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18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21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2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23.xml" ContentType="application/vnd.openxmlformats-officedocument.drawingml.chartshapes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9.xml" ContentType="application/vnd.openxmlformats-officedocument.drawingml.chart+xml"/>
  <Override PartName="/xl/theme/themeOverride6.xml" ContentType="application/vnd.openxmlformats-officedocument.themeOverride+xml"/>
  <Override PartName="/xl/drawings/drawing26.xml" ContentType="application/vnd.openxmlformats-officedocument.drawingml.chartshapes+xml"/>
  <Override PartName="/xl/charts/chart10.xml" ContentType="application/vnd.openxmlformats-officedocument.drawingml.chart+xml"/>
  <Override PartName="/xl/theme/themeOverride7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1.xml" ContentType="application/vnd.openxmlformats-officedocument.drawingml.chart+xml"/>
  <Override PartName="/xl/theme/themeOverride8.xml" ContentType="application/vnd.openxmlformats-officedocument.themeOverride+xml"/>
  <Override PartName="/xl/drawings/drawing29.xml" ContentType="application/vnd.openxmlformats-officedocument.drawingml.chartshapes+xml"/>
  <Override PartName="/xl/charts/chart12.xml" ContentType="application/vnd.openxmlformats-officedocument.drawingml.chart+xml"/>
  <Override PartName="/xl/theme/themeOverride9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3.xml" ContentType="application/vnd.openxmlformats-officedocument.drawingml.chart+xml"/>
  <Override PartName="/xl/theme/themeOverride10.xml" ContentType="application/vnd.openxmlformats-officedocument.themeOverride+xml"/>
  <Override PartName="/xl/drawings/drawing32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Avd\SSA\AU\UTB\Publicering\H_Publicering\Publicering\SM\Föräldrarnas utb.nivå\UF20SM2202\"/>
    </mc:Choice>
  </mc:AlternateContent>
  <xr:revisionPtr revIDLastSave="0" documentId="13_ncr:1_{AE1ED13D-995D-48F3-82B6-CAB7C42AB9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nehållsförteckning" sheetId="18" r:id="rId1"/>
    <sheet name="List of tables" sheetId="19" r:id="rId2"/>
    <sheet name="Teckenförklaring" sheetId="30" r:id="rId3"/>
    <sheet name="Organisatoriska förändringar" sheetId="29" r:id="rId4"/>
    <sheet name="Tabell 1A" sheetId="21" r:id="rId5"/>
    <sheet name="Tabell 1B" sheetId="6" r:id="rId6"/>
    <sheet name="Tabell 1C" sheetId="20" r:id="rId7"/>
    <sheet name="Tabell 1D" sheetId="23" r:id="rId8"/>
    <sheet name="Tabell 1E" sheetId="9" r:id="rId9"/>
    <sheet name="Tabell 1F" sheetId="10" r:id="rId10"/>
    <sheet name="Tabell 1G" sheetId="22" r:id="rId11"/>
    <sheet name="Tabell 1H" sheetId="43" r:id="rId12"/>
    <sheet name="Tabell 2A" sheetId="24" r:id="rId13"/>
    <sheet name="Tabell 2B" sheetId="26" r:id="rId14"/>
    <sheet name="Tabell 2C" sheetId="25" r:id="rId15"/>
    <sheet name="Tabell 2D" sheetId="42" r:id="rId16"/>
    <sheet name="Tabell 3A" sheetId="27" r:id="rId17"/>
    <sheet name="Tabell 3B" sheetId="28" r:id="rId18"/>
    <sheet name="Figur 1" sheetId="31" r:id="rId19"/>
    <sheet name="Figur 2" sheetId="32" r:id="rId20"/>
    <sheet name="Figur 3" sheetId="34" r:id="rId21"/>
    <sheet name="Figur 4" sheetId="35" r:id="rId22"/>
    <sheet name="Figur 5" sheetId="33" r:id="rId23"/>
    <sheet name="Figur 6" sheetId="36" r:id="rId24"/>
    <sheet name="Figur 7" sheetId="37" r:id="rId25"/>
    <sheet name="Figur 8" sheetId="38" r:id="rId26"/>
    <sheet name="Figur 9" sheetId="39" r:id="rId27"/>
  </sheets>
  <externalReferences>
    <externalReference r:id="rId28"/>
    <externalReference r:id="rId29"/>
    <externalReference r:id="rId30"/>
    <externalReference r:id="rId31"/>
  </externalReferences>
  <definedNames>
    <definedName name="omrAgg" localSheetId="3">[1]Agg!$C$1:$V$65536</definedName>
    <definedName name="omrAgg">[2]Agg!$C$1:$V$65536</definedName>
    <definedName name="omrJob" localSheetId="3">[1]Job!$A$1:$G$65536</definedName>
    <definedName name="omrJob">[2]Job!$A$1:$G$65536</definedName>
    <definedName name="omrSel" localSheetId="3">[1]Sel!$C$1:$H$65536</definedName>
    <definedName name="omrSel">[2]Sel!$C$1:$H$65536</definedName>
    <definedName name="omrTabKort" localSheetId="3">[1]TabKort!$A$1:$H$65536</definedName>
    <definedName name="omrTabKort">[2]TabKort!$A$1:$H$65536</definedName>
    <definedName name="_xlnm.Print_Area" localSheetId="6">'Tabell 1C'!$A$1:$K$1391</definedName>
    <definedName name="_xlnm.Print_Area" localSheetId="8">'Tabell 1E'!$A$1:$J$132</definedName>
    <definedName name="_xlnm.Print_Area" localSheetId="9">'Tabell 1F'!$A$1:$K$1454</definedName>
    <definedName name="_xlnm.Print_Area" localSheetId="11">'Tabell 1H'!$A$1:$K$1628</definedName>
    <definedName name="_xlnm.Print_Area" localSheetId="16">'Tabell 3A'!$A$1:$M$421</definedName>
    <definedName name="_xlnm.Print_Titles" localSheetId="4">'Tabell 1A'!$3:$5</definedName>
    <definedName name="_xlnm.Print_Titles" localSheetId="5">'Tabell 1B'!$3:$5</definedName>
    <definedName name="_xlnm.Print_Titles" localSheetId="6">'Tabell 1C'!$4:$7</definedName>
    <definedName name="_xlnm.Print_Titles" localSheetId="7">'Tabell 1D'!$3:$5</definedName>
    <definedName name="_xlnm.Print_Titles" localSheetId="8">'Tabell 1E'!$3:$5</definedName>
    <definedName name="_xlnm.Print_Titles" localSheetId="9">'Tabell 1F'!$3:$6</definedName>
    <definedName name="_xlnm.Print_Titles" localSheetId="10">'Tabell 1G'!$3:$5</definedName>
    <definedName name="_xlnm.Print_Titles" localSheetId="11">'Tabell 1H'!$3:$6</definedName>
    <definedName name="_xlnm.Print_Titles" localSheetId="12">'Tabell 2A'!$3:$5</definedName>
    <definedName name="_xlnm.Print_Titles" localSheetId="13">'Tabell 2B'!$3:$5</definedName>
    <definedName name="_xlnm.Print_Titles" localSheetId="14">'Tabell 2C'!$3:$5</definedName>
    <definedName name="_xlnm.Print_Titles" localSheetId="15">'Tabell 2D'!$3:$5</definedName>
    <definedName name="_xlnm.Print_Titles" localSheetId="16">'Tabell 3A'!$3:$5</definedName>
    <definedName name="_xlnm.Print_Titles" localSheetId="17">'Tabell 3B'!$3:$5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9" l="1"/>
  <c r="A15" i="19"/>
  <c r="A23" i="18"/>
  <c r="A15" i="18"/>
  <c r="A27" i="19"/>
  <c r="A26" i="19"/>
  <c r="A22" i="19"/>
  <c r="A19" i="19"/>
  <c r="A27" i="18"/>
  <c r="A26" i="18"/>
  <c r="A22" i="18"/>
  <c r="A19" i="18"/>
  <c r="A9" i="19"/>
  <c r="A20" i="18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A39" i="18"/>
  <c r="A38" i="18"/>
  <c r="A37" i="18"/>
  <c r="A36" i="18"/>
  <c r="A34" i="18"/>
  <c r="A33" i="18"/>
  <c r="A35" i="18"/>
  <c r="A32" i="18"/>
  <c r="A31" i="18"/>
  <c r="A20" i="19"/>
  <c r="A12" i="19"/>
  <c r="A11" i="19"/>
  <c r="A10" i="19"/>
  <c r="A8" i="19"/>
  <c r="A14" i="19"/>
  <c r="A7" i="19"/>
  <c r="A12" i="18"/>
  <c r="A11" i="18"/>
  <c r="A10" i="18"/>
  <c r="A9" i="18"/>
  <c r="A8" i="18"/>
  <c r="A14" i="18"/>
  <c r="A7" i="18"/>
</calcChain>
</file>

<file path=xl/sharedStrings.xml><?xml version="1.0" encoding="utf-8"?>
<sst xmlns="http://schemas.openxmlformats.org/spreadsheetml/2006/main" count="9612" uniqueCount="567">
  <si>
    <t>Totalt</t>
  </si>
  <si>
    <t>Kön</t>
  </si>
  <si>
    <t>Läsår</t>
  </si>
  <si>
    <t>Förgymnasial</t>
  </si>
  <si>
    <t>Gymnasial</t>
  </si>
  <si>
    <t>3 år</t>
  </si>
  <si>
    <t>&lt; 3 år</t>
  </si>
  <si>
    <t>&lt;= 2 år</t>
  </si>
  <si>
    <t>&gt;= 3 år</t>
  </si>
  <si>
    <t>Summa</t>
  </si>
  <si>
    <t>Eftergymnasial</t>
  </si>
  <si>
    <t>Kvinnor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</si>
  <si>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</si>
  <si>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</si>
  <si>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</si>
  <si>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</si>
  <si>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</si>
  <si>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</si>
  <si>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</si>
  <si>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</si>
  <si>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</si>
  <si>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Forskarutbildning</t>
  </si>
  <si>
    <t>Föräldrarnas utbildningsnivå</t>
  </si>
  <si>
    <t>Män</t>
  </si>
  <si>
    <t>Antal högskole-nybörjare</t>
  </si>
  <si>
    <t>Fristående kurser</t>
  </si>
  <si>
    <t>.</t>
  </si>
  <si>
    <t>Generella program</t>
  </si>
  <si>
    <t>Konstnärliga program</t>
  </si>
  <si>
    <t>Yrkesexamensprogram</t>
  </si>
  <si>
    <t>Ej uppgift om SUN</t>
  </si>
  <si>
    <t>Medicin och odontologi</t>
  </si>
  <si>
    <t>Naturvetenskap</t>
  </si>
  <si>
    <t>Teknik</t>
  </si>
  <si>
    <t>Undervisning</t>
  </si>
  <si>
    <t>Vård och omsorg</t>
  </si>
  <si>
    <t>Övrigt område</t>
  </si>
  <si>
    <t>Juridik och samhällsvetenskap</t>
  </si>
  <si>
    <t>Antal nybörjare</t>
  </si>
  <si>
    <t>Civilekonomexamen</t>
  </si>
  <si>
    <t>Juristexamen</t>
  </si>
  <si>
    <t>Psykologexamen</t>
  </si>
  <si>
    <t>Socionomexamen</t>
  </si>
  <si>
    <t>Landskapsarkitektexamen</t>
  </si>
  <si>
    <t>Läkarexamen</t>
  </si>
  <si>
    <t>Psykoterapeutexamen</t>
  </si>
  <si>
    <t>Tandläkarexamen</t>
  </si>
  <si>
    <t>Veterinärexamen</t>
  </si>
  <si>
    <t>Apotekarexamen</t>
  </si>
  <si>
    <t>Receptarieexamen</t>
  </si>
  <si>
    <t>Arkitektexamen</t>
  </si>
  <si>
    <t>Civilingenjörsexamen</t>
  </si>
  <si>
    <t>Högskoleingenjörsexamen</t>
  </si>
  <si>
    <t>Sjökaptensexamen</t>
  </si>
  <si>
    <t>Förskollärarexamen</t>
  </si>
  <si>
    <t>Grundlärarexamen</t>
  </si>
  <si>
    <t>Lärarexamen</t>
  </si>
  <si>
    <t>Speciallärarexamen</t>
  </si>
  <si>
    <t>Specialpedagogexamen</t>
  </si>
  <si>
    <t>Yrkeslärarexamen</t>
  </si>
  <si>
    <t>Ämneslärarexamen</t>
  </si>
  <si>
    <t>Arbetsterapeutexamen</t>
  </si>
  <si>
    <t>Audionomexamen</t>
  </si>
  <si>
    <t>Barnmorskeexamen</t>
  </si>
  <si>
    <t>Biomedicinsk analytikerexamen</t>
  </si>
  <si>
    <t>Dietistexamen</t>
  </si>
  <si>
    <t>Fysioterapeutexamen</t>
  </si>
  <si>
    <t>Logopedexamen</t>
  </si>
  <si>
    <t>Röntgensjuksköterskeexamen</t>
  </si>
  <si>
    <t>Sjuksköterskeexamen</t>
  </si>
  <si>
    <t>Specialistsjuksköterskeexamen</t>
  </si>
  <si>
    <t>Tandhygienistexamen</t>
  </si>
  <si>
    <t>Officersexamen</t>
  </si>
  <si>
    <t>..</t>
  </si>
  <si>
    <t>Högskoleexamen</t>
  </si>
  <si>
    <t>Kandidatexamen</t>
  </si>
  <si>
    <t>Magisterexamen</t>
  </si>
  <si>
    <t>Masterexamen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</si>
  <si>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</si>
  <si>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</si>
  <si>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</si>
  <si>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</si>
  <si>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</si>
  <si>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</si>
  <si>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</si>
  <si>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</si>
  <si>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</si>
  <si>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</si>
  <si>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</si>
  <si>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</si>
  <si>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</si>
  <si>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Linnéuniversitetet</t>
  </si>
  <si>
    <t>Örebro universitet</t>
  </si>
  <si>
    <t>Mittuniversitetet</t>
  </si>
  <si>
    <t>Malmö universitet</t>
  </si>
  <si>
    <t>Blekinge tekniska högskola</t>
  </si>
  <si>
    <t>Försvarshögskolan</t>
  </si>
  <si>
    <t>Högskolan i Borås</t>
  </si>
  <si>
    <t>Högskolan Dalarna</t>
  </si>
  <si>
    <t>Högskolan på Gotland</t>
  </si>
  <si>
    <t>Högskolan i Gävle</t>
  </si>
  <si>
    <t>Högskolan i Halmstad</t>
  </si>
  <si>
    <t>Högskolan Kristianstad</t>
  </si>
  <si>
    <t>Högskolan i Skövde</t>
  </si>
  <si>
    <t>Högskolan Väst</t>
  </si>
  <si>
    <t>Mälardalens högskola</t>
  </si>
  <si>
    <t>Stiftelsen Högskolan i Jönköping</t>
  </si>
  <si>
    <t>Södertörns högskola</t>
  </si>
  <si>
    <t>Beckmans Designhögskola</t>
  </si>
  <si>
    <t>Konstfack</t>
  </si>
  <si>
    <t>Kungl. Konsthögskolan</t>
  </si>
  <si>
    <t>Kungl. Musikhögskolan i Stockholm</t>
  </si>
  <si>
    <t>Stockholms konstnärliga högskola</t>
  </si>
  <si>
    <t>Ericastiftelsen</t>
  </si>
  <si>
    <t>Svenska institutet för kognitiv psykoterapi</t>
  </si>
  <si>
    <t>Enskilda Högskolan Stockholm</t>
  </si>
  <si>
    <t>Ersta Sköndal Bräcke högskola</t>
  </si>
  <si>
    <t>Gammelkroppa skogsskola</t>
  </si>
  <si>
    <t>Johannelunds teologiska högskola</t>
  </si>
  <si>
    <t>Newmaninstitutet</t>
  </si>
  <si>
    <t>Röda Korsets Högskola</t>
  </si>
  <si>
    <t>Sophiahemmet Högskola</t>
  </si>
  <si>
    <t>Stockholms Musikpedagogiska Institut</t>
  </si>
  <si>
    <t>Örebro Teologiska Högskola</t>
  </si>
  <si>
    <t>Humaniora och konst</t>
  </si>
  <si>
    <t>Lantbruksvetenskap och veterinärmedicin</t>
  </si>
  <si>
    <t>Medicin och hälsovetenskap</t>
  </si>
  <si>
    <t>Samhällsvetenskap</t>
  </si>
  <si>
    <t xml:space="preserve">Övr. </t>
  </si>
  <si>
    <t xml:space="preserve">Ej gymn. </t>
  </si>
  <si>
    <t>Antal i årskullen</t>
  </si>
  <si>
    <t>Ej uppg.föräldrar/nivå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</si>
  <si>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</si>
  <si>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</si>
  <si>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</si>
  <si>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</si>
  <si>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</si>
  <si>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</si>
  <si>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</si>
  <si>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</si>
  <si>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</si>
  <si>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</si>
  <si>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</si>
  <si>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</si>
  <si>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</si>
  <si>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</si>
  <si>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</si>
  <si>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Eftergymnasial &gt;= 3 år</t>
  </si>
  <si>
    <t>Eftergymnasial &lt; 3 år</t>
  </si>
  <si>
    <t>Gymnasial &lt;= 2 år</t>
  </si>
  <si>
    <t>År</t>
  </si>
  <si>
    <t>19− år</t>
  </si>
  <si>
    <t>19−21 år</t>
  </si>
  <si>
    <t>22−24 år</t>
  </si>
  <si>
    <t>25−29 år</t>
  </si>
  <si>
    <t>30−34 år</t>
  </si>
  <si>
    <t>35− år</t>
  </si>
  <si>
    <t>Innehållsförteckning</t>
  </si>
  <si>
    <t>Tabeller</t>
  </si>
  <si>
    <t>List of tables</t>
  </si>
  <si>
    <t>Tables</t>
  </si>
  <si>
    <t>endast förekomma en gång i tabellen.</t>
  </si>
  <si>
    <t xml:space="preserve">Om en person varit registrerad på både ett generellt och ett konstnärligt program så väljs programmet personen hade flest registreringspoäng på. Varje student kan alltså </t>
  </si>
  <si>
    <t>Samtliga nivåer</t>
  </si>
  <si>
    <t>särredovisas om det finns minst 20 kvinnor respektive män.</t>
  </si>
  <si>
    <t>Kvinnor och män särredovisas om det finns minst 20 kvinnor respektive män.</t>
  </si>
  <si>
    <t>Ej nivåuppgift</t>
  </si>
  <si>
    <t>De personer som ingår i tabellens grundpopulation var även folkbokförda i Sverige vid 12 års ålder.</t>
  </si>
  <si>
    <t>2020/21</t>
  </si>
  <si>
    <t>2021/22</t>
  </si>
  <si>
    <r>
      <t>Åldersgrupp</t>
    </r>
    <r>
      <rPr>
        <b/>
        <vertAlign val="superscript"/>
        <sz val="10"/>
        <color theme="3"/>
        <rFont val="Roboto"/>
        <scheme val="minor"/>
      </rPr>
      <t>1</t>
    </r>
  </si>
  <si>
    <r>
      <t>Hög. förb.</t>
    </r>
    <r>
      <rPr>
        <b/>
        <vertAlign val="superscript"/>
        <sz val="10"/>
        <color theme="3"/>
        <rFont val="Roboto"/>
        <scheme val="minor"/>
      </rPr>
      <t>1</t>
    </r>
  </si>
  <si>
    <r>
      <t>Hög. förb.</t>
    </r>
    <r>
      <rPr>
        <b/>
        <vertAlign val="superscript"/>
        <sz val="10"/>
        <color theme="3"/>
        <rFont val="Roboto"/>
        <scheme val="minor"/>
      </rPr>
      <t xml:space="preserve">1 </t>
    </r>
  </si>
  <si>
    <r>
      <t>Lärosäte</t>
    </r>
    <r>
      <rPr>
        <b/>
        <vertAlign val="superscript"/>
        <sz val="10"/>
        <color theme="3"/>
        <rFont val="Roboto"/>
        <scheme val="minor"/>
      </rPr>
      <t>1</t>
    </r>
  </si>
  <si>
    <r>
      <t>Eftergymnasial</t>
    </r>
    <r>
      <rPr>
        <b/>
        <vertAlign val="superscript"/>
        <sz val="10"/>
        <color theme="3"/>
        <rFont val="Roboto"/>
        <scheme val="minor"/>
      </rPr>
      <t>2</t>
    </r>
  </si>
  <si>
    <r>
      <t>Konstnärliga program</t>
    </r>
    <r>
      <rPr>
        <b/>
        <vertAlign val="superscript"/>
        <sz val="10"/>
        <color theme="3"/>
        <rFont val="Roboto"/>
        <scheme val="minor"/>
      </rPr>
      <t>1</t>
    </r>
  </si>
  <si>
    <r>
      <t>Eftergymnasial</t>
    </r>
    <r>
      <rPr>
        <b/>
        <vertAlign val="superscript"/>
        <sz val="10"/>
        <color theme="3"/>
        <rFont val="Roboto"/>
        <scheme val="minor"/>
      </rPr>
      <t>1</t>
    </r>
  </si>
  <si>
    <r>
      <t>Antal nybörjare</t>
    </r>
    <r>
      <rPr>
        <b/>
        <vertAlign val="superscript"/>
        <sz val="10"/>
        <color theme="3"/>
        <rFont val="Roboto"/>
        <scheme val="minor"/>
      </rPr>
      <t>1</t>
    </r>
  </si>
  <si>
    <r>
      <t>Antal högskole-nybörjare</t>
    </r>
    <r>
      <rPr>
        <b/>
        <vertAlign val="superscript"/>
        <sz val="10"/>
        <color theme="3"/>
        <rFont val="Roboto"/>
        <scheme val="minor"/>
      </rPr>
      <t>2</t>
    </r>
  </si>
  <si>
    <r>
      <t xml:space="preserve">område, se kapitlet </t>
    </r>
    <r>
      <rPr>
        <i/>
        <sz val="10"/>
        <color theme="1"/>
        <rFont val="Roboto"/>
        <scheme val="minor"/>
      </rPr>
      <t>Kort om statistiken</t>
    </r>
  </si>
  <si>
    <r>
      <t>Antal studenter</t>
    </r>
    <r>
      <rPr>
        <b/>
        <vertAlign val="superscript"/>
        <sz val="10"/>
        <color theme="3"/>
        <rFont val="Roboto"/>
        <scheme val="minor"/>
      </rPr>
      <t>2</t>
    </r>
  </si>
  <si>
    <t>Lant- och skogsbruk</t>
  </si>
  <si>
    <t>Djursjukvårdarexamen</t>
  </si>
  <si>
    <t>Trädgårdsingenjörsexamen</t>
  </si>
  <si>
    <t>Folkhögskollärarexamen</t>
  </si>
  <si>
    <t>Studie- och yrkesvägledarexamen</t>
  </si>
  <si>
    <t>Program med minst 100 nybörjare 2021/22 redovisas</t>
  </si>
  <si>
    <t>Konstnärlig högskoleexamen</t>
  </si>
  <si>
    <t>Konstnärlig kandidatexamen</t>
  </si>
  <si>
    <t>Konstnärlig magisterexamen</t>
  </si>
  <si>
    <t>Konstnärlig masterexamen</t>
  </si>
  <si>
    <t>Universitet</t>
  </si>
  <si>
    <t>Högskolor</t>
  </si>
  <si>
    <t>Gymnastik- och idrottshögskolan</t>
  </si>
  <si>
    <t>Konstnärliga högskolor</t>
  </si>
  <si>
    <t>Enskilda psykoterapianordnare</t>
  </si>
  <si>
    <t>Skandinaviens Akademi för Psykoterapiutveckling</t>
  </si>
  <si>
    <t>Övriga enskilda utbildningsanordnare</t>
  </si>
  <si>
    <t>fem åren om det finns minst 50 nybörjare under läsåren 2017/18–2021/22. Uppgifterna för 2021/22 är preliminära och därför endast inkluderade för grupperade områden.</t>
  </si>
  <si>
    <t xml:space="preserve">om det finns minst 50 nybörjare under läsåren 2017/18–2021/22. Uppgifterna för 2021/22 är preliminära och därför endast inkluderade för grupperade områden. </t>
  </si>
  <si>
    <t>Gymnasial utbildning 3 år</t>
  </si>
  <si>
    <t>1999</t>
  </si>
  <si>
    <t>2000</t>
  </si>
  <si>
    <r>
      <t xml:space="preserve">under </t>
    </r>
    <r>
      <rPr>
        <i/>
        <sz val="10"/>
        <color theme="1"/>
        <rFont val="Roboto"/>
        <scheme val="minor"/>
      </rPr>
      <t>Kort om statistiken</t>
    </r>
    <r>
      <rPr>
        <sz val="10"/>
        <color theme="1"/>
        <rFont val="Roboto"/>
        <scheme val="minor"/>
      </rPr>
      <t xml:space="preserve">. Personer som läst på komvux ingår inte i redovisad gymnasieskolutbildning. Se definitioner under </t>
    </r>
    <r>
      <rPr>
        <i/>
        <sz val="10"/>
        <color theme="1"/>
        <rFont val="Roboto"/>
        <scheme val="minor"/>
      </rPr>
      <t>Kort om statistiken.</t>
    </r>
  </si>
  <si>
    <t>Ej uppgift om föräldrar (%)</t>
  </si>
  <si>
    <t>–21 år</t>
  </si>
  <si>
    <t>22–24 år</t>
  </si>
  <si>
    <t>25–29 år</t>
  </si>
  <si>
    <t>30–34 år</t>
  </si>
  <si>
    <t>35– år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</si>
  <si>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 xml:space="preserve"> I eftergymnasial utbildning &gt;= 3 år ingår forskarutbildning. </t>
    </r>
  </si>
  <si>
    <t>Föräldrarnas utbildningsnivå, av samtliga med föräldrauppgift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</si>
  <si>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I eftergymnasial utbildning &gt;= 3 år ingår forskarutbildning</t>
    </r>
  </si>
  <si>
    <r>
      <rPr>
        <vertAlign val="superscript"/>
        <sz val="10"/>
        <color theme="1"/>
        <rFont val="Roboto"/>
        <scheme val="minor"/>
      </rPr>
      <t>2</t>
    </r>
    <r>
      <rPr>
        <sz val="10"/>
        <color theme="1"/>
        <rFont val="Roboto"/>
        <scheme val="minor"/>
      </rPr>
      <t xml:space="preserve"> Studenter under kategorin </t>
    </r>
    <r>
      <rPr>
        <i/>
        <sz val="10"/>
        <color theme="1"/>
        <rFont val="Roboto"/>
        <scheme val="minor"/>
      </rPr>
      <t xml:space="preserve">Fristående kurser </t>
    </r>
    <r>
      <rPr>
        <sz val="10"/>
        <color theme="1"/>
        <rFont val="Roboto"/>
        <scheme val="minor"/>
      </rPr>
      <t xml:space="preserve">har endast läst fristående kurser. För program så prioriteras yrkesexamensprogram före generella och konstnärliga program. </t>
    </r>
  </si>
  <si>
    <t>Humaniora och teologi</t>
  </si>
  <si>
    <t>Konstnärligt område</t>
  </si>
  <si>
    <t>Föräldrarnas utbildningsnivå (SUN), av samtliga med uppgift om föräldrar (%)</t>
  </si>
  <si>
    <r>
      <rPr>
        <vertAlign val="superscript"/>
        <sz val="10"/>
        <color theme="1"/>
        <rFont val="Roboto"/>
        <scheme val="minor"/>
      </rPr>
      <t>2</t>
    </r>
    <r>
      <rPr>
        <sz val="10"/>
        <color theme="1"/>
        <rFont val="Roboto"/>
        <scheme val="minor"/>
      </rPr>
      <t xml:space="preserve"> En student redovisas endast inom ett område. Har en student varit registrerad på kurser inom mer än ett område under sin första termin har en prioritering gjorts av </t>
    </r>
  </si>
  <si>
    <t>Område</t>
  </si>
  <si>
    <t>Program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</si>
  <si>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Program med minst 100 nybörjare 2021/22 redovisas. Kvinnor och män redovisas om det finns minst 20 kvinnor respektive män.  </t>
    </r>
  </si>
  <si>
    <r>
      <rPr>
        <vertAlign val="superscript"/>
        <sz val="10"/>
        <color theme="1"/>
        <rFont val="Roboto"/>
        <scheme val="minor"/>
      </rPr>
      <t>2</t>
    </r>
    <r>
      <rPr>
        <sz val="10"/>
        <color theme="1"/>
        <rFont val="Roboto"/>
        <scheme val="minor"/>
      </rPr>
      <t xml:space="preserve"> I eftergymnasialutbildning &gt;= 3 år ingår forskarutbildning. </t>
    </r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</si>
  <si>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I eftergymnasialutbildning &gt;= 3 år ingår forskarutbildning</t>
    </r>
    <r>
      <rPr>
        <sz val="10"/>
        <color rgb="FFFF0000"/>
        <rFont val="Roboto"/>
        <scheme val="minor"/>
      </rPr>
      <t xml:space="preserve">. </t>
    </r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</si>
  <si>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För program med minst 50 nybörjare läsåret 2021/22 redovisas uppgifter per läsår. För övriga program med nybörjare 2021/22 redovisas ett sammanlagt värde för de senaste fem åren.</t>
    </r>
  </si>
  <si>
    <r>
      <rPr>
        <vertAlign val="superscript"/>
        <sz val="10"/>
        <color theme="1"/>
        <rFont val="Roboto"/>
        <scheme val="minor"/>
      </rPr>
      <t>2</t>
    </r>
    <r>
      <rPr>
        <sz val="10"/>
        <color theme="1"/>
        <rFont val="Roboto"/>
        <scheme val="minor"/>
      </rPr>
      <t xml:space="preserve"> I eftergymnasial utbildning &gt;= 3 år ingår forskarutbildning.</t>
    </r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</si>
  <si>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För lärosäten med minst 100 nybörjare 2021/22 redovisas uppgifter per läsår. För övriga lärosäten med nybörjare 2021/22 redovisas ett sammanlagt värde för de senaste fem åren. Kvinnor och män </t>
    </r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</si>
  <si>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För områden med minst 100 eller fler nybörjare läsåret 2020/21 redovisas uppgifter per läsår. För övriga lärosäten med nybörjare 2020/21 redovisas ett medelvärde för de senaste </t>
    </r>
  </si>
  <si>
    <t>Utbildningsanordnare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</si>
  <si>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För lärosäten med minst 50 nybörjare läsåret 2020/21 redovisas uppgifter per läsår. För övriga lärosäten med nybörjare 2020/21 redovisas ett medelvärde för de senaste fem åren </t>
    </r>
  </si>
  <si>
    <t>Högskoleutbildade vid 21 år (%)</t>
  </si>
  <si>
    <t>Högskoleutbildade vid 25 år (%)</t>
  </si>
  <si>
    <t>Gymnasieskolutbildning</t>
  </si>
  <si>
    <t>Födelseår</t>
  </si>
  <si>
    <r>
      <rPr>
        <vertAlign val="superscript"/>
        <sz val="10"/>
        <color theme="1"/>
        <rFont val="Roboto"/>
        <scheme val="minor"/>
      </rPr>
      <t xml:space="preserve">1 </t>
    </r>
    <r>
      <rPr>
        <sz val="10"/>
        <color theme="1"/>
        <rFont val="Roboto"/>
        <scheme val="minor"/>
      </rPr>
      <t xml:space="preserve">Högskoleförberedande program är de program som förbereder studenter för högskolestudier, övriga program inkluderar bland annat yrkesprogram. Se definitioner </t>
    </r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</si>
  <si>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Uppgifterna för totalgruppen 19− år är viktad efter andelen högskolenybörjare per åldersgrupp och läsår.</t>
    </r>
  </si>
  <si>
    <t>Figurer</t>
  </si>
  <si>
    <t>Organisatoriska förändringar
Svenska universitet och högskolor i den officiella statistiken</t>
  </si>
  <si>
    <r>
      <t xml:space="preserve">Universitet
</t>
    </r>
    <r>
      <rPr>
        <b/>
        <sz val="12"/>
        <color rgb="FF1E00BE"/>
        <rFont val="Roboto"/>
        <family val="2"/>
        <scheme val="minor"/>
      </rPr>
      <t>Statlig huvudman</t>
    </r>
  </si>
  <si>
    <t>UU</t>
  </si>
  <si>
    <t>Inkluderar även Vårdhögskolan i Uppsala fr.o.m. 1/1 1998. Inkluderar även Högskolan på Gotland fr.o.m. 1/7 2013.</t>
  </si>
  <si>
    <t>LU</t>
  </si>
  <si>
    <t>Inkluderar även Vårdhögskolan i Lund/Helsingborg fr.o.m. 1/4 1998.</t>
  </si>
  <si>
    <t>GU</t>
  </si>
  <si>
    <t>Inkluderar även Vårdhögskolan i Göteborg fr.o.m. 1/7 1998.</t>
  </si>
  <si>
    <t>SU</t>
  </si>
  <si>
    <t>Inkluderar även Grafiska institutet fr.o.m. 1/7 1994. Inkluderar även Lärarhögskolan i Stockholm fr.o.m. 1/1 2008.</t>
  </si>
  <si>
    <t>UMU</t>
  </si>
  <si>
    <t>Inkluderar även hälsohögskolan i Umeå fr.o.m. 1/1 1998.</t>
  </si>
  <si>
    <t>LIU</t>
  </si>
  <si>
    <t>Inkluderar även Hälsouniversitetet i Linköping fr.o.m. 1/1 1996.</t>
  </si>
  <si>
    <t>KI</t>
  </si>
  <si>
    <t>Inkluderar även Hälsohögskolan i Stockholm fr.o.m. 1/1 1998.</t>
  </si>
  <si>
    <t>KTH</t>
  </si>
  <si>
    <t>LTU</t>
  </si>
  <si>
    <t>Tidigare Högskolan i Luleå, inkluderar Vårdhögskolan i Boden fr.o.m. 1/7 1999.</t>
  </si>
  <si>
    <t>SLU</t>
  </si>
  <si>
    <t>KAU</t>
  </si>
  <si>
    <t>Högskolan i Karlstad t.o.m. 31/12 1998. Inkluderar även Hälsohögskolan i Värmland fr.o.m. 1/7 1998. Inkluderar Ingesunds Musikhögskola fr.o.m. 2002.</t>
  </si>
  <si>
    <t>LNU</t>
  </si>
  <si>
    <t>Inkluderar även Växjö universitet och Högskolan  i Kalmar fr.o.m. 1/1 2010.</t>
  </si>
  <si>
    <t>Växjö universitet</t>
  </si>
  <si>
    <t>VXU</t>
  </si>
  <si>
    <t>ORU</t>
  </si>
  <si>
    <t>MIU</t>
  </si>
  <si>
    <t>MAU</t>
  </si>
  <si>
    <t>Inkluderar även Malmö högskola fr.o.m. 1/1 2018.</t>
  </si>
  <si>
    <t>Mälardalens universitet</t>
  </si>
  <si>
    <t>MDU</t>
  </si>
  <si>
    <t xml:space="preserve">Inkluderar även Mälardalens högskola fr.o.m. 1/1 2022, samt Vårdhögskolan i Eskilstuna och Vårdhögskolan i Västerås fr.o.m. 1/7 1995. </t>
  </si>
  <si>
    <t xml:space="preserve">
Enskild huvudman</t>
  </si>
  <si>
    <t>CTH</t>
  </si>
  <si>
    <t>CTH har enskild huvudman fr.o.m. budgetåret 1994/95.</t>
  </si>
  <si>
    <t>HHS</t>
  </si>
  <si>
    <r>
      <t xml:space="preserve">
Högskolor
</t>
    </r>
    <r>
      <rPr>
        <b/>
        <sz val="12"/>
        <color rgb="FF1E00BE"/>
        <rFont val="Roboto"/>
        <family val="2"/>
        <scheme val="minor"/>
      </rPr>
      <t>Statlig huvudman</t>
    </r>
  </si>
  <si>
    <t>BTH</t>
  </si>
  <si>
    <t>Namnbyte 12/10 2000, tidigare Högskolan i Karlskrona/Ronneby. Examensrätt för forskarutbildningen avseende Tekniskt vetenskapsområde fr.o.m. 1/1 1999. Inkluderar även Blekinge internationella Hälsohögskola fr.o.m. 1/1 1999.</t>
  </si>
  <si>
    <t>FHS</t>
  </si>
  <si>
    <t>Ny högskola fr.o.m. 1/1 2008.</t>
  </si>
  <si>
    <t>GIH</t>
  </si>
  <si>
    <t>HB</t>
  </si>
  <si>
    <t>Inkluderar även Vårdhögskolan i Borås fr.o.m. 1/1 1999.</t>
  </si>
  <si>
    <t>HDA</t>
  </si>
  <si>
    <t>Inkluderar även Vårdhögskolan i Falun fr.o.m. 1/1 1999 Tidigare Högskolan i Falun/Borlänge.</t>
  </si>
  <si>
    <t>HG</t>
  </si>
  <si>
    <t>Ingår i Uppsala universitet fr.o.m. 1/7 2013.Tidigare egen Högskola fr.o.m. 1/7 1998. Utbildningen anordnades före dess av andra universitet och högskolor på uppdrag av Högskoleutbildningen på Gotland.</t>
  </si>
  <si>
    <t>HIG</t>
  </si>
  <si>
    <t>Inkluderar även Vårdhögskolan i Gävle fr.o.m. 1/1 1999 Tidigare Högskolan Gävle/Sandviken.</t>
  </si>
  <si>
    <t>HH</t>
  </si>
  <si>
    <t>Inkluderar Vårdhögskolan i Halland fr.o.m. 1/7 1995.</t>
  </si>
  <si>
    <t>Högskolan i Kalmar</t>
  </si>
  <si>
    <t>HK</t>
  </si>
  <si>
    <t>Ingår i Linnéuniversitetet fr.om 1/1 2010. Examensrätt för forskarutbildningen avseende Naturvetenskapligt vetenskapsområde fr.o.m. 1/1 1999. Inkluderar även Kalmar läns vårdhögskola fr.o.m. 1/1 1998.</t>
  </si>
  <si>
    <t>HKR</t>
  </si>
  <si>
    <t>Inkluderar även Vårdhögskolan i Kristianstad fr.o.m. 1/1 1998.</t>
  </si>
  <si>
    <t>HS</t>
  </si>
  <si>
    <t>Inkluderar även Hälsohögskolan Väst i Skövde fr.o.m. 1/1 1999.</t>
  </si>
  <si>
    <t>HV</t>
  </si>
  <si>
    <t>Namnbyte 1/1 2006. Tidigare Högskolan i Trollhättan/Uddevalla. Inkluderar även Hälsohögskolan väst i Vänersborg fr.o.m 1/1 2000.</t>
  </si>
  <si>
    <t>Malmö högskola</t>
  </si>
  <si>
    <t>MAH</t>
  </si>
  <si>
    <t>SH</t>
  </si>
  <si>
    <t>Startade 1996. Egen högskola från 1997.</t>
  </si>
  <si>
    <t>HJ</t>
  </si>
  <si>
    <t>Har enskild huvudman fr.o.m. budgetåret 1994/95. Examina inom forskarutbildning avser humanistiskt-samhällsvetenskapligt vetenskapsområde. Fr.o.m. 2002 ingår även Hälsohögskolan i Jönköping.</t>
  </si>
  <si>
    <r>
      <t xml:space="preserve">
Konstnärliga högskolor
</t>
    </r>
    <r>
      <rPr>
        <b/>
        <sz val="12"/>
        <color rgb="FF1E00BE"/>
        <rFont val="Roboto"/>
        <family val="2"/>
        <scheme val="minor"/>
      </rPr>
      <t>Statlig huvudman</t>
    </r>
  </si>
  <si>
    <t>Dans och Cirkushögskolan</t>
  </si>
  <si>
    <t>DCH</t>
  </si>
  <si>
    <t>Fr.o.m. 1/1 2014 Stockholms konstnärliga högskolor. Tidigare Danshögskolan (DH).</t>
  </si>
  <si>
    <t>Dramatiska institutet</t>
  </si>
  <si>
    <t>DI</t>
  </si>
  <si>
    <t>Fr.o.m. 1/1 2011, Stockholms dramatiska högskola.</t>
  </si>
  <si>
    <t>KF</t>
  </si>
  <si>
    <t>KKH</t>
  </si>
  <si>
    <t>KMH</t>
  </si>
  <si>
    <t>Operahögskolan i Stockholm</t>
  </si>
  <si>
    <t>OH</t>
  </si>
  <si>
    <t>Fr.o.m. 1/1 2014 Stockholms konstnärliga högskolor.</t>
  </si>
  <si>
    <t xml:space="preserve">Stockholms dramatiska högskola </t>
  </si>
  <si>
    <t>SDH</t>
  </si>
  <si>
    <t>Fr.o.m. 1/1 2014 Stockholms konstnärliga högskolor.  Inkluderar även Dramatiska institutet och Teaterhögskolan fr.o.m. 1/1 2011.</t>
  </si>
  <si>
    <t>SKH</t>
  </si>
  <si>
    <t>Fr.o.m. 1/1 2014. Tidigare Dans och Cirkushögskolan, Operahögskolan och Stockholms dramatiska högskola.</t>
  </si>
  <si>
    <t>Teaterhögskolan i Stockholm</t>
  </si>
  <si>
    <t>TH</t>
  </si>
  <si>
    <t xml:space="preserve">Beckmans Designhögskola </t>
  </si>
  <si>
    <t>BDH</t>
  </si>
  <si>
    <t>Fr.o.m. 2003 rätt att utfärda konstnärlig högskoleexamen.</t>
  </si>
  <si>
    <r>
      <t xml:space="preserve">
</t>
    </r>
    <r>
      <rPr>
        <b/>
        <sz val="16"/>
        <color rgb="FF1E00BE"/>
        <rFont val="Roboto"/>
        <family val="2"/>
        <scheme val="minor"/>
      </rPr>
      <t>Övriga enskilda utbildningsanordnare</t>
    </r>
    <r>
      <rPr>
        <b/>
        <sz val="12"/>
        <color rgb="FF1E00BE"/>
        <rFont val="Roboto"/>
        <family val="2"/>
        <scheme val="minor"/>
      </rPr>
      <t xml:space="preserve">
Enskild huvudman</t>
    </r>
  </si>
  <si>
    <t>EHS</t>
  </si>
  <si>
    <t>Nambyte 2018, tidigare Teologiska Högskolan, Stockholm (THS).</t>
  </si>
  <si>
    <t>ES</t>
  </si>
  <si>
    <t>GSS</t>
  </si>
  <si>
    <t>Johannelunds teologiska högskola.</t>
  </si>
  <si>
    <t>JTH</t>
  </si>
  <si>
    <t>Marie Cederschiöld högskola</t>
  </si>
  <si>
    <t>MCH</t>
  </si>
  <si>
    <t>Stiftelsen Stora Sköndal och Ersta högskola har sedan 1/1 1998 gemensam verksamhet. Namnbyte 6/2 2022 (tidigare Ersta Sköndal Bräcke högskola).</t>
  </si>
  <si>
    <t>NI</t>
  </si>
  <si>
    <t>RKH</t>
  </si>
  <si>
    <t>SHH</t>
  </si>
  <si>
    <t>Tidigare Sophiahemmets sjuksköterskeskola. Namnbyte 1/1 2003.</t>
  </si>
  <si>
    <t>SMI</t>
  </si>
  <si>
    <t>ÖTH</t>
  </si>
  <si>
    <t>Tidigare Örebro Missionsskola (ÖMS).</t>
  </si>
  <si>
    <t>Övriga enskilda anordnare av psykoterapeututbildning</t>
  </si>
  <si>
    <t>EPU</t>
  </si>
  <si>
    <t>Grupp av enskilda anordnare av Psykoterapeut-utbildning. Alla kan ha förekommit  fr.o.m. 2002 men alla är inte aktuell samtliga år. Bestående av: Svenska psykoanalytiska institutet, Göteborgs Psykoterapi Institut, Svenska psykoanalytiska sällskapet, Psykoterapisällskapet i Stockholm AB, Högskolan Evidens (tidigare Evidens AB / Center för Cognitiv Psykoterapi och Utbildning i Göteborg AB), Linnéstadens Psykoterapi Institut, Beteendeterapeutiska Föreningen, Svenska föreningen för Klinisk Hypnos, Otterhällans Institut för Psykoanalys Psykoterapi Utbildning, S:t Lukas, Stockholms akademi för psykoterapiutbildning, fr.o.m. 12/11 2015 Skandinaviens Akademi för Psykoterapiutveckling AB samt Svenska institutet för kognitiv psykoterapi.</t>
  </si>
  <si>
    <t xml:space="preserve">
Tidigare fristående lärosäten</t>
  </si>
  <si>
    <t>Blekinge internationella hälsohögskola</t>
  </si>
  <si>
    <t>BIH</t>
  </si>
  <si>
    <t>Bohusläns Vårdhögskola</t>
  </si>
  <si>
    <t>BV</t>
  </si>
  <si>
    <t>Ingår i Hälsohögskolan Väst i Vänersborg fr.o.m. 1/7 1997.</t>
  </si>
  <si>
    <t>Ersta Högskola</t>
  </si>
  <si>
    <t>EH</t>
  </si>
  <si>
    <t>Stiftelsen Stora Sköndal och Ersta högskola har sedan 1/1 1998 gemensam verksamhet.</t>
  </si>
  <si>
    <t>Grafiska Institutet/ IHR</t>
  </si>
  <si>
    <t>IHR</t>
  </si>
  <si>
    <t xml:space="preserve">Ingår i Stockholms universitet fr.o.m 1/7 1994. </t>
  </si>
  <si>
    <t>Hälsohögskolan i Jönköping</t>
  </si>
  <si>
    <t>HHJ</t>
  </si>
  <si>
    <t>Ingår fr.o.m. 2002 i Högskolan i Jönköping.</t>
  </si>
  <si>
    <t>Hälsohögskolan i Stockholm</t>
  </si>
  <si>
    <t>HIS</t>
  </si>
  <si>
    <t xml:space="preserve">Ingår i Karolinska institutet fr.o.m. 1/1 1998. </t>
  </si>
  <si>
    <t>Hälsohögskolan Väst i Vänersborg</t>
  </si>
  <si>
    <t>HVV</t>
  </si>
  <si>
    <t>Ingår i Högskolan i Trollhättan/Uddevalla fr.o.m 1/1 2000. Tidigare Vårdhögskolan i Vänersborg. Inkluderar även i Bohusläns Vårdhögskola fr.o.m. 1/7 1997.</t>
  </si>
  <si>
    <t>Hälsohögskolan Väst, Skövde</t>
  </si>
  <si>
    <t>SV</t>
  </si>
  <si>
    <t>Ingår i Högskolan i Skövde fr.o.m. 1/1 1999. Tidigare Skarborgs Vårdhögskola.</t>
  </si>
  <si>
    <t>Hälsohögskolan i Värmland</t>
  </si>
  <si>
    <t>HHV</t>
  </si>
  <si>
    <t xml:space="preserve">Ingår i Karlstads universitet fr.o.m. 1/7 1998. </t>
  </si>
  <si>
    <t>Hälsohögskolan i Umeå</t>
  </si>
  <si>
    <t>HUM</t>
  </si>
  <si>
    <t xml:space="preserve">Ingår i Umeå universitet fr.o.m. 1/1 1998. </t>
  </si>
  <si>
    <t>Hälsouniversitet i Linköping</t>
  </si>
  <si>
    <t>HU</t>
  </si>
  <si>
    <t xml:space="preserve">Ingår i Linköpings universitet fr.o.m 1/1 1996. </t>
  </si>
  <si>
    <t>Ingesunds Musikhögskola</t>
  </si>
  <si>
    <t>IMH</t>
  </si>
  <si>
    <t>Ingår fr.o.m. 2002 i Karlstads universitet.</t>
  </si>
  <si>
    <t>Kalmar läns vårdhögskola</t>
  </si>
  <si>
    <t>KVH</t>
  </si>
  <si>
    <t>Ingår i Högskolan i Kalmar fr.o.m. 1/1 1998.</t>
  </si>
  <si>
    <t>Lärarhögskolan i Stockholm</t>
  </si>
  <si>
    <t>LHS</t>
  </si>
  <si>
    <t>Ingår i Stockholms universitet fr.o.m. 1/1 2008.</t>
  </si>
  <si>
    <t>Stiftelsen Stora Sköndal</t>
  </si>
  <si>
    <t>SSS</t>
  </si>
  <si>
    <t>Vårdhögskolan Boden</t>
  </si>
  <si>
    <t>VBD</t>
  </si>
  <si>
    <t>Ingår i Luleå tekniska universitet fr.o.m. 1/10 1999.</t>
  </si>
  <si>
    <t>Vårdhögskolan i Borås</t>
  </si>
  <si>
    <t>VHB</t>
  </si>
  <si>
    <t>Ingår i Högskolan Borås fr.o.m. 1/1 1999.</t>
  </si>
  <si>
    <t>Vårdhögskolan i Eskilstuna</t>
  </si>
  <si>
    <t>VHE</t>
  </si>
  <si>
    <t xml:space="preserve">Ingår i Mälardalens högskola fr.o.m. 1/7 1995. </t>
  </si>
  <si>
    <t>Vårdhögskolan Falun</t>
  </si>
  <si>
    <t>VF</t>
  </si>
  <si>
    <t>Ingår i Högskolan Dalarna fr.o.m. 1/1 1999.</t>
  </si>
  <si>
    <t>Vårdhögskolan Gävle</t>
  </si>
  <si>
    <t>VG</t>
  </si>
  <si>
    <t>Ingår i Högskolan i Gävle fr.o.m. 1/1 1999.</t>
  </si>
  <si>
    <t>Vårdhögskolan i Göteborg</t>
  </si>
  <si>
    <t>VGÖ</t>
  </si>
  <si>
    <t>Ingår i Göteborgs universitet from 1/7 1998.</t>
  </si>
  <si>
    <t>Vårdhögskolan i Halland</t>
  </si>
  <si>
    <t>VH</t>
  </si>
  <si>
    <t xml:space="preserve">Ingår i Högskolan i Halmstad fr.o.m. 1/7 1995. </t>
  </si>
  <si>
    <t>Vårdhögskolan Kristianstad</t>
  </si>
  <si>
    <t>LHK</t>
  </si>
  <si>
    <t>Ingår i Högskolan Kristianstad fr.o.m. 1/1 1998.</t>
  </si>
  <si>
    <t>Vårdhögskolan Lund/Helsingborg</t>
  </si>
  <si>
    <t>VLH</t>
  </si>
  <si>
    <t>Ingår i Lunds universitet from 1/4 1998.</t>
  </si>
  <si>
    <t>Vårdhögskolan i Malmö</t>
  </si>
  <si>
    <t>VHM</t>
  </si>
  <si>
    <t>Ingår i Malmö Högskola fr.o.m. 1/7 1998.</t>
  </si>
  <si>
    <t>Vårdhögskolan i Växjö</t>
  </si>
  <si>
    <t>VHV</t>
  </si>
  <si>
    <t xml:space="preserve">Ingår i Växjö universitet fr.o.m. 1/10 1998. </t>
  </si>
  <si>
    <t>Vårdhögskolan i Sundsvall/Örnsköldsvik</t>
  </si>
  <si>
    <t>VSÖ</t>
  </si>
  <si>
    <t>Ingår i Mitthögskolan fr.o.m. 1/7 1995.</t>
  </si>
  <si>
    <t>Vårdhögskolan i Uppsala</t>
  </si>
  <si>
    <t>VHU</t>
  </si>
  <si>
    <t xml:space="preserve">Ingår i Uppsala universitet fr.o.m. 1/1 1998. </t>
  </si>
  <si>
    <t>Vårdhögskolan i Västerås</t>
  </si>
  <si>
    <t>VVÄ</t>
  </si>
  <si>
    <t>Vårdhögskolan i Örebro</t>
  </si>
  <si>
    <t>VHÖ</t>
  </si>
  <si>
    <t xml:space="preserve">Ingår i Högskolan i Örebro fr.o.m. 1/7 1995. </t>
  </si>
  <si>
    <t>Vårdhögskolan i Östersund</t>
  </si>
  <si>
    <t>VÖS</t>
  </si>
  <si>
    <t xml:space="preserve">Ingår i Mitthögskolan fr.o.m. 1/7 1995. </t>
  </si>
  <si>
    <t>Teckenförklaring</t>
  </si>
  <si>
    <t>Explanation of symbols</t>
  </si>
  <si>
    <t>Tecken</t>
  </si>
  <si>
    <t>Förklaring (Svenska)</t>
  </si>
  <si>
    <t>Explanation (English)</t>
  </si>
  <si>
    <t>–</t>
  </si>
  <si>
    <t>Noll</t>
  </si>
  <si>
    <t>Zero</t>
  </si>
  <si>
    <t>Mindre än 0,5</t>
  </si>
  <si>
    <t>Less than 0.5</t>
  </si>
  <si>
    <t>0,0</t>
  </si>
  <si>
    <t>Mindre än 0,05</t>
  </si>
  <si>
    <t>Less than 0.05</t>
  </si>
  <si>
    <t>Uppgift inte tillgänglig eller för osäker för att anges</t>
  </si>
  <si>
    <t>Data not available</t>
  </si>
  <si>
    <t>Uppgift kan inte förekomma</t>
  </si>
  <si>
    <t>Not applicable</t>
  </si>
  <si>
    <t>Figur 6. Antal doktorandnybörjare läsåren 2011/12–2020/21 efter kön, utländska doktorander och svenska doktorander.</t>
  </si>
  <si>
    <t>Högskolenybörjare exkl. inresande</t>
  </si>
  <si>
    <t>Inresande studenter</t>
  </si>
  <si>
    <t>11/12</t>
  </si>
  <si>
    <t>13/14</t>
  </si>
  <si>
    <t>15/16</t>
  </si>
  <si>
    <t>17/18</t>
  </si>
  <si>
    <t>19/20</t>
  </si>
  <si>
    <t>21/22</t>
  </si>
  <si>
    <t>Gymnasial &lt;=2 år</t>
  </si>
  <si>
    <t>Eftergymnasial &gt;=3 år inkl. forskarutbildning</t>
  </si>
  <si>
    <t xml:space="preserve">Eftergymnasial &lt; 3 år </t>
  </si>
  <si>
    <t xml:space="preserve">Förgymnasial </t>
  </si>
  <si>
    <t xml:space="preserve">Gymnasial </t>
  </si>
  <si>
    <t>Lärosäte</t>
  </si>
  <si>
    <t>Svenska doktorandnybörjare</t>
  </si>
  <si>
    <t>Utländska doktorandnybörjare</t>
  </si>
  <si>
    <t>Högskoleförberedande program</t>
  </si>
  <si>
    <t>Övriga program</t>
  </si>
  <si>
    <t>Ej gymnasieskola</t>
  </si>
  <si>
    <t>Högskoleutbildning</t>
  </si>
  <si>
    <t>Svensk</t>
  </si>
  <si>
    <t>Svensk + utländsk</t>
  </si>
  <si>
    <t>Utländsk</t>
  </si>
  <si>
    <t>Gymnasial 3 år</t>
  </si>
  <si>
    <t xml:space="preserve">Forskarutbildning </t>
  </si>
  <si>
    <t>Summa utländsk</t>
  </si>
  <si>
    <t>12/13</t>
  </si>
  <si>
    <t>14/15</t>
  </si>
  <si>
    <t>16/17</t>
  </si>
  <si>
    <t>18/19</t>
  </si>
  <si>
    <t>20/21</t>
  </si>
  <si>
    <t>Ingår i Linnéuniversitetet fr.o.m 1/1 2010. Högskolan i Växjö t.o.m. 31/12 1998. Inkluderar även Vårdhögskolan i Växjö fr.o.m. 1/10 1998.</t>
  </si>
  <si>
    <t>Högskolan i Örebro t.o.m. 31/12 1998. Inkluderar även Vårdhögskolan i Örebro fr.o.m. 1/7 1995.</t>
  </si>
  <si>
    <t>Mitthögskolan t.o.m. 31/12 2004. Inkluderar även Vårdhögskolan i Sundsvall/Örnsköldsvik och Vårdhögskolan i Östersund fr.o.m. 1/7 1995.</t>
  </si>
  <si>
    <t>Tidigare Idrottshögskolan i Stockholm (IH). Namnbyte 1/10 2005.</t>
  </si>
  <si>
    <t>Fr.o.m. 1/1 2018 Malmö universitet. Examensrätt för forskarutbildningen avseende Medicinskt vetenskapsområde fr.o.m. 1/1 1999. Egen högskola fr.o.m. 1/7 1998, inkluderar då även Vårdhögskolan i Malmö.</t>
  </si>
  <si>
    <t>Fr.o.m. 1/1 2011 Stockholms dramatiska högskola.</t>
  </si>
  <si>
    <t>Ingår i Högskolan Karlskrona/Ronneby fr.o.m. 1/1 1999.</t>
  </si>
  <si>
    <t>2017/18–2021/22</t>
  </si>
  <si>
    <t>Samtliga åldersgrupper</t>
  </si>
  <si>
    <t>Båda könen</t>
  </si>
  <si>
    <t>Åldersgrupp</t>
  </si>
  <si>
    <t>Samtliga områden</t>
  </si>
  <si>
    <t>Samtliga program</t>
  </si>
  <si>
    <r>
      <t>Forskningsämnesområde</t>
    </r>
    <r>
      <rPr>
        <b/>
        <vertAlign val="superscript"/>
        <sz val="10"/>
        <color theme="3"/>
        <rFont val="Roboto"/>
        <scheme val="minor"/>
      </rPr>
      <t>1</t>
    </r>
  </si>
  <si>
    <t>Figur 1. Antal högskolenybörjare läsåren 2011/12–2021/22 per kön och inresande studenter</t>
  </si>
  <si>
    <t>Figur 2. Andel högskolenybörjare exklusive inresande studenter 2011/12–2021/22 efter kön och föräldrarnas utbildningsnivå</t>
  </si>
  <si>
    <t>Figur 7. Andel doktorandnybörjare exklusive utländska doktorander 2011/12–2020/21 efter föräldrarnas utbildningsnivå</t>
  </si>
  <si>
    <t>Figur 8. Andel med påbörjad högskoleutbildning vid 25 års ålder för årskullar födda 1984–1996 per grupp av gymnasieutbildning</t>
  </si>
  <si>
    <t>Figur 9. 25-åringar 2021 (födda 1996) med påbörjad svensk och utländsk högskoleutbildning till och med 25 års ålder efter föräldrarnas utbildningsnivå</t>
  </si>
  <si>
    <t>Tabell 1A. Högskolenybörjare läsåren 2011/12–2021/22 efter kön, ålder och föräldrarnas utbildningsnivå. Exklusive inresande studenter</t>
  </si>
  <si>
    <t>Table 1A. University entrants 2011/12–2021/22 by sex, age and parental education</t>
  </si>
  <si>
    <t>Tabell 1G. Registrerade studenter läsåren 2011/12–2021/22 efter kön, programtyp och föräldrarnas utbildningsnivå. Exklusive inresande studenter</t>
  </si>
  <si>
    <t>Table 1G. University students 2011/12–2021/22 by sex, field of education and parental education</t>
  </si>
  <si>
    <t xml:space="preserve">Tabell 1B. Högskolenybörjare läsåren 2011/12–2021/22 efter kön, område och föräldrarnas utbildningsnivå. Exklusive inresande studenter </t>
  </si>
  <si>
    <t>Table 1B. University entrants 2011/12–2021/22 by sex, field of education and parental education</t>
  </si>
  <si>
    <t xml:space="preserve">Tabell 1C. Nybörjare på yrkesexamensprogram läsåren 2011/12–2021/22 efter kön och föräldrarnas utbildningsnivå. Exklusive inresande studenter. </t>
  </si>
  <si>
    <t>Table 1C. First-year students 2011/12–2021/22 in programmes leading to professional qualification by sex and parental education</t>
  </si>
  <si>
    <t>Tabell 1D. Nybörjare på generella program läsåren 2011/12–2021/22 efter kön och föräldrarnas utbildningsnivå. Exklusive inresande studenter</t>
  </si>
  <si>
    <t>Table 1D. First-year students 2011/12–2021/22 in programmes leading to general qualification by sex and parental education</t>
  </si>
  <si>
    <t>Tabell 1E. Nybörjare på konstnärliga program läsåren 2011/12–2021/22 efter kön och föräldrarnas utbildningsnivå. Exklusive inresande studenter</t>
  </si>
  <si>
    <t>Table 1E. First-year students 2011/12–2021/22 in programmes leading to fine and arts qualification by sex and parental education</t>
  </si>
  <si>
    <t>Tabell 1F. Nybörjare vid viss högskola (högskolanybörjare) läsåren 2011/12–2021/22 efter kön, universitet/högskola och föräldrarnas utbildningsnivå. Exklusive inresande studenter</t>
  </si>
  <si>
    <t xml:space="preserve">Table 1F. First-year students 2011/12–2021/22 at a certain university/higher education institution by sex, university/higher education institution and parental education </t>
  </si>
  <si>
    <t>Tabell 2A. Doktorandnybörjare läsåren 2011/12–2020/21 efter kön, forskningsämnesområde och föräldrarnas utbildningsnivå. Exklusive utländska doktorander</t>
  </si>
  <si>
    <t>Table 2A. New doctoral students 2011/12–2020/21 by sex, field of science technology and parental education</t>
  </si>
  <si>
    <t>Tabell 2C. Doktorander läsåren 2011/12–2020/21 efter kön, forskningsämnesområde och föräldrarnas utbildningsnivå. Exklusive utländska doktorander</t>
  </si>
  <si>
    <t>Table 2C. Doctoral students 2011/12–2020/21 by sex, field of science technology and parental education</t>
  </si>
  <si>
    <t>Tabell 2B. Doktorandnybörjare läsåren 2011/12–2020/21 efter kön, universitet/ högskola och föräldrarnas utbildningsnivå. Exklusive utländska doktorandnybörjare</t>
  </si>
  <si>
    <t>Table 2B. New doctoral students 2011/12–2020/21 by sex, university/ higher education institution and parental education</t>
  </si>
  <si>
    <t>Tabell 3A. Årskullarna födda 1984–2000 efter påbörjad högskoleutbildning vid 21 och 25 år per kön, gymnasieskolutbildning och föräldrarnas utbildningsnivå</t>
  </si>
  <si>
    <t xml:space="preserve">Table 3A. Higher education begun by age groups born 1984–2000 by sex, upper secondary education and parental education </t>
  </si>
  <si>
    <t>Tabell 3B. Folkbokförda 2011–2021 efter åldersgrupp och föräldrarnas utbildningsnivå</t>
  </si>
  <si>
    <t>Table 3B. Population 2011–2021 by age and parental education</t>
  </si>
  <si>
    <t>Grundnivå och avancerad nivå</t>
  </si>
  <si>
    <t>Högskolenybörjare och högskolanybörjare</t>
  </si>
  <si>
    <t>Samtliga studenter</t>
  </si>
  <si>
    <t>Forskarnivå</t>
  </si>
  <si>
    <t>Doktorandnybörjare</t>
  </si>
  <si>
    <t>Samtliga doktorander</t>
  </si>
  <si>
    <t>Befolkningen</t>
  </si>
  <si>
    <t>First and second cycle</t>
  </si>
  <si>
    <t>Entrants</t>
  </si>
  <si>
    <t>Students</t>
  </si>
  <si>
    <t>Third cycle</t>
  </si>
  <si>
    <t>Doctoral student</t>
  </si>
  <si>
    <t>Population</t>
  </si>
  <si>
    <t>Figur 3. Andel nybörjare exklusive inresande studenter på större program mot yrkesexamen 2021/22 efter föräldrarnas utbildningsnivå</t>
  </si>
  <si>
    <t>Figur 4. Andel nybörjare vid viss högskola exklusive inresande studenter läsåret 2021/22 efter föräldrarnas utbildningsnivå</t>
  </si>
  <si>
    <t>Figur 5. Andel registrerade studenter exklusive inresande studenter 2011/12–2021/22 efter föräldrarnas utbildningsnivå och kön</t>
  </si>
  <si>
    <t>Tabell 2D. Doktorander läsåren 2011/12–2020/21 efter kön, universitet/ högskola och föräldrarnas utbildningsnivå. Exklusive utländska doktorandnybörjare</t>
  </si>
  <si>
    <t>Table 2D. Doctoral students 2011/12–2020/21 by sex, university/ higher education institution and parental education</t>
  </si>
  <si>
    <t>Tabell 1H. Registrerade studenter läsåren 2011/12–2021/22 efter kön, universitet/högskola och föräldrarnas utbildningsnivå. Exklusive inresande studenter</t>
  </si>
  <si>
    <t xml:space="preserve">Table 1H. University students 2011/12–2021/22 at a certain university/higher education institution by sex, university/higher education institution and parental education 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</si>
  <si>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För lärosäten med minst 50 doktorander läsåret 2020/21 redovisas uppgifter per läsår. För övriga lärosäten med doktorander 2020/21 redovisas ett medelvärde för de senaste fem åren </t>
    </r>
  </si>
  <si>
    <t xml:space="preserve">om det finns minst 50 doktorander under läsåren 2017/18–2021/22. Uppgifterna för 2021/22 är preliminära och därför endast inkluderade för grupperade områden. 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</si>
  <si>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För lärosäten med minst 100 registrerade studenter 2021/22 redovisas uppgifter per läsår. För övriga lärosäten med registrerade studenter 2021/22 redovisas ett sammanlagt värde för de senaste fem åren. Kvinnor och män </t>
    </r>
  </si>
  <si>
    <t>2017/18 - 2021/22</t>
  </si>
  <si>
    <t>Skandinaviens Akademi
för Psykoterapiutveckling</t>
  </si>
  <si>
    <t>Svenska institutet för
kognitiv psykoterapi</t>
  </si>
  <si>
    <t>C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</si>
  <si>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Områden med minst 100 doktorander läsåret 2020/21 redovisas.</t>
    </r>
  </si>
  <si>
    <t>Dans- och cirkushögskolan</t>
  </si>
  <si>
    <t>Stockholms dramatiska högskola</t>
  </si>
  <si>
    <t>Antal studenter</t>
  </si>
  <si>
    <t>Antal doktorander</t>
  </si>
  <si>
    <t>Program med minst 250 nybörjare 2021/22 ingår i diagrammet. För ett fåtal nybörjare saknas uppgift om nivå för föräldrarnas utbildning, vilket medför att inte alla staplar kommer upp i 100 procent.</t>
  </si>
  <si>
    <t xml:space="preserve">I diagrammet ingår lärosäten med minst 250 nybörjare exkl. inresande studenter läsåret 2021/22. För ett fåtal nybörjare saknas nivå på föräldrarnas utbildning vilket medför att inte alla staplar kommer upp i 100 procent. </t>
  </si>
  <si>
    <t xml:space="preserve">För ett fåtal doktorandnybörjare saknas nivå på föräldrarnas utbildning vilket medför att inte alla staplar kommer upp i 100 procent. </t>
  </si>
  <si>
    <t>För ett fåtal högskolenybörjare saknas uppgift om nivå för föräldrarnas utbildning, vilket medför att inte alla staplar kommer upp i 100 procent.</t>
  </si>
  <si>
    <t>För ett fåtal studenter saknas uppgift om nivå för föräldrarnas utbildning, vilket medför att inte alla staplar kommer upp i 100 procent.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</si>
</sst>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7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u/>
      <sz val="11"/>
      <color theme="10"/>
      <name val="Roboto"/>
      <family val="2"/>
      <scheme val="minor"/>
    </font>
    <font>
      <sz val="11"/>
      <color theme="1"/>
      <name val="Roboto"/>
      <scheme val="minor"/>
    </font>
    <font>
      <b/>
      <sz val="10"/>
      <color theme="3"/>
      <name val="Roboto"/>
      <scheme val="minor"/>
    </font>
    <font>
      <b/>
      <vertAlign val="superscript"/>
      <sz val="10"/>
      <color theme="3"/>
      <name val="Roboto"/>
      <scheme val="minor"/>
    </font>
    <font>
      <i/>
      <sz val="10"/>
      <color theme="1"/>
      <name val="Roboto"/>
      <scheme val="minor"/>
    </font>
    <font>
      <sz val="10"/>
      <color rgb="FFFF0000"/>
      <name val="Roboto"/>
      <scheme val="minor"/>
    </font>
    <font>
      <vertAlign val="superscript"/>
      <sz val="10"/>
      <name val="Roboto"/>
      <scheme val="minor"/>
    </font>
    <font>
      <vertAlign val="superscript"/>
      <sz val="10"/>
      <color theme="1"/>
      <name val="Roboto"/>
      <scheme val="minor"/>
    </font>
    <font>
      <b/>
      <sz val="10"/>
      <color rgb="FF1E00BE"/>
      <name val="Roboto"/>
      <scheme val="minor"/>
    </font>
    <font>
      <sz val="8"/>
      <name val="Roboto"/>
      <scheme val="minor"/>
    </font>
    <font>
      <b/>
      <sz val="11"/>
      <color rgb="FF1E00BE"/>
      <name val="Roboto"/>
      <scheme val="minor"/>
    </font>
    <font>
      <sz val="11"/>
      <color rgb="FF1E00BE"/>
      <name val="Roboto"/>
      <scheme val="minor"/>
    </font>
    <font>
      <u/>
      <sz val="10"/>
      <color rgb="FF1E00BE"/>
      <name val="Roboto"/>
      <scheme val="minor"/>
    </font>
    <font>
      <sz val="10"/>
      <color theme="1"/>
      <name val="Roboto"/>
      <family val="2"/>
      <scheme val="minor"/>
    </font>
    <font>
      <b/>
      <sz val="16"/>
      <color rgb="FF1E00BE"/>
      <name val="Roboto"/>
      <family val="2"/>
      <scheme val="minor"/>
    </font>
    <font>
      <b/>
      <sz val="12"/>
      <color rgb="FF1E00BE"/>
      <name val="Roboto"/>
      <family val="2"/>
      <scheme val="minor"/>
    </font>
    <font>
      <sz val="10"/>
      <color theme="3"/>
      <name val="Roboto"/>
      <family val="2"/>
      <scheme val="minor"/>
    </font>
    <font>
      <sz val="10"/>
      <color rgb="FF1E00BE"/>
      <name val="Roboto"/>
      <family val="2"/>
      <scheme val="minor"/>
    </font>
    <font>
      <b/>
      <sz val="14"/>
      <color rgb="FF1E00BE"/>
      <name val="Roboto"/>
      <family val="2"/>
      <scheme val="minor"/>
    </font>
    <font>
      <b/>
      <sz val="14"/>
      <color rgb="FF000000"/>
      <name val="Roboto"/>
      <family val="2"/>
      <scheme val="minor"/>
    </font>
    <font>
      <sz val="12"/>
      <color rgb="FF000000"/>
      <name val="Roboto"/>
      <family val="2"/>
      <scheme val="minor"/>
    </font>
    <font>
      <b/>
      <sz val="16"/>
      <color rgb="FF000000"/>
      <name val="Roboto"/>
      <family val="2"/>
      <scheme val="minor"/>
    </font>
    <font>
      <sz val="16"/>
      <color rgb="FF000000"/>
      <name val="Roboto"/>
      <family val="2"/>
      <scheme val="minor"/>
    </font>
    <font>
      <b/>
      <sz val="11"/>
      <color theme="3"/>
      <name val="Roboto"/>
      <scheme val="minor"/>
    </font>
    <font>
      <sz val="11"/>
      <color theme="3"/>
      <name val="Roboto"/>
      <scheme val="minor"/>
    </font>
    <font>
      <u/>
      <sz val="10"/>
      <color rgb="FF1E00BE"/>
      <name val="Roboto"/>
      <family val="2"/>
      <scheme val="minor"/>
    </font>
    <font>
      <sz val="10"/>
      <color rgb="FF1E00BE"/>
      <name val="Roboto"/>
      <scheme val="minor"/>
    </font>
    <font>
      <sz val="8"/>
      <name val="Arial"/>
      <family val="2"/>
    </font>
    <font>
      <sz val="10"/>
      <name val="Arial"/>
      <family val="2"/>
    </font>
    <font>
      <i/>
      <sz val="10"/>
      <color rgb="FF1E00BE"/>
      <name val="Roboto"/>
      <scheme val="minor"/>
    </font>
    <font>
      <b/>
      <sz val="10"/>
      <color rgb="FF1E00BE"/>
      <name val="Roboto"/>
    </font>
    <font>
      <sz val="10"/>
      <color rgb="FF1E00BE"/>
      <name val="Roboto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FF"/>
        <bgColor rgb="FF000000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indexed="64"/>
      </left>
      <right/>
      <top style="medium">
        <color theme="3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indexed="64"/>
      </left>
      <right style="thin">
        <color rgb="FF1E00BE"/>
      </right>
      <top style="medium">
        <color theme="3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theme="3"/>
      </top>
      <bottom style="medium">
        <color rgb="FF1E00BE"/>
      </bottom>
      <diagonal/>
    </border>
    <border>
      <left style="thin">
        <color rgb="FF1E00BE"/>
      </left>
      <right/>
      <top style="medium">
        <color theme="3"/>
      </top>
      <bottom style="medium">
        <color rgb="FF1E00BE"/>
      </bottom>
      <diagonal/>
    </border>
    <border>
      <left style="thin">
        <color indexed="64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 style="thin">
        <color indexed="64"/>
      </left>
      <right style="thin">
        <color rgb="FF1E00BE"/>
      </right>
      <top style="medium">
        <color rgb="FF1E00BE"/>
      </top>
      <bottom style="medium">
        <color theme="3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theme="3"/>
      </bottom>
      <diagonal/>
    </border>
    <border>
      <left style="thin">
        <color rgb="FF1E00BE"/>
      </left>
      <right/>
      <top style="medium">
        <color rgb="FF1E00BE"/>
      </top>
      <bottom style="medium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medium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/>
      <top/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/>
      <right/>
      <top style="thin">
        <color rgb="FF1E00BE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/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/>
      <bottom style="thin">
        <color rgb="FF1E00BE"/>
      </bottom>
      <diagonal/>
    </border>
    <border>
      <left/>
      <right style="thin">
        <color theme="3"/>
      </right>
      <top style="medium">
        <color theme="3"/>
      </top>
      <bottom style="medium">
        <color rgb="FF1E00BE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rgb="FF1E00BE"/>
      </bottom>
      <diagonal/>
    </border>
    <border>
      <left style="thin">
        <color theme="3"/>
      </left>
      <right/>
      <top style="medium">
        <color theme="3"/>
      </top>
      <bottom style="medium">
        <color rgb="FF1E00BE"/>
      </bottom>
      <diagonal/>
    </border>
    <border>
      <left/>
      <right style="thin">
        <color theme="3"/>
      </right>
      <top/>
      <bottom style="medium">
        <color rgb="FF1E00BE"/>
      </bottom>
      <diagonal/>
    </border>
    <border>
      <left style="thin">
        <color theme="3"/>
      </left>
      <right style="thin">
        <color theme="3"/>
      </right>
      <top/>
      <bottom style="medium">
        <color rgb="FF1E00BE"/>
      </bottom>
      <diagonal/>
    </border>
    <border>
      <left style="thin">
        <color theme="3"/>
      </left>
      <right/>
      <top/>
      <bottom style="medium">
        <color rgb="FF1E00BE"/>
      </bottom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 style="thin">
        <color theme="3"/>
      </left>
      <right style="thin">
        <color theme="3"/>
      </right>
      <top style="medium">
        <color rgb="FF1E00BE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rgb="FF1E00BE"/>
      </top>
      <bottom style="medium">
        <color theme="3"/>
      </bottom>
      <diagonal/>
    </border>
    <border>
      <left style="thin">
        <color indexed="64"/>
      </left>
      <right style="thin">
        <color theme="3"/>
      </right>
      <top style="medium">
        <color rgb="FF1E00BE"/>
      </top>
      <bottom style="medium">
        <color theme="3"/>
      </bottom>
      <diagonal/>
    </border>
    <border>
      <left style="thin">
        <color indexed="64"/>
      </left>
      <right/>
      <top style="medium">
        <color rgb="FF1E00BE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rgb="FF1E00BE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rgb="FFC1C1C1"/>
      </left>
      <right/>
      <top style="medium">
        <color rgb="FF1E00BE"/>
      </top>
      <bottom style="thin">
        <color rgb="FF1E00BE"/>
      </bottom>
      <diagonal/>
    </border>
    <border>
      <left style="thin">
        <color rgb="FFC1C1C1"/>
      </left>
      <right/>
      <top style="thin">
        <color rgb="FF1E00BE"/>
      </top>
      <bottom style="thin">
        <color rgb="FF1E00BE"/>
      </bottom>
      <diagonal/>
    </border>
  </borders>
  <cellStyleXfs count="22">
    <xf numFmtId="0" fontId="0" fillId="0" borderId="0">
      <alignment vertical="top"/>
    </xf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/>
    <xf numFmtId="0" fontId="9" fillId="2" borderId="0" applyNumberFormat="0" applyFon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Protection="0">
      <alignment horizontal="right" vertical="center"/>
    </xf>
    <xf numFmtId="0" fontId="10" fillId="0" borderId="0" applyNumberFormat="0" applyFill="0" applyBorder="0" applyProtection="0">
      <alignment horizontal="left"/>
    </xf>
    <xf numFmtId="0" fontId="10" fillId="0" borderId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28" fillId="0" borderId="0">
      <alignment vertical="top"/>
    </xf>
    <xf numFmtId="0" fontId="31" fillId="0" borderId="0" applyNumberFormat="0" applyFill="0" applyBorder="0" applyProtection="0">
      <alignment horizontal="right" vertical="center"/>
    </xf>
    <xf numFmtId="0" fontId="2" fillId="0" borderId="0"/>
    <xf numFmtId="0" fontId="1" fillId="0" borderId="0"/>
    <xf numFmtId="0" fontId="42" fillId="0" borderId="0">
      <alignment vertical="top"/>
      <protection locked="0"/>
    </xf>
    <xf numFmtId="0" fontId="43" fillId="0" borderId="0"/>
  </cellStyleXfs>
  <cellXfs count="420">
    <xf numFmtId="0" fontId="0" fillId="0" borderId="0" xfId="0">
      <alignment vertical="top"/>
    </xf>
    <xf numFmtId="0" fontId="0" fillId="0" borderId="0" xfId="0" applyFont="1">
      <alignment vertical="top"/>
    </xf>
    <xf numFmtId="0" fontId="17" fillId="0" borderId="2" xfId="0" applyFont="1" applyBorder="1">
      <alignment vertical="top"/>
    </xf>
    <xf numFmtId="0" fontId="17" fillId="0" borderId="9" xfId="0" applyFont="1" applyBorder="1" applyAlignment="1">
      <alignment horizontal="right" vertical="top"/>
    </xf>
    <xf numFmtId="0" fontId="10" fillId="2" borderId="9" xfId="0" applyFont="1" applyFill="1" applyBorder="1" applyAlignment="1">
      <alignment horizontal="right" vertical="top"/>
    </xf>
    <xf numFmtId="0" fontId="17" fillId="0" borderId="10" xfId="0" applyFont="1" applyFill="1" applyBorder="1">
      <alignment vertical="top"/>
    </xf>
    <xf numFmtId="0" fontId="17" fillId="0" borderId="10" xfId="0" applyFont="1" applyFill="1" applyBorder="1" applyAlignment="1">
      <alignment horizontal="right" vertical="top"/>
    </xf>
    <xf numFmtId="0" fontId="12" fillId="0" borderId="0" xfId="0" applyFont="1">
      <alignment vertical="top"/>
    </xf>
    <xf numFmtId="164" fontId="10" fillId="2" borderId="10" xfId="0" applyNumberFormat="1" applyFont="1" applyFill="1" applyBorder="1" applyAlignment="1">
      <alignment horizontal="right" vertical="top"/>
    </xf>
    <xf numFmtId="164" fontId="10" fillId="0" borderId="10" xfId="0" applyNumberFormat="1" applyFont="1" applyFill="1" applyBorder="1" applyAlignment="1">
      <alignment horizontal="right" vertical="top"/>
    </xf>
    <xf numFmtId="164" fontId="17" fillId="0" borderId="10" xfId="0" applyNumberFormat="1" applyFont="1" applyFill="1" applyBorder="1" applyAlignment="1">
      <alignment horizontal="right" vertical="top"/>
    </xf>
    <xf numFmtId="164" fontId="17" fillId="2" borderId="10" xfId="0" applyNumberFormat="1" applyFont="1" applyFill="1" applyBorder="1" applyAlignment="1">
      <alignment horizontal="right" vertical="top"/>
    </xf>
    <xf numFmtId="164" fontId="10" fillId="2" borderId="5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17" fillId="2" borderId="9" xfId="0" applyFont="1" applyFill="1" applyBorder="1" applyAlignment="1">
      <alignment horizontal="right" vertical="top"/>
    </xf>
    <xf numFmtId="3" fontId="10" fillId="2" borderId="10" xfId="0" applyNumberFormat="1" applyFont="1" applyFill="1" applyBorder="1" applyAlignment="1">
      <alignment horizontal="right" vertical="top"/>
    </xf>
    <xf numFmtId="3" fontId="10" fillId="0" borderId="10" xfId="0" applyNumberFormat="1" applyFont="1" applyFill="1" applyBorder="1" applyAlignment="1">
      <alignment horizontal="right" vertical="top"/>
    </xf>
    <xf numFmtId="3" fontId="10" fillId="2" borderId="5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0" fontId="0" fillId="3" borderId="0" xfId="0" applyFont="1" applyFill="1" applyAlignment="1">
      <alignment horizontal="left" vertical="center"/>
    </xf>
    <xf numFmtId="164" fontId="10" fillId="0" borderId="5" xfId="0" applyNumberFormat="1" applyFont="1" applyFill="1" applyBorder="1" applyAlignment="1">
      <alignment horizontal="right" vertical="top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Fill="1" applyBorder="1">
      <alignment vertical="top"/>
    </xf>
    <xf numFmtId="3" fontId="0" fillId="0" borderId="0" xfId="0" applyNumberFormat="1" applyFont="1">
      <alignment vertical="top"/>
    </xf>
    <xf numFmtId="1" fontId="10" fillId="0" borderId="10" xfId="0" applyNumberFormat="1" applyFont="1" applyFill="1" applyBorder="1" applyAlignment="1">
      <alignment horizontal="right" vertical="top"/>
    </xf>
    <xf numFmtId="1" fontId="10" fillId="2" borderId="10" xfId="0" applyNumberFormat="1" applyFont="1" applyFill="1" applyBorder="1" applyAlignment="1">
      <alignment horizontal="right" vertical="top"/>
    </xf>
    <xf numFmtId="1" fontId="17" fillId="0" borderId="10" xfId="0" applyNumberFormat="1" applyFont="1" applyFill="1" applyBorder="1" applyAlignment="1">
      <alignment horizontal="right" vertical="top"/>
    </xf>
    <xf numFmtId="1" fontId="17" fillId="2" borderId="10" xfId="0" applyNumberFormat="1" applyFont="1" applyFill="1" applyBorder="1" applyAlignment="1">
      <alignment horizontal="right" vertical="top"/>
    </xf>
    <xf numFmtId="1" fontId="10" fillId="2" borderId="5" xfId="0" applyNumberFormat="1" applyFont="1" applyFill="1" applyBorder="1" applyAlignment="1">
      <alignment horizontal="right" vertical="top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right" vertical="top"/>
    </xf>
    <xf numFmtId="0" fontId="17" fillId="0" borderId="15" xfId="0" applyFont="1" applyFill="1" applyBorder="1">
      <alignment vertical="top"/>
    </xf>
    <xf numFmtId="0" fontId="10" fillId="0" borderId="15" xfId="0" applyFont="1" applyFill="1" applyBorder="1">
      <alignment vertical="top"/>
    </xf>
    <xf numFmtId="3" fontId="10" fillId="2" borderId="9" xfId="0" applyNumberFormat="1" applyFont="1" applyFill="1" applyBorder="1" applyAlignment="1">
      <alignment horizontal="right" vertical="top"/>
    </xf>
    <xf numFmtId="0" fontId="17" fillId="0" borderId="4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2" borderId="13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7" fillId="2" borderId="15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horizontal="left" vertical="top"/>
    </xf>
    <xf numFmtId="0" fontId="17" fillId="2" borderId="14" xfId="0" applyFont="1" applyFill="1" applyBorder="1" applyAlignment="1">
      <alignment horizontal="right" vertical="top"/>
    </xf>
    <xf numFmtId="0" fontId="17" fillId="2" borderId="19" xfId="0" applyFont="1" applyFill="1" applyBorder="1" applyAlignment="1">
      <alignment horizontal="right" vertical="top"/>
    </xf>
    <xf numFmtId="0" fontId="17" fillId="0" borderId="16" xfId="0" applyFont="1" applyFill="1" applyBorder="1" applyAlignment="1">
      <alignment horizontal="right" vertical="top"/>
    </xf>
    <xf numFmtId="0" fontId="17" fillId="0" borderId="20" xfId="0" applyFont="1" applyFill="1" applyBorder="1" applyAlignment="1">
      <alignment horizontal="right" vertical="top"/>
    </xf>
    <xf numFmtId="164" fontId="10" fillId="2" borderId="16" xfId="0" applyNumberFormat="1" applyFont="1" applyFill="1" applyBorder="1" applyAlignment="1">
      <alignment horizontal="right" vertical="top"/>
    </xf>
    <xf numFmtId="164" fontId="10" fillId="2" borderId="20" xfId="0" applyNumberFormat="1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right" vertical="top"/>
    </xf>
    <xf numFmtId="164" fontId="10" fillId="0" borderId="16" xfId="0" applyNumberFormat="1" applyFont="1" applyFill="1" applyBorder="1" applyAlignment="1">
      <alignment horizontal="right" vertical="top"/>
    </xf>
    <xf numFmtId="164" fontId="10" fillId="0" borderId="20" xfId="0" applyNumberFormat="1" applyFont="1" applyFill="1" applyBorder="1" applyAlignment="1">
      <alignment horizontal="right" vertical="top"/>
    </xf>
    <xf numFmtId="164" fontId="17" fillId="0" borderId="16" xfId="0" applyNumberFormat="1" applyFont="1" applyFill="1" applyBorder="1" applyAlignment="1">
      <alignment horizontal="right" vertical="top"/>
    </xf>
    <xf numFmtId="164" fontId="17" fillId="0" borderId="20" xfId="0" applyNumberFormat="1" applyFont="1" applyFill="1" applyBorder="1" applyAlignment="1">
      <alignment horizontal="right" vertical="top"/>
    </xf>
    <xf numFmtId="164" fontId="17" fillId="2" borderId="16" xfId="0" applyNumberFormat="1" applyFont="1" applyFill="1" applyBorder="1" applyAlignment="1">
      <alignment horizontal="right" vertical="top"/>
    </xf>
    <xf numFmtId="164" fontId="17" fillId="2" borderId="20" xfId="0" applyNumberFormat="1" applyFont="1" applyFill="1" applyBorder="1" applyAlignment="1">
      <alignment horizontal="right" vertical="top"/>
    </xf>
    <xf numFmtId="164" fontId="10" fillId="2" borderId="18" xfId="0" applyNumberFormat="1" applyFont="1" applyFill="1" applyBorder="1" applyAlignment="1">
      <alignment horizontal="right" vertical="top"/>
    </xf>
    <xf numFmtId="1" fontId="10" fillId="2" borderId="16" xfId="0" applyNumberFormat="1" applyFont="1" applyFill="1" applyBorder="1" applyAlignment="1">
      <alignment horizontal="right" vertical="top"/>
    </xf>
    <xf numFmtId="1" fontId="10" fillId="0" borderId="16" xfId="0" applyNumberFormat="1" applyFont="1" applyFill="1" applyBorder="1" applyAlignment="1">
      <alignment horizontal="right" vertical="top"/>
    </xf>
    <xf numFmtId="1" fontId="17" fillId="0" borderId="16" xfId="0" applyNumberFormat="1" applyFont="1" applyFill="1" applyBorder="1" applyAlignment="1">
      <alignment horizontal="right" vertical="top"/>
    </xf>
    <xf numFmtId="1" fontId="17" fillId="2" borderId="16" xfId="0" applyNumberFormat="1" applyFont="1" applyFill="1" applyBorder="1" applyAlignment="1">
      <alignment horizontal="right" vertical="top"/>
    </xf>
    <xf numFmtId="1" fontId="10" fillId="2" borderId="18" xfId="0" applyNumberFormat="1" applyFont="1" applyFill="1" applyBorder="1" applyAlignment="1">
      <alignment horizontal="right" vertical="top"/>
    </xf>
    <xf numFmtId="0" fontId="17" fillId="0" borderId="21" xfId="0" applyFont="1" applyBorder="1" applyAlignment="1">
      <alignment horizontal="left" vertical="top"/>
    </xf>
    <xf numFmtId="0" fontId="17" fillId="0" borderId="12" xfId="0" applyFont="1" applyBorder="1" applyAlignment="1">
      <alignment vertical="top"/>
    </xf>
    <xf numFmtId="0" fontId="10" fillId="0" borderId="17" xfId="0" applyFont="1" applyFill="1" applyBorder="1">
      <alignment vertical="top"/>
    </xf>
    <xf numFmtId="0" fontId="12" fillId="3" borderId="0" xfId="0" applyFont="1" applyFill="1" applyAlignment="1">
      <alignment vertical="center"/>
    </xf>
    <xf numFmtId="0" fontId="17" fillId="0" borderId="13" xfId="0" applyFont="1" applyFill="1" applyBorder="1">
      <alignment vertical="top"/>
    </xf>
    <xf numFmtId="0" fontId="17" fillId="0" borderId="13" xfId="0" applyFont="1" applyFill="1" applyBorder="1" applyAlignment="1">
      <alignment horizontal="left" vertical="top"/>
    </xf>
    <xf numFmtId="0" fontId="17" fillId="0" borderId="14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/>
    </xf>
    <xf numFmtId="0" fontId="17" fillId="0" borderId="12" xfId="0" applyFont="1" applyBorder="1" applyAlignment="1">
      <alignment horizontal="right" vertical="top" wrapText="1"/>
    </xf>
    <xf numFmtId="0" fontId="17" fillId="0" borderId="12" xfId="0" applyFont="1" applyBorder="1" applyAlignment="1">
      <alignment vertical="top" wrapText="1"/>
    </xf>
    <xf numFmtId="1" fontId="10" fillId="0" borderId="5" xfId="0" applyNumberFormat="1" applyFont="1" applyFill="1" applyBorder="1" applyAlignment="1">
      <alignment horizontal="right" vertical="top"/>
    </xf>
    <xf numFmtId="0" fontId="17" fillId="0" borderId="3" xfId="0" applyFont="1" applyBorder="1" applyAlignment="1">
      <alignment vertical="top" wrapText="1"/>
    </xf>
    <xf numFmtId="0" fontId="10" fillId="0" borderId="17" xfId="0" applyFont="1" applyFill="1" applyBorder="1" applyAlignment="1">
      <alignment horizontal="left" vertical="top"/>
    </xf>
    <xf numFmtId="0" fontId="17" fillId="0" borderId="29" xfId="0" applyFont="1" applyBorder="1" applyAlignment="1">
      <alignment horizontal="right" vertical="top" wrapText="1"/>
    </xf>
    <xf numFmtId="0" fontId="17" fillId="0" borderId="31" xfId="0" applyFont="1" applyBorder="1" applyAlignment="1">
      <alignment horizontal="right" vertical="top" wrapText="1"/>
    </xf>
    <xf numFmtId="0" fontId="17" fillId="0" borderId="32" xfId="0" applyFont="1" applyBorder="1" applyAlignment="1">
      <alignment horizontal="right" vertical="top" wrapText="1"/>
    </xf>
    <xf numFmtId="0" fontId="17" fillId="0" borderId="32" xfId="0" applyFont="1" applyBorder="1" applyAlignment="1">
      <alignment horizontal="right" vertical="top"/>
    </xf>
    <xf numFmtId="0" fontId="17" fillId="0" borderId="33" xfId="0" applyFont="1" applyBorder="1" applyAlignment="1">
      <alignment horizontal="right" vertical="top" wrapText="1"/>
    </xf>
    <xf numFmtId="49" fontId="12" fillId="0" borderId="0" xfId="0" applyNumberFormat="1" applyFont="1">
      <alignment vertical="top"/>
    </xf>
    <xf numFmtId="0" fontId="17" fillId="0" borderId="9" xfId="0" applyFont="1" applyFill="1" applyBorder="1">
      <alignment vertical="top"/>
    </xf>
    <xf numFmtId="0" fontId="17" fillId="0" borderId="9" xfId="0" applyFont="1" applyFill="1" applyBorder="1" applyAlignment="1">
      <alignment horizontal="right" vertical="top"/>
    </xf>
    <xf numFmtId="0" fontId="17" fillId="0" borderId="3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right" vertical="top"/>
    </xf>
    <xf numFmtId="0" fontId="10" fillId="0" borderId="14" xfId="0" applyFont="1" applyFill="1" applyBorder="1" applyAlignment="1">
      <alignment horizontal="right" vertical="top"/>
    </xf>
    <xf numFmtId="0" fontId="10" fillId="0" borderId="19" xfId="0" applyFont="1" applyFill="1" applyBorder="1" applyAlignment="1">
      <alignment horizontal="right" vertical="top"/>
    </xf>
    <xf numFmtId="0" fontId="10" fillId="0" borderId="20" xfId="0" applyFont="1" applyFill="1" applyBorder="1" applyAlignment="1">
      <alignment horizontal="right" vertical="top"/>
    </xf>
    <xf numFmtId="164" fontId="10" fillId="0" borderId="18" xfId="0" applyNumberFormat="1" applyFont="1" applyFill="1" applyBorder="1" applyAlignment="1">
      <alignment horizontal="right" vertical="top"/>
    </xf>
    <xf numFmtId="1" fontId="10" fillId="0" borderId="18" xfId="0" applyNumberFormat="1" applyFont="1" applyFill="1" applyBorder="1" applyAlignment="1">
      <alignment horizontal="right" vertical="top"/>
    </xf>
    <xf numFmtId="0" fontId="25" fillId="0" borderId="0" xfId="0" applyFont="1" applyAlignment="1"/>
    <xf numFmtId="0" fontId="26" fillId="0" borderId="0" xfId="0" applyFont="1" applyAlignment="1"/>
    <xf numFmtId="0" fontId="23" fillId="0" borderId="0" xfId="0" applyFont="1" applyAlignment="1"/>
    <xf numFmtId="0" fontId="27" fillId="0" borderId="0" xfId="15" applyFont="1" applyAlignment="1"/>
    <xf numFmtId="0" fontId="26" fillId="0" borderId="0" xfId="0" applyFont="1">
      <alignment vertical="top"/>
    </xf>
    <xf numFmtId="0" fontId="28" fillId="0" borderId="0" xfId="16">
      <alignment vertical="top"/>
    </xf>
    <xf numFmtId="0" fontId="28" fillId="0" borderId="0" xfId="16" applyAlignment="1">
      <alignment vertical="top" wrapText="1"/>
    </xf>
    <xf numFmtId="49" fontId="32" fillId="4" borderId="39" xfId="17" applyNumberFormat="1" applyFont="1" applyFill="1" applyBorder="1" applyAlignment="1">
      <alignment vertical="top" wrapText="1"/>
    </xf>
    <xf numFmtId="0" fontId="32" fillId="4" borderId="39" xfId="17" applyFont="1" applyFill="1" applyBorder="1" applyAlignment="1">
      <alignment vertical="top" wrapText="1"/>
    </xf>
    <xf numFmtId="49" fontId="32" fillId="0" borderId="40" xfId="17" applyNumberFormat="1" applyFont="1" applyFill="1" applyBorder="1" applyAlignment="1">
      <alignment vertical="top" wrapText="1"/>
    </xf>
    <xf numFmtId="0" fontId="32" fillId="0" borderId="40" xfId="17" applyFont="1" applyFill="1" applyBorder="1" applyAlignment="1">
      <alignment vertical="top" wrapText="1"/>
    </xf>
    <xf numFmtId="49" fontId="32" fillId="4" borderId="40" xfId="17" applyNumberFormat="1" applyFont="1" applyFill="1" applyBorder="1" applyAlignment="1">
      <alignment vertical="top" wrapText="1"/>
    </xf>
    <xf numFmtId="0" fontId="32" fillId="4" borderId="40" xfId="17" applyFont="1" applyFill="1" applyBorder="1" applyAlignment="1">
      <alignment vertical="top" wrapText="1"/>
    </xf>
    <xf numFmtId="49" fontId="30" fillId="0" borderId="39" xfId="17" applyNumberFormat="1" applyFont="1" applyFill="1" applyBorder="1" applyAlignment="1">
      <alignment vertical="top" wrapText="1"/>
    </xf>
    <xf numFmtId="0" fontId="33" fillId="0" borderId="39" xfId="17" applyFont="1" applyFill="1" applyBorder="1" applyAlignment="1">
      <alignment vertical="top" wrapText="1"/>
    </xf>
    <xf numFmtId="0" fontId="34" fillId="0" borderId="0" xfId="16" applyFont="1">
      <alignment vertical="top"/>
    </xf>
    <xf numFmtId="49" fontId="32" fillId="2" borderId="40" xfId="17" applyNumberFormat="1" applyFont="1" applyFill="1" applyBorder="1" applyAlignment="1">
      <alignment vertical="top" wrapText="1"/>
    </xf>
    <xf numFmtId="0" fontId="32" fillId="2" borderId="40" xfId="17" applyFont="1" applyFill="1" applyBorder="1" applyAlignment="1">
      <alignment vertical="top" wrapText="1"/>
    </xf>
    <xf numFmtId="49" fontId="32" fillId="0" borderId="41" xfId="17" applyNumberFormat="1" applyFont="1" applyFill="1" applyBorder="1" applyAlignment="1">
      <alignment vertical="top" wrapText="1"/>
    </xf>
    <xf numFmtId="0" fontId="32" fillId="0" borderId="41" xfId="17" applyFont="1" applyFill="1" applyBorder="1" applyAlignment="1">
      <alignment vertical="top" wrapText="1"/>
    </xf>
    <xf numFmtId="49" fontId="32" fillId="4" borderId="42" xfId="17" applyNumberFormat="1" applyFont="1" applyFill="1" applyBorder="1" applyAlignment="1">
      <alignment vertical="top" wrapText="1"/>
    </xf>
    <xf numFmtId="0" fontId="32" fillId="4" borderId="42" xfId="17" applyFont="1" applyFill="1" applyBorder="1" applyAlignment="1">
      <alignment vertical="top" wrapText="1"/>
    </xf>
    <xf numFmtId="49" fontId="32" fillId="0" borderId="1" xfId="17" applyNumberFormat="1" applyFont="1" applyFill="1" applyBorder="1" applyAlignment="1">
      <alignment vertical="top" wrapText="1"/>
    </xf>
    <xf numFmtId="0" fontId="32" fillId="0" borderId="1" xfId="17" applyFont="1" applyFill="1" applyBorder="1" applyAlignment="1">
      <alignment vertical="top" wrapText="1"/>
    </xf>
    <xf numFmtId="49" fontId="32" fillId="4" borderId="41" xfId="17" applyNumberFormat="1" applyFont="1" applyFill="1" applyBorder="1" applyAlignment="1">
      <alignment vertical="top" wrapText="1"/>
    </xf>
    <xf numFmtId="0" fontId="32" fillId="4" borderId="41" xfId="17" applyFont="1" applyFill="1" applyBorder="1" applyAlignment="1">
      <alignment vertical="top" wrapText="1"/>
    </xf>
    <xf numFmtId="0" fontId="36" fillId="0" borderId="0" xfId="16" applyFont="1">
      <alignment vertical="top"/>
    </xf>
    <xf numFmtId="49" fontId="28" fillId="0" borderId="0" xfId="16" applyNumberFormat="1" applyAlignment="1">
      <alignment vertical="top" wrapText="1"/>
    </xf>
    <xf numFmtId="0" fontId="38" fillId="3" borderId="0" xfId="18" applyFont="1" applyFill="1" applyAlignment="1">
      <alignment horizontal="left" vertical="top"/>
    </xf>
    <xf numFmtId="0" fontId="16" fillId="3" borderId="0" xfId="18" applyFont="1" applyFill="1"/>
    <xf numFmtId="0" fontId="39" fillId="3" borderId="0" xfId="18" applyFont="1" applyFill="1" applyAlignment="1">
      <alignment horizontal="left" vertical="top"/>
    </xf>
    <xf numFmtId="0" fontId="38" fillId="3" borderId="2" xfId="18" applyFont="1" applyFill="1" applyBorder="1"/>
    <xf numFmtId="0" fontId="38" fillId="3" borderId="12" xfId="18" applyFont="1" applyFill="1" applyBorder="1"/>
    <xf numFmtId="0" fontId="38" fillId="3" borderId="3" xfId="18" applyFont="1" applyFill="1" applyBorder="1"/>
    <xf numFmtId="0" fontId="10" fillId="2" borderId="34" xfId="18" applyFont="1" applyFill="1" applyBorder="1" applyAlignment="1">
      <alignment horizontal="left" vertical="center" wrapText="1"/>
    </xf>
    <xf numFmtId="0" fontId="10" fillId="2" borderId="36" xfId="18" applyFont="1" applyFill="1" applyBorder="1" applyAlignment="1">
      <alignment horizontal="left" vertical="center" wrapText="1"/>
    </xf>
    <xf numFmtId="0" fontId="10" fillId="2" borderId="43" xfId="18" applyFont="1" applyFill="1" applyBorder="1" applyAlignment="1">
      <alignment horizontal="left" vertical="center" wrapText="1"/>
    </xf>
    <xf numFmtId="49" fontId="10" fillId="3" borderId="15" xfId="18" applyNumberFormat="1" applyFont="1" applyFill="1" applyBorder="1" applyAlignment="1">
      <alignment horizontal="left" vertical="center" wrapText="1"/>
    </xf>
    <xf numFmtId="0" fontId="10" fillId="3" borderId="16" xfId="18" applyFont="1" applyFill="1" applyBorder="1" applyAlignment="1">
      <alignment horizontal="left" vertical="center" wrapText="1"/>
    </xf>
    <xf numFmtId="0" fontId="10" fillId="3" borderId="20" xfId="18" applyFont="1" applyFill="1" applyBorder="1" applyAlignment="1">
      <alignment horizontal="left" vertical="center" wrapText="1"/>
    </xf>
    <xf numFmtId="2" fontId="10" fillId="2" borderId="15" xfId="18" applyNumberFormat="1" applyFont="1" applyFill="1" applyBorder="1" applyAlignment="1">
      <alignment horizontal="left" vertical="center" wrapText="1"/>
    </xf>
    <xf numFmtId="0" fontId="10" fillId="2" borderId="16" xfId="18" applyFont="1" applyFill="1" applyBorder="1" applyAlignment="1">
      <alignment horizontal="left" vertical="center" wrapText="1"/>
    </xf>
    <xf numFmtId="0" fontId="10" fillId="2" borderId="20" xfId="18" applyFont="1" applyFill="1" applyBorder="1" applyAlignment="1">
      <alignment horizontal="left" vertical="center" wrapText="1"/>
    </xf>
    <xf numFmtId="0" fontId="10" fillId="3" borderId="15" xfId="18" applyFont="1" applyFill="1" applyBorder="1" applyAlignment="1">
      <alignment horizontal="left" vertical="center" wrapText="1"/>
    </xf>
    <xf numFmtId="0" fontId="10" fillId="2" borderId="17" xfId="18" applyFont="1" applyFill="1" applyBorder="1" applyAlignment="1">
      <alignment horizontal="left" vertical="center" wrapText="1"/>
    </xf>
    <xf numFmtId="0" fontId="10" fillId="2" borderId="18" xfId="18" applyFont="1" applyFill="1" applyBorder="1" applyAlignment="1">
      <alignment horizontal="left" vertical="center" wrapText="1"/>
    </xf>
    <xf numFmtId="0" fontId="10" fillId="2" borderId="5" xfId="18" applyFont="1" applyFill="1" applyBorder="1" applyAlignment="1">
      <alignment horizontal="left" vertical="center" wrapText="1"/>
    </xf>
    <xf numFmtId="0" fontId="40" fillId="0" borderId="0" xfId="15" applyFont="1" applyAlignment="1"/>
    <xf numFmtId="0" fontId="41" fillId="0" borderId="0" xfId="0" applyFont="1" applyAlignment="1"/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14" fillId="0" borderId="0" xfId="0" applyFont="1" applyAlignment="1"/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Border="1">
      <alignment vertical="top"/>
    </xf>
    <xf numFmtId="0" fontId="23" fillId="0" borderId="44" xfId="0" applyFont="1" applyBorder="1" applyAlignment="1">
      <alignment horizontal="left" vertical="top"/>
    </xf>
    <xf numFmtId="0" fontId="23" fillId="0" borderId="29" xfId="0" applyFont="1" applyBorder="1" applyAlignment="1">
      <alignment horizontal="right" vertical="top" wrapText="1"/>
    </xf>
    <xf numFmtId="0" fontId="23" fillId="0" borderId="29" xfId="0" applyFont="1" applyBorder="1" applyAlignment="1">
      <alignment horizontal="right" vertical="top"/>
    </xf>
    <xf numFmtId="0" fontId="23" fillId="0" borderId="30" xfId="0" applyFont="1" applyBorder="1" applyAlignment="1">
      <alignment horizontal="right" vertical="top"/>
    </xf>
    <xf numFmtId="0" fontId="41" fillId="0" borderId="48" xfId="0" applyFont="1" applyBorder="1" applyAlignment="1">
      <alignment horizontal="left" vertical="top"/>
    </xf>
    <xf numFmtId="3" fontId="41" fillId="0" borderId="49" xfId="0" applyNumberFormat="1" applyFont="1" applyBorder="1" applyAlignment="1">
      <alignment horizontal="right" vertical="top"/>
    </xf>
    <xf numFmtId="3" fontId="41" fillId="0" borderId="50" xfId="0" applyNumberFormat="1" applyFont="1" applyBorder="1" applyAlignment="1">
      <alignment horizontal="right" vertical="top"/>
    </xf>
    <xf numFmtId="49" fontId="0" fillId="0" borderId="0" xfId="0" applyNumberFormat="1">
      <alignment vertical="top"/>
    </xf>
    <xf numFmtId="49" fontId="41" fillId="0" borderId="0" xfId="0" applyNumberFormat="1" applyFont="1">
      <alignment vertical="top"/>
    </xf>
    <xf numFmtId="0" fontId="41" fillId="2" borderId="45" xfId="0" applyFont="1" applyFill="1" applyBorder="1" applyAlignment="1">
      <alignment horizontal="left" vertical="top"/>
    </xf>
    <xf numFmtId="3" fontId="41" fillId="2" borderId="46" xfId="0" applyNumberFormat="1" applyFont="1" applyFill="1" applyBorder="1" applyAlignment="1">
      <alignment horizontal="right" vertical="top"/>
    </xf>
    <xf numFmtId="3" fontId="41" fillId="2" borderId="47" xfId="0" applyNumberFormat="1" applyFont="1" applyFill="1" applyBorder="1" applyAlignment="1">
      <alignment horizontal="right" vertical="top"/>
    </xf>
    <xf numFmtId="0" fontId="41" fillId="2" borderId="48" xfId="0" applyFont="1" applyFill="1" applyBorder="1" applyAlignment="1">
      <alignment horizontal="left" vertical="top"/>
    </xf>
    <xf numFmtId="3" fontId="41" fillId="2" borderId="49" xfId="0" applyNumberFormat="1" applyFont="1" applyFill="1" applyBorder="1" applyAlignment="1">
      <alignment horizontal="right" vertical="top"/>
    </xf>
    <xf numFmtId="3" fontId="41" fillId="2" borderId="50" xfId="0" applyNumberFormat="1" applyFont="1" applyFill="1" applyBorder="1" applyAlignment="1">
      <alignment horizontal="right" vertical="top"/>
    </xf>
    <xf numFmtId="0" fontId="41" fillId="2" borderId="51" xfId="0" applyFont="1" applyFill="1" applyBorder="1" applyAlignment="1">
      <alignment horizontal="left" vertical="top"/>
    </xf>
    <xf numFmtId="3" fontId="41" fillId="2" borderId="52" xfId="0" applyNumberFormat="1" applyFont="1" applyFill="1" applyBorder="1" applyAlignment="1">
      <alignment horizontal="right" vertical="top"/>
    </xf>
    <xf numFmtId="3" fontId="41" fillId="2" borderId="53" xfId="0" applyNumberFormat="1" applyFont="1" applyFill="1" applyBorder="1" applyAlignment="1">
      <alignment horizontal="right" vertical="top"/>
    </xf>
    <xf numFmtId="0" fontId="41" fillId="2" borderId="54" xfId="0" applyFont="1" applyFill="1" applyBorder="1" applyAlignment="1">
      <alignment horizontal="left" vertical="top"/>
    </xf>
    <xf numFmtId="3" fontId="41" fillId="2" borderId="55" xfId="0" applyNumberFormat="1" applyFont="1" applyFill="1" applyBorder="1" applyAlignment="1">
      <alignment horizontal="right" vertical="top"/>
    </xf>
    <xf numFmtId="3" fontId="41" fillId="2" borderId="56" xfId="0" applyNumberFormat="1" applyFont="1" applyFill="1" applyBorder="1" applyAlignment="1">
      <alignment horizontal="right" vertical="top"/>
    </xf>
    <xf numFmtId="0" fontId="41" fillId="0" borderId="15" xfId="0" quotePrefix="1" applyFont="1" applyBorder="1" applyAlignment="1">
      <alignment horizontal="left" vertical="top"/>
    </xf>
    <xf numFmtId="1" fontId="41" fillId="0" borderId="16" xfId="0" applyNumberFormat="1" applyFont="1" applyBorder="1" applyAlignment="1">
      <alignment horizontal="right"/>
    </xf>
    <xf numFmtId="1" fontId="41" fillId="0" borderId="20" xfId="0" applyNumberFormat="1" applyFont="1" applyBorder="1" applyAlignment="1">
      <alignment horizontal="right"/>
    </xf>
    <xf numFmtId="0" fontId="41" fillId="0" borderId="15" xfId="0" applyFont="1" applyBorder="1" applyAlignment="1">
      <alignment horizontal="left" vertical="top"/>
    </xf>
    <xf numFmtId="0" fontId="41" fillId="2" borderId="34" xfId="0" quotePrefix="1" applyFont="1" applyFill="1" applyBorder="1" applyAlignment="1">
      <alignment horizontal="left" vertical="top"/>
    </xf>
    <xf numFmtId="1" fontId="41" fillId="2" borderId="36" xfId="0" applyNumberFormat="1" applyFont="1" applyFill="1" applyBorder="1" applyAlignment="1">
      <alignment horizontal="right"/>
    </xf>
    <xf numFmtId="1" fontId="41" fillId="2" borderId="43" xfId="0" applyNumberFormat="1" applyFont="1" applyFill="1" applyBorder="1" applyAlignment="1">
      <alignment horizontal="right"/>
    </xf>
    <xf numFmtId="0" fontId="41" fillId="2" borderId="15" xfId="0" quotePrefix="1" applyFont="1" applyFill="1" applyBorder="1" applyAlignment="1">
      <alignment horizontal="left" vertical="top"/>
    </xf>
    <xf numFmtId="1" fontId="41" fillId="2" borderId="16" xfId="0" applyNumberFormat="1" applyFont="1" applyFill="1" applyBorder="1" applyAlignment="1">
      <alignment horizontal="right"/>
    </xf>
    <xf numFmtId="1" fontId="41" fillId="2" borderId="20" xfId="0" applyNumberFormat="1" applyFont="1" applyFill="1" applyBorder="1" applyAlignment="1">
      <alignment horizontal="right"/>
    </xf>
    <xf numFmtId="0" fontId="41" fillId="2" borderId="17" xfId="0" quotePrefix="1" applyFont="1" applyFill="1" applyBorder="1" applyAlignment="1">
      <alignment horizontal="left" vertical="top"/>
    </xf>
    <xf numFmtId="1" fontId="41" fillId="2" borderId="18" xfId="0" applyNumberFormat="1" applyFont="1" applyFill="1" applyBorder="1" applyAlignment="1">
      <alignment horizontal="right"/>
    </xf>
    <xf numFmtId="1" fontId="41" fillId="2" borderId="5" xfId="0" applyNumberFormat="1" applyFont="1" applyFill="1" applyBorder="1" applyAlignment="1">
      <alignment horizontal="right"/>
    </xf>
    <xf numFmtId="0" fontId="23" fillId="0" borderId="57" xfId="0" applyFont="1" applyBorder="1" applyAlignment="1">
      <alignment horizontal="left" vertical="top"/>
    </xf>
    <xf numFmtId="0" fontId="23" fillId="0" borderId="58" xfId="0" applyFont="1" applyBorder="1" applyAlignment="1">
      <alignment horizontal="right" vertical="top" wrapText="1"/>
    </xf>
    <xf numFmtId="0" fontId="23" fillId="0" borderId="59" xfId="0" applyFont="1" applyBorder="1" applyAlignment="1">
      <alignment horizontal="right" vertical="top" wrapText="1"/>
    </xf>
    <xf numFmtId="164" fontId="41" fillId="0" borderId="16" xfId="0" applyNumberFormat="1" applyFont="1" applyBorder="1" applyAlignment="1">
      <alignment horizontal="right" vertical="top"/>
    </xf>
    <xf numFmtId="1" fontId="41" fillId="0" borderId="20" xfId="0" applyNumberFormat="1" applyFont="1" applyBorder="1" applyAlignment="1">
      <alignment horizontal="right" vertical="top"/>
    </xf>
    <xf numFmtId="0" fontId="41" fillId="0" borderId="17" xfId="0" applyFont="1" applyBorder="1" applyAlignment="1">
      <alignment horizontal="left" vertical="top"/>
    </xf>
    <xf numFmtId="1" fontId="41" fillId="0" borderId="5" xfId="0" applyNumberFormat="1" applyFont="1" applyBorder="1" applyAlignment="1">
      <alignment horizontal="right" vertical="top"/>
    </xf>
    <xf numFmtId="0" fontId="41" fillId="2" borderId="34" xfId="0" applyFont="1" applyFill="1" applyBorder="1" applyAlignment="1">
      <alignment horizontal="left" vertical="top"/>
    </xf>
    <xf numFmtId="164" fontId="41" fillId="2" borderId="36" xfId="0" applyNumberFormat="1" applyFont="1" applyFill="1" applyBorder="1" applyAlignment="1">
      <alignment horizontal="right" vertical="top"/>
    </xf>
    <xf numFmtId="1" fontId="41" fillId="2" borderId="43" xfId="0" applyNumberFormat="1" applyFont="1" applyFill="1" applyBorder="1" applyAlignment="1">
      <alignment horizontal="right" vertical="top"/>
    </xf>
    <xf numFmtId="0" fontId="41" fillId="2" borderId="15" xfId="0" applyFont="1" applyFill="1" applyBorder="1" applyAlignment="1">
      <alignment horizontal="left" vertical="top"/>
    </xf>
    <xf numFmtId="164" fontId="41" fillId="2" borderId="16" xfId="0" applyNumberFormat="1" applyFont="1" applyFill="1" applyBorder="1" applyAlignment="1">
      <alignment horizontal="right" vertical="top"/>
    </xf>
    <xf numFmtId="1" fontId="41" fillId="2" borderId="20" xfId="0" applyNumberFormat="1" applyFont="1" applyFill="1" applyBorder="1" applyAlignment="1">
      <alignment horizontal="right" vertical="top"/>
    </xf>
    <xf numFmtId="0" fontId="41" fillId="0" borderId="15" xfId="19" applyFont="1" applyBorder="1" applyAlignment="1">
      <alignment horizontal="left" vertical="top"/>
    </xf>
    <xf numFmtId="1" fontId="41" fillId="0" borderId="16" xfId="19" applyNumberFormat="1" applyFont="1" applyBorder="1" applyAlignment="1">
      <alignment horizontal="right" vertical="top"/>
    </xf>
    <xf numFmtId="1" fontId="23" fillId="0" borderId="59" xfId="0" applyNumberFormat="1" applyFont="1" applyBorder="1" applyAlignment="1">
      <alignment horizontal="right" vertical="top" wrapText="1"/>
    </xf>
    <xf numFmtId="0" fontId="41" fillId="2" borderId="34" xfId="19" applyFont="1" applyFill="1" applyBorder="1" applyAlignment="1">
      <alignment horizontal="left" vertical="top"/>
    </xf>
    <xf numFmtId="1" fontId="41" fillId="2" borderId="36" xfId="19" applyNumberFormat="1" applyFont="1" applyFill="1" applyBorder="1" applyAlignment="1">
      <alignment horizontal="right" vertical="top"/>
    </xf>
    <xf numFmtId="0" fontId="41" fillId="2" borderId="15" xfId="19" applyFont="1" applyFill="1" applyBorder="1" applyAlignment="1">
      <alignment horizontal="left" vertical="top"/>
    </xf>
    <xf numFmtId="1" fontId="41" fillId="2" borderId="16" xfId="19" applyNumberFormat="1" applyFont="1" applyFill="1" applyBorder="1" applyAlignment="1">
      <alignment horizontal="right" vertical="top"/>
    </xf>
    <xf numFmtId="1" fontId="41" fillId="2" borderId="17" xfId="19" applyNumberFormat="1" applyFont="1" applyFill="1" applyBorder="1" applyAlignment="1">
      <alignment horizontal="left" vertical="top"/>
    </xf>
    <xf numFmtId="1" fontId="41" fillId="2" borderId="18" xfId="19" applyNumberFormat="1" applyFont="1" applyFill="1" applyBorder="1" applyAlignment="1">
      <alignment horizontal="right" vertical="top"/>
    </xf>
    <xf numFmtId="1" fontId="41" fillId="2" borderId="5" xfId="0" applyNumberFormat="1" applyFont="1" applyFill="1" applyBorder="1" applyAlignment="1">
      <alignment horizontal="right" vertical="top"/>
    </xf>
    <xf numFmtId="49" fontId="41" fillId="0" borderId="15" xfId="0" quotePrefix="1" applyNumberFormat="1" applyFont="1" applyBorder="1" applyAlignment="1"/>
    <xf numFmtId="3" fontId="41" fillId="0" borderId="16" xfId="0" applyNumberFormat="1" applyFont="1" applyBorder="1" applyAlignment="1">
      <alignment horizontal="right"/>
    </xf>
    <xf numFmtId="3" fontId="41" fillId="0" borderId="20" xfId="0" applyNumberFormat="1" applyFont="1" applyBorder="1" applyAlignment="1">
      <alignment horizontal="right"/>
    </xf>
    <xf numFmtId="49" fontId="41" fillId="0" borderId="15" xfId="0" applyNumberFormat="1" applyFont="1" applyBorder="1" applyAlignment="1"/>
    <xf numFmtId="49" fontId="41" fillId="0" borderId="17" xfId="0" quotePrefix="1" applyNumberFormat="1" applyFont="1" applyBorder="1" applyAlignment="1"/>
    <xf numFmtId="3" fontId="41" fillId="0" borderId="18" xfId="0" applyNumberFormat="1" applyFont="1" applyBorder="1" applyAlignment="1">
      <alignment horizontal="right"/>
    </xf>
    <xf numFmtId="3" fontId="41" fillId="0" borderId="5" xfId="0" applyNumberFormat="1" applyFont="1" applyBorder="1" applyAlignment="1">
      <alignment horizontal="right"/>
    </xf>
    <xf numFmtId="3" fontId="41" fillId="0" borderId="20" xfId="20" applyNumberFormat="1" applyFont="1" applyBorder="1" applyAlignment="1">
      <alignment horizontal="right" vertical="top"/>
      <protection locked="0"/>
    </xf>
    <xf numFmtId="3" fontId="41" fillId="0" borderId="5" xfId="20" applyNumberFormat="1" applyFont="1" applyBorder="1" applyAlignment="1">
      <alignment horizontal="right" vertical="top"/>
      <protection locked="0"/>
    </xf>
    <xf numFmtId="49" fontId="41" fillId="2" borderId="34" xfId="0" quotePrefix="1" applyNumberFormat="1" applyFont="1" applyFill="1" applyBorder="1" applyAlignment="1"/>
    <xf numFmtId="3" fontId="41" fillId="2" borderId="36" xfId="0" applyNumberFormat="1" applyFont="1" applyFill="1" applyBorder="1" applyAlignment="1">
      <alignment horizontal="right"/>
    </xf>
    <xf numFmtId="3" fontId="41" fillId="2" borderId="43" xfId="0" applyNumberFormat="1" applyFont="1" applyFill="1" applyBorder="1" applyAlignment="1">
      <alignment horizontal="right"/>
    </xf>
    <xf numFmtId="49" fontId="41" fillId="2" borderId="15" xfId="0" applyNumberFormat="1" applyFont="1" applyFill="1" applyBorder="1" applyAlignment="1"/>
    <xf numFmtId="3" fontId="41" fillId="2" borderId="16" xfId="0" applyNumberFormat="1" applyFont="1" applyFill="1" applyBorder="1" applyAlignment="1">
      <alignment horizontal="right"/>
    </xf>
    <xf numFmtId="3" fontId="41" fillId="2" borderId="20" xfId="0" applyNumberFormat="1" applyFont="1" applyFill="1" applyBorder="1" applyAlignment="1">
      <alignment horizontal="right"/>
    </xf>
    <xf numFmtId="49" fontId="41" fillId="2" borderId="15" xfId="0" quotePrefix="1" applyNumberFormat="1" applyFont="1" applyFill="1" applyBorder="1" applyAlignment="1"/>
    <xf numFmtId="3" fontId="41" fillId="2" borderId="43" xfId="20" applyNumberFormat="1" applyFont="1" applyFill="1" applyBorder="1" applyAlignment="1">
      <alignment horizontal="right" vertical="top"/>
      <protection locked="0"/>
    </xf>
    <xf numFmtId="3" fontId="41" fillId="2" borderId="20" xfId="20" applyNumberFormat="1" applyFont="1" applyFill="1" applyBorder="1" applyAlignment="1">
      <alignment horizontal="right" vertical="top"/>
      <protection locked="0"/>
    </xf>
    <xf numFmtId="49" fontId="41" fillId="0" borderId="0" xfId="0" quotePrefix="1" applyNumberFormat="1" applyFont="1" applyBorder="1" applyAlignment="1"/>
    <xf numFmtId="3" fontId="41" fillId="0" borderId="0" xfId="0" applyNumberFormat="1" applyFont="1" applyBorder="1" applyAlignment="1">
      <alignment horizontal="right"/>
    </xf>
    <xf numFmtId="3" fontId="41" fillId="0" borderId="0" xfId="20" applyNumberFormat="1" applyFont="1" applyBorder="1" applyAlignment="1">
      <alignment horizontal="right" vertical="top"/>
      <protection locked="0"/>
    </xf>
    <xf numFmtId="1" fontId="41" fillId="0" borderId="16" xfId="0" applyNumberFormat="1" applyFont="1" applyBorder="1" applyAlignment="1">
      <alignment horizontal="right" vertical="top"/>
    </xf>
    <xf numFmtId="1" fontId="41" fillId="0" borderId="18" xfId="0" applyNumberFormat="1" applyFont="1" applyBorder="1" applyAlignment="1">
      <alignment horizontal="right" vertical="top"/>
    </xf>
    <xf numFmtId="1" fontId="41" fillId="2" borderId="36" xfId="0" applyNumberFormat="1" applyFont="1" applyFill="1" applyBorder="1" applyAlignment="1">
      <alignment horizontal="right" vertical="top"/>
    </xf>
    <xf numFmtId="1" fontId="41" fillId="2" borderId="16" xfId="0" applyNumberFormat="1" applyFont="1" applyFill="1" applyBorder="1" applyAlignment="1">
      <alignment horizontal="right" vertical="top"/>
    </xf>
    <xf numFmtId="0" fontId="23" fillId="0" borderId="60" xfId="0" applyFont="1" applyBorder="1" applyAlignment="1">
      <alignment horizontal="left" vertical="top"/>
    </xf>
    <xf numFmtId="0" fontId="23" fillId="0" borderId="61" xfId="0" applyFont="1" applyBorder="1" applyAlignment="1">
      <alignment horizontal="right" vertical="top" wrapText="1"/>
    </xf>
    <xf numFmtId="0" fontId="23" fillId="0" borderId="62" xfId="0" applyFont="1" applyBorder="1" applyAlignment="1">
      <alignment horizontal="right" vertical="top" wrapText="1"/>
    </xf>
    <xf numFmtId="0" fontId="23" fillId="0" borderId="60" xfId="20" applyFont="1" applyBorder="1" applyAlignment="1">
      <alignment horizontal="left" vertical="top"/>
      <protection locked="0"/>
    </xf>
    <xf numFmtId="0" fontId="23" fillId="0" borderId="61" xfId="20" applyFont="1" applyBorder="1" applyAlignment="1">
      <alignment horizontal="right" vertical="top" wrapText="1"/>
      <protection locked="0"/>
    </xf>
    <xf numFmtId="0" fontId="23" fillId="0" borderId="62" xfId="20" applyFont="1" applyBorder="1" applyAlignment="1">
      <alignment horizontal="right" vertical="top" wrapText="1"/>
      <protection locked="0"/>
    </xf>
    <xf numFmtId="0" fontId="23" fillId="0" borderId="60" xfId="0" applyFont="1" applyBorder="1" applyAlignment="1">
      <alignment vertical="top"/>
    </xf>
    <xf numFmtId="0" fontId="23" fillId="0" borderId="61" xfId="0" applyFont="1" applyBorder="1" applyAlignment="1">
      <alignment horizontal="right" wrapText="1"/>
    </xf>
    <xf numFmtId="0" fontId="23" fillId="0" borderId="63" xfId="0" applyFont="1" applyBorder="1" applyAlignment="1">
      <alignment horizontal="left" vertical="top"/>
    </xf>
    <xf numFmtId="0" fontId="23" fillId="0" borderId="64" xfId="0" applyFont="1" applyBorder="1" applyAlignment="1">
      <alignment horizontal="right" vertical="top" wrapText="1"/>
    </xf>
    <xf numFmtId="0" fontId="23" fillId="0" borderId="64" xfId="0" applyFont="1" applyBorder="1" applyAlignment="1">
      <alignment horizontal="right" vertical="top"/>
    </xf>
    <xf numFmtId="0" fontId="23" fillId="0" borderId="65" xfId="0" applyFont="1" applyBorder="1" applyAlignment="1">
      <alignment horizontal="right" vertical="top"/>
    </xf>
    <xf numFmtId="1" fontId="41" fillId="0" borderId="15" xfId="0" applyNumberFormat="1" applyFont="1" applyBorder="1" applyAlignment="1">
      <alignment horizontal="left" vertical="top"/>
    </xf>
    <xf numFmtId="1" fontId="41" fillId="0" borderId="20" xfId="19" applyNumberFormat="1" applyFont="1" applyBorder="1" applyAlignment="1">
      <alignment horizontal="right" vertical="top"/>
    </xf>
    <xf numFmtId="0" fontId="23" fillId="0" borderId="58" xfId="21" applyFont="1" applyBorder="1" applyAlignment="1">
      <alignment horizontal="right" vertical="top" wrapText="1"/>
    </xf>
    <xf numFmtId="0" fontId="23" fillId="0" borderId="59" xfId="21" applyFont="1" applyBorder="1" applyAlignment="1">
      <alignment horizontal="right" vertical="top" wrapText="1"/>
    </xf>
    <xf numFmtId="0" fontId="41" fillId="2" borderId="34" xfId="0" applyNumberFormat="1" applyFont="1" applyFill="1" applyBorder="1" applyAlignment="1">
      <alignment horizontal="left" vertical="top"/>
    </xf>
    <xf numFmtId="1" fontId="41" fillId="2" borderId="43" xfId="19" applyNumberFormat="1" applyFont="1" applyFill="1" applyBorder="1" applyAlignment="1">
      <alignment horizontal="right" vertical="top"/>
    </xf>
    <xf numFmtId="0" fontId="41" fillId="2" borderId="15" xfId="0" applyNumberFormat="1" applyFont="1" applyFill="1" applyBorder="1" applyAlignment="1">
      <alignment horizontal="left" vertical="top"/>
    </xf>
    <xf numFmtId="1" fontId="41" fillId="2" borderId="20" xfId="19" applyNumberFormat="1" applyFont="1" applyFill="1" applyBorder="1" applyAlignment="1">
      <alignment horizontal="right" vertical="top"/>
    </xf>
    <xf numFmtId="0" fontId="41" fillId="2" borderId="17" xfId="0" applyNumberFormat="1" applyFont="1" applyFill="1" applyBorder="1" applyAlignment="1">
      <alignment horizontal="left" vertical="top"/>
    </xf>
    <xf numFmtId="1" fontId="41" fillId="2" borderId="5" xfId="19" applyNumberFormat="1" applyFont="1" applyFill="1" applyBorder="1" applyAlignment="1">
      <alignment horizontal="right" vertical="top"/>
    </xf>
    <xf numFmtId="0" fontId="41" fillId="0" borderId="16" xfId="0" applyFont="1" applyBorder="1" applyAlignment="1">
      <alignment horizontal="right" vertical="top"/>
    </xf>
    <xf numFmtId="0" fontId="41" fillId="0" borderId="20" xfId="0" applyFont="1" applyBorder="1" applyAlignment="1">
      <alignment horizontal="right" vertical="top"/>
    </xf>
    <xf numFmtId="0" fontId="23" fillId="0" borderId="57" xfId="0" applyFont="1" applyBorder="1" applyAlignment="1">
      <alignment horizontal="left" vertical="top" wrapText="1"/>
    </xf>
    <xf numFmtId="0" fontId="23" fillId="0" borderId="60" xfId="0" applyFont="1" applyBorder="1">
      <alignment vertical="top"/>
    </xf>
    <xf numFmtId="0" fontId="41" fillId="2" borderId="36" xfId="0" applyFont="1" applyFill="1" applyBorder="1" applyAlignment="1">
      <alignment horizontal="right" vertical="top"/>
    </xf>
    <xf numFmtId="0" fontId="41" fillId="2" borderId="43" xfId="0" applyFont="1" applyFill="1" applyBorder="1" applyAlignment="1">
      <alignment horizontal="right" vertical="top"/>
    </xf>
    <xf numFmtId="0" fontId="41" fillId="2" borderId="16" xfId="0" applyFont="1" applyFill="1" applyBorder="1" applyAlignment="1">
      <alignment horizontal="right" vertical="top"/>
    </xf>
    <xf numFmtId="0" fontId="41" fillId="2" borderId="20" xfId="0" applyFont="1" applyFill="1" applyBorder="1" applyAlignment="1">
      <alignment horizontal="right" vertical="top"/>
    </xf>
    <xf numFmtId="0" fontId="41" fillId="2" borderId="17" xfId="0" applyFont="1" applyFill="1" applyBorder="1" applyAlignment="1">
      <alignment horizontal="left" vertical="top"/>
    </xf>
    <xf numFmtId="0" fontId="41" fillId="2" borderId="18" xfId="0" applyFont="1" applyFill="1" applyBorder="1" applyAlignment="1">
      <alignment horizontal="right" vertical="top"/>
    </xf>
    <xf numFmtId="0" fontId="41" fillId="2" borderId="5" xfId="0" applyFont="1" applyFill="1" applyBorder="1" applyAlignment="1">
      <alignment horizontal="right" vertical="top"/>
    </xf>
    <xf numFmtId="0" fontId="41" fillId="0" borderId="15" xfId="0" applyFont="1" applyFill="1" applyBorder="1" applyAlignment="1">
      <alignment horizontal="left" vertical="top"/>
    </xf>
    <xf numFmtId="164" fontId="41" fillId="0" borderId="16" xfId="0" applyNumberFormat="1" applyFont="1" applyFill="1" applyBorder="1" applyAlignment="1">
      <alignment horizontal="right" vertical="top"/>
    </xf>
    <xf numFmtId="1" fontId="41" fillId="0" borderId="20" xfId="0" applyNumberFormat="1" applyFont="1" applyFill="1" applyBorder="1" applyAlignment="1">
      <alignment horizontal="right" vertical="top"/>
    </xf>
    <xf numFmtId="164" fontId="41" fillId="2" borderId="18" xfId="0" applyNumberFormat="1" applyFont="1" applyFill="1" applyBorder="1" applyAlignment="1">
      <alignment horizontal="right" vertical="top"/>
    </xf>
    <xf numFmtId="0" fontId="17" fillId="0" borderId="12" xfId="0" applyFont="1" applyBorder="1" applyAlignment="1">
      <alignment horizontal="right" vertical="top" wrapText="1"/>
    </xf>
    <xf numFmtId="0" fontId="17" fillId="0" borderId="6" xfId="0" applyFont="1" applyBorder="1" applyAlignment="1">
      <alignment horizontal="right" vertical="top" wrapText="1"/>
    </xf>
    <xf numFmtId="49" fontId="17" fillId="0" borderId="4" xfId="0" applyNumberFormat="1" applyFont="1" applyBorder="1" applyAlignment="1">
      <alignment horizontal="left" vertical="top"/>
    </xf>
    <xf numFmtId="3" fontId="17" fillId="0" borderId="12" xfId="0" applyNumberFormat="1" applyFont="1" applyBorder="1" applyAlignment="1">
      <alignment vertical="top" wrapText="1"/>
    </xf>
    <xf numFmtId="0" fontId="17" fillId="0" borderId="69" xfId="0" applyFont="1" applyBorder="1" applyAlignment="1">
      <alignment vertical="top" wrapText="1"/>
    </xf>
    <xf numFmtId="0" fontId="17" fillId="0" borderId="70" xfId="0" applyFont="1" applyBorder="1" applyAlignment="1">
      <alignment vertical="top" wrapText="1"/>
    </xf>
    <xf numFmtId="0" fontId="17" fillId="0" borderId="71" xfId="0" applyFont="1" applyBorder="1" applyAlignment="1">
      <alignment vertical="top" wrapText="1"/>
    </xf>
    <xf numFmtId="0" fontId="17" fillId="0" borderId="72" xfId="0" applyFont="1" applyBorder="1" applyAlignment="1">
      <alignment vertical="top" wrapText="1"/>
    </xf>
    <xf numFmtId="0" fontId="17" fillId="0" borderId="66" xfId="0" applyFont="1" applyBorder="1" applyAlignment="1">
      <alignment vertical="top" wrapText="1"/>
    </xf>
    <xf numFmtId="0" fontId="17" fillId="0" borderId="12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right" vertical="top" wrapText="1"/>
    </xf>
    <xf numFmtId="0" fontId="17" fillId="0" borderId="12" xfId="0" applyFont="1" applyBorder="1" applyAlignment="1">
      <alignment horizontal="right" vertical="top"/>
    </xf>
    <xf numFmtId="0" fontId="17" fillId="0" borderId="73" xfId="0" applyFont="1" applyFill="1" applyBorder="1" applyAlignment="1">
      <alignment horizontal="left" vertical="top"/>
    </xf>
    <xf numFmtId="0" fontId="17" fillId="2" borderId="73" xfId="0" applyFont="1" applyFill="1" applyBorder="1" applyAlignment="1">
      <alignment horizontal="left" vertical="top"/>
    </xf>
    <xf numFmtId="49" fontId="17" fillId="0" borderId="2" xfId="0" applyNumberFormat="1" applyFont="1" applyBorder="1" applyAlignment="1">
      <alignment horizontal="left" vertical="top"/>
    </xf>
    <xf numFmtId="0" fontId="17" fillId="0" borderId="74" xfId="0" applyFont="1" applyBorder="1" applyAlignment="1">
      <alignment horizontal="left" vertical="top"/>
    </xf>
    <xf numFmtId="49" fontId="17" fillId="0" borderId="13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49" fontId="17" fillId="0" borderId="15" xfId="0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right" vertical="top"/>
    </xf>
    <xf numFmtId="164" fontId="10" fillId="0" borderId="10" xfId="0" applyNumberFormat="1" applyFont="1" applyBorder="1" applyAlignment="1">
      <alignment horizontal="right" vertical="top"/>
    </xf>
    <xf numFmtId="0" fontId="10" fillId="0" borderId="15" xfId="0" applyFont="1" applyBorder="1" applyAlignment="1">
      <alignment horizontal="left" vertical="top"/>
    </xf>
    <xf numFmtId="1" fontId="10" fillId="0" borderId="10" xfId="0" applyNumberFormat="1" applyFont="1" applyBorder="1" applyAlignment="1">
      <alignment horizontal="right" vertical="top"/>
    </xf>
    <xf numFmtId="49" fontId="17" fillId="0" borderId="1" xfId="0" applyNumberFormat="1" applyFont="1" applyBorder="1" applyAlignment="1">
      <alignment horizontal="left" vertical="top"/>
    </xf>
    <xf numFmtId="0" fontId="17" fillId="0" borderId="10" xfId="0" applyFont="1" applyBorder="1" applyAlignment="1">
      <alignment horizontal="right" vertical="top"/>
    </xf>
    <xf numFmtId="164" fontId="17" fillId="0" borderId="10" xfId="0" applyNumberFormat="1" applyFont="1" applyBorder="1" applyAlignment="1">
      <alignment horizontal="right" vertical="top"/>
    </xf>
    <xf numFmtId="1" fontId="17" fillId="0" borderId="10" xfId="0" applyNumberFormat="1" applyFont="1" applyBorder="1" applyAlignment="1">
      <alignment horizontal="right" vertical="top"/>
    </xf>
    <xf numFmtId="0" fontId="17" fillId="0" borderId="15" xfId="0" applyFont="1" applyBorder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75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164" fontId="10" fillId="0" borderId="5" xfId="0" applyNumberFormat="1" applyFont="1" applyBorder="1" applyAlignment="1">
      <alignment horizontal="right" vertical="top"/>
    </xf>
    <xf numFmtId="1" fontId="10" fillId="0" borderId="5" xfId="0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4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7" fillId="0" borderId="75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vertical="center"/>
    </xf>
    <xf numFmtId="0" fontId="12" fillId="0" borderId="0" xfId="0" applyFont="1" applyBorder="1">
      <alignment vertical="top"/>
    </xf>
    <xf numFmtId="0" fontId="17" fillId="0" borderId="1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/>
    </xf>
    <xf numFmtId="0" fontId="10" fillId="0" borderId="9" xfId="0" applyFont="1" applyBorder="1">
      <alignment vertical="top"/>
    </xf>
    <xf numFmtId="0" fontId="10" fillId="0" borderId="9" xfId="0" applyFont="1" applyBorder="1" applyAlignment="1">
      <alignment horizontal="right" vertical="top"/>
    </xf>
    <xf numFmtId="0" fontId="10" fillId="0" borderId="10" xfId="0" applyFont="1" applyBorder="1">
      <alignment vertical="top"/>
    </xf>
    <xf numFmtId="0" fontId="10" fillId="0" borderId="5" xfId="0" applyFont="1" applyBorder="1">
      <alignment vertical="top"/>
    </xf>
    <xf numFmtId="0" fontId="17" fillId="0" borderId="13" xfId="0" applyFont="1" applyBorder="1" applyAlignment="1">
      <alignment horizontal="left" vertical="top"/>
    </xf>
    <xf numFmtId="3" fontId="17" fillId="0" borderId="10" xfId="0" applyNumberFormat="1" applyFont="1" applyBorder="1" applyAlignment="1">
      <alignment horizontal="right" vertical="top"/>
    </xf>
    <xf numFmtId="3" fontId="10" fillId="0" borderId="10" xfId="0" applyNumberFormat="1" applyFont="1" applyBorder="1" applyAlignment="1">
      <alignment horizontal="right" vertical="top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/>
    </xf>
    <xf numFmtId="0" fontId="17" fillId="0" borderId="34" xfId="0" applyFont="1" applyBorder="1" applyAlignment="1">
      <alignment horizontal="left" vertical="top"/>
    </xf>
    <xf numFmtId="3" fontId="10" fillId="0" borderId="5" xfId="0" applyNumberFormat="1" applyFont="1" applyBorder="1" applyAlignment="1">
      <alignment horizontal="right" vertical="top"/>
    </xf>
    <xf numFmtId="0" fontId="10" fillId="0" borderId="73" xfId="0" applyFont="1" applyBorder="1" applyAlignment="1">
      <alignment horizontal="left" vertical="top"/>
    </xf>
    <xf numFmtId="0" fontId="10" fillId="2" borderId="73" xfId="0" applyFont="1" applyFill="1" applyBorder="1" applyAlignment="1">
      <alignment horizontal="left" vertical="top"/>
    </xf>
    <xf numFmtId="0" fontId="17" fillId="0" borderId="73" xfId="0" applyFont="1" applyBorder="1" applyAlignment="1">
      <alignment horizontal="left" vertical="top"/>
    </xf>
    <xf numFmtId="0" fontId="17" fillId="0" borderId="12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right" vertical="top" wrapText="1"/>
    </xf>
    <xf numFmtId="3" fontId="10" fillId="2" borderId="16" xfId="0" applyNumberFormat="1" applyFont="1" applyFill="1" applyBorder="1" applyAlignment="1">
      <alignment horizontal="right" vertical="top"/>
    </xf>
    <xf numFmtId="3" fontId="10" fillId="0" borderId="16" xfId="0" applyNumberFormat="1" applyFont="1" applyFill="1" applyBorder="1" applyAlignment="1">
      <alignment horizontal="right" vertical="top"/>
    </xf>
    <xf numFmtId="3" fontId="17" fillId="0" borderId="16" xfId="0" applyNumberFormat="1" applyFont="1" applyFill="1" applyBorder="1" applyAlignment="1">
      <alignment horizontal="right" vertical="top"/>
    </xf>
    <xf numFmtId="3" fontId="17" fillId="2" borderId="16" xfId="0" applyNumberFormat="1" applyFont="1" applyFill="1" applyBorder="1" applyAlignment="1">
      <alignment horizontal="right" vertical="top"/>
    </xf>
    <xf numFmtId="3" fontId="10" fillId="2" borderId="18" xfId="0" applyNumberFormat="1" applyFont="1" applyFill="1" applyBorder="1" applyAlignment="1">
      <alignment horizontal="right" vertical="top"/>
    </xf>
    <xf numFmtId="3" fontId="17" fillId="0" borderId="10" xfId="0" applyNumberFormat="1" applyFont="1" applyFill="1" applyBorder="1" applyAlignment="1">
      <alignment horizontal="right" vertical="top"/>
    </xf>
    <xf numFmtId="3" fontId="17" fillId="2" borderId="10" xfId="0" applyNumberFormat="1" applyFont="1" applyFill="1" applyBorder="1" applyAlignment="1">
      <alignment horizontal="right" vertical="top"/>
    </xf>
    <xf numFmtId="3" fontId="10" fillId="0" borderId="18" xfId="0" applyNumberFormat="1" applyFont="1" applyFill="1" applyBorder="1" applyAlignment="1">
      <alignment horizontal="right" vertical="top"/>
    </xf>
    <xf numFmtId="3" fontId="10" fillId="0" borderId="5" xfId="0" applyNumberFormat="1" applyFont="1" applyFill="1" applyBorder="1" applyAlignment="1">
      <alignment horizontal="right" vertical="top"/>
    </xf>
    <xf numFmtId="0" fontId="0" fillId="0" borderId="0" xfId="0" applyFont="1" applyFill="1">
      <alignment vertical="top"/>
    </xf>
    <xf numFmtId="0" fontId="44" fillId="0" borderId="0" xfId="0" applyFont="1" applyAlignment="1"/>
    <xf numFmtId="0" fontId="44" fillId="0" borderId="0" xfId="15" applyFont="1" applyAlignment="1"/>
    <xf numFmtId="0" fontId="23" fillId="0" borderId="0" xfId="15" applyFont="1" applyAlignment="1"/>
    <xf numFmtId="0" fontId="46" fillId="5" borderId="46" xfId="0" applyFont="1" applyFill="1" applyBorder="1" applyAlignment="1">
      <alignment horizontal="right"/>
    </xf>
    <xf numFmtId="0" fontId="46" fillId="5" borderId="49" xfId="0" applyFont="1" applyFill="1" applyBorder="1" applyAlignment="1">
      <alignment horizontal="right"/>
    </xf>
    <xf numFmtId="3" fontId="46" fillId="5" borderId="49" xfId="0" applyNumberFormat="1" applyFont="1" applyFill="1" applyBorder="1" applyAlignment="1">
      <alignment horizontal="right"/>
    </xf>
    <xf numFmtId="164" fontId="46" fillId="5" borderId="49" xfId="0" applyNumberFormat="1" applyFont="1" applyFill="1" applyBorder="1" applyAlignment="1">
      <alignment horizontal="right"/>
    </xf>
    <xf numFmtId="3" fontId="46" fillId="5" borderId="52" xfId="0" applyNumberFormat="1" applyFont="1" applyFill="1" applyBorder="1" applyAlignment="1">
      <alignment horizontal="right"/>
    </xf>
    <xf numFmtId="164" fontId="46" fillId="5" borderId="52" xfId="0" applyNumberFormat="1" applyFont="1" applyFill="1" applyBorder="1" applyAlignment="1">
      <alignment horizontal="right"/>
    </xf>
    <xf numFmtId="0" fontId="46" fillId="5" borderId="52" xfId="0" applyFont="1" applyFill="1" applyBorder="1" applyAlignment="1">
      <alignment horizontal="right"/>
    </xf>
    <xf numFmtId="0" fontId="45" fillId="5" borderId="48" xfId="0" applyFont="1" applyFill="1" applyBorder="1" applyAlignment="1">
      <alignment horizontal="left" vertical="top" wrapText="1"/>
    </xf>
    <xf numFmtId="0" fontId="45" fillId="5" borderId="76" xfId="0" applyFont="1" applyFill="1" applyBorder="1" applyAlignment="1">
      <alignment horizontal="left" vertical="top"/>
    </xf>
    <xf numFmtId="0" fontId="45" fillId="5" borderId="77" xfId="0" applyFont="1" applyFill="1" applyBorder="1" applyAlignment="1">
      <alignment horizontal="left" vertical="top"/>
    </xf>
    <xf numFmtId="0" fontId="46" fillId="5" borderId="48" xfId="0" applyFont="1" applyFill="1" applyBorder="1" applyAlignment="1">
      <alignment horizontal="left" vertical="top" wrapText="1"/>
    </xf>
    <xf numFmtId="0" fontId="46" fillId="5" borderId="51" xfId="0" applyFont="1" applyFill="1" applyBorder="1" applyAlignment="1">
      <alignment horizontal="left" vertical="top" wrapText="1"/>
    </xf>
    <xf numFmtId="0" fontId="46" fillId="0" borderId="45" xfId="0" applyFont="1" applyBorder="1" applyAlignment="1">
      <alignment horizontal="left" vertical="top" wrapText="1"/>
    </xf>
    <xf numFmtId="0" fontId="46" fillId="0" borderId="48" xfId="0" applyFont="1" applyBorder="1" applyAlignment="1">
      <alignment horizontal="left" vertical="top" wrapText="1"/>
    </xf>
    <xf numFmtId="0" fontId="45" fillId="0" borderId="40" xfId="0" applyFont="1" applyBorder="1" applyAlignment="1">
      <alignment horizontal="left" vertical="top"/>
    </xf>
    <xf numFmtId="0" fontId="45" fillId="0" borderId="41" xfId="0" applyFont="1" applyBorder="1" applyAlignment="1">
      <alignment horizontal="left" vertical="top"/>
    </xf>
    <xf numFmtId="0" fontId="45" fillId="0" borderId="45" xfId="0" applyFont="1" applyBorder="1">
      <alignment vertical="top"/>
    </xf>
    <xf numFmtId="3" fontId="46" fillId="5" borderId="46" xfId="0" applyNumberFormat="1" applyFont="1" applyFill="1" applyBorder="1" applyAlignment="1">
      <alignment horizontal="right"/>
    </xf>
    <xf numFmtId="164" fontId="46" fillId="5" borderId="46" xfId="0" applyNumberFormat="1" applyFont="1" applyFill="1" applyBorder="1" applyAlignment="1">
      <alignment horizontal="right"/>
    </xf>
    <xf numFmtId="0" fontId="45" fillId="0" borderId="48" xfId="0" applyFont="1" applyBorder="1">
      <alignment vertical="top"/>
    </xf>
    <xf numFmtId="0" fontId="45" fillId="0" borderId="40" xfId="0" applyFont="1" applyBorder="1">
      <alignment vertical="top"/>
    </xf>
    <xf numFmtId="0" fontId="45" fillId="5" borderId="48" xfId="0" applyFont="1" applyFill="1" applyBorder="1" applyAlignment="1">
      <alignment horizontal="left" vertical="top"/>
    </xf>
    <xf numFmtId="0" fontId="46" fillId="0" borderId="40" xfId="0" applyFont="1" applyBorder="1">
      <alignment vertical="top"/>
    </xf>
    <xf numFmtId="0" fontId="46" fillId="5" borderId="48" xfId="0" applyFont="1" applyFill="1" applyBorder="1" applyAlignment="1">
      <alignment horizontal="left" vertical="top"/>
    </xf>
    <xf numFmtId="0" fontId="46" fillId="0" borderId="41" xfId="0" applyFont="1" applyBorder="1">
      <alignment vertical="top"/>
    </xf>
    <xf numFmtId="0" fontId="46" fillId="5" borderId="51" xfId="0" applyFont="1" applyFill="1" applyBorder="1" applyAlignment="1">
      <alignment horizontal="left" vertical="top"/>
    </xf>
    <xf numFmtId="164" fontId="46" fillId="5" borderId="47" xfId="0" applyNumberFormat="1" applyFont="1" applyFill="1" applyBorder="1" applyAlignment="1">
      <alignment horizontal="right"/>
    </xf>
    <xf numFmtId="164" fontId="46" fillId="5" borderId="50" xfId="0" applyNumberFormat="1" applyFont="1" applyFill="1" applyBorder="1" applyAlignment="1">
      <alignment horizontal="right"/>
    </xf>
    <xf numFmtId="164" fontId="46" fillId="5" borderId="53" xfId="0" applyNumberFormat="1" applyFont="1" applyFill="1" applyBorder="1" applyAlignment="1">
      <alignment horizontal="right"/>
    </xf>
    <xf numFmtId="0" fontId="0" fillId="0" borderId="0" xfId="0" applyFont="1" applyBorder="1">
      <alignment vertical="top"/>
    </xf>
    <xf numFmtId="0" fontId="46" fillId="5" borderId="47" xfId="0" applyFont="1" applyFill="1" applyBorder="1" applyAlignment="1">
      <alignment horizontal="right"/>
    </xf>
    <xf numFmtId="0" fontId="46" fillId="5" borderId="50" xfId="0" applyFont="1" applyFill="1" applyBorder="1" applyAlignment="1">
      <alignment horizontal="right"/>
    </xf>
    <xf numFmtId="0" fontId="41" fillId="0" borderId="0" xfId="0" applyFont="1">
      <alignment vertical="top"/>
    </xf>
    <xf numFmtId="49" fontId="29" fillId="0" borderId="39" xfId="17" applyNumberFormat="1" applyFont="1" applyFill="1" applyBorder="1" applyAlignment="1">
      <alignment vertical="top" wrapText="1"/>
    </xf>
    <xf numFmtId="0" fontId="37" fillId="0" borderId="39" xfId="16" applyFont="1" applyBorder="1" applyAlignment="1">
      <alignment vertical="top" wrapText="1"/>
    </xf>
    <xf numFmtId="0" fontId="29" fillId="0" borderId="37" xfId="16" applyFont="1" applyBorder="1" applyAlignment="1">
      <alignment vertical="top" wrapText="1"/>
    </xf>
    <xf numFmtId="0" fontId="28" fillId="0" borderId="37" xfId="16" applyBorder="1" applyAlignment="1">
      <alignment vertical="top" wrapText="1"/>
    </xf>
    <xf numFmtId="0" fontId="28" fillId="0" borderId="37" xfId="16" applyBorder="1">
      <alignment vertical="top"/>
    </xf>
    <xf numFmtId="0" fontId="29" fillId="0" borderId="38" xfId="16" applyFont="1" applyBorder="1" applyAlignment="1">
      <alignment vertical="top" wrapText="1"/>
    </xf>
    <xf numFmtId="0" fontId="28" fillId="0" borderId="38" xfId="16" applyBorder="1" applyAlignment="1">
      <alignment vertical="top" wrapText="1"/>
    </xf>
    <xf numFmtId="0" fontId="29" fillId="0" borderId="39" xfId="16" applyFont="1" applyBorder="1" applyAlignment="1">
      <alignment vertical="top" wrapText="1"/>
    </xf>
    <xf numFmtId="0" fontId="28" fillId="0" borderId="39" xfId="16" applyBorder="1" applyAlignment="1">
      <alignment vertical="top" wrapText="1"/>
    </xf>
    <xf numFmtId="49" fontId="30" fillId="0" borderId="39" xfId="17" applyNumberFormat="1" applyFont="1" applyFill="1" applyBorder="1" applyAlignment="1">
      <alignment vertical="top" wrapText="1"/>
    </xf>
    <xf numFmtId="0" fontId="35" fillId="0" borderId="39" xfId="16" applyFont="1" applyBorder="1" applyAlignment="1">
      <alignment vertical="top" wrapText="1"/>
    </xf>
    <xf numFmtId="0" fontId="17" fillId="0" borderId="12" xfId="0" applyFont="1" applyBorder="1" applyAlignment="1">
      <alignment horizontal="center" vertical="top"/>
    </xf>
    <xf numFmtId="3" fontId="17" fillId="0" borderId="22" xfId="0" applyNumberFormat="1" applyFont="1" applyBorder="1" applyAlignment="1">
      <alignment horizontal="right" vertical="top" wrapText="1"/>
    </xf>
    <xf numFmtId="3" fontId="17" fillId="0" borderId="24" xfId="0" applyNumberFormat="1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35" xfId="0" applyFont="1" applyBorder="1" applyAlignment="1">
      <alignment horizontal="right" vertical="top" wrapText="1"/>
    </xf>
    <xf numFmtId="0" fontId="17" fillId="0" borderId="6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67" xfId="0" applyFont="1" applyBorder="1" applyAlignment="1">
      <alignment horizontal="right" vertical="top" wrapText="1"/>
    </xf>
    <xf numFmtId="0" fontId="17" fillId="0" borderId="68" xfId="0" applyFont="1" applyBorder="1" applyAlignment="1">
      <alignment horizontal="right" vertical="top" wrapText="1"/>
    </xf>
    <xf numFmtId="0" fontId="17" fillId="0" borderId="7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22" xfId="0" applyFont="1" applyBorder="1" applyAlignment="1">
      <alignment horizontal="right" vertical="top" wrapText="1"/>
    </xf>
    <xf numFmtId="0" fontId="17" fillId="0" borderId="23" xfId="0" applyFont="1" applyBorder="1" applyAlignment="1">
      <alignment horizontal="right" vertical="top" wrapText="1"/>
    </xf>
    <xf numFmtId="0" fontId="17" fillId="0" borderId="12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right" vertical="top" wrapText="1"/>
    </xf>
    <xf numFmtId="0" fontId="17" fillId="0" borderId="29" xfId="0" applyFont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0" fontId="17" fillId="0" borderId="25" xfId="0" applyFont="1" applyBorder="1" applyAlignment="1">
      <alignment horizontal="right" vertical="top" wrapText="1"/>
    </xf>
    <xf numFmtId="0" fontId="17" fillId="0" borderId="28" xfId="0" applyFont="1" applyBorder="1" applyAlignment="1">
      <alignment horizontal="right" vertical="top" wrapText="1"/>
    </xf>
    <xf numFmtId="0" fontId="17" fillId="0" borderId="27" xfId="0" applyFont="1" applyBorder="1" applyAlignment="1">
      <alignment horizontal="right" vertical="top" wrapText="1"/>
    </xf>
    <xf numFmtId="0" fontId="17" fillId="0" borderId="30" xfId="0" applyFont="1" applyBorder="1" applyAlignment="1">
      <alignment horizontal="right" vertical="top" wrapText="1"/>
    </xf>
    <xf numFmtId="0" fontId="17" fillId="0" borderId="24" xfId="0" applyFont="1" applyBorder="1" applyAlignment="1">
      <alignment horizontal="right" vertical="top" wrapText="1"/>
    </xf>
    <xf numFmtId="0" fontId="23" fillId="0" borderId="44" xfId="0" applyFont="1" applyBorder="1" applyAlignment="1">
      <alignment horizontal="center" vertical="top"/>
    </xf>
    <xf numFmtId="0" fontId="23" fillId="0" borderId="29" xfId="0" applyFont="1" applyBorder="1" applyAlignment="1">
      <alignment horizontal="center" vertical="top"/>
    </xf>
    <xf numFmtId="0" fontId="23" fillId="0" borderId="30" xfId="0" applyFont="1" applyBorder="1" applyAlignment="1">
      <alignment horizontal="center" vertical="top"/>
    </xf>
    <xf numFmtId="0" fontId="23" fillId="0" borderId="57" xfId="0" applyFont="1" applyBorder="1" applyAlignment="1">
      <alignment horizontal="center" vertical="top"/>
    </xf>
    <xf numFmtId="0" fontId="23" fillId="0" borderId="58" xfId="0" applyFont="1" applyBorder="1" applyAlignment="1">
      <alignment horizontal="center" vertical="top"/>
    </xf>
    <xf numFmtId="0" fontId="23" fillId="0" borderId="59" xfId="0" applyFont="1" applyBorder="1" applyAlignment="1">
      <alignment horizontal="center" vertical="top"/>
    </xf>
  </cellXfs>
  <cellStyles count="22">
    <cellStyle name="Diagramrubrik 1" xfId="8" xr:uid="{00000000-0005-0000-0000-000000000000}"/>
    <cellStyle name="Diagramrubrik 2" xfId="9" xr:uid="{00000000-0005-0000-0000-000001000000}"/>
    <cellStyle name="Hyperlänk" xfId="15" builtinId="8"/>
    <cellStyle name="Normal" xfId="0" builtinId="0" customBuiltin="1"/>
    <cellStyle name="Normal 2" xfId="19" xr:uid="{D7CD4C24-F470-4736-8F3C-BE1CA7BF9D52}"/>
    <cellStyle name="Normal 3" xfId="21" xr:uid="{B9E3CCF4-19D2-49D3-B5CA-4E0838BB7628}"/>
    <cellStyle name="Normal 6" xfId="18" xr:uid="{F4D5B106-3CCF-4CF9-B76F-B117593B2C6D}"/>
    <cellStyle name="Normal 8" xfId="16" xr:uid="{DAA89886-6CCC-43E2-8D69-ECBC7CF40BBF}"/>
    <cellStyle name="Normal_Alla ffg ålder inresstud" xfId="20" xr:uid="{85B7AC4B-1FE0-4F11-AE16-DC264FC769DC}"/>
    <cellStyle name="Posttext" xfId="14" xr:uid="{00000000-0005-0000-0000-000004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0A000000}"/>
    <cellStyle name="Rubrik över tabell 1" xfId="10" xr:uid="{00000000-0005-0000-0000-00000B000000}"/>
    <cellStyle name="Rubrik över tabell 2" xfId="11" xr:uid="{00000000-0005-0000-0000-00000C000000}"/>
    <cellStyle name="Skuggning i tabell" xfId="7" xr:uid="{00000000-0005-0000-0000-00000D000000}"/>
    <cellStyle name="Summa" xfId="6" builtinId="25" customBuiltin="1"/>
    <cellStyle name="Tabelltext" xfId="12" xr:uid="{00000000-0005-0000-0000-00000F000000}"/>
    <cellStyle name="Tabelltext 2 2" xfId="17" xr:uid="{679FA309-C8FB-4EBD-8201-B875D1F0A25C}"/>
  </cellStyles>
  <dxfs count="19"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colors>
    <mruColors>
      <color rgb="FFEDEDFF"/>
      <color rgb="FF1E00BE"/>
      <color rgb="FF8D90F5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7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8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5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Kvinnor</a:t>
            </a:r>
          </a:p>
        </c:rich>
      </c:tx>
      <c:layout>
        <c:manualLayout>
          <c:xMode val="edge"/>
          <c:yMode val="edge"/>
          <c:x val="0.43308544940282506"/>
          <c:y val="1.60430399012596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38338509041106E-2"/>
          <c:y val="8.657345679012346E-2"/>
          <c:w val="0.74500772511785762"/>
          <c:h val="0.70614567901234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'[3]Diagram 1'!$B$5</c:f>
              <c:strCache>
                <c:ptCount val="1"/>
                <c:pt idx="0">
                  <c:v>Högskolenybörjare exkl. inresande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1'!$A$6:$A$16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1'!$B$6:$B$16</c:f>
              <c:numCache>
                <c:formatCode>General</c:formatCode>
                <c:ptCount val="11"/>
                <c:pt idx="0">
                  <c:v>40631</c:v>
                </c:pt>
                <c:pt idx="1">
                  <c:v>40079</c:v>
                </c:pt>
                <c:pt idx="2">
                  <c:v>38434</c:v>
                </c:pt>
                <c:pt idx="3">
                  <c:v>37428</c:v>
                </c:pt>
                <c:pt idx="4">
                  <c:v>36820</c:v>
                </c:pt>
                <c:pt idx="5">
                  <c:v>36863</c:v>
                </c:pt>
                <c:pt idx="6">
                  <c:v>37324</c:v>
                </c:pt>
                <c:pt idx="7">
                  <c:v>38135</c:v>
                </c:pt>
                <c:pt idx="8">
                  <c:v>40054</c:v>
                </c:pt>
                <c:pt idx="9">
                  <c:v>45370</c:v>
                </c:pt>
                <c:pt idx="10">
                  <c:v>41803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7-4220-AF17-957E2AFDB3B3}"/>
            </c:ext>
          </c:extLst>
        </c:ser>
        <c:ser>
          <c:idx val="1"/>
          <c:order val="1"/>
          <c:tx>
            <c:v>'Diagram 1'!#REF!</c:v>
          </c:tx>
          <c:spPr>
            <a:solidFill>
              <a:srgbClr val="71277A"/>
            </a:solidFill>
          </c:spPr>
          <c:invertIfNegative val="0"/>
          <c:cat>
            <c:strRef>
              <c:f>'[3]Diagram 1'!$A$6:$A$16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'Diagram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7-4220-AF17-957E2AFDB3B3}"/>
            </c:ext>
          </c:extLst>
        </c:ser>
        <c:ser>
          <c:idx val="2"/>
          <c:order val="2"/>
          <c:tx>
            <c:strRef>
              <c:f>'[3]Diagram 1'!$C$5</c:f>
              <c:strCache>
                <c:ptCount val="1"/>
                <c:pt idx="0">
                  <c:v>Inresande studenter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1'!$A$6:$A$16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1'!$C$6:$C$16</c:f>
              <c:numCache>
                <c:formatCode>General</c:formatCode>
                <c:ptCount val="11"/>
                <c:pt idx="0">
                  <c:v>10755</c:v>
                </c:pt>
                <c:pt idx="1">
                  <c:v>11302</c:v>
                </c:pt>
                <c:pt idx="2">
                  <c:v>11221</c:v>
                </c:pt>
                <c:pt idx="3">
                  <c:v>11360</c:v>
                </c:pt>
                <c:pt idx="4">
                  <c:v>12108</c:v>
                </c:pt>
                <c:pt idx="5">
                  <c:v>12438</c:v>
                </c:pt>
                <c:pt idx="6">
                  <c:v>12793</c:v>
                </c:pt>
                <c:pt idx="7">
                  <c:v>12605</c:v>
                </c:pt>
                <c:pt idx="8">
                  <c:v>13105</c:v>
                </c:pt>
                <c:pt idx="9">
                  <c:v>8755</c:v>
                </c:pt>
                <c:pt idx="10">
                  <c:v>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97-4220-AF17-957E2AFDB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9581064"/>
        <c:axId val="1"/>
      </c:barChart>
      <c:catAx>
        <c:axId val="359581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4.7429142401873396E-3"/>
              <c:y val="1.065864197530864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D3D3EF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59581064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8.2093132788393398E-4"/>
          <c:y val="0.88290771604938267"/>
          <c:w val="0.85159523944913751"/>
          <c:h val="0.113237445117942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1E00BE"/>
          </a:solidFill>
          <a:latin typeface="+mn-lt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1E00BE"/>
                </a:solidFill>
                <a:latin typeface="+mn-lt"/>
              </a:defRPr>
            </a:pPr>
            <a:r>
              <a:rPr lang="sv-SE">
                <a:solidFill>
                  <a:srgbClr val="1E00BE"/>
                </a:solidFill>
                <a:latin typeface="+mn-lt"/>
              </a:rPr>
              <a:t>Män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40756180921144"/>
          <c:y val="9.6819860268182803E-2"/>
          <c:w val="0.78758142320837721"/>
          <c:h val="0.695464657175732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'[3]Diagram 6'!$C$17</c:f>
              <c:strCache>
                <c:ptCount val="1"/>
                <c:pt idx="0">
                  <c:v>Svenska doktorandnybörjare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6'!$B$18:$B$27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6'!$C$18:$C$27</c:f>
              <c:numCache>
                <c:formatCode>General</c:formatCode>
                <c:ptCount val="10"/>
                <c:pt idx="0">
                  <c:v>1153</c:v>
                </c:pt>
                <c:pt idx="1">
                  <c:v>939</c:v>
                </c:pt>
                <c:pt idx="2">
                  <c:v>955</c:v>
                </c:pt>
                <c:pt idx="3">
                  <c:v>942</c:v>
                </c:pt>
                <c:pt idx="4">
                  <c:v>961</c:v>
                </c:pt>
                <c:pt idx="5">
                  <c:v>900</c:v>
                </c:pt>
                <c:pt idx="6">
                  <c:v>862</c:v>
                </c:pt>
                <c:pt idx="7">
                  <c:v>941</c:v>
                </c:pt>
                <c:pt idx="8">
                  <c:v>833</c:v>
                </c:pt>
                <c:pt idx="9">
                  <c:v>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9-4366-85C8-3AAB5F47F25E}"/>
            </c:ext>
          </c:extLst>
        </c:ser>
        <c:ser>
          <c:idx val="1"/>
          <c:order val="1"/>
          <c:tx>
            <c:strRef>
              <c:f>'[3]Diagram 6'!$D$17</c:f>
              <c:strCache>
                <c:ptCount val="1"/>
                <c:pt idx="0">
                  <c:v>Utländska doktorandnybörjare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6'!$B$18:$B$27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6'!$D$18:$D$27</c:f>
              <c:numCache>
                <c:formatCode>General</c:formatCode>
                <c:ptCount val="10"/>
                <c:pt idx="0">
                  <c:v>906</c:v>
                </c:pt>
                <c:pt idx="1">
                  <c:v>839</c:v>
                </c:pt>
                <c:pt idx="2">
                  <c:v>761</c:v>
                </c:pt>
                <c:pt idx="3">
                  <c:v>764</c:v>
                </c:pt>
                <c:pt idx="4">
                  <c:v>709</c:v>
                </c:pt>
                <c:pt idx="5">
                  <c:v>710</c:v>
                </c:pt>
                <c:pt idx="6">
                  <c:v>760</c:v>
                </c:pt>
                <c:pt idx="7">
                  <c:v>737</c:v>
                </c:pt>
                <c:pt idx="8">
                  <c:v>667</c:v>
                </c:pt>
                <c:pt idx="9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9-4366-85C8-3AAB5F47F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84644144"/>
        <c:axId val="1"/>
      </c:barChart>
      <c:catAx>
        <c:axId val="58464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1E00BE"/>
                    </a:solidFill>
                    <a:latin typeface="+mn-lt"/>
                  </a:defRPr>
                </a:pPr>
                <a:r>
                  <a:rPr lang="sv-SE">
                    <a:solidFill>
                      <a:srgbClr val="1E00BE"/>
                    </a:solidFill>
                    <a:latin typeface="+mn-lt"/>
                  </a:rPr>
                  <a:t>Läsår</a:t>
                </a:r>
              </a:p>
            </c:rich>
          </c:tx>
          <c:layout>
            <c:manualLayout>
              <c:xMode val="edge"/>
              <c:yMode val="edge"/>
              <c:x val="0.82103928571428553"/>
              <c:y val="0.865809444444444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D3D3EF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5846441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1E00BE"/>
                </a:solidFill>
                <a:latin typeface="+mn-lt"/>
              </a:defRPr>
            </a:pPr>
            <a:r>
              <a:rPr lang="sv-SE">
                <a:solidFill>
                  <a:srgbClr val="1E00BE"/>
                </a:solidFill>
                <a:latin typeface="+mn-lt"/>
              </a:rPr>
              <a:t>Kvinnor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238338509041106E-2"/>
          <c:y val="9.2015091428325174E-2"/>
          <c:w val="0.81196423328439882"/>
          <c:h val="0.6582129932594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'[3]Diagram 7 '!$F$5</c:f>
              <c:strCache>
                <c:ptCount val="1"/>
                <c:pt idx="0">
                  <c:v>Forskarutbildning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7 '!$A$6:$A$15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7 '!$F$6:$F$15</c:f>
              <c:numCache>
                <c:formatCode>General</c:formatCode>
                <c:ptCount val="10"/>
                <c:pt idx="0">
                  <c:v>10.199999999999999</c:v>
                </c:pt>
                <c:pt idx="1">
                  <c:v>9.6</c:v>
                </c:pt>
                <c:pt idx="2">
                  <c:v>11.8</c:v>
                </c:pt>
                <c:pt idx="3">
                  <c:v>11.3</c:v>
                </c:pt>
                <c:pt idx="4">
                  <c:v>10.9</c:v>
                </c:pt>
                <c:pt idx="5">
                  <c:v>10.5</c:v>
                </c:pt>
                <c:pt idx="6">
                  <c:v>11.1</c:v>
                </c:pt>
                <c:pt idx="7">
                  <c:v>10.1</c:v>
                </c:pt>
                <c:pt idx="8">
                  <c:v>11.4</c:v>
                </c:pt>
                <c:pt idx="9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2-4677-952F-03EBD18B885E}"/>
            </c:ext>
          </c:extLst>
        </c:ser>
        <c:ser>
          <c:idx val="1"/>
          <c:order val="1"/>
          <c:tx>
            <c:strRef>
              <c:f>'[3]Diagram 7 '!$E$5</c:f>
              <c:strCache>
                <c:ptCount val="1"/>
                <c:pt idx="0">
                  <c:v>Eftergymnasial &gt;= 3 år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7 '!$A$6:$A$15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7 '!$E$6:$E$15</c:f>
              <c:numCache>
                <c:formatCode>General</c:formatCode>
                <c:ptCount val="10"/>
                <c:pt idx="0">
                  <c:v>39.9</c:v>
                </c:pt>
                <c:pt idx="1">
                  <c:v>42.7</c:v>
                </c:pt>
                <c:pt idx="2">
                  <c:v>45.8</c:v>
                </c:pt>
                <c:pt idx="3">
                  <c:v>43.9</c:v>
                </c:pt>
                <c:pt idx="4">
                  <c:v>45.1</c:v>
                </c:pt>
                <c:pt idx="5">
                  <c:v>43.5</c:v>
                </c:pt>
                <c:pt idx="6">
                  <c:v>46.7</c:v>
                </c:pt>
                <c:pt idx="7">
                  <c:v>43.1</c:v>
                </c:pt>
                <c:pt idx="8">
                  <c:v>47.5</c:v>
                </c:pt>
                <c:pt idx="9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2-4677-952F-03EBD18B885E}"/>
            </c:ext>
          </c:extLst>
        </c:ser>
        <c:ser>
          <c:idx val="2"/>
          <c:order val="2"/>
          <c:tx>
            <c:strRef>
              <c:f>'[3]Diagram 7 '!$D$5</c:f>
              <c:strCache>
                <c:ptCount val="1"/>
                <c:pt idx="0">
                  <c:v>Eftergymnasial &lt; 3 år</c:v>
                </c:pt>
              </c:strCache>
            </c:strRef>
          </c:tx>
          <c:spPr>
            <a:solidFill>
              <a:srgbClr val="EDEDFF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7 '!$A$6:$A$15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7 '!$D$6:$D$15</c:f>
              <c:numCache>
                <c:formatCode>General</c:formatCode>
                <c:ptCount val="10"/>
                <c:pt idx="0">
                  <c:v>16.899999999999999</c:v>
                </c:pt>
                <c:pt idx="1">
                  <c:v>16.5</c:v>
                </c:pt>
                <c:pt idx="2">
                  <c:v>16.2</c:v>
                </c:pt>
                <c:pt idx="3">
                  <c:v>17.3</c:v>
                </c:pt>
                <c:pt idx="4">
                  <c:v>15.8</c:v>
                </c:pt>
                <c:pt idx="5">
                  <c:v>19.7</c:v>
                </c:pt>
                <c:pt idx="6">
                  <c:v>18.3</c:v>
                </c:pt>
                <c:pt idx="7">
                  <c:v>19.899999999999999</c:v>
                </c:pt>
                <c:pt idx="8">
                  <c:v>15.2</c:v>
                </c:pt>
                <c:pt idx="9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2-4677-952F-03EBD18B885E}"/>
            </c:ext>
          </c:extLst>
        </c:ser>
        <c:ser>
          <c:idx val="3"/>
          <c:order val="3"/>
          <c:tx>
            <c:strRef>
              <c:f>'[3]Diagram 7 '!$C$5</c:f>
              <c:strCache>
                <c:ptCount val="1"/>
                <c:pt idx="0">
                  <c:v>Gymnasial</c:v>
                </c:pt>
              </c:strCache>
            </c:strRef>
          </c:tx>
          <c:spPr>
            <a:solidFill>
              <a:srgbClr val="329B46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7 '!$A$6:$A$15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7 '!$C$6:$C$15</c:f>
              <c:numCache>
                <c:formatCode>General</c:formatCode>
                <c:ptCount val="10"/>
                <c:pt idx="0">
                  <c:v>25.1</c:v>
                </c:pt>
                <c:pt idx="1">
                  <c:v>24.2</c:v>
                </c:pt>
                <c:pt idx="2">
                  <c:v>20.399999999999999</c:v>
                </c:pt>
                <c:pt idx="3">
                  <c:v>22.4</c:v>
                </c:pt>
                <c:pt idx="4">
                  <c:v>21.9</c:v>
                </c:pt>
                <c:pt idx="5">
                  <c:v>21.9</c:v>
                </c:pt>
                <c:pt idx="6">
                  <c:v>19.8</c:v>
                </c:pt>
                <c:pt idx="7">
                  <c:v>21.8</c:v>
                </c:pt>
                <c:pt idx="8">
                  <c:v>21.299999999999997</c:v>
                </c:pt>
                <c:pt idx="9">
                  <c:v>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A2-4677-952F-03EBD18B885E}"/>
            </c:ext>
          </c:extLst>
        </c:ser>
        <c:ser>
          <c:idx val="4"/>
          <c:order val="4"/>
          <c:tx>
            <c:strRef>
              <c:f>'[3]Diagram 7 '!$B$5</c:f>
              <c:strCache>
                <c:ptCount val="1"/>
                <c:pt idx="0">
                  <c:v>Förgymnasial</c:v>
                </c:pt>
              </c:strCache>
            </c:strRef>
          </c:tx>
          <c:spPr>
            <a:solidFill>
              <a:srgbClr val="70DC69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7 '!$A$6:$A$15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7 '!$B$6:$B$15</c:f>
              <c:numCache>
                <c:formatCode>General</c:formatCode>
                <c:ptCount val="10"/>
                <c:pt idx="0">
                  <c:v>6.5</c:v>
                </c:pt>
                <c:pt idx="1">
                  <c:v>5.6</c:v>
                </c:pt>
                <c:pt idx="2">
                  <c:v>5</c:v>
                </c:pt>
                <c:pt idx="3">
                  <c:v>4.0999999999999996</c:v>
                </c:pt>
                <c:pt idx="4">
                  <c:v>5.0999999999999996</c:v>
                </c:pt>
                <c:pt idx="5">
                  <c:v>3.5</c:v>
                </c:pt>
                <c:pt idx="6">
                  <c:v>3.2</c:v>
                </c:pt>
                <c:pt idx="7">
                  <c:v>4</c:v>
                </c:pt>
                <c:pt idx="8">
                  <c:v>3.6</c:v>
                </c:pt>
                <c:pt idx="9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A2-4677-952F-03EBD18B8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84643488"/>
        <c:axId val="1"/>
      </c:barChart>
      <c:catAx>
        <c:axId val="5846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D3D3EF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58464348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"/>
          <c:y val="0.80655369204731409"/>
          <c:w val="0.54706159334505633"/>
          <c:h val="0.19162799552882612"/>
        </c:manualLayout>
      </c:layout>
      <c:overlay val="0"/>
      <c:txPr>
        <a:bodyPr/>
        <a:lstStyle/>
        <a:p>
          <a:pPr>
            <a:defRPr>
              <a:solidFill>
                <a:srgbClr val="1E00BE"/>
              </a:solidFill>
              <a:latin typeface="+mn-lt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1E00BE"/>
                </a:solidFill>
                <a:latin typeface="+mn-lt"/>
              </a:defRPr>
            </a:pPr>
            <a:r>
              <a:rPr lang="sv-SE">
                <a:solidFill>
                  <a:srgbClr val="1E00BE"/>
                </a:solidFill>
                <a:latin typeface="+mn-lt"/>
              </a:rPr>
              <a:t>Män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55331136972939"/>
          <c:y val="9.8348350904393422E-2"/>
          <c:w val="0.78908645942950717"/>
          <c:h val="0.65654079493387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'[3]Diagram 7 '!$F$20</c:f>
              <c:strCache>
                <c:ptCount val="1"/>
                <c:pt idx="0">
                  <c:v>Forskarutbildning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7 '!$A$21:$A$30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7 '!$F$21:$F$30</c:f>
              <c:numCache>
                <c:formatCode>General</c:formatCode>
                <c:ptCount val="10"/>
                <c:pt idx="0">
                  <c:v>8.6</c:v>
                </c:pt>
                <c:pt idx="1">
                  <c:v>10.4</c:v>
                </c:pt>
                <c:pt idx="2">
                  <c:v>10.5</c:v>
                </c:pt>
                <c:pt idx="3">
                  <c:v>10.8</c:v>
                </c:pt>
                <c:pt idx="4">
                  <c:v>10.5</c:v>
                </c:pt>
                <c:pt idx="5">
                  <c:v>11.7</c:v>
                </c:pt>
                <c:pt idx="6">
                  <c:v>11.9</c:v>
                </c:pt>
                <c:pt idx="7">
                  <c:v>12.9</c:v>
                </c:pt>
                <c:pt idx="8">
                  <c:v>13.3</c:v>
                </c:pt>
                <c:pt idx="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3-4C7A-8A11-BEA6D285D8EF}"/>
            </c:ext>
          </c:extLst>
        </c:ser>
        <c:ser>
          <c:idx val="1"/>
          <c:order val="1"/>
          <c:tx>
            <c:strRef>
              <c:f>'[3]Diagram 7 '!$E$20</c:f>
              <c:strCache>
                <c:ptCount val="1"/>
                <c:pt idx="0">
                  <c:v>Eftergymnasial &gt;= 3 år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7 '!$A$21:$A$30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7 '!$E$21:$E$30</c:f>
              <c:numCache>
                <c:formatCode>General</c:formatCode>
                <c:ptCount val="10"/>
                <c:pt idx="0">
                  <c:v>46</c:v>
                </c:pt>
                <c:pt idx="1">
                  <c:v>42.9</c:v>
                </c:pt>
                <c:pt idx="2">
                  <c:v>44.2</c:v>
                </c:pt>
                <c:pt idx="3">
                  <c:v>44.6</c:v>
                </c:pt>
                <c:pt idx="4">
                  <c:v>48.1</c:v>
                </c:pt>
                <c:pt idx="5">
                  <c:v>48.3</c:v>
                </c:pt>
                <c:pt idx="6">
                  <c:v>50.2</c:v>
                </c:pt>
                <c:pt idx="7">
                  <c:v>45.3</c:v>
                </c:pt>
                <c:pt idx="8">
                  <c:v>47.9</c:v>
                </c:pt>
                <c:pt idx="9">
                  <c:v>50.9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3-4C7A-8A11-BEA6D285D8EF}"/>
            </c:ext>
          </c:extLst>
        </c:ser>
        <c:ser>
          <c:idx val="2"/>
          <c:order val="2"/>
          <c:tx>
            <c:strRef>
              <c:f>'[3]Diagram 7 '!$D$20</c:f>
              <c:strCache>
                <c:ptCount val="1"/>
                <c:pt idx="0">
                  <c:v>Eftergymnasial &lt; 3 år</c:v>
                </c:pt>
              </c:strCache>
            </c:strRef>
          </c:tx>
          <c:spPr>
            <a:solidFill>
              <a:srgbClr val="EDEDFF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7 '!$A$21:$A$30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7 '!$D$21:$D$30</c:f>
              <c:numCache>
                <c:formatCode>General</c:formatCode>
                <c:ptCount val="10"/>
                <c:pt idx="0">
                  <c:v>17.399999999999999</c:v>
                </c:pt>
                <c:pt idx="1">
                  <c:v>18.2</c:v>
                </c:pt>
                <c:pt idx="2">
                  <c:v>16.7</c:v>
                </c:pt>
                <c:pt idx="3">
                  <c:v>18.899999999999999</c:v>
                </c:pt>
                <c:pt idx="4">
                  <c:v>17.8</c:v>
                </c:pt>
                <c:pt idx="5">
                  <c:v>20.2</c:v>
                </c:pt>
                <c:pt idx="6">
                  <c:v>17.100000000000001</c:v>
                </c:pt>
                <c:pt idx="7">
                  <c:v>18.600000000000001</c:v>
                </c:pt>
                <c:pt idx="8">
                  <c:v>15.7</c:v>
                </c:pt>
                <c:pt idx="9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E3-4C7A-8A11-BEA6D285D8EF}"/>
            </c:ext>
          </c:extLst>
        </c:ser>
        <c:ser>
          <c:idx val="3"/>
          <c:order val="3"/>
          <c:tx>
            <c:strRef>
              <c:f>'[3]Diagram 7 '!$C$20</c:f>
              <c:strCache>
                <c:ptCount val="1"/>
                <c:pt idx="0">
                  <c:v>Gymnasial</c:v>
                </c:pt>
              </c:strCache>
            </c:strRef>
          </c:tx>
          <c:spPr>
            <a:solidFill>
              <a:srgbClr val="329B46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7 '!$A$21:$A$30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7 '!$C$21:$C$30</c:f>
              <c:numCache>
                <c:formatCode>General</c:formatCode>
                <c:ptCount val="10"/>
                <c:pt idx="0">
                  <c:v>23.6</c:v>
                </c:pt>
                <c:pt idx="1">
                  <c:v>23.5</c:v>
                </c:pt>
                <c:pt idx="2">
                  <c:v>24.2</c:v>
                </c:pt>
                <c:pt idx="3">
                  <c:v>20.3</c:v>
                </c:pt>
                <c:pt idx="4">
                  <c:v>20.8</c:v>
                </c:pt>
                <c:pt idx="5">
                  <c:v>18.3</c:v>
                </c:pt>
                <c:pt idx="6">
                  <c:v>18.100000000000001</c:v>
                </c:pt>
                <c:pt idx="7">
                  <c:v>20.6</c:v>
                </c:pt>
                <c:pt idx="8">
                  <c:v>20</c:v>
                </c:pt>
                <c:pt idx="9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E3-4C7A-8A11-BEA6D285D8EF}"/>
            </c:ext>
          </c:extLst>
        </c:ser>
        <c:ser>
          <c:idx val="4"/>
          <c:order val="4"/>
          <c:tx>
            <c:strRef>
              <c:f>'[3]Diagram 7 '!$B$20</c:f>
              <c:strCache>
                <c:ptCount val="1"/>
                <c:pt idx="0">
                  <c:v>Förgymnasial</c:v>
                </c:pt>
              </c:strCache>
            </c:strRef>
          </c:tx>
          <c:spPr>
            <a:solidFill>
              <a:srgbClr val="70DC69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7 '!$A$21:$A$30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7 '!$B$21:$B$30</c:f>
              <c:numCache>
                <c:formatCode>General</c:formatCode>
                <c:ptCount val="10"/>
                <c:pt idx="0">
                  <c:v>3.9</c:v>
                </c:pt>
                <c:pt idx="1">
                  <c:v>4.5</c:v>
                </c:pt>
                <c:pt idx="2">
                  <c:v>3.6</c:v>
                </c:pt>
                <c:pt idx="3">
                  <c:v>4.0999999999999996</c:v>
                </c:pt>
                <c:pt idx="4">
                  <c:v>2.2999999999999998</c:v>
                </c:pt>
                <c:pt idx="5">
                  <c:v>1.2</c:v>
                </c:pt>
                <c:pt idx="6">
                  <c:v>2.4</c:v>
                </c:pt>
                <c:pt idx="7">
                  <c:v>2.1</c:v>
                </c:pt>
                <c:pt idx="8">
                  <c:v>2.6</c:v>
                </c:pt>
                <c:pt idx="9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E3-4C7A-8A11-BEA6D285D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84648408"/>
        <c:axId val="1"/>
      </c:barChart>
      <c:catAx>
        <c:axId val="584648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1E00BE"/>
                    </a:solidFill>
                  </a:defRPr>
                </a:pPr>
                <a:r>
                  <a:rPr lang="sv-SE">
                    <a:solidFill>
                      <a:srgbClr val="1E00BE"/>
                    </a:solidFill>
                  </a:rPr>
                  <a:t>Läsår</a:t>
                </a:r>
              </a:p>
            </c:rich>
          </c:tx>
          <c:layout>
            <c:manualLayout>
              <c:xMode val="edge"/>
              <c:yMode val="edge"/>
              <c:x val="0.80938545732936207"/>
              <c:y val="0.853740599559228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D3D3EF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584648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304690966678246E-2"/>
          <c:y val="8.2997357289101736E-2"/>
          <c:w val="0.87705812926086268"/>
          <c:h val="0.65688232269935343"/>
        </c:manualLayout>
      </c:layout>
      <c:lineChart>
        <c:grouping val="standard"/>
        <c:varyColors val="0"/>
        <c:ser>
          <c:idx val="0"/>
          <c:order val="0"/>
          <c:tx>
            <c:strRef>
              <c:f>'[3]Diagram 8'!$B$5</c:f>
              <c:strCache>
                <c:ptCount val="1"/>
                <c:pt idx="0">
                  <c:v>Högskoleförberedande program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marker>
            <c:symbol val="none"/>
          </c:marker>
          <c:cat>
            <c:strRef>
              <c:f>'[3]Diagram 8'!$A$6:$A$18</c:f>
              <c:strCache>
                <c:ptCount val="13"/>
                <c:pt idx="0">
                  <c:v>1984</c:v>
                </c:pt>
                <c:pt idx="2">
                  <c:v>1986</c:v>
                </c:pt>
                <c:pt idx="4">
                  <c:v>1988</c:v>
                </c:pt>
                <c:pt idx="6">
                  <c:v>1990</c:v>
                </c:pt>
                <c:pt idx="8">
                  <c:v>1992</c:v>
                </c:pt>
                <c:pt idx="10">
                  <c:v>1994</c:v>
                </c:pt>
                <c:pt idx="12">
                  <c:v>1996</c:v>
                </c:pt>
              </c:strCache>
            </c:strRef>
          </c:cat>
          <c:val>
            <c:numRef>
              <c:f>'[3]Diagram 8'!$B$6:$B$18</c:f>
              <c:numCache>
                <c:formatCode>General</c:formatCode>
                <c:ptCount val="13"/>
                <c:pt idx="0">
                  <c:v>76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74</c:v>
                </c:pt>
                <c:pt idx="12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4E-45D3-B162-5EECA722556F}"/>
            </c:ext>
          </c:extLst>
        </c:ser>
        <c:ser>
          <c:idx val="1"/>
          <c:order val="1"/>
          <c:tx>
            <c:strRef>
              <c:f>'[3]Diagram 8'!$C$5</c:f>
              <c:strCache>
                <c:ptCount val="1"/>
                <c:pt idx="0">
                  <c:v>Övriga program</c:v>
                </c:pt>
              </c:strCache>
            </c:strRef>
          </c:tx>
          <c:spPr>
            <a:ln w="19050">
              <a:solidFill>
                <a:srgbClr val="1E00BE"/>
              </a:solidFill>
              <a:prstDash val="dash"/>
            </a:ln>
          </c:spPr>
          <c:marker>
            <c:symbol val="none"/>
          </c:marker>
          <c:cat>
            <c:strRef>
              <c:f>'[3]Diagram 8'!$A$6:$A$18</c:f>
              <c:strCache>
                <c:ptCount val="13"/>
                <c:pt idx="0">
                  <c:v>1984</c:v>
                </c:pt>
                <c:pt idx="2">
                  <c:v>1986</c:v>
                </c:pt>
                <c:pt idx="4">
                  <c:v>1988</c:v>
                </c:pt>
                <c:pt idx="6">
                  <c:v>1990</c:v>
                </c:pt>
                <c:pt idx="8">
                  <c:v>1992</c:v>
                </c:pt>
                <c:pt idx="10">
                  <c:v>1994</c:v>
                </c:pt>
                <c:pt idx="12">
                  <c:v>1996</c:v>
                </c:pt>
              </c:strCache>
            </c:strRef>
          </c:cat>
          <c:val>
            <c:numRef>
              <c:f>'[3]Diagram 8'!$C$6:$C$18</c:f>
              <c:numCache>
                <c:formatCode>General</c:formatCode>
                <c:ptCount val="13"/>
                <c:pt idx="0">
                  <c:v>27</c:v>
                </c:pt>
                <c:pt idx="1">
                  <c:v>27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28</c:v>
                </c:pt>
                <c:pt idx="9">
                  <c:v>28</c:v>
                </c:pt>
                <c:pt idx="10">
                  <c:v>27</c:v>
                </c:pt>
                <c:pt idx="11">
                  <c:v>16</c:v>
                </c:pt>
                <c:pt idx="1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4E-45D3-B162-5EECA722556F}"/>
            </c:ext>
          </c:extLst>
        </c:ser>
        <c:ser>
          <c:idx val="2"/>
          <c:order val="2"/>
          <c:tx>
            <c:v>'Diagram 7'!#REF!</c:v>
          </c:tx>
          <c:spPr>
            <a:ln w="25400">
              <a:solidFill>
                <a:srgbClr val="FAA50F"/>
              </a:solidFill>
            </a:ln>
          </c:spPr>
          <c:marker>
            <c:symbol val="none"/>
          </c:marker>
          <c:cat>
            <c:strRef>
              <c:f>'[3]Diagram 8'!$A$6:$A$18</c:f>
              <c:strCache>
                <c:ptCount val="13"/>
                <c:pt idx="0">
                  <c:v>1984</c:v>
                </c:pt>
                <c:pt idx="2">
                  <c:v>1986</c:v>
                </c:pt>
                <c:pt idx="4">
                  <c:v>1988</c:v>
                </c:pt>
                <c:pt idx="6">
                  <c:v>1990</c:v>
                </c:pt>
                <c:pt idx="8">
                  <c:v>1992</c:v>
                </c:pt>
                <c:pt idx="10">
                  <c:v>1994</c:v>
                </c:pt>
                <c:pt idx="12">
                  <c:v>1996</c:v>
                </c:pt>
              </c:strCache>
            </c:strRef>
          </c:cat>
          <c:val>
            <c:numRef>
              <c:f>'Diagram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4E-45D3-B162-5EECA722556F}"/>
            </c:ext>
          </c:extLst>
        </c:ser>
        <c:ser>
          <c:idx val="3"/>
          <c:order val="3"/>
          <c:tx>
            <c:strRef>
              <c:f>'[3]Diagram 8'!$D$5</c:f>
              <c:strCache>
                <c:ptCount val="1"/>
                <c:pt idx="0">
                  <c:v>Ej gymnasieskola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none"/>
          </c:marker>
          <c:cat>
            <c:strRef>
              <c:f>'[3]Diagram 8'!$A$6:$A$18</c:f>
              <c:strCache>
                <c:ptCount val="13"/>
                <c:pt idx="0">
                  <c:v>1984</c:v>
                </c:pt>
                <c:pt idx="2">
                  <c:v>1986</c:v>
                </c:pt>
                <c:pt idx="4">
                  <c:v>1988</c:v>
                </c:pt>
                <c:pt idx="6">
                  <c:v>1990</c:v>
                </c:pt>
                <c:pt idx="8">
                  <c:v>1992</c:v>
                </c:pt>
                <c:pt idx="10">
                  <c:v>1994</c:v>
                </c:pt>
                <c:pt idx="12">
                  <c:v>1996</c:v>
                </c:pt>
              </c:strCache>
            </c:strRef>
          </c:cat>
          <c:val>
            <c:numRef>
              <c:f>'[3]Diagram 8'!$D$6:$D$18</c:f>
              <c:numCache>
                <c:formatCode>General</c:formatCode>
                <c:ptCount val="13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4E-45D3-B162-5EECA722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918856"/>
        <c:axId val="1"/>
      </c:lineChart>
      <c:catAx>
        <c:axId val="584918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Födelseår</a:t>
                </a:r>
              </a:p>
            </c:rich>
          </c:tx>
          <c:layout>
            <c:manualLayout>
              <c:xMode val="edge"/>
              <c:yMode val="edge"/>
              <c:x val="0.86352479032490415"/>
              <c:y val="0.820163360198987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D3D3E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2.331718844422780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1E00BE"/>
            </a:solidFill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584918856"/>
        <c:crosses val="autoZero"/>
        <c:crossBetween val="midCat"/>
        <c:majorUnit val="10"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3116215277777783"/>
          <c:w val="0.47250809067805549"/>
          <c:h val="0.1467893317459028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1E00BE"/>
          </a:solidFill>
          <a:latin typeface="+mn-lt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280861767279089"/>
          <c:y val="2.4687083045512896E-3"/>
          <c:w val="0.71173993875765529"/>
          <c:h val="0.743213096383790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'[3]Diagram 9'!$M$5</c:f>
              <c:strCache>
                <c:ptCount val="1"/>
                <c:pt idx="0">
                  <c:v>Svensk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1E00BE"/>
              </a:solidFill>
              <a:prstDash val="solid"/>
            </a:ln>
          </c:spPr>
          <c:invertIfNegative val="0"/>
          <c:cat>
            <c:strRef>
              <c:f>'[3]Diagram 9'!$L$6:$L$12</c:f>
              <c:strCache>
                <c:ptCount val="7"/>
                <c:pt idx="0">
                  <c:v>Totalt</c:v>
                </c:pt>
                <c:pt idx="1">
                  <c:v>Förgymnasial</c:v>
                </c:pt>
                <c:pt idx="2">
                  <c:v>Gymnasial &lt;= 2 år</c:v>
                </c:pt>
                <c:pt idx="3">
                  <c:v>Gymnasial 3 år</c:v>
                </c:pt>
                <c:pt idx="4">
                  <c:v>Eftergymnasial &lt; 3 år</c:v>
                </c:pt>
                <c:pt idx="5">
                  <c:v>Eftergymnasial &gt;= 3 år</c:v>
                </c:pt>
                <c:pt idx="6">
                  <c:v>Forskarutbildning </c:v>
                </c:pt>
              </c:strCache>
            </c:strRef>
          </c:cat>
          <c:val>
            <c:numRef>
              <c:f>'[3]Diagram 9'!$M$6:$M$12</c:f>
              <c:numCache>
                <c:formatCode>General</c:formatCode>
                <c:ptCount val="7"/>
                <c:pt idx="0">
                  <c:v>38</c:v>
                </c:pt>
                <c:pt idx="1">
                  <c:v>20</c:v>
                </c:pt>
                <c:pt idx="2">
                  <c:v>25</c:v>
                </c:pt>
                <c:pt idx="3">
                  <c:v>33</c:v>
                </c:pt>
                <c:pt idx="4">
                  <c:v>46</c:v>
                </c:pt>
                <c:pt idx="5">
                  <c:v>55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B-42DA-866C-CEAA93CD6325}"/>
            </c:ext>
          </c:extLst>
        </c:ser>
        <c:ser>
          <c:idx val="1"/>
          <c:order val="1"/>
          <c:tx>
            <c:strRef>
              <c:f>'[3]Diagram 9'!$N$5</c:f>
              <c:strCache>
                <c:ptCount val="1"/>
                <c:pt idx="0">
                  <c:v>Svensk + utländsk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1E00BE"/>
              </a:solidFill>
              <a:prstDash val="solid"/>
            </a:ln>
          </c:spPr>
          <c:invertIfNegative val="0"/>
          <c:cat>
            <c:strRef>
              <c:f>'[3]Diagram 9'!$L$6:$L$12</c:f>
              <c:strCache>
                <c:ptCount val="7"/>
                <c:pt idx="0">
                  <c:v>Totalt</c:v>
                </c:pt>
                <c:pt idx="1">
                  <c:v>Förgymnasial</c:v>
                </c:pt>
                <c:pt idx="2">
                  <c:v>Gymnasial &lt;= 2 år</c:v>
                </c:pt>
                <c:pt idx="3">
                  <c:v>Gymnasial 3 år</c:v>
                </c:pt>
                <c:pt idx="4">
                  <c:v>Eftergymnasial &lt; 3 år</c:v>
                </c:pt>
                <c:pt idx="5">
                  <c:v>Eftergymnasial &gt;= 3 år</c:v>
                </c:pt>
                <c:pt idx="6">
                  <c:v>Forskarutbildning </c:v>
                </c:pt>
              </c:strCache>
            </c:strRef>
          </c:cat>
          <c:val>
            <c:numRef>
              <c:f>'[3]Diagram 9'!$N$6:$N$12</c:f>
              <c:numCache>
                <c:formatCode>General</c:formatCode>
                <c:ptCount val="7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B-42DA-866C-CEAA93CD6325}"/>
            </c:ext>
          </c:extLst>
        </c:ser>
        <c:ser>
          <c:idx val="2"/>
          <c:order val="2"/>
          <c:tx>
            <c:strRef>
              <c:f>'[3]Diagram 9'!$O$5</c:f>
              <c:strCache>
                <c:ptCount val="1"/>
                <c:pt idx="0">
                  <c:v>Utländsk</c:v>
                </c:pt>
              </c:strCache>
            </c:strRef>
          </c:tx>
          <c:spPr>
            <a:solidFill>
              <a:srgbClr val="EDEDFF"/>
            </a:solidFill>
            <a:ln w="3175">
              <a:solidFill>
                <a:srgbClr val="1E00BE"/>
              </a:solidFill>
              <a:prstDash val="solid"/>
            </a:ln>
          </c:spPr>
          <c:invertIfNegative val="0"/>
          <c:cat>
            <c:strRef>
              <c:f>'[3]Diagram 9'!$L$6:$L$12</c:f>
              <c:strCache>
                <c:ptCount val="7"/>
                <c:pt idx="0">
                  <c:v>Totalt</c:v>
                </c:pt>
                <c:pt idx="1">
                  <c:v>Förgymnasial</c:v>
                </c:pt>
                <c:pt idx="2">
                  <c:v>Gymnasial &lt;= 2 år</c:v>
                </c:pt>
                <c:pt idx="3">
                  <c:v>Gymnasial 3 år</c:v>
                </c:pt>
                <c:pt idx="4">
                  <c:v>Eftergymnasial &lt; 3 år</c:v>
                </c:pt>
                <c:pt idx="5">
                  <c:v>Eftergymnasial &gt;= 3 år</c:v>
                </c:pt>
                <c:pt idx="6">
                  <c:v>Forskarutbildning </c:v>
                </c:pt>
              </c:strCache>
            </c:strRef>
          </c:cat>
          <c:val>
            <c:numRef>
              <c:f>'[3]Diagram 9'!$O$6:$O$12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B-42DA-866C-CEAA93CD6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9585656"/>
        <c:axId val="1"/>
      </c:barChart>
      <c:catAx>
        <c:axId val="359585656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ln w="9525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D3D3E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1E00BE"/>
                    </a:solidFill>
                    <a:latin typeface="+mn-lt"/>
                  </a:defRPr>
                </a:pPr>
                <a:r>
                  <a:rPr lang="sv-SE" sz="800">
                    <a:solidFill>
                      <a:srgbClr val="1E00BE"/>
                    </a:solidFill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0.89729658792650924"/>
              <c:y val="0.82534990847221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359585656"/>
        <c:crosses val="autoZero"/>
        <c:crossBetween val="between"/>
        <c:majorUnit val="20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2.1253280839895012E-3"/>
          <c:y val="0.81150608626898324"/>
          <c:w val="0.26648199470166645"/>
          <c:h val="0.18442040282180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1E00BE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Män</a:t>
            </a:r>
          </a:p>
        </c:rich>
      </c:tx>
      <c:layout>
        <c:manualLayout>
          <c:xMode val="edge"/>
          <c:yMode val="edge"/>
          <c:x val="0.46117551972228482"/>
          <c:y val="7.483024691358026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066955423208809"/>
          <c:y val="8.1233378080793825E-2"/>
          <c:w val="0.75530723905723907"/>
          <c:h val="0.7154588383838383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'[3]Diagram 1'!$B$18</c:f>
              <c:strCache>
                <c:ptCount val="1"/>
                <c:pt idx="0">
                  <c:v>Högskolenybörjare exkl. inresande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1'!$A$19:$A$29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1'!$B$19:$B$29</c:f>
              <c:numCache>
                <c:formatCode>General</c:formatCode>
                <c:ptCount val="11"/>
                <c:pt idx="0">
                  <c:v>29839</c:v>
                </c:pt>
                <c:pt idx="1">
                  <c:v>28644</c:v>
                </c:pt>
                <c:pt idx="2">
                  <c:v>27737</c:v>
                </c:pt>
                <c:pt idx="3">
                  <c:v>26797</c:v>
                </c:pt>
                <c:pt idx="4">
                  <c:v>25971</c:v>
                </c:pt>
                <c:pt idx="5">
                  <c:v>25453</c:v>
                </c:pt>
                <c:pt idx="6">
                  <c:v>25054</c:v>
                </c:pt>
                <c:pt idx="7">
                  <c:v>25793</c:v>
                </c:pt>
                <c:pt idx="8">
                  <c:v>27496</c:v>
                </c:pt>
                <c:pt idx="9">
                  <c:v>29872</c:v>
                </c:pt>
                <c:pt idx="10">
                  <c:v>28051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7-49C2-BEAB-D8B2B6097EB6}"/>
            </c:ext>
          </c:extLst>
        </c:ser>
        <c:ser>
          <c:idx val="0"/>
          <c:order val="1"/>
          <c:tx>
            <c:strRef>
              <c:f> </c:f>
            </c:strRef>
          </c:tx>
          <c:invertIfNegative val="0"/>
          <c:cat>
            <c:strRef>
              <c:f>'[3]Diagram 1'!$A$19:$A$29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9BD7-49C2-BEAB-D8B2B6097EB6}"/>
            </c:ext>
          </c:extLst>
        </c:ser>
        <c:ser>
          <c:idx val="4"/>
          <c:order val="2"/>
          <c:tx>
            <c:strRef>
              <c:f>'[3]Diagram 1'!$C$18</c:f>
              <c:strCache>
                <c:ptCount val="1"/>
                <c:pt idx="0">
                  <c:v>Inresande studenter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1'!$A$19:$A$29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1'!$C$19:$C$29</c:f>
              <c:numCache>
                <c:formatCode>General</c:formatCode>
                <c:ptCount val="11"/>
                <c:pt idx="0">
                  <c:v>9875</c:v>
                </c:pt>
                <c:pt idx="1">
                  <c:v>10154</c:v>
                </c:pt>
                <c:pt idx="2">
                  <c:v>10044</c:v>
                </c:pt>
                <c:pt idx="3">
                  <c:v>10390</c:v>
                </c:pt>
                <c:pt idx="4">
                  <c:v>10886</c:v>
                </c:pt>
                <c:pt idx="5">
                  <c:v>11085</c:v>
                </c:pt>
                <c:pt idx="6">
                  <c:v>11354</c:v>
                </c:pt>
                <c:pt idx="7">
                  <c:v>11151</c:v>
                </c:pt>
                <c:pt idx="8">
                  <c:v>11295</c:v>
                </c:pt>
                <c:pt idx="9">
                  <c:v>8159</c:v>
                </c:pt>
                <c:pt idx="10">
                  <c:v>10841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D7-49C2-BEAB-D8B2B609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9581064"/>
        <c:axId val="1"/>
      </c:barChart>
      <c:catAx>
        <c:axId val="359581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Läsår</a:t>
                </a:r>
              </a:p>
            </c:rich>
          </c:tx>
          <c:layout>
            <c:manualLayout>
              <c:xMode val="edge"/>
              <c:yMode val="edge"/>
              <c:x val="0.82419960317460328"/>
              <c:y val="0.863739393939393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  <c:max val="60000"/>
        </c:scaling>
        <c:delete val="0"/>
        <c:axPos val="l"/>
        <c:majorGridlines>
          <c:spPr>
            <a:ln>
              <a:solidFill>
                <a:srgbClr val="D3D3EF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595810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1E00BE"/>
          </a:solidFill>
          <a:latin typeface="+mn-lt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Kvinnor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238338509041106E-2"/>
          <c:y val="0.10428207469734818"/>
          <c:w val="0.78763298479521482"/>
          <c:h val="0.666255760094703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'[3]Diagram 2'!$F$5</c:f>
              <c:strCache>
                <c:ptCount val="1"/>
                <c:pt idx="0">
                  <c:v>Eftergymnasial &gt;=3 år inkl. forskarutbildning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2'!$A$6:$A$16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2'!$F$6:$F$16</c:f>
              <c:numCache>
                <c:formatCode>General</c:formatCode>
                <c:ptCount val="11"/>
                <c:pt idx="0">
                  <c:v>31.5</c:v>
                </c:pt>
                <c:pt idx="1">
                  <c:v>32.4</c:v>
                </c:pt>
                <c:pt idx="2">
                  <c:v>34</c:v>
                </c:pt>
                <c:pt idx="3">
                  <c:v>34.6</c:v>
                </c:pt>
                <c:pt idx="4">
                  <c:v>34.4</c:v>
                </c:pt>
                <c:pt idx="5">
                  <c:v>34.700000000000003</c:v>
                </c:pt>
                <c:pt idx="6">
                  <c:v>35.1</c:v>
                </c:pt>
                <c:pt idx="7">
                  <c:v>36.9</c:v>
                </c:pt>
                <c:pt idx="8">
                  <c:v>38.5</c:v>
                </c:pt>
                <c:pt idx="9">
                  <c:v>41.5</c:v>
                </c:pt>
                <c:pt idx="10">
                  <c:v>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6-413B-B7E4-7F7E86B0EEB5}"/>
            </c:ext>
          </c:extLst>
        </c:ser>
        <c:ser>
          <c:idx val="1"/>
          <c:order val="1"/>
          <c:tx>
            <c:strRef>
              <c:f>'[3]Diagram 2'!$E$5</c:f>
              <c:strCache>
                <c:ptCount val="1"/>
                <c:pt idx="0">
                  <c:v>Eftergymnasial &lt; 3 år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2'!$A$6:$A$16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2'!$E$6:$E$16</c:f>
              <c:numCache>
                <c:formatCode>General</c:formatCode>
                <c:ptCount val="11"/>
                <c:pt idx="0">
                  <c:v>22</c:v>
                </c:pt>
                <c:pt idx="1">
                  <c:v>22.5</c:v>
                </c:pt>
                <c:pt idx="2">
                  <c:v>22.4</c:v>
                </c:pt>
                <c:pt idx="3">
                  <c:v>22.2</c:v>
                </c:pt>
                <c:pt idx="4">
                  <c:v>22.3</c:v>
                </c:pt>
                <c:pt idx="5">
                  <c:v>21.8</c:v>
                </c:pt>
                <c:pt idx="6">
                  <c:v>21.1</c:v>
                </c:pt>
                <c:pt idx="7">
                  <c:v>20.6</c:v>
                </c:pt>
                <c:pt idx="8">
                  <c:v>20.399999999999999</c:v>
                </c:pt>
                <c:pt idx="9">
                  <c:v>20.3</c:v>
                </c:pt>
                <c:pt idx="10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6-413B-B7E4-7F7E86B0EEB5}"/>
            </c:ext>
          </c:extLst>
        </c:ser>
        <c:ser>
          <c:idx val="2"/>
          <c:order val="2"/>
          <c:tx>
            <c:strRef>
              <c:f>'[3]Diagram 2'!$D$5</c:f>
              <c:strCache>
                <c:ptCount val="1"/>
                <c:pt idx="0">
                  <c:v>Gymnasial 3 år</c:v>
                </c:pt>
              </c:strCache>
            </c:strRef>
          </c:tx>
          <c:spPr>
            <a:solidFill>
              <a:srgbClr val="EDEDFF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2'!$A$6:$A$16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2'!$D$6:$D$16</c:f>
              <c:numCache>
                <c:formatCode>General</c:formatCode>
                <c:ptCount val="11"/>
                <c:pt idx="0">
                  <c:v>15.7</c:v>
                </c:pt>
                <c:pt idx="1">
                  <c:v>15.6</c:v>
                </c:pt>
                <c:pt idx="2">
                  <c:v>16.100000000000001</c:v>
                </c:pt>
                <c:pt idx="3">
                  <c:v>16.7</c:v>
                </c:pt>
                <c:pt idx="4">
                  <c:v>16.600000000000001</c:v>
                </c:pt>
                <c:pt idx="5">
                  <c:v>16.899999999999999</c:v>
                </c:pt>
                <c:pt idx="6">
                  <c:v>16.899999999999999</c:v>
                </c:pt>
                <c:pt idx="7">
                  <c:v>16.600000000000001</c:v>
                </c:pt>
                <c:pt idx="8">
                  <c:v>17</c:v>
                </c:pt>
                <c:pt idx="9">
                  <c:v>16.600000000000001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6-413B-B7E4-7F7E86B0EEB5}"/>
            </c:ext>
          </c:extLst>
        </c:ser>
        <c:ser>
          <c:idx val="3"/>
          <c:order val="3"/>
          <c:tx>
            <c:strRef>
              <c:f>'[3]Diagram 2'!$C$5</c:f>
              <c:strCache>
                <c:ptCount val="1"/>
                <c:pt idx="0">
                  <c:v>Gymnasial &lt;=2 år</c:v>
                </c:pt>
              </c:strCache>
            </c:strRef>
          </c:tx>
          <c:spPr>
            <a:solidFill>
              <a:srgbClr val="329B46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2'!$A$6:$A$16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2'!$C$6:$C$16</c:f>
              <c:numCache>
                <c:formatCode>General</c:formatCode>
                <c:ptCount val="11"/>
                <c:pt idx="0">
                  <c:v>24.3</c:v>
                </c:pt>
                <c:pt idx="1">
                  <c:v>23.5</c:v>
                </c:pt>
                <c:pt idx="2">
                  <c:v>22</c:v>
                </c:pt>
                <c:pt idx="3">
                  <c:v>21.5</c:v>
                </c:pt>
                <c:pt idx="4">
                  <c:v>21.2</c:v>
                </c:pt>
                <c:pt idx="5">
                  <c:v>20.8</c:v>
                </c:pt>
                <c:pt idx="6">
                  <c:v>20.8</c:v>
                </c:pt>
                <c:pt idx="7">
                  <c:v>19.899999999999999</c:v>
                </c:pt>
                <c:pt idx="8">
                  <c:v>18.100000000000001</c:v>
                </c:pt>
                <c:pt idx="9">
                  <c:v>16.2</c:v>
                </c:pt>
                <c:pt idx="10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F6-413B-B7E4-7F7E86B0EEB5}"/>
            </c:ext>
          </c:extLst>
        </c:ser>
        <c:ser>
          <c:idx val="4"/>
          <c:order val="4"/>
          <c:tx>
            <c:strRef>
              <c:f>'[3]Diagram 2'!$B$5</c:f>
              <c:strCache>
                <c:ptCount val="1"/>
                <c:pt idx="0">
                  <c:v>Förgymnasial</c:v>
                </c:pt>
              </c:strCache>
            </c:strRef>
          </c:tx>
          <c:spPr>
            <a:solidFill>
              <a:srgbClr val="70DC69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2'!$A$6:$A$16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2'!$B$6:$B$16</c:f>
              <c:numCache>
                <c:formatCode>General</c:formatCode>
                <c:ptCount val="11"/>
                <c:pt idx="0">
                  <c:v>6</c:v>
                </c:pt>
                <c:pt idx="1">
                  <c:v>5.6</c:v>
                </c:pt>
                <c:pt idx="2">
                  <c:v>5.0999999999999996</c:v>
                </c:pt>
                <c:pt idx="3">
                  <c:v>4.5999999999999996</c:v>
                </c:pt>
                <c:pt idx="4">
                  <c:v>5</c:v>
                </c:pt>
                <c:pt idx="5">
                  <c:v>5.3</c:v>
                </c:pt>
                <c:pt idx="6">
                  <c:v>5.7</c:v>
                </c:pt>
                <c:pt idx="7">
                  <c:v>5.4</c:v>
                </c:pt>
                <c:pt idx="8">
                  <c:v>5.5</c:v>
                </c:pt>
                <c:pt idx="9">
                  <c:v>5</c:v>
                </c:pt>
                <c:pt idx="1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F6-413B-B7E4-7F7E86B0E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85977280"/>
        <c:axId val="1"/>
      </c:barChart>
      <c:catAx>
        <c:axId val="58597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D3D3EF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58597728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4236083170611966E-4"/>
          <c:y val="0.82650672057854524"/>
          <c:w val="0.83682407407407422"/>
          <c:h val="0.173493279421454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1E00BE"/>
          </a:solidFill>
          <a:latin typeface="+mn-lt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Män</a:t>
            </a:r>
          </a:p>
        </c:rich>
      </c:tx>
      <c:layout>
        <c:manualLayout>
          <c:xMode val="edge"/>
          <c:yMode val="edge"/>
          <c:x val="0.43109540475308883"/>
          <c:y val="3.07288215107127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238338509041106E-2"/>
          <c:y val="0.11655700267276017"/>
          <c:w val="0.80156908184244779"/>
          <c:h val="0.6559950791621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'[3]Diagram 2'!$F$20</c:f>
              <c:strCache>
                <c:ptCount val="1"/>
                <c:pt idx="0">
                  <c:v>Eftergymn. &gt;= 3 år</c:v>
                </c:pt>
              </c:strCache>
            </c:strRef>
          </c:tx>
          <c:spPr>
            <a:solidFill>
              <a:srgbClr val="1E00BE"/>
            </a:solidFill>
            <a:ln w="9525">
              <a:solidFill>
                <a:srgbClr val="1E00BE"/>
              </a:solidFill>
            </a:ln>
            <a:effectLst/>
          </c:spPr>
          <c:invertIfNegative val="0"/>
          <c:cat>
            <c:strRef>
              <c:f>'[3]Diagram 2'!$A$21:$A$31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2'!$F$21:$F$31</c:f>
              <c:numCache>
                <c:formatCode>General</c:formatCode>
                <c:ptCount val="11"/>
                <c:pt idx="0">
                  <c:v>37.4</c:v>
                </c:pt>
                <c:pt idx="1">
                  <c:v>39.5</c:v>
                </c:pt>
                <c:pt idx="2">
                  <c:v>40.700000000000003</c:v>
                </c:pt>
                <c:pt idx="3">
                  <c:v>41.3</c:v>
                </c:pt>
                <c:pt idx="4">
                  <c:v>41.4</c:v>
                </c:pt>
                <c:pt idx="5">
                  <c:v>42.5</c:v>
                </c:pt>
                <c:pt idx="6">
                  <c:v>43.7</c:v>
                </c:pt>
                <c:pt idx="7">
                  <c:v>44.5</c:v>
                </c:pt>
                <c:pt idx="8">
                  <c:v>46.3</c:v>
                </c:pt>
                <c:pt idx="9">
                  <c:v>49</c:v>
                </c:pt>
                <c:pt idx="10">
                  <c:v>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3-4399-8099-D6B3C3A6DECD}"/>
            </c:ext>
          </c:extLst>
        </c:ser>
        <c:ser>
          <c:idx val="1"/>
          <c:order val="1"/>
          <c:tx>
            <c:strRef>
              <c:f>'[3]Diagram 2'!$E$20</c:f>
              <c:strCache>
                <c:ptCount val="1"/>
                <c:pt idx="0">
                  <c:v>Eftergymn. &lt; 3 år</c:v>
                </c:pt>
              </c:strCache>
            </c:strRef>
          </c:tx>
          <c:spPr>
            <a:solidFill>
              <a:srgbClr val="8D90F5"/>
            </a:solidFill>
            <a:ln w="9525">
              <a:solidFill>
                <a:srgbClr val="1E00BE"/>
              </a:solidFill>
            </a:ln>
            <a:effectLst/>
          </c:spPr>
          <c:invertIfNegative val="0"/>
          <c:cat>
            <c:strRef>
              <c:f>'[3]Diagram 2'!$A$21:$A$31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2'!$E$21:$E$31</c:f>
              <c:numCache>
                <c:formatCode>General</c:formatCode>
                <c:ptCount val="11"/>
                <c:pt idx="0">
                  <c:v>23.2</c:v>
                </c:pt>
                <c:pt idx="1">
                  <c:v>23.3</c:v>
                </c:pt>
                <c:pt idx="2">
                  <c:v>23.1</c:v>
                </c:pt>
                <c:pt idx="3">
                  <c:v>23.3</c:v>
                </c:pt>
                <c:pt idx="4">
                  <c:v>22.8</c:v>
                </c:pt>
                <c:pt idx="5">
                  <c:v>22.1</c:v>
                </c:pt>
                <c:pt idx="6">
                  <c:v>21.5</c:v>
                </c:pt>
                <c:pt idx="7">
                  <c:v>21.3</c:v>
                </c:pt>
                <c:pt idx="8">
                  <c:v>21.3</c:v>
                </c:pt>
                <c:pt idx="9">
                  <c:v>20.100000000000001</c:v>
                </c:pt>
                <c:pt idx="10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3-4399-8099-D6B3C3A6DECD}"/>
            </c:ext>
          </c:extLst>
        </c:ser>
        <c:ser>
          <c:idx val="2"/>
          <c:order val="2"/>
          <c:tx>
            <c:strRef>
              <c:f>'[3]Diagram 2'!$D$20</c:f>
              <c:strCache>
                <c:ptCount val="1"/>
                <c:pt idx="0">
                  <c:v>Gymnasial 3 år</c:v>
                </c:pt>
              </c:strCache>
            </c:strRef>
          </c:tx>
          <c:spPr>
            <a:solidFill>
              <a:srgbClr val="EDEDFF"/>
            </a:solidFill>
            <a:ln w="9525">
              <a:solidFill>
                <a:srgbClr val="1E00BE"/>
              </a:solidFill>
            </a:ln>
            <a:effectLst/>
          </c:spPr>
          <c:invertIfNegative val="0"/>
          <c:cat>
            <c:strRef>
              <c:f>'[3]Diagram 2'!$A$21:$A$31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2'!$D$21:$D$31</c:f>
              <c:numCache>
                <c:formatCode>General</c:formatCode>
                <c:ptCount val="11"/>
                <c:pt idx="0">
                  <c:v>14.4</c:v>
                </c:pt>
                <c:pt idx="1">
                  <c:v>14.6</c:v>
                </c:pt>
                <c:pt idx="2">
                  <c:v>14.5</c:v>
                </c:pt>
                <c:pt idx="3">
                  <c:v>15</c:v>
                </c:pt>
                <c:pt idx="4">
                  <c:v>15</c:v>
                </c:pt>
                <c:pt idx="5">
                  <c:v>14.8</c:v>
                </c:pt>
                <c:pt idx="6">
                  <c:v>15.1</c:v>
                </c:pt>
                <c:pt idx="7">
                  <c:v>14.8</c:v>
                </c:pt>
                <c:pt idx="8">
                  <c:v>14.4</c:v>
                </c:pt>
                <c:pt idx="9">
                  <c:v>14.2</c:v>
                </c:pt>
                <c:pt idx="10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3-4399-8099-D6B3C3A6DECD}"/>
            </c:ext>
          </c:extLst>
        </c:ser>
        <c:ser>
          <c:idx val="3"/>
          <c:order val="3"/>
          <c:tx>
            <c:strRef>
              <c:f>'[3]Diagram 2'!$C$20</c:f>
              <c:strCache>
                <c:ptCount val="1"/>
                <c:pt idx="0">
                  <c:v>Gymn. &lt;= 2 år</c:v>
                </c:pt>
              </c:strCache>
            </c:strRef>
          </c:tx>
          <c:spPr>
            <a:solidFill>
              <a:srgbClr val="329B46"/>
            </a:solidFill>
            <a:ln w="9525">
              <a:solidFill>
                <a:srgbClr val="1E00BE"/>
              </a:solidFill>
            </a:ln>
            <a:effectLst/>
          </c:spPr>
          <c:invertIfNegative val="0"/>
          <c:cat>
            <c:strRef>
              <c:f>'[3]Diagram 2'!$A$21:$A$31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2'!$C$21:$C$31</c:f>
              <c:numCache>
                <c:formatCode>General</c:formatCode>
                <c:ptCount val="11"/>
                <c:pt idx="0">
                  <c:v>19.600000000000001</c:v>
                </c:pt>
                <c:pt idx="1">
                  <c:v>17.899999999999999</c:v>
                </c:pt>
                <c:pt idx="2">
                  <c:v>17.3</c:v>
                </c:pt>
                <c:pt idx="3">
                  <c:v>16.399999999999999</c:v>
                </c:pt>
                <c:pt idx="4">
                  <c:v>16.399999999999999</c:v>
                </c:pt>
                <c:pt idx="5">
                  <c:v>16.100000000000001</c:v>
                </c:pt>
                <c:pt idx="6">
                  <c:v>15.3</c:v>
                </c:pt>
                <c:pt idx="7">
                  <c:v>15</c:v>
                </c:pt>
                <c:pt idx="8">
                  <c:v>13.3</c:v>
                </c:pt>
                <c:pt idx="9">
                  <c:v>12.2</c:v>
                </c:pt>
                <c:pt idx="10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E3-4399-8099-D6B3C3A6DECD}"/>
            </c:ext>
          </c:extLst>
        </c:ser>
        <c:ser>
          <c:idx val="4"/>
          <c:order val="4"/>
          <c:tx>
            <c:strRef>
              <c:f>'[3]Diagram 2'!$B$20</c:f>
              <c:strCache>
                <c:ptCount val="1"/>
                <c:pt idx="0">
                  <c:v>Förgymn.</c:v>
                </c:pt>
              </c:strCache>
            </c:strRef>
          </c:tx>
          <c:spPr>
            <a:solidFill>
              <a:srgbClr val="70DC69"/>
            </a:solidFill>
            <a:ln w="9525">
              <a:solidFill>
                <a:srgbClr val="1E00BE"/>
              </a:solidFill>
            </a:ln>
            <a:effectLst/>
          </c:spPr>
          <c:invertIfNegative val="0"/>
          <c:cat>
            <c:strRef>
              <c:f>'[3]Diagram 2'!$A$21:$A$31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2'!$B$21:$B$31</c:f>
              <c:numCache>
                <c:formatCode>General</c:formatCode>
                <c:ptCount val="11"/>
                <c:pt idx="0">
                  <c:v>5</c:v>
                </c:pt>
                <c:pt idx="1">
                  <c:v>4.3</c:v>
                </c:pt>
                <c:pt idx="2">
                  <c:v>4.0999999999999996</c:v>
                </c:pt>
                <c:pt idx="3">
                  <c:v>3.6</c:v>
                </c:pt>
                <c:pt idx="4">
                  <c:v>3.9</c:v>
                </c:pt>
                <c:pt idx="5">
                  <c:v>4.0999999999999996</c:v>
                </c:pt>
                <c:pt idx="6">
                  <c:v>4</c:v>
                </c:pt>
                <c:pt idx="7">
                  <c:v>4</c:v>
                </c:pt>
                <c:pt idx="8">
                  <c:v>4.3</c:v>
                </c:pt>
                <c:pt idx="9">
                  <c:v>4</c:v>
                </c:pt>
                <c:pt idx="1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E3-4399-8099-D6B3C3A6D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9314432"/>
        <c:axId val="1"/>
      </c:barChart>
      <c:catAx>
        <c:axId val="35931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Läsår</a:t>
                </a:r>
              </a:p>
            </c:rich>
          </c:tx>
          <c:layout>
            <c:manualLayout>
              <c:xMode val="edge"/>
              <c:yMode val="edge"/>
              <c:x val="0.82563198177585351"/>
              <c:y val="0.8527460355653174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>
                <a:latin typeface="Roboto (Brödtext)"/>
              </a:defRPr>
            </a:pPr>
            <a:endParaRPr lang="sv-SE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D3D3EF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593144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1E00BE"/>
          </a:solidFill>
          <a:latin typeface="+mn-lt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0">
                <a:solidFill>
                  <a:srgbClr val="1E00BE"/>
                </a:solidFill>
                <a:latin typeface="+mn-lt"/>
              </a:defRPr>
            </a:pPr>
            <a:r>
              <a:rPr lang="sv-SE" sz="800" b="0">
                <a:solidFill>
                  <a:srgbClr val="1E00BE"/>
                </a:solidFill>
                <a:latin typeface="+mn-lt"/>
              </a:rPr>
              <a:t>Yrkesexamensprogram</a:t>
            </a:r>
          </a:p>
        </c:rich>
      </c:tx>
      <c:layout>
        <c:manualLayout>
          <c:xMode val="edge"/>
          <c:yMode val="edge"/>
          <c:x val="0.15216255641103957"/>
          <c:y val="1.06100795755968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851717663091718"/>
          <c:y val="4.693539965329268E-2"/>
          <c:w val="0.61924320724531112"/>
          <c:h val="0.788178533386244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'[3]Diagram 3'!$E$7</c:f>
              <c:strCache>
                <c:ptCount val="1"/>
                <c:pt idx="0">
                  <c:v>Eftergymnasial &gt;=3 år inkl. forskarutbildning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3'!$A$8:$A$35</c:f>
              <c:strCache>
                <c:ptCount val="28"/>
                <c:pt idx="0">
                  <c:v>Läkarexamen</c:v>
                </c:pt>
                <c:pt idx="1">
                  <c:v>Psykologexamen</c:v>
                </c:pt>
                <c:pt idx="2">
                  <c:v>Arkitektexamen</c:v>
                </c:pt>
                <c:pt idx="3">
                  <c:v>Civilingenjörsexamen</c:v>
                </c:pt>
                <c:pt idx="4">
                  <c:v>Juristexamen</c:v>
                </c:pt>
                <c:pt idx="5">
                  <c:v>Officersexamen</c:v>
                </c:pt>
                <c:pt idx="6">
                  <c:v>Civilekonomexamen</c:v>
                </c:pt>
                <c:pt idx="7">
                  <c:v>Fysioterapeutexamen</c:v>
                </c:pt>
                <c:pt idx="8">
                  <c:v>Tandläkarexamen</c:v>
                </c:pt>
                <c:pt idx="9">
                  <c:v>Apotekarexamen</c:v>
                </c:pt>
                <c:pt idx="10">
                  <c:v>Högskoleingenjörsexamen</c:v>
                </c:pt>
                <c:pt idx="11">
                  <c:v>Ämneslärarexamen</c:v>
                </c:pt>
                <c:pt idx="12">
                  <c:v>Psykoterapeutexamen</c:v>
                </c:pt>
                <c:pt idx="13">
                  <c:v>Biomedicinsk analytikerexamen</c:v>
                </c:pt>
                <c:pt idx="14">
                  <c:v>Receptarieexamen</c:v>
                </c:pt>
                <c:pt idx="15">
                  <c:v>Socionomexamen</c:v>
                </c:pt>
                <c:pt idx="16">
                  <c:v>Sjuksköterskeexamen</c:v>
                </c:pt>
                <c:pt idx="17">
                  <c:v>Barnmorskeexamen</c:v>
                </c:pt>
                <c:pt idx="18">
                  <c:v>Arbetsterapeutexamen</c:v>
                </c:pt>
                <c:pt idx="19">
                  <c:v>Röntgensjuksköterskeexamen</c:v>
                </c:pt>
                <c:pt idx="20">
                  <c:v>Grundlärarexamen</c:v>
                </c:pt>
                <c:pt idx="21">
                  <c:v>Specialistsjuksköterskeexamen</c:v>
                </c:pt>
                <c:pt idx="22">
                  <c:v>Studie- och yrkesvägledarexamen</c:v>
                </c:pt>
                <c:pt idx="23">
                  <c:v>Speciallärarexamen</c:v>
                </c:pt>
                <c:pt idx="24">
                  <c:v>Specialpedagogexamen</c:v>
                </c:pt>
                <c:pt idx="25">
                  <c:v>Förskollärarexamen</c:v>
                </c:pt>
                <c:pt idx="26">
                  <c:v>Yrkeslärarexamen</c:v>
                </c:pt>
              </c:strCache>
            </c:strRef>
          </c:cat>
          <c:val>
            <c:numRef>
              <c:f>'[3]Diagram 3'!$E$8:$E$34</c:f>
              <c:numCache>
                <c:formatCode>General</c:formatCode>
                <c:ptCount val="27"/>
                <c:pt idx="0">
                  <c:v>73</c:v>
                </c:pt>
                <c:pt idx="1">
                  <c:v>69.7</c:v>
                </c:pt>
                <c:pt idx="2">
                  <c:v>67.900000000000006</c:v>
                </c:pt>
                <c:pt idx="3">
                  <c:v>66.3</c:v>
                </c:pt>
                <c:pt idx="4">
                  <c:v>60.1</c:v>
                </c:pt>
                <c:pt idx="5">
                  <c:v>53.5</c:v>
                </c:pt>
                <c:pt idx="6">
                  <c:v>49.9</c:v>
                </c:pt>
                <c:pt idx="7">
                  <c:v>49.1</c:v>
                </c:pt>
                <c:pt idx="8">
                  <c:v>47.8</c:v>
                </c:pt>
                <c:pt idx="9">
                  <c:v>45.3</c:v>
                </c:pt>
                <c:pt idx="10">
                  <c:v>42.8</c:v>
                </c:pt>
                <c:pt idx="11">
                  <c:v>41.6</c:v>
                </c:pt>
                <c:pt idx="12">
                  <c:v>40.799999999999997</c:v>
                </c:pt>
                <c:pt idx="13">
                  <c:v>39.5</c:v>
                </c:pt>
                <c:pt idx="14">
                  <c:v>37</c:v>
                </c:pt>
                <c:pt idx="15">
                  <c:v>35.4</c:v>
                </c:pt>
                <c:pt idx="16">
                  <c:v>35.4</c:v>
                </c:pt>
                <c:pt idx="17">
                  <c:v>34.4</c:v>
                </c:pt>
                <c:pt idx="18">
                  <c:v>32.700000000000003</c:v>
                </c:pt>
                <c:pt idx="19">
                  <c:v>29.6</c:v>
                </c:pt>
                <c:pt idx="20">
                  <c:v>28.5</c:v>
                </c:pt>
                <c:pt idx="21">
                  <c:v>26.9</c:v>
                </c:pt>
                <c:pt idx="22">
                  <c:v>26.1</c:v>
                </c:pt>
                <c:pt idx="23">
                  <c:v>25.6</c:v>
                </c:pt>
                <c:pt idx="24">
                  <c:v>22.7</c:v>
                </c:pt>
                <c:pt idx="25">
                  <c:v>20</c:v>
                </c:pt>
                <c:pt idx="26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F-459B-B050-9AAB91B23F5E}"/>
            </c:ext>
          </c:extLst>
        </c:ser>
        <c:ser>
          <c:idx val="1"/>
          <c:order val="1"/>
          <c:tx>
            <c:strRef>
              <c:f>'[3]Diagram 3'!$D$7</c:f>
              <c:strCache>
                <c:ptCount val="1"/>
                <c:pt idx="0">
                  <c:v>Eftergymnasial &lt; 3 år 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3'!$A$8:$A$35</c:f>
              <c:strCache>
                <c:ptCount val="28"/>
                <c:pt idx="0">
                  <c:v>Läkarexamen</c:v>
                </c:pt>
                <c:pt idx="1">
                  <c:v>Psykologexamen</c:v>
                </c:pt>
                <c:pt idx="2">
                  <c:v>Arkitektexamen</c:v>
                </c:pt>
                <c:pt idx="3">
                  <c:v>Civilingenjörsexamen</c:v>
                </c:pt>
                <c:pt idx="4">
                  <c:v>Juristexamen</c:v>
                </c:pt>
                <c:pt idx="5">
                  <c:v>Officersexamen</c:v>
                </c:pt>
                <c:pt idx="6">
                  <c:v>Civilekonomexamen</c:v>
                </c:pt>
                <c:pt idx="7">
                  <c:v>Fysioterapeutexamen</c:v>
                </c:pt>
                <c:pt idx="8">
                  <c:v>Tandläkarexamen</c:v>
                </c:pt>
                <c:pt idx="9">
                  <c:v>Apotekarexamen</c:v>
                </c:pt>
                <c:pt idx="10">
                  <c:v>Högskoleingenjörsexamen</c:v>
                </c:pt>
                <c:pt idx="11">
                  <c:v>Ämneslärarexamen</c:v>
                </c:pt>
                <c:pt idx="12">
                  <c:v>Psykoterapeutexamen</c:v>
                </c:pt>
                <c:pt idx="13">
                  <c:v>Biomedicinsk analytikerexamen</c:v>
                </c:pt>
                <c:pt idx="14">
                  <c:v>Receptarieexamen</c:v>
                </c:pt>
                <c:pt idx="15">
                  <c:v>Socionomexamen</c:v>
                </c:pt>
                <c:pt idx="16">
                  <c:v>Sjuksköterskeexamen</c:v>
                </c:pt>
                <c:pt idx="17">
                  <c:v>Barnmorskeexamen</c:v>
                </c:pt>
                <c:pt idx="18">
                  <c:v>Arbetsterapeutexamen</c:v>
                </c:pt>
                <c:pt idx="19">
                  <c:v>Röntgensjuksköterskeexamen</c:v>
                </c:pt>
                <c:pt idx="20">
                  <c:v>Grundlärarexamen</c:v>
                </c:pt>
                <c:pt idx="21">
                  <c:v>Specialistsjuksköterskeexamen</c:v>
                </c:pt>
                <c:pt idx="22">
                  <c:v>Studie- och yrkesvägledarexamen</c:v>
                </c:pt>
                <c:pt idx="23">
                  <c:v>Speciallärarexamen</c:v>
                </c:pt>
                <c:pt idx="24">
                  <c:v>Specialpedagogexamen</c:v>
                </c:pt>
                <c:pt idx="25">
                  <c:v>Förskollärarexamen</c:v>
                </c:pt>
                <c:pt idx="26">
                  <c:v>Yrkeslärarexamen</c:v>
                </c:pt>
              </c:strCache>
            </c:strRef>
          </c:cat>
          <c:val>
            <c:numRef>
              <c:f>'[3]Diagram 3'!$D$8:$D$34</c:f>
              <c:numCache>
                <c:formatCode>General</c:formatCode>
                <c:ptCount val="27"/>
                <c:pt idx="0">
                  <c:v>12.9</c:v>
                </c:pt>
                <c:pt idx="1">
                  <c:v>13.1</c:v>
                </c:pt>
                <c:pt idx="2">
                  <c:v>17.899999999999999</c:v>
                </c:pt>
                <c:pt idx="3">
                  <c:v>16.7</c:v>
                </c:pt>
                <c:pt idx="4">
                  <c:v>17.899999999999999</c:v>
                </c:pt>
                <c:pt idx="5">
                  <c:v>26.4</c:v>
                </c:pt>
                <c:pt idx="6">
                  <c:v>21.8</c:v>
                </c:pt>
                <c:pt idx="7">
                  <c:v>20.9</c:v>
                </c:pt>
                <c:pt idx="8">
                  <c:v>22.8</c:v>
                </c:pt>
                <c:pt idx="9">
                  <c:v>25.5</c:v>
                </c:pt>
                <c:pt idx="10">
                  <c:v>22.6</c:v>
                </c:pt>
                <c:pt idx="11">
                  <c:v>20.2</c:v>
                </c:pt>
                <c:pt idx="12">
                  <c:v>22.9</c:v>
                </c:pt>
                <c:pt idx="13">
                  <c:v>20.9</c:v>
                </c:pt>
                <c:pt idx="14">
                  <c:v>23.8</c:v>
                </c:pt>
                <c:pt idx="15">
                  <c:v>21.3</c:v>
                </c:pt>
                <c:pt idx="16">
                  <c:v>18.899999999999999</c:v>
                </c:pt>
                <c:pt idx="17">
                  <c:v>24.8</c:v>
                </c:pt>
                <c:pt idx="18">
                  <c:v>20.2</c:v>
                </c:pt>
                <c:pt idx="19">
                  <c:v>18.899999999999999</c:v>
                </c:pt>
                <c:pt idx="20">
                  <c:v>19.5</c:v>
                </c:pt>
                <c:pt idx="21">
                  <c:v>22</c:v>
                </c:pt>
                <c:pt idx="22">
                  <c:v>18.8</c:v>
                </c:pt>
                <c:pt idx="23">
                  <c:v>16.5</c:v>
                </c:pt>
                <c:pt idx="24">
                  <c:v>24.6</c:v>
                </c:pt>
                <c:pt idx="25">
                  <c:v>18.8</c:v>
                </c:pt>
                <c:pt idx="26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F-459B-B050-9AAB91B23F5E}"/>
            </c:ext>
          </c:extLst>
        </c:ser>
        <c:ser>
          <c:idx val="2"/>
          <c:order val="2"/>
          <c:tx>
            <c:strRef>
              <c:f>'[3]Diagram 3'!$C$7</c:f>
              <c:strCache>
                <c:ptCount val="1"/>
                <c:pt idx="0">
                  <c:v>Gymnasial</c:v>
                </c:pt>
              </c:strCache>
            </c:strRef>
          </c:tx>
          <c:spPr>
            <a:solidFill>
              <a:srgbClr val="EDEDFF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3'!$A$8:$A$35</c:f>
              <c:strCache>
                <c:ptCount val="28"/>
                <c:pt idx="0">
                  <c:v>Läkarexamen</c:v>
                </c:pt>
                <c:pt idx="1">
                  <c:v>Psykologexamen</c:v>
                </c:pt>
                <c:pt idx="2">
                  <c:v>Arkitektexamen</c:v>
                </c:pt>
                <c:pt idx="3">
                  <c:v>Civilingenjörsexamen</c:v>
                </c:pt>
                <c:pt idx="4">
                  <c:v>Juristexamen</c:v>
                </c:pt>
                <c:pt idx="5">
                  <c:v>Officersexamen</c:v>
                </c:pt>
                <c:pt idx="6">
                  <c:v>Civilekonomexamen</c:v>
                </c:pt>
                <c:pt idx="7">
                  <c:v>Fysioterapeutexamen</c:v>
                </c:pt>
                <c:pt idx="8">
                  <c:v>Tandläkarexamen</c:v>
                </c:pt>
                <c:pt idx="9">
                  <c:v>Apotekarexamen</c:v>
                </c:pt>
                <c:pt idx="10">
                  <c:v>Högskoleingenjörsexamen</c:v>
                </c:pt>
                <c:pt idx="11">
                  <c:v>Ämneslärarexamen</c:v>
                </c:pt>
                <c:pt idx="12">
                  <c:v>Psykoterapeutexamen</c:v>
                </c:pt>
                <c:pt idx="13">
                  <c:v>Biomedicinsk analytikerexamen</c:v>
                </c:pt>
                <c:pt idx="14">
                  <c:v>Receptarieexamen</c:v>
                </c:pt>
                <c:pt idx="15">
                  <c:v>Socionomexamen</c:v>
                </c:pt>
                <c:pt idx="16">
                  <c:v>Sjuksköterskeexamen</c:v>
                </c:pt>
                <c:pt idx="17">
                  <c:v>Barnmorskeexamen</c:v>
                </c:pt>
                <c:pt idx="18">
                  <c:v>Arbetsterapeutexamen</c:v>
                </c:pt>
                <c:pt idx="19">
                  <c:v>Röntgensjuksköterskeexamen</c:v>
                </c:pt>
                <c:pt idx="20">
                  <c:v>Grundlärarexamen</c:v>
                </c:pt>
                <c:pt idx="21">
                  <c:v>Specialistsjuksköterskeexamen</c:v>
                </c:pt>
                <c:pt idx="22">
                  <c:v>Studie- och yrkesvägledarexamen</c:v>
                </c:pt>
                <c:pt idx="23">
                  <c:v>Speciallärarexamen</c:v>
                </c:pt>
                <c:pt idx="24">
                  <c:v>Specialpedagogexamen</c:v>
                </c:pt>
                <c:pt idx="25">
                  <c:v>Förskollärarexamen</c:v>
                </c:pt>
                <c:pt idx="26">
                  <c:v>Yrkeslärarexamen</c:v>
                </c:pt>
              </c:strCache>
            </c:strRef>
          </c:cat>
          <c:val>
            <c:numRef>
              <c:f>'[3]Diagram 3'!$C$8:$C$34</c:f>
              <c:numCache>
                <c:formatCode>General</c:formatCode>
                <c:ptCount val="27"/>
                <c:pt idx="0">
                  <c:v>12</c:v>
                </c:pt>
                <c:pt idx="1">
                  <c:v>14.8</c:v>
                </c:pt>
                <c:pt idx="2">
                  <c:v>13.2</c:v>
                </c:pt>
                <c:pt idx="3">
                  <c:v>14.8</c:v>
                </c:pt>
                <c:pt idx="4">
                  <c:v>19.7</c:v>
                </c:pt>
                <c:pt idx="5">
                  <c:v>19.3</c:v>
                </c:pt>
                <c:pt idx="6">
                  <c:v>25.1</c:v>
                </c:pt>
                <c:pt idx="7">
                  <c:v>28.8</c:v>
                </c:pt>
                <c:pt idx="8">
                  <c:v>21.7</c:v>
                </c:pt>
                <c:pt idx="9">
                  <c:v>19.8</c:v>
                </c:pt>
                <c:pt idx="10">
                  <c:v>28.6</c:v>
                </c:pt>
                <c:pt idx="11">
                  <c:v>32.4</c:v>
                </c:pt>
                <c:pt idx="12">
                  <c:v>30.2</c:v>
                </c:pt>
                <c:pt idx="13">
                  <c:v>31.5</c:v>
                </c:pt>
                <c:pt idx="14">
                  <c:v>24.3</c:v>
                </c:pt>
                <c:pt idx="15">
                  <c:v>36.9</c:v>
                </c:pt>
                <c:pt idx="16">
                  <c:v>38</c:v>
                </c:pt>
                <c:pt idx="17">
                  <c:v>35.299999999999997</c:v>
                </c:pt>
                <c:pt idx="18">
                  <c:v>40.6</c:v>
                </c:pt>
                <c:pt idx="19">
                  <c:v>37.299999999999997</c:v>
                </c:pt>
                <c:pt idx="20">
                  <c:v>43.7</c:v>
                </c:pt>
                <c:pt idx="21">
                  <c:v>43.5</c:v>
                </c:pt>
                <c:pt idx="22">
                  <c:v>44.2</c:v>
                </c:pt>
                <c:pt idx="23">
                  <c:v>46.3</c:v>
                </c:pt>
                <c:pt idx="24">
                  <c:v>44.9</c:v>
                </c:pt>
                <c:pt idx="25">
                  <c:v>50.3</c:v>
                </c:pt>
                <c:pt idx="26">
                  <c:v>51.8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F-459B-B050-9AAB91B23F5E}"/>
            </c:ext>
          </c:extLst>
        </c:ser>
        <c:ser>
          <c:idx val="3"/>
          <c:order val="3"/>
          <c:tx>
            <c:strRef>
              <c:f>'[3]Diagram 3'!$B$6:$B$7</c:f>
              <c:strCache>
                <c:ptCount val="1"/>
                <c:pt idx="0">
                  <c:v>Förgymnasial</c:v>
                </c:pt>
              </c:strCache>
            </c:strRef>
          </c:tx>
          <c:spPr>
            <a:solidFill>
              <a:srgbClr val="329B46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3'!$A$8:$A$35</c:f>
              <c:strCache>
                <c:ptCount val="28"/>
                <c:pt idx="0">
                  <c:v>Läkarexamen</c:v>
                </c:pt>
                <c:pt idx="1">
                  <c:v>Psykologexamen</c:v>
                </c:pt>
                <c:pt idx="2">
                  <c:v>Arkitektexamen</c:v>
                </c:pt>
                <c:pt idx="3">
                  <c:v>Civilingenjörsexamen</c:v>
                </c:pt>
                <c:pt idx="4">
                  <c:v>Juristexamen</c:v>
                </c:pt>
                <c:pt idx="5">
                  <c:v>Officersexamen</c:v>
                </c:pt>
                <c:pt idx="6">
                  <c:v>Civilekonomexamen</c:v>
                </c:pt>
                <c:pt idx="7">
                  <c:v>Fysioterapeutexamen</c:v>
                </c:pt>
                <c:pt idx="8">
                  <c:v>Tandläkarexamen</c:v>
                </c:pt>
                <c:pt idx="9">
                  <c:v>Apotekarexamen</c:v>
                </c:pt>
                <c:pt idx="10">
                  <c:v>Högskoleingenjörsexamen</c:v>
                </c:pt>
                <c:pt idx="11">
                  <c:v>Ämneslärarexamen</c:v>
                </c:pt>
                <c:pt idx="12">
                  <c:v>Psykoterapeutexamen</c:v>
                </c:pt>
                <c:pt idx="13">
                  <c:v>Biomedicinsk analytikerexamen</c:v>
                </c:pt>
                <c:pt idx="14">
                  <c:v>Receptarieexamen</c:v>
                </c:pt>
                <c:pt idx="15">
                  <c:v>Socionomexamen</c:v>
                </c:pt>
                <c:pt idx="16">
                  <c:v>Sjuksköterskeexamen</c:v>
                </c:pt>
                <c:pt idx="17">
                  <c:v>Barnmorskeexamen</c:v>
                </c:pt>
                <c:pt idx="18">
                  <c:v>Arbetsterapeutexamen</c:v>
                </c:pt>
                <c:pt idx="19">
                  <c:v>Röntgensjuksköterskeexamen</c:v>
                </c:pt>
                <c:pt idx="20">
                  <c:v>Grundlärarexamen</c:v>
                </c:pt>
                <c:pt idx="21">
                  <c:v>Specialistsjuksköterskeexamen</c:v>
                </c:pt>
                <c:pt idx="22">
                  <c:v>Studie- och yrkesvägledarexamen</c:v>
                </c:pt>
                <c:pt idx="23">
                  <c:v>Speciallärarexamen</c:v>
                </c:pt>
                <c:pt idx="24">
                  <c:v>Specialpedagogexamen</c:v>
                </c:pt>
                <c:pt idx="25">
                  <c:v>Förskollärarexamen</c:v>
                </c:pt>
                <c:pt idx="26">
                  <c:v>Yrkeslärarexamen</c:v>
                </c:pt>
              </c:strCache>
            </c:strRef>
          </c:cat>
          <c:val>
            <c:numRef>
              <c:f>'[3]Diagram 3'!$B$8:$B$34</c:f>
              <c:numCache>
                <c:formatCode>General</c:formatCode>
                <c:ptCount val="27"/>
                <c:pt idx="0">
                  <c:v>1.7</c:v>
                </c:pt>
                <c:pt idx="1">
                  <c:v>2.2000000000000002</c:v>
                </c:pt>
                <c:pt idx="2">
                  <c:v>0.9</c:v>
                </c:pt>
                <c:pt idx="3">
                  <c:v>1.9</c:v>
                </c:pt>
                <c:pt idx="4">
                  <c:v>2.1</c:v>
                </c:pt>
                <c:pt idx="5">
                  <c:v>0.8</c:v>
                </c:pt>
                <c:pt idx="6">
                  <c:v>3.1</c:v>
                </c:pt>
                <c:pt idx="7">
                  <c:v>1.2</c:v>
                </c:pt>
                <c:pt idx="8">
                  <c:v>6.2</c:v>
                </c:pt>
                <c:pt idx="9">
                  <c:v>7.9</c:v>
                </c:pt>
                <c:pt idx="10">
                  <c:v>5.7</c:v>
                </c:pt>
                <c:pt idx="11">
                  <c:v>5.5</c:v>
                </c:pt>
                <c:pt idx="12">
                  <c:v>5.7</c:v>
                </c:pt>
                <c:pt idx="13">
                  <c:v>7.6</c:v>
                </c:pt>
                <c:pt idx="14">
                  <c:v>13.7</c:v>
                </c:pt>
                <c:pt idx="15">
                  <c:v>6.1</c:v>
                </c:pt>
                <c:pt idx="16">
                  <c:v>7.2</c:v>
                </c:pt>
                <c:pt idx="17">
                  <c:v>5.5</c:v>
                </c:pt>
                <c:pt idx="18">
                  <c:v>6.3</c:v>
                </c:pt>
                <c:pt idx="19">
                  <c:v>12.9</c:v>
                </c:pt>
                <c:pt idx="20">
                  <c:v>7.9</c:v>
                </c:pt>
                <c:pt idx="21">
                  <c:v>7.2</c:v>
                </c:pt>
                <c:pt idx="22">
                  <c:v>10.5</c:v>
                </c:pt>
                <c:pt idx="23">
                  <c:v>11.4</c:v>
                </c:pt>
                <c:pt idx="24">
                  <c:v>7.7</c:v>
                </c:pt>
                <c:pt idx="25">
                  <c:v>10.5</c:v>
                </c:pt>
                <c:pt idx="26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7F-459B-B050-9AAB91B23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85976624"/>
        <c:axId val="1"/>
      </c:barChart>
      <c:catAx>
        <c:axId val="585976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2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D3D3E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1E00BE"/>
                    </a:solidFill>
                    <a:latin typeface="+mn-lt"/>
                  </a:defRPr>
                </a:pPr>
                <a:r>
                  <a:rPr lang="en-US">
                    <a:solidFill>
                      <a:srgbClr val="1E00BE"/>
                    </a:solidFill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0.89072868784586745"/>
              <c:y val="0.876846634223772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585976624"/>
        <c:crosses val="max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97529978233554E-3"/>
          <c:y val="0.87750725787923722"/>
          <c:w val="0.65645259511917053"/>
          <c:h val="0.1224926565455229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1E00BE"/>
              </a:solidFill>
              <a:latin typeface="+mn-lt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sv-SE" sz="800"/>
              <a:t>Lärosäte</a:t>
            </a:r>
          </a:p>
        </c:rich>
      </c:tx>
      <c:layout>
        <c:manualLayout>
          <c:xMode val="edge"/>
          <c:yMode val="edge"/>
          <c:x val="0.17685873914478376"/>
          <c:y val="1.60599061882425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38655074365704289"/>
          <c:y val="6.4922252503433753E-2"/>
          <c:w val="0.57246433886652914"/>
          <c:h val="0.79598636033098358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'[3]Diagram 4'!$E$6</c:f>
              <c:strCache>
                <c:ptCount val="1"/>
                <c:pt idx="0">
                  <c:v>Eftergymnasial &gt;=3 år inkl. forskarutbildning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'[3]Diagram 4'!$A$7:$A$41</c:f>
              <c:strCache>
                <c:ptCount val="35"/>
                <c:pt idx="0">
                  <c:v>Högskolan Väst</c:v>
                </c:pt>
                <c:pt idx="1">
                  <c:v>Högskolan Kristianstad</c:v>
                </c:pt>
                <c:pt idx="2">
                  <c:v>Sophiahemmet Högskola</c:v>
                </c:pt>
                <c:pt idx="3">
                  <c:v>Ersta Sköndal Bräcke högskola</c:v>
                </c:pt>
                <c:pt idx="4">
                  <c:v>Mälardalens högskola</c:v>
                </c:pt>
                <c:pt idx="5">
                  <c:v>Högskolan i Skövde</c:v>
                </c:pt>
                <c:pt idx="6">
                  <c:v>Stiftelsen Högskolan i Jönköping</c:v>
                </c:pt>
                <c:pt idx="7">
                  <c:v>Högskolan Dalarna</c:v>
                </c:pt>
                <c:pt idx="8">
                  <c:v>Mittuniversitetet</c:v>
                </c:pt>
                <c:pt idx="9">
                  <c:v>Högskolan i Gävle</c:v>
                </c:pt>
                <c:pt idx="10">
                  <c:v>Högskolan i Halmstad</c:v>
                </c:pt>
                <c:pt idx="11">
                  <c:v>Högskolan i Borås</c:v>
                </c:pt>
                <c:pt idx="12">
                  <c:v>Malmö universitet</c:v>
                </c:pt>
                <c:pt idx="13">
                  <c:v>Södertörns högskola</c:v>
                </c:pt>
                <c:pt idx="14">
                  <c:v>Röda Korsets Högskola</c:v>
                </c:pt>
                <c:pt idx="15">
                  <c:v>Enskilda Högskolan Stockholm</c:v>
                </c:pt>
                <c:pt idx="16">
                  <c:v>Karlstads universitet</c:v>
                </c:pt>
                <c:pt idx="17">
                  <c:v>Linnéuniversitetet</c:v>
                </c:pt>
                <c:pt idx="18">
                  <c:v>Gymnastik- och idrottshögskolan</c:v>
                </c:pt>
                <c:pt idx="19">
                  <c:v>Luleå tekniska universitet</c:v>
                </c:pt>
                <c:pt idx="20">
                  <c:v>Umeå universitet</c:v>
                </c:pt>
                <c:pt idx="21">
                  <c:v>Karolinska institutet</c:v>
                </c:pt>
                <c:pt idx="22">
                  <c:v>Örebro universitet</c:v>
                </c:pt>
                <c:pt idx="23">
                  <c:v>Blekinge tekniska högskola</c:v>
                </c:pt>
                <c:pt idx="24">
                  <c:v>Göteborgs universitet</c:v>
                </c:pt>
                <c:pt idx="25">
                  <c:v>Linköpings universitet</c:v>
                </c:pt>
                <c:pt idx="26">
                  <c:v>Stockholms universitet</c:v>
                </c:pt>
                <c:pt idx="27">
                  <c:v>Uppsala universitet</c:v>
                </c:pt>
                <c:pt idx="28">
                  <c:v>Sveriges lantbruksuniversitet</c:v>
                </c:pt>
                <c:pt idx="29">
                  <c:v>Lunds universitet</c:v>
                </c:pt>
                <c:pt idx="30">
                  <c:v>Försvarshögskolan</c:v>
                </c:pt>
                <c:pt idx="31">
                  <c:v>Kungl. Tekniska högskolan</c:v>
                </c:pt>
                <c:pt idx="32">
                  <c:v>Chalmers tekniska högskola</c:v>
                </c:pt>
                <c:pt idx="33">
                  <c:v>Kungl. Musikhögskolan i Stockholm</c:v>
                </c:pt>
                <c:pt idx="34">
                  <c:v>Handelshögskolan i Stockholm</c:v>
                </c:pt>
              </c:strCache>
            </c:strRef>
          </c:cat>
          <c:val>
            <c:numRef>
              <c:f>'[3]Diagram 4'!$E$7:$E$41</c:f>
              <c:numCache>
                <c:formatCode>General</c:formatCode>
                <c:ptCount val="35"/>
                <c:pt idx="0">
                  <c:v>33.200000000000003</c:v>
                </c:pt>
                <c:pt idx="1">
                  <c:v>34.700000000000003</c:v>
                </c:pt>
                <c:pt idx="2">
                  <c:v>34.9</c:v>
                </c:pt>
                <c:pt idx="3">
                  <c:v>35</c:v>
                </c:pt>
                <c:pt idx="4">
                  <c:v>35.299999999999997</c:v>
                </c:pt>
                <c:pt idx="5">
                  <c:v>35.4</c:v>
                </c:pt>
                <c:pt idx="6">
                  <c:v>35.6</c:v>
                </c:pt>
                <c:pt idx="7">
                  <c:v>36.200000000000003</c:v>
                </c:pt>
                <c:pt idx="8">
                  <c:v>37</c:v>
                </c:pt>
                <c:pt idx="9">
                  <c:v>37.1</c:v>
                </c:pt>
                <c:pt idx="10">
                  <c:v>37.1</c:v>
                </c:pt>
                <c:pt idx="11">
                  <c:v>37.200000000000003</c:v>
                </c:pt>
                <c:pt idx="12">
                  <c:v>37.200000000000003</c:v>
                </c:pt>
                <c:pt idx="13">
                  <c:v>37.5</c:v>
                </c:pt>
                <c:pt idx="14">
                  <c:v>38</c:v>
                </c:pt>
                <c:pt idx="15">
                  <c:v>38.799999999999997</c:v>
                </c:pt>
                <c:pt idx="16">
                  <c:v>39.4</c:v>
                </c:pt>
                <c:pt idx="17">
                  <c:v>40.1</c:v>
                </c:pt>
                <c:pt idx="18">
                  <c:v>40.299999999999997</c:v>
                </c:pt>
                <c:pt idx="19">
                  <c:v>41.3</c:v>
                </c:pt>
                <c:pt idx="20">
                  <c:v>42.5</c:v>
                </c:pt>
                <c:pt idx="21">
                  <c:v>42.8</c:v>
                </c:pt>
                <c:pt idx="22">
                  <c:v>42.8</c:v>
                </c:pt>
                <c:pt idx="23">
                  <c:v>43.9</c:v>
                </c:pt>
                <c:pt idx="24">
                  <c:v>44.9</c:v>
                </c:pt>
                <c:pt idx="25">
                  <c:v>45.3</c:v>
                </c:pt>
                <c:pt idx="26">
                  <c:v>45.5</c:v>
                </c:pt>
                <c:pt idx="27">
                  <c:v>47.5</c:v>
                </c:pt>
                <c:pt idx="28">
                  <c:v>50.9</c:v>
                </c:pt>
                <c:pt idx="29">
                  <c:v>51.8</c:v>
                </c:pt>
                <c:pt idx="30">
                  <c:v>54.6</c:v>
                </c:pt>
                <c:pt idx="31">
                  <c:v>56.2</c:v>
                </c:pt>
                <c:pt idx="32">
                  <c:v>60.8</c:v>
                </c:pt>
                <c:pt idx="33">
                  <c:v>66.599999999999994</c:v>
                </c:pt>
                <c:pt idx="34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C-475F-BCD1-7CFB980FEE4A}"/>
            </c:ext>
          </c:extLst>
        </c:ser>
        <c:ser>
          <c:idx val="2"/>
          <c:order val="1"/>
          <c:tx>
            <c:strRef>
              <c:f>'[3]Diagram 4'!$D$6</c:f>
              <c:strCache>
                <c:ptCount val="1"/>
                <c:pt idx="0">
                  <c:v>Eftergymnasial &lt; 3 år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'[3]Diagram 4'!$A$7:$A$41</c:f>
              <c:strCache>
                <c:ptCount val="35"/>
                <c:pt idx="0">
                  <c:v>Högskolan Väst</c:v>
                </c:pt>
                <c:pt idx="1">
                  <c:v>Högskolan Kristianstad</c:v>
                </c:pt>
                <c:pt idx="2">
                  <c:v>Sophiahemmet Högskola</c:v>
                </c:pt>
                <c:pt idx="3">
                  <c:v>Ersta Sköndal Bräcke högskola</c:v>
                </c:pt>
                <c:pt idx="4">
                  <c:v>Mälardalens högskola</c:v>
                </c:pt>
                <c:pt idx="5">
                  <c:v>Högskolan i Skövde</c:v>
                </c:pt>
                <c:pt idx="6">
                  <c:v>Stiftelsen Högskolan i Jönköping</c:v>
                </c:pt>
                <c:pt idx="7">
                  <c:v>Högskolan Dalarna</c:v>
                </c:pt>
                <c:pt idx="8">
                  <c:v>Mittuniversitetet</c:v>
                </c:pt>
                <c:pt idx="9">
                  <c:v>Högskolan i Gävle</c:v>
                </c:pt>
                <c:pt idx="10">
                  <c:v>Högskolan i Halmstad</c:v>
                </c:pt>
                <c:pt idx="11">
                  <c:v>Högskolan i Borås</c:v>
                </c:pt>
                <c:pt idx="12">
                  <c:v>Malmö universitet</c:v>
                </c:pt>
                <c:pt idx="13">
                  <c:v>Södertörns högskola</c:v>
                </c:pt>
                <c:pt idx="14">
                  <c:v>Röda Korsets Högskola</c:v>
                </c:pt>
                <c:pt idx="15">
                  <c:v>Enskilda Högskolan Stockholm</c:v>
                </c:pt>
                <c:pt idx="16">
                  <c:v>Karlstads universitet</c:v>
                </c:pt>
                <c:pt idx="17">
                  <c:v>Linnéuniversitetet</c:v>
                </c:pt>
                <c:pt idx="18">
                  <c:v>Gymnastik- och idrottshögskolan</c:v>
                </c:pt>
                <c:pt idx="19">
                  <c:v>Luleå tekniska universitet</c:v>
                </c:pt>
                <c:pt idx="20">
                  <c:v>Umeå universitet</c:v>
                </c:pt>
                <c:pt idx="21">
                  <c:v>Karolinska institutet</c:v>
                </c:pt>
                <c:pt idx="22">
                  <c:v>Örebro universitet</c:v>
                </c:pt>
                <c:pt idx="23">
                  <c:v>Blekinge tekniska högskola</c:v>
                </c:pt>
                <c:pt idx="24">
                  <c:v>Göteborgs universitet</c:v>
                </c:pt>
                <c:pt idx="25">
                  <c:v>Linköpings universitet</c:v>
                </c:pt>
                <c:pt idx="26">
                  <c:v>Stockholms universitet</c:v>
                </c:pt>
                <c:pt idx="27">
                  <c:v>Uppsala universitet</c:v>
                </c:pt>
                <c:pt idx="28">
                  <c:v>Sveriges lantbruksuniversitet</c:v>
                </c:pt>
                <c:pt idx="29">
                  <c:v>Lunds universitet</c:v>
                </c:pt>
                <c:pt idx="30">
                  <c:v>Försvarshögskolan</c:v>
                </c:pt>
                <c:pt idx="31">
                  <c:v>Kungl. Tekniska högskolan</c:v>
                </c:pt>
                <c:pt idx="32">
                  <c:v>Chalmers tekniska högskola</c:v>
                </c:pt>
                <c:pt idx="33">
                  <c:v>Kungl. Musikhögskolan i Stockholm</c:v>
                </c:pt>
                <c:pt idx="34">
                  <c:v>Handelshögskolan i Stockholm</c:v>
                </c:pt>
              </c:strCache>
            </c:strRef>
          </c:cat>
          <c:val>
            <c:numRef>
              <c:f>'[3]Diagram 4'!$D$7:$D$41</c:f>
              <c:numCache>
                <c:formatCode>General</c:formatCode>
                <c:ptCount val="35"/>
                <c:pt idx="0">
                  <c:v>19.5</c:v>
                </c:pt>
                <c:pt idx="1">
                  <c:v>22</c:v>
                </c:pt>
                <c:pt idx="2">
                  <c:v>19.8</c:v>
                </c:pt>
                <c:pt idx="3">
                  <c:v>18.2</c:v>
                </c:pt>
                <c:pt idx="4">
                  <c:v>20.6</c:v>
                </c:pt>
                <c:pt idx="5">
                  <c:v>20.5</c:v>
                </c:pt>
                <c:pt idx="6">
                  <c:v>20.8</c:v>
                </c:pt>
                <c:pt idx="7">
                  <c:v>20.5</c:v>
                </c:pt>
                <c:pt idx="8">
                  <c:v>21.3</c:v>
                </c:pt>
                <c:pt idx="9">
                  <c:v>20.8</c:v>
                </c:pt>
                <c:pt idx="10">
                  <c:v>20.9</c:v>
                </c:pt>
                <c:pt idx="11">
                  <c:v>21.4</c:v>
                </c:pt>
                <c:pt idx="12">
                  <c:v>19.5</c:v>
                </c:pt>
                <c:pt idx="13">
                  <c:v>19.899999999999999</c:v>
                </c:pt>
                <c:pt idx="14">
                  <c:v>19</c:v>
                </c:pt>
                <c:pt idx="15">
                  <c:v>20.8</c:v>
                </c:pt>
                <c:pt idx="16">
                  <c:v>20</c:v>
                </c:pt>
                <c:pt idx="17">
                  <c:v>20.5</c:v>
                </c:pt>
                <c:pt idx="18">
                  <c:v>18.8</c:v>
                </c:pt>
                <c:pt idx="19">
                  <c:v>20</c:v>
                </c:pt>
                <c:pt idx="20">
                  <c:v>19.600000000000001</c:v>
                </c:pt>
                <c:pt idx="21">
                  <c:v>18.100000000000001</c:v>
                </c:pt>
                <c:pt idx="22">
                  <c:v>20</c:v>
                </c:pt>
                <c:pt idx="23">
                  <c:v>21.6</c:v>
                </c:pt>
                <c:pt idx="24">
                  <c:v>19.7</c:v>
                </c:pt>
                <c:pt idx="25">
                  <c:v>19.399999999999999</c:v>
                </c:pt>
                <c:pt idx="26">
                  <c:v>19.5</c:v>
                </c:pt>
                <c:pt idx="27">
                  <c:v>18.899999999999999</c:v>
                </c:pt>
                <c:pt idx="28">
                  <c:v>20.3</c:v>
                </c:pt>
                <c:pt idx="29">
                  <c:v>18.100000000000001</c:v>
                </c:pt>
                <c:pt idx="30">
                  <c:v>22.2</c:v>
                </c:pt>
                <c:pt idx="31">
                  <c:v>19.2</c:v>
                </c:pt>
                <c:pt idx="32">
                  <c:v>18.2</c:v>
                </c:pt>
                <c:pt idx="33">
                  <c:v>11.9</c:v>
                </c:pt>
                <c:pt idx="34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C-475F-BCD1-7CFB980FEE4A}"/>
            </c:ext>
          </c:extLst>
        </c:ser>
        <c:ser>
          <c:idx val="1"/>
          <c:order val="2"/>
          <c:tx>
            <c:strRef>
              <c:f>'[3]Diagram 4'!$C$6</c:f>
              <c:strCache>
                <c:ptCount val="1"/>
                <c:pt idx="0">
                  <c:v>Gymnasial </c:v>
                </c:pt>
              </c:strCache>
            </c:strRef>
          </c:tx>
          <c:spPr>
            <a:solidFill>
              <a:srgbClr val="EDEDFF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'[3]Diagram 4'!$A$7:$A$41</c:f>
              <c:strCache>
                <c:ptCount val="35"/>
                <c:pt idx="0">
                  <c:v>Högskolan Väst</c:v>
                </c:pt>
                <c:pt idx="1">
                  <c:v>Högskolan Kristianstad</c:v>
                </c:pt>
                <c:pt idx="2">
                  <c:v>Sophiahemmet Högskola</c:v>
                </c:pt>
                <c:pt idx="3">
                  <c:v>Ersta Sköndal Bräcke högskola</c:v>
                </c:pt>
                <c:pt idx="4">
                  <c:v>Mälardalens högskola</c:v>
                </c:pt>
                <c:pt idx="5">
                  <c:v>Högskolan i Skövde</c:v>
                </c:pt>
                <c:pt idx="6">
                  <c:v>Stiftelsen Högskolan i Jönköping</c:v>
                </c:pt>
                <c:pt idx="7">
                  <c:v>Högskolan Dalarna</c:v>
                </c:pt>
                <c:pt idx="8">
                  <c:v>Mittuniversitetet</c:v>
                </c:pt>
                <c:pt idx="9">
                  <c:v>Högskolan i Gävle</c:v>
                </c:pt>
                <c:pt idx="10">
                  <c:v>Högskolan i Halmstad</c:v>
                </c:pt>
                <c:pt idx="11">
                  <c:v>Högskolan i Borås</c:v>
                </c:pt>
                <c:pt idx="12">
                  <c:v>Malmö universitet</c:v>
                </c:pt>
                <c:pt idx="13">
                  <c:v>Södertörns högskola</c:v>
                </c:pt>
                <c:pt idx="14">
                  <c:v>Röda Korsets Högskola</c:v>
                </c:pt>
                <c:pt idx="15">
                  <c:v>Enskilda Högskolan Stockholm</c:v>
                </c:pt>
                <c:pt idx="16">
                  <c:v>Karlstads universitet</c:v>
                </c:pt>
                <c:pt idx="17">
                  <c:v>Linnéuniversitetet</c:v>
                </c:pt>
                <c:pt idx="18">
                  <c:v>Gymnastik- och idrottshögskolan</c:v>
                </c:pt>
                <c:pt idx="19">
                  <c:v>Luleå tekniska universitet</c:v>
                </c:pt>
                <c:pt idx="20">
                  <c:v>Umeå universitet</c:v>
                </c:pt>
                <c:pt idx="21">
                  <c:v>Karolinska institutet</c:v>
                </c:pt>
                <c:pt idx="22">
                  <c:v>Örebro universitet</c:v>
                </c:pt>
                <c:pt idx="23">
                  <c:v>Blekinge tekniska högskola</c:v>
                </c:pt>
                <c:pt idx="24">
                  <c:v>Göteborgs universitet</c:v>
                </c:pt>
                <c:pt idx="25">
                  <c:v>Linköpings universitet</c:v>
                </c:pt>
                <c:pt idx="26">
                  <c:v>Stockholms universitet</c:v>
                </c:pt>
                <c:pt idx="27">
                  <c:v>Uppsala universitet</c:v>
                </c:pt>
                <c:pt idx="28">
                  <c:v>Sveriges lantbruksuniversitet</c:v>
                </c:pt>
                <c:pt idx="29">
                  <c:v>Lunds universitet</c:v>
                </c:pt>
                <c:pt idx="30">
                  <c:v>Försvarshögskolan</c:v>
                </c:pt>
                <c:pt idx="31">
                  <c:v>Kungl. Tekniska högskolan</c:v>
                </c:pt>
                <c:pt idx="32">
                  <c:v>Chalmers tekniska högskola</c:v>
                </c:pt>
                <c:pt idx="33">
                  <c:v>Kungl. Musikhögskolan i Stockholm</c:v>
                </c:pt>
                <c:pt idx="34">
                  <c:v>Handelshögskolan i Stockholm</c:v>
                </c:pt>
              </c:strCache>
            </c:strRef>
          </c:cat>
          <c:val>
            <c:numRef>
              <c:f>'[3]Diagram 4'!$C$7:$C$41</c:f>
              <c:numCache>
                <c:formatCode>General</c:formatCode>
                <c:ptCount val="35"/>
                <c:pt idx="0">
                  <c:v>38.799999999999997</c:v>
                </c:pt>
                <c:pt idx="1">
                  <c:v>37.5</c:v>
                </c:pt>
                <c:pt idx="2">
                  <c:v>39.200000000000003</c:v>
                </c:pt>
                <c:pt idx="3">
                  <c:v>35</c:v>
                </c:pt>
                <c:pt idx="4">
                  <c:v>36.299999999999997</c:v>
                </c:pt>
                <c:pt idx="5">
                  <c:v>36.5</c:v>
                </c:pt>
                <c:pt idx="6">
                  <c:v>35.9</c:v>
                </c:pt>
                <c:pt idx="7">
                  <c:v>35.799999999999997</c:v>
                </c:pt>
                <c:pt idx="8">
                  <c:v>35.6</c:v>
                </c:pt>
                <c:pt idx="9">
                  <c:v>34.5</c:v>
                </c:pt>
                <c:pt idx="10">
                  <c:v>35.9</c:v>
                </c:pt>
                <c:pt idx="11">
                  <c:v>34.1</c:v>
                </c:pt>
                <c:pt idx="12">
                  <c:v>36.1</c:v>
                </c:pt>
                <c:pt idx="13">
                  <c:v>34.299999999999997</c:v>
                </c:pt>
                <c:pt idx="14">
                  <c:v>38</c:v>
                </c:pt>
                <c:pt idx="15">
                  <c:v>29.1</c:v>
                </c:pt>
                <c:pt idx="16">
                  <c:v>33.9</c:v>
                </c:pt>
                <c:pt idx="17">
                  <c:v>33.4</c:v>
                </c:pt>
                <c:pt idx="18">
                  <c:v>34.6</c:v>
                </c:pt>
                <c:pt idx="19">
                  <c:v>32.5</c:v>
                </c:pt>
                <c:pt idx="20">
                  <c:v>31.4</c:v>
                </c:pt>
                <c:pt idx="21">
                  <c:v>31.1</c:v>
                </c:pt>
                <c:pt idx="22">
                  <c:v>31.8</c:v>
                </c:pt>
                <c:pt idx="23">
                  <c:v>29.2</c:v>
                </c:pt>
                <c:pt idx="24">
                  <c:v>29.2</c:v>
                </c:pt>
                <c:pt idx="25">
                  <c:v>28.9</c:v>
                </c:pt>
                <c:pt idx="26">
                  <c:v>29.2</c:v>
                </c:pt>
                <c:pt idx="27">
                  <c:v>28.1</c:v>
                </c:pt>
                <c:pt idx="28">
                  <c:v>25.4</c:v>
                </c:pt>
                <c:pt idx="29">
                  <c:v>25.7</c:v>
                </c:pt>
                <c:pt idx="30">
                  <c:v>20.399999999999999</c:v>
                </c:pt>
                <c:pt idx="31">
                  <c:v>20.5</c:v>
                </c:pt>
                <c:pt idx="32">
                  <c:v>18.399999999999999</c:v>
                </c:pt>
                <c:pt idx="33">
                  <c:v>18.899999999999999</c:v>
                </c:pt>
                <c:pt idx="34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C-475F-BCD1-7CFB980FEE4A}"/>
            </c:ext>
          </c:extLst>
        </c:ser>
        <c:ser>
          <c:idx val="0"/>
          <c:order val="3"/>
          <c:tx>
            <c:strRef>
              <c:f>'[3]Diagram 4'!$B$6</c:f>
              <c:strCache>
                <c:ptCount val="1"/>
                <c:pt idx="0">
                  <c:v>Förgymnasial </c:v>
                </c:pt>
              </c:strCache>
            </c:strRef>
          </c:tx>
          <c:spPr>
            <a:solidFill>
              <a:srgbClr val="329B46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'[3]Diagram 4'!$A$7:$A$41</c:f>
              <c:strCache>
                <c:ptCount val="35"/>
                <c:pt idx="0">
                  <c:v>Högskolan Väst</c:v>
                </c:pt>
                <c:pt idx="1">
                  <c:v>Högskolan Kristianstad</c:v>
                </c:pt>
                <c:pt idx="2">
                  <c:v>Sophiahemmet Högskola</c:v>
                </c:pt>
                <c:pt idx="3">
                  <c:v>Ersta Sköndal Bräcke högskola</c:v>
                </c:pt>
                <c:pt idx="4">
                  <c:v>Mälardalens högskola</c:v>
                </c:pt>
                <c:pt idx="5">
                  <c:v>Högskolan i Skövde</c:v>
                </c:pt>
                <c:pt idx="6">
                  <c:v>Stiftelsen Högskolan i Jönköping</c:v>
                </c:pt>
                <c:pt idx="7">
                  <c:v>Högskolan Dalarna</c:v>
                </c:pt>
                <c:pt idx="8">
                  <c:v>Mittuniversitetet</c:v>
                </c:pt>
                <c:pt idx="9">
                  <c:v>Högskolan i Gävle</c:v>
                </c:pt>
                <c:pt idx="10">
                  <c:v>Högskolan i Halmstad</c:v>
                </c:pt>
                <c:pt idx="11">
                  <c:v>Högskolan i Borås</c:v>
                </c:pt>
                <c:pt idx="12">
                  <c:v>Malmö universitet</c:v>
                </c:pt>
                <c:pt idx="13">
                  <c:v>Södertörns högskola</c:v>
                </c:pt>
                <c:pt idx="14">
                  <c:v>Röda Korsets Högskola</c:v>
                </c:pt>
                <c:pt idx="15">
                  <c:v>Enskilda Högskolan Stockholm</c:v>
                </c:pt>
                <c:pt idx="16">
                  <c:v>Karlstads universitet</c:v>
                </c:pt>
                <c:pt idx="17">
                  <c:v>Linnéuniversitetet</c:v>
                </c:pt>
                <c:pt idx="18">
                  <c:v>Gymnastik- och idrottshögskolan</c:v>
                </c:pt>
                <c:pt idx="19">
                  <c:v>Luleå tekniska universitet</c:v>
                </c:pt>
                <c:pt idx="20">
                  <c:v>Umeå universitet</c:v>
                </c:pt>
                <c:pt idx="21">
                  <c:v>Karolinska institutet</c:v>
                </c:pt>
                <c:pt idx="22">
                  <c:v>Örebro universitet</c:v>
                </c:pt>
                <c:pt idx="23">
                  <c:v>Blekinge tekniska högskola</c:v>
                </c:pt>
                <c:pt idx="24">
                  <c:v>Göteborgs universitet</c:v>
                </c:pt>
                <c:pt idx="25">
                  <c:v>Linköpings universitet</c:v>
                </c:pt>
                <c:pt idx="26">
                  <c:v>Stockholms universitet</c:v>
                </c:pt>
                <c:pt idx="27">
                  <c:v>Uppsala universitet</c:v>
                </c:pt>
                <c:pt idx="28">
                  <c:v>Sveriges lantbruksuniversitet</c:v>
                </c:pt>
                <c:pt idx="29">
                  <c:v>Lunds universitet</c:v>
                </c:pt>
                <c:pt idx="30">
                  <c:v>Försvarshögskolan</c:v>
                </c:pt>
                <c:pt idx="31">
                  <c:v>Kungl. Tekniska högskolan</c:v>
                </c:pt>
                <c:pt idx="32">
                  <c:v>Chalmers tekniska högskola</c:v>
                </c:pt>
                <c:pt idx="33">
                  <c:v>Kungl. Musikhögskolan i Stockholm</c:v>
                </c:pt>
                <c:pt idx="34">
                  <c:v>Handelshögskolan i Stockholm</c:v>
                </c:pt>
              </c:strCache>
            </c:strRef>
          </c:cat>
          <c:val>
            <c:numRef>
              <c:f>'[3]Diagram 4'!$B$7:$B$41</c:f>
              <c:numCache>
                <c:formatCode>General</c:formatCode>
                <c:ptCount val="35"/>
                <c:pt idx="0">
                  <c:v>8</c:v>
                </c:pt>
                <c:pt idx="1">
                  <c:v>5.6</c:v>
                </c:pt>
                <c:pt idx="2">
                  <c:v>5.5</c:v>
                </c:pt>
                <c:pt idx="3">
                  <c:v>10.5</c:v>
                </c:pt>
                <c:pt idx="4">
                  <c:v>7.2</c:v>
                </c:pt>
                <c:pt idx="5">
                  <c:v>7</c:v>
                </c:pt>
                <c:pt idx="6">
                  <c:v>7</c:v>
                </c:pt>
                <c:pt idx="7">
                  <c:v>7.1</c:v>
                </c:pt>
                <c:pt idx="8">
                  <c:v>5.7</c:v>
                </c:pt>
                <c:pt idx="9">
                  <c:v>7.1</c:v>
                </c:pt>
                <c:pt idx="10">
                  <c:v>5.8</c:v>
                </c:pt>
                <c:pt idx="11">
                  <c:v>6.7</c:v>
                </c:pt>
                <c:pt idx="12">
                  <c:v>6.6</c:v>
                </c:pt>
                <c:pt idx="13">
                  <c:v>7.8</c:v>
                </c:pt>
                <c:pt idx="14">
                  <c:v>4.7</c:v>
                </c:pt>
                <c:pt idx="15">
                  <c:v>10.7</c:v>
                </c:pt>
                <c:pt idx="16">
                  <c:v>6.3</c:v>
                </c:pt>
                <c:pt idx="17">
                  <c:v>5.5</c:v>
                </c:pt>
                <c:pt idx="18">
                  <c:v>5.9</c:v>
                </c:pt>
                <c:pt idx="19">
                  <c:v>5.6</c:v>
                </c:pt>
                <c:pt idx="20">
                  <c:v>5.9</c:v>
                </c:pt>
                <c:pt idx="21">
                  <c:v>7.2</c:v>
                </c:pt>
                <c:pt idx="22">
                  <c:v>4.9000000000000004</c:v>
                </c:pt>
                <c:pt idx="23">
                  <c:v>4.9000000000000004</c:v>
                </c:pt>
                <c:pt idx="24">
                  <c:v>5.6</c:v>
                </c:pt>
                <c:pt idx="25">
                  <c:v>5.7</c:v>
                </c:pt>
                <c:pt idx="26">
                  <c:v>5.3</c:v>
                </c:pt>
                <c:pt idx="27">
                  <c:v>4.9000000000000004</c:v>
                </c:pt>
                <c:pt idx="28">
                  <c:v>2.8</c:v>
                </c:pt>
                <c:pt idx="29">
                  <c:v>3.8</c:v>
                </c:pt>
                <c:pt idx="30">
                  <c:v>2.6</c:v>
                </c:pt>
                <c:pt idx="31">
                  <c:v>3.6</c:v>
                </c:pt>
                <c:pt idx="32">
                  <c:v>2.2999999999999998</c:v>
                </c:pt>
                <c:pt idx="33">
                  <c:v>2.1</c:v>
                </c:pt>
                <c:pt idx="3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C-475F-BCD1-7CFB980FE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24142936"/>
        <c:axId val="72414490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'[4]Behöriga förstahandssökande'!$B$5:$B$6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'[4]Behöriga förstahandssökande'!$A$7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'[4]Behöriga förstahandssökande'!$B$7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BAC-475F-BCD1-7CFB980FEE4A}"/>
                  </c:ext>
                </c:extLst>
              </c15:ser>
            </c15:filteredBarSeries>
          </c:ext>
        </c:extLst>
      </c:barChart>
      <c:catAx>
        <c:axId val="724142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4144904"/>
        <c:crosses val="autoZero"/>
        <c:auto val="1"/>
        <c:lblAlgn val="ctr"/>
        <c:lblOffset val="100"/>
        <c:tickLblSkip val="1"/>
        <c:noMultiLvlLbl val="0"/>
      </c:catAx>
      <c:valAx>
        <c:axId val="72414490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89895912734291805"/>
              <c:y val="0.907141426864574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4142936"/>
        <c:crosses val="autoZero"/>
        <c:crossBetween val="between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209641746945546"/>
          <c:w val="0.55805277333512127"/>
          <c:h val="9.7903582530544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2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1E00BE"/>
                </a:solidFill>
                <a:latin typeface="+mn-lt"/>
              </a:defRPr>
            </a:pPr>
            <a:r>
              <a:rPr lang="sv-SE">
                <a:solidFill>
                  <a:srgbClr val="1E00BE"/>
                </a:solidFill>
                <a:latin typeface="+mn-lt"/>
              </a:rPr>
              <a:t>Kvinnor</a:t>
            </a:r>
          </a:p>
        </c:rich>
      </c:tx>
      <c:layout>
        <c:manualLayout>
          <c:xMode val="edge"/>
          <c:yMode val="edge"/>
          <c:x val="0.40107535249954218"/>
          <c:y val="2.69779611830685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238338509041106E-2"/>
          <c:y val="0.10547506569903588"/>
          <c:w val="0.77533189891961174"/>
          <c:h val="0.6487474764586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'[3]Diagram 5'!$F$5</c:f>
              <c:strCache>
                <c:ptCount val="1"/>
                <c:pt idx="0">
                  <c:v>Eftergymnasial &gt;=3 år inkl. forskarutbildning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5'!$A$21:$A$31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5'!$F$6:$F$16</c:f>
              <c:numCache>
                <c:formatCode>General</c:formatCode>
                <c:ptCount val="11"/>
                <c:pt idx="0">
                  <c:v>32.5</c:v>
                </c:pt>
                <c:pt idx="1">
                  <c:v>33.6</c:v>
                </c:pt>
                <c:pt idx="2">
                  <c:v>34.700000000000003</c:v>
                </c:pt>
                <c:pt idx="3">
                  <c:v>35.4</c:v>
                </c:pt>
                <c:pt idx="4">
                  <c:v>35.799999999999997</c:v>
                </c:pt>
                <c:pt idx="5">
                  <c:v>35.9</c:v>
                </c:pt>
                <c:pt idx="6">
                  <c:v>36.1</c:v>
                </c:pt>
                <c:pt idx="7">
                  <c:v>36.6</c:v>
                </c:pt>
                <c:pt idx="8">
                  <c:v>37.299999999999997</c:v>
                </c:pt>
                <c:pt idx="9">
                  <c:v>38.5</c:v>
                </c:pt>
                <c:pt idx="10">
                  <c:v>39.1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4-4B39-96D8-DB9E0B27ACBE}"/>
            </c:ext>
          </c:extLst>
        </c:ser>
        <c:ser>
          <c:idx val="1"/>
          <c:order val="1"/>
          <c:tx>
            <c:strRef>
              <c:f>'[3]Diagram 5'!$E$5</c:f>
              <c:strCache>
                <c:ptCount val="1"/>
                <c:pt idx="0">
                  <c:v>Eftergymnasial &lt; 3 år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5'!$A$21:$A$31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5'!$E$6:$E$16</c:f>
              <c:numCache>
                <c:formatCode>General</c:formatCode>
                <c:ptCount val="11"/>
                <c:pt idx="0">
                  <c:v>20.2</c:v>
                </c:pt>
                <c:pt idx="1">
                  <c:v>20.6</c:v>
                </c:pt>
                <c:pt idx="2">
                  <c:v>21</c:v>
                </c:pt>
                <c:pt idx="3">
                  <c:v>21.2</c:v>
                </c:pt>
                <c:pt idx="4">
                  <c:v>21.2</c:v>
                </c:pt>
                <c:pt idx="5">
                  <c:v>21.2</c:v>
                </c:pt>
                <c:pt idx="6">
                  <c:v>21</c:v>
                </c:pt>
                <c:pt idx="7">
                  <c:v>20.8</c:v>
                </c:pt>
                <c:pt idx="8">
                  <c:v>20.7</c:v>
                </c:pt>
                <c:pt idx="9">
                  <c:v>20.5</c:v>
                </c:pt>
                <c:pt idx="10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4-4B39-96D8-DB9E0B27ACBE}"/>
            </c:ext>
          </c:extLst>
        </c:ser>
        <c:ser>
          <c:idx val="2"/>
          <c:order val="2"/>
          <c:tx>
            <c:strRef>
              <c:f>'[3]Diagram 5'!$D$5</c:f>
              <c:strCache>
                <c:ptCount val="1"/>
                <c:pt idx="0">
                  <c:v>Gymnasial 3 år</c:v>
                </c:pt>
              </c:strCache>
            </c:strRef>
          </c:tx>
          <c:spPr>
            <a:solidFill>
              <a:srgbClr val="EDEDFF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5'!$A$21:$A$31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5'!$D$6:$D$16</c:f>
              <c:numCache>
                <c:formatCode>General</c:formatCode>
                <c:ptCount val="11"/>
                <c:pt idx="0">
                  <c:v>14</c:v>
                </c:pt>
                <c:pt idx="1">
                  <c:v>14.2</c:v>
                </c:pt>
                <c:pt idx="2">
                  <c:v>14.4</c:v>
                </c:pt>
                <c:pt idx="3">
                  <c:v>14.6</c:v>
                </c:pt>
                <c:pt idx="4">
                  <c:v>14.8</c:v>
                </c:pt>
                <c:pt idx="5">
                  <c:v>15</c:v>
                </c:pt>
                <c:pt idx="6">
                  <c:v>15.2</c:v>
                </c:pt>
                <c:pt idx="7">
                  <c:v>15.2</c:v>
                </c:pt>
                <c:pt idx="8">
                  <c:v>15.2</c:v>
                </c:pt>
                <c:pt idx="9">
                  <c:v>15.3</c:v>
                </c:pt>
                <c:pt idx="10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4-4B39-96D8-DB9E0B27ACBE}"/>
            </c:ext>
          </c:extLst>
        </c:ser>
        <c:ser>
          <c:idx val="3"/>
          <c:order val="3"/>
          <c:tx>
            <c:strRef>
              <c:f>'[3]Diagram 5'!$C$5</c:f>
              <c:strCache>
                <c:ptCount val="1"/>
                <c:pt idx="0">
                  <c:v>Gymnasial &lt;=2 år</c:v>
                </c:pt>
              </c:strCache>
            </c:strRef>
          </c:tx>
          <c:spPr>
            <a:solidFill>
              <a:srgbClr val="329B46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5'!$A$21:$A$31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5'!$C$6:$C$16</c:f>
              <c:numCache>
                <c:formatCode>General</c:formatCode>
                <c:ptCount val="11"/>
                <c:pt idx="0">
                  <c:v>23.8</c:v>
                </c:pt>
                <c:pt idx="1">
                  <c:v>23.1</c:v>
                </c:pt>
                <c:pt idx="2">
                  <c:v>22.2</c:v>
                </c:pt>
                <c:pt idx="3">
                  <c:v>21.6</c:v>
                </c:pt>
                <c:pt idx="4">
                  <c:v>21.2</c:v>
                </c:pt>
                <c:pt idx="5">
                  <c:v>21</c:v>
                </c:pt>
                <c:pt idx="6">
                  <c:v>20.8</c:v>
                </c:pt>
                <c:pt idx="7">
                  <c:v>20.6</c:v>
                </c:pt>
                <c:pt idx="8">
                  <c:v>20</c:v>
                </c:pt>
                <c:pt idx="9">
                  <c:v>19.2</c:v>
                </c:pt>
                <c:pt idx="10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E4-4B39-96D8-DB9E0B27ACBE}"/>
            </c:ext>
          </c:extLst>
        </c:ser>
        <c:ser>
          <c:idx val="4"/>
          <c:order val="4"/>
          <c:tx>
            <c:strRef>
              <c:f>'[3]Diagram 5'!$B$5</c:f>
              <c:strCache>
                <c:ptCount val="1"/>
                <c:pt idx="0">
                  <c:v>Förgymnasial</c:v>
                </c:pt>
              </c:strCache>
            </c:strRef>
          </c:tx>
          <c:spPr>
            <a:solidFill>
              <a:srgbClr val="70DC69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5'!$A$21:$A$31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5'!$B$6:$B$16</c:f>
              <c:numCache>
                <c:formatCode>General</c:formatCode>
                <c:ptCount val="11"/>
                <c:pt idx="0">
                  <c:v>8.6999999999999993</c:v>
                </c:pt>
                <c:pt idx="1">
                  <c:v>7.8</c:v>
                </c:pt>
                <c:pt idx="2">
                  <c:v>7</c:v>
                </c:pt>
                <c:pt idx="3">
                  <c:v>6.6</c:v>
                </c:pt>
                <c:pt idx="4">
                  <c:v>6.4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6.3</c:v>
                </c:pt>
                <c:pt idx="9">
                  <c:v>6.1</c:v>
                </c:pt>
                <c:pt idx="1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E4-4B39-96D8-DB9E0B27A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9156040"/>
        <c:axId val="1"/>
      </c:barChart>
      <c:catAx>
        <c:axId val="35915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D3D3EF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35915604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4236083170611966E-4"/>
          <c:y val="0.82896627394971778"/>
          <c:w val="0.9386293719099067"/>
          <c:h val="0.17103372605028219"/>
        </c:manualLayout>
      </c:layout>
      <c:overlay val="0"/>
      <c:txPr>
        <a:bodyPr/>
        <a:lstStyle/>
        <a:p>
          <a:pPr>
            <a:defRPr>
              <a:solidFill>
                <a:srgbClr val="1E00BE"/>
              </a:solidFill>
              <a:latin typeface="+mn-lt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+mn-lt"/>
              </a:defRPr>
            </a:pPr>
            <a:r>
              <a:rPr lang="sv-SE">
                <a:solidFill>
                  <a:srgbClr val="1E00BE"/>
                </a:solidFill>
                <a:latin typeface="+mn-lt"/>
                <a:ea typeface="Roboto" panose="02000000000000000000" pitchFamily="2" charset="0"/>
              </a:rPr>
              <a:t>Män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516027828252689"/>
          <c:y val="9.6632748857607434E-2"/>
          <c:w val="0.76762794612794616"/>
          <c:h val="0.64338284344381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'[3]Diagram 5'!$F$20</c:f>
              <c:strCache>
                <c:ptCount val="1"/>
                <c:pt idx="0">
                  <c:v>Eftergymn. &gt;= 3 år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5'!$A$21:$A$31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5'!$F$21:$F$31</c:f>
              <c:numCache>
                <c:formatCode>General</c:formatCode>
                <c:ptCount val="11"/>
                <c:pt idx="0">
                  <c:v>40.6</c:v>
                </c:pt>
                <c:pt idx="1">
                  <c:v>41.6</c:v>
                </c:pt>
                <c:pt idx="2">
                  <c:v>42.6</c:v>
                </c:pt>
                <c:pt idx="3">
                  <c:v>43.1</c:v>
                </c:pt>
                <c:pt idx="4">
                  <c:v>43.7</c:v>
                </c:pt>
                <c:pt idx="5">
                  <c:v>44.1</c:v>
                </c:pt>
                <c:pt idx="6">
                  <c:v>44.8</c:v>
                </c:pt>
                <c:pt idx="7">
                  <c:v>45.5</c:v>
                </c:pt>
                <c:pt idx="8">
                  <c:v>46.1</c:v>
                </c:pt>
                <c:pt idx="9">
                  <c:v>47.4</c:v>
                </c:pt>
                <c:pt idx="10">
                  <c:v>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F-4F41-B044-8D4D226395CA}"/>
            </c:ext>
          </c:extLst>
        </c:ser>
        <c:ser>
          <c:idx val="1"/>
          <c:order val="1"/>
          <c:tx>
            <c:strRef>
              <c:f>'[3]Diagram 5'!$E$20</c:f>
              <c:strCache>
                <c:ptCount val="1"/>
                <c:pt idx="0">
                  <c:v>Eftergymn. &lt; 3 år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5'!$A$21:$A$31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5'!$E$21:$E$31</c:f>
              <c:numCache>
                <c:formatCode>General</c:formatCode>
                <c:ptCount val="11"/>
                <c:pt idx="0">
                  <c:v>21.5</c:v>
                </c:pt>
                <c:pt idx="1">
                  <c:v>21.9</c:v>
                </c:pt>
                <c:pt idx="2">
                  <c:v>22</c:v>
                </c:pt>
                <c:pt idx="3">
                  <c:v>22.1</c:v>
                </c:pt>
                <c:pt idx="4">
                  <c:v>22.1</c:v>
                </c:pt>
                <c:pt idx="5">
                  <c:v>21.9</c:v>
                </c:pt>
                <c:pt idx="6">
                  <c:v>21.6</c:v>
                </c:pt>
                <c:pt idx="7">
                  <c:v>21.2</c:v>
                </c:pt>
                <c:pt idx="8">
                  <c:v>20.9</c:v>
                </c:pt>
                <c:pt idx="9">
                  <c:v>20.5</c:v>
                </c:pt>
                <c:pt idx="10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CF-4F41-B044-8D4D226395CA}"/>
            </c:ext>
          </c:extLst>
        </c:ser>
        <c:ser>
          <c:idx val="2"/>
          <c:order val="2"/>
          <c:tx>
            <c:strRef>
              <c:f>'[3]Diagram 5'!$D$20</c:f>
              <c:strCache>
                <c:ptCount val="1"/>
                <c:pt idx="0">
                  <c:v>Gymnasial 3 år</c:v>
                </c:pt>
              </c:strCache>
            </c:strRef>
          </c:tx>
          <c:spPr>
            <a:solidFill>
              <a:srgbClr val="EDEDFF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5'!$A$21:$A$31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5'!$D$21:$D$31</c:f>
              <c:numCache>
                <c:formatCode>General</c:formatCode>
                <c:ptCount val="11"/>
                <c:pt idx="0">
                  <c:v>13.1</c:v>
                </c:pt>
                <c:pt idx="1">
                  <c:v>13.2</c:v>
                </c:pt>
                <c:pt idx="2">
                  <c:v>13.3</c:v>
                </c:pt>
                <c:pt idx="3">
                  <c:v>13.4</c:v>
                </c:pt>
                <c:pt idx="4">
                  <c:v>13.5</c:v>
                </c:pt>
                <c:pt idx="5">
                  <c:v>13.6</c:v>
                </c:pt>
                <c:pt idx="6">
                  <c:v>13.7</c:v>
                </c:pt>
                <c:pt idx="7">
                  <c:v>13.6</c:v>
                </c:pt>
                <c:pt idx="8">
                  <c:v>13.5</c:v>
                </c:pt>
                <c:pt idx="9">
                  <c:v>13.5</c:v>
                </c:pt>
                <c:pt idx="10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CF-4F41-B044-8D4D226395CA}"/>
            </c:ext>
          </c:extLst>
        </c:ser>
        <c:ser>
          <c:idx val="3"/>
          <c:order val="3"/>
          <c:tx>
            <c:strRef>
              <c:f>'[3]Diagram 5'!$C$20</c:f>
              <c:strCache>
                <c:ptCount val="1"/>
                <c:pt idx="0">
                  <c:v>Gymn. &lt;= 2 år</c:v>
                </c:pt>
              </c:strCache>
            </c:strRef>
          </c:tx>
          <c:spPr>
            <a:solidFill>
              <a:srgbClr val="329B46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5'!$A$21:$A$31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5'!$C$21:$C$31</c:f>
              <c:numCache>
                <c:formatCode>General</c:formatCode>
                <c:ptCount val="11"/>
                <c:pt idx="0">
                  <c:v>18.399999999999999</c:v>
                </c:pt>
                <c:pt idx="1">
                  <c:v>17.600000000000001</c:v>
                </c:pt>
                <c:pt idx="2">
                  <c:v>16.8</c:v>
                </c:pt>
                <c:pt idx="3">
                  <c:v>16.3</c:v>
                </c:pt>
                <c:pt idx="4">
                  <c:v>15.8</c:v>
                </c:pt>
                <c:pt idx="5">
                  <c:v>15.5</c:v>
                </c:pt>
                <c:pt idx="6">
                  <c:v>15</c:v>
                </c:pt>
                <c:pt idx="7">
                  <c:v>14.8</c:v>
                </c:pt>
                <c:pt idx="8">
                  <c:v>14.3</c:v>
                </c:pt>
                <c:pt idx="9">
                  <c:v>13.6</c:v>
                </c:pt>
                <c:pt idx="10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CF-4F41-B044-8D4D226395CA}"/>
            </c:ext>
          </c:extLst>
        </c:ser>
        <c:ser>
          <c:idx val="4"/>
          <c:order val="4"/>
          <c:tx>
            <c:strRef>
              <c:f>'[3]Diagram 5'!$B$20</c:f>
              <c:strCache>
                <c:ptCount val="1"/>
                <c:pt idx="0">
                  <c:v>Förgymn.</c:v>
                </c:pt>
              </c:strCache>
            </c:strRef>
          </c:tx>
          <c:spPr>
            <a:solidFill>
              <a:srgbClr val="70DC69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5'!$A$21:$A$31</c:f>
              <c:strCache>
                <c:ptCount val="11"/>
                <c:pt idx="0">
                  <c:v>11/12</c:v>
                </c:pt>
                <c:pt idx="2">
                  <c:v>13/14</c:v>
                </c:pt>
                <c:pt idx="4">
                  <c:v>15/16</c:v>
                </c:pt>
                <c:pt idx="6">
                  <c:v>17/18</c:v>
                </c:pt>
                <c:pt idx="8">
                  <c:v>19/20</c:v>
                </c:pt>
                <c:pt idx="10">
                  <c:v>21/22</c:v>
                </c:pt>
              </c:strCache>
            </c:strRef>
          </c:cat>
          <c:val>
            <c:numRef>
              <c:f>'[3]Diagram 5'!$B$21:$B$31</c:f>
              <c:numCache>
                <c:formatCode>General</c:formatCode>
                <c:ptCount val="11"/>
                <c:pt idx="0">
                  <c:v>5.6</c:v>
                </c:pt>
                <c:pt idx="1">
                  <c:v>5</c:v>
                </c:pt>
                <c:pt idx="2">
                  <c:v>4.7</c:v>
                </c:pt>
                <c:pt idx="3">
                  <c:v>4.5</c:v>
                </c:pt>
                <c:pt idx="4">
                  <c:v>4.4000000000000004</c:v>
                </c:pt>
                <c:pt idx="5">
                  <c:v>4.3</c:v>
                </c:pt>
                <c:pt idx="6">
                  <c:v>4.2</c:v>
                </c:pt>
                <c:pt idx="7">
                  <c:v>4.3</c:v>
                </c:pt>
                <c:pt idx="8">
                  <c:v>4.5</c:v>
                </c:pt>
                <c:pt idx="9">
                  <c:v>4.4000000000000004</c:v>
                </c:pt>
                <c:pt idx="10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CF-4F41-B044-8D4D22639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59155056"/>
        <c:axId val="1"/>
      </c:barChart>
      <c:catAx>
        <c:axId val="35915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1E00BE"/>
                    </a:solidFill>
                    <a:latin typeface="+mn-lt"/>
                  </a:defRPr>
                </a:pPr>
                <a:r>
                  <a:rPr lang="sv-SE">
                    <a:solidFill>
                      <a:srgbClr val="1E00BE"/>
                    </a:solidFill>
                    <a:latin typeface="+mn-lt"/>
                  </a:rPr>
                  <a:t>Läsår</a:t>
                </a:r>
              </a:p>
            </c:rich>
          </c:tx>
          <c:layout>
            <c:manualLayout>
              <c:xMode val="edge"/>
              <c:yMode val="edge"/>
              <c:x val="0.83785166418722767"/>
              <c:y val="0.842172913739202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D3D3EF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3591550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1E00BE"/>
                </a:solidFill>
                <a:latin typeface="+mn-lt"/>
              </a:defRPr>
            </a:pPr>
            <a:r>
              <a:rPr lang="sv-SE">
                <a:solidFill>
                  <a:srgbClr val="1E00BE"/>
                </a:solidFill>
                <a:latin typeface="+mn-lt"/>
              </a:rPr>
              <a:t>Kvinnor</a:t>
            </a:r>
          </a:p>
        </c:rich>
      </c:tx>
      <c:layout>
        <c:manualLayout>
          <c:xMode val="edge"/>
          <c:yMode val="edge"/>
          <c:x val="0.43440833333333334"/>
          <c:y val="2.82222222222222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238338509041106E-2"/>
          <c:y val="0.10427173445117038"/>
          <c:w val="0.77621629249820645"/>
          <c:h val="0.682385648973191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'[3]Diagram 6'!$C$5</c:f>
              <c:strCache>
                <c:ptCount val="1"/>
                <c:pt idx="0">
                  <c:v>Svenska doktorandnybörjare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6'!$B$6:$B$15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6'!$C$6:$C$15</c:f>
              <c:numCache>
                <c:formatCode>General</c:formatCode>
                <c:ptCount val="10"/>
                <c:pt idx="0">
                  <c:v>1229</c:v>
                </c:pt>
                <c:pt idx="1">
                  <c:v>1022</c:v>
                </c:pt>
                <c:pt idx="2">
                  <c:v>1042</c:v>
                </c:pt>
                <c:pt idx="3">
                  <c:v>985</c:v>
                </c:pt>
                <c:pt idx="4">
                  <c:v>921</c:v>
                </c:pt>
                <c:pt idx="5">
                  <c:v>942</c:v>
                </c:pt>
                <c:pt idx="6">
                  <c:v>996</c:v>
                </c:pt>
                <c:pt idx="7">
                  <c:v>1088</c:v>
                </c:pt>
                <c:pt idx="8">
                  <c:v>989</c:v>
                </c:pt>
                <c:pt idx="9">
                  <c:v>1090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D-476E-98DA-ADE75875A229}"/>
            </c:ext>
          </c:extLst>
        </c:ser>
        <c:ser>
          <c:idx val="1"/>
          <c:order val="1"/>
          <c:tx>
            <c:strRef>
              <c:f>'[3]Diagram 6'!$D$5</c:f>
              <c:strCache>
                <c:ptCount val="1"/>
                <c:pt idx="0">
                  <c:v>Utländska doktorandnybörjare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</c:spPr>
          <c:invertIfNegative val="0"/>
          <c:cat>
            <c:strRef>
              <c:f>'[3]Diagram 6'!$B$6:$B$15</c:f>
              <c:strCache>
                <c:ptCount val="10"/>
                <c:pt idx="0">
                  <c:v>2011/12</c:v>
                </c:pt>
                <c:pt idx="3">
                  <c:v>2014/15</c:v>
                </c:pt>
                <c:pt idx="6">
                  <c:v>2017/18</c:v>
                </c:pt>
                <c:pt idx="9">
                  <c:v>2020/21</c:v>
                </c:pt>
              </c:strCache>
            </c:strRef>
          </c:cat>
          <c:val>
            <c:numRef>
              <c:f>'[3]Diagram 6'!$D$6:$D$15</c:f>
              <c:numCache>
                <c:formatCode>General</c:formatCode>
                <c:ptCount val="10"/>
                <c:pt idx="0">
                  <c:v>566</c:v>
                </c:pt>
                <c:pt idx="1">
                  <c:v>599</c:v>
                </c:pt>
                <c:pt idx="2">
                  <c:v>497</c:v>
                </c:pt>
                <c:pt idx="3">
                  <c:v>489</c:v>
                </c:pt>
                <c:pt idx="4">
                  <c:v>427</c:v>
                </c:pt>
                <c:pt idx="5">
                  <c:v>532</c:v>
                </c:pt>
                <c:pt idx="6">
                  <c:v>612</c:v>
                </c:pt>
                <c:pt idx="7">
                  <c:v>566</c:v>
                </c:pt>
                <c:pt idx="8">
                  <c:v>607</c:v>
                </c:pt>
                <c:pt idx="9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D-476E-98DA-ADE75875A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85971704"/>
        <c:axId val="1"/>
      </c:barChart>
      <c:catAx>
        <c:axId val="58597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  <c:max val="2500"/>
        </c:scaling>
        <c:delete val="0"/>
        <c:axPos val="l"/>
        <c:majorGridlines>
          <c:spPr>
            <a:ln w="3175">
              <a:solidFill>
                <a:srgbClr val="D3D3EF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1E00BE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5859717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6470484763904"/>
          <c:w val="0.63432642761912461"/>
          <c:h val="0.1135295152360960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1E00BE"/>
              </a:solidFill>
              <a:latin typeface="+mn-lt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225</xdr:row>
      <xdr:rowOff>76200</xdr:rowOff>
    </xdr:from>
    <xdr:to>
      <xdr:col>1</xdr:col>
      <xdr:colOff>333375</xdr:colOff>
      <xdr:row>226</xdr:row>
      <xdr:rowOff>112395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3005375"/>
          <a:ext cx="1598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381</xdr:row>
      <xdr:rowOff>41275</xdr:rowOff>
    </xdr:from>
    <xdr:to>
      <xdr:col>1</xdr:col>
      <xdr:colOff>1483995</xdr:colOff>
      <xdr:row>382</xdr:row>
      <xdr:rowOff>78105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2717025"/>
          <a:ext cx="164592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240</xdr:row>
      <xdr:rowOff>31750</xdr:rowOff>
    </xdr:from>
    <xdr:to>
      <xdr:col>0</xdr:col>
      <xdr:colOff>1752600</xdr:colOff>
      <xdr:row>241</xdr:row>
      <xdr:rowOff>71755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5827950"/>
          <a:ext cx="167005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740</xdr:row>
      <xdr:rowOff>41275</xdr:rowOff>
    </xdr:from>
    <xdr:to>
      <xdr:col>1</xdr:col>
      <xdr:colOff>1483995</xdr:colOff>
      <xdr:row>741</xdr:row>
      <xdr:rowOff>78105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434601A-C2EF-4C26-99FD-05FBDAA7F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2697975"/>
          <a:ext cx="164592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419</xdr:row>
      <xdr:rowOff>34925</xdr:rowOff>
    </xdr:from>
    <xdr:to>
      <xdr:col>0</xdr:col>
      <xdr:colOff>1684020</xdr:colOff>
      <xdr:row>420</xdr:row>
      <xdr:rowOff>78105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79936975"/>
          <a:ext cx="1640205" cy="23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</xdr:colOff>
      <xdr:row>225</xdr:row>
      <xdr:rowOff>22225</xdr:rowOff>
    </xdr:from>
    <xdr:to>
      <xdr:col>2</xdr:col>
      <xdr:colOff>103505</xdr:colOff>
      <xdr:row>226</xdr:row>
      <xdr:rowOff>61595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42967275"/>
          <a:ext cx="1694180" cy="229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518583</xdr:colOff>
      <xdr:row>3</xdr:row>
      <xdr:rowOff>74083</xdr:rowOff>
    </xdr:from>
    <xdr:to>
      <xdr:col>9</xdr:col>
      <xdr:colOff>422478</xdr:colOff>
      <xdr:row>17</xdr:row>
      <xdr:rowOff>263755</xdr:rowOff>
    </xdr:to>
    <xdr:graphicFrame macro="">
      <xdr:nvGraphicFramePr>
        <xdr:cNvPr id="4" name="Chart 24">
          <a:extLst>
            <a:ext uri="{FF2B5EF4-FFF2-40B4-BE49-F238E27FC236}">
              <a16:creationId xmlns:a16="http://schemas.microsoft.com/office/drawing/2014/main" id="{CA7B2AC8-676F-40B4-AEF1-E6820FE4F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402167</xdr:colOff>
      <xdr:row>3</xdr:row>
      <xdr:rowOff>95250</xdr:rowOff>
    </xdr:from>
    <xdr:to>
      <xdr:col>13</xdr:col>
      <xdr:colOff>281297</xdr:colOff>
      <xdr:row>17</xdr:row>
      <xdr:rowOff>283017</xdr:rowOff>
    </xdr:to>
    <xdr:graphicFrame macro="">
      <xdr:nvGraphicFramePr>
        <xdr:cNvPr id="5" name="Chart 23">
          <a:extLst>
            <a:ext uri="{FF2B5EF4-FFF2-40B4-BE49-F238E27FC236}">
              <a16:creationId xmlns:a16="http://schemas.microsoft.com/office/drawing/2014/main" id="{1F724C5C-DD95-4D33-96FC-0812A08F9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0.01408</cdr:x>
      <cdr:y>0.01328</cdr:y>
    </cdr:from>
    <cdr:to>
      <cdr:x>0.1706</cdr:x>
      <cdr:y>0.05103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EBF9E48-E985-4318-A9AF-4327F5769AE6}"/>
            </a:ext>
          </a:extLst>
        </cdr:cNvPr>
        <cdr:cNvSpPr txBox="1"/>
      </cdr:nvSpPr>
      <cdr:spPr>
        <a:xfrm xmlns:a="http://schemas.openxmlformats.org/drawingml/2006/main">
          <a:off x="33457" y="52572"/>
          <a:ext cx="371891" cy="149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179917</xdr:colOff>
      <xdr:row>3</xdr:row>
      <xdr:rowOff>52917</xdr:rowOff>
    </xdr:from>
    <xdr:to>
      <xdr:col>12</xdr:col>
      <xdr:colOff>111379</xdr:colOff>
      <xdr:row>19</xdr:row>
      <xdr:rowOff>399912</xdr:rowOff>
    </xdr:to>
    <xdr:graphicFrame macro="">
      <xdr:nvGraphicFramePr>
        <xdr:cNvPr id="2" name="Chart 81">
          <a:extLst>
            <a:ext uri="{FF2B5EF4-FFF2-40B4-BE49-F238E27FC236}">
              <a16:creationId xmlns:a16="http://schemas.microsoft.com/office/drawing/2014/main" id="{8F107CD6-78C3-47B0-A14D-677E7CDE1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96944</xdr:colOff>
      <xdr:row>3</xdr:row>
      <xdr:rowOff>26035</xdr:rowOff>
    </xdr:from>
    <xdr:to>
      <xdr:col>16</xdr:col>
      <xdr:colOff>34543</xdr:colOff>
      <xdr:row>19</xdr:row>
      <xdr:rowOff>369220</xdr:rowOff>
    </xdr:to>
    <xdr:graphicFrame macro="">
      <xdr:nvGraphicFramePr>
        <xdr:cNvPr id="3" name="Chart 80">
          <a:extLst>
            <a:ext uri="{FF2B5EF4-FFF2-40B4-BE49-F238E27FC236}">
              <a16:creationId xmlns:a16="http://schemas.microsoft.com/office/drawing/2014/main" id="{DD8395C8-B6D5-4DD5-9461-AD6AFC61E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0.01135</cdr:x>
      <cdr:y>0.039</cdr:y>
    </cdr:from>
    <cdr:to>
      <cdr:x>0.19285</cdr:x>
      <cdr:y>0.07845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61CD52A-F57E-40B2-95E3-509B51256F26}"/>
            </a:ext>
          </a:extLst>
        </cdr:cNvPr>
        <cdr:cNvSpPr txBox="1"/>
      </cdr:nvSpPr>
      <cdr:spPr>
        <a:xfrm xmlns:a="http://schemas.openxmlformats.org/drawingml/2006/main">
          <a:off x="26976" y="148809"/>
          <a:ext cx="431244" cy="150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0.0516</cdr:y>
    </cdr:from>
    <cdr:to>
      <cdr:x>0.17942</cdr:x>
      <cdr:y>0.09117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D8F350-6D0A-4615-AB01-0D8644BA22AB}"/>
            </a:ext>
          </a:extLst>
        </cdr:cNvPr>
        <cdr:cNvSpPr txBox="1"/>
      </cdr:nvSpPr>
      <cdr:spPr>
        <a:xfrm xmlns:a="http://schemas.openxmlformats.org/drawingml/2006/main">
          <a:off x="0" y="196892"/>
          <a:ext cx="425960" cy="15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407</xdr:row>
      <xdr:rowOff>0</xdr:rowOff>
    </xdr:from>
    <xdr:to>
      <xdr:col>0</xdr:col>
      <xdr:colOff>1634490</xdr:colOff>
      <xdr:row>408</xdr:row>
      <xdr:rowOff>36195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939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222250</xdr:colOff>
      <xdr:row>3</xdr:row>
      <xdr:rowOff>31750</xdr:rowOff>
    </xdr:from>
    <xdr:to>
      <xdr:col>14</xdr:col>
      <xdr:colOff>428674</xdr:colOff>
      <xdr:row>26</xdr:row>
      <xdr:rowOff>97155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8DE9BC89-19B3-4156-B309-EEDA1769A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423333</xdr:colOff>
      <xdr:row>3</xdr:row>
      <xdr:rowOff>338668</xdr:rowOff>
    </xdr:from>
    <xdr:to>
      <xdr:col>17</xdr:col>
      <xdr:colOff>121395</xdr:colOff>
      <xdr:row>29</xdr:row>
      <xdr:rowOff>114152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DC4AC9E-B313-405B-9FE3-CD986D966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10</xdr:col>
      <xdr:colOff>526880</xdr:colOff>
      <xdr:row>18</xdr:row>
      <xdr:rowOff>361500</xdr:rowOff>
    </xdr:to>
    <xdr:graphicFrame macro="">
      <xdr:nvGraphicFramePr>
        <xdr:cNvPr id="4" name="Chart 81">
          <a:extLst>
            <a:ext uri="{FF2B5EF4-FFF2-40B4-BE49-F238E27FC236}">
              <a16:creationId xmlns:a16="http://schemas.microsoft.com/office/drawing/2014/main" id="{892771A0-922E-4717-A94D-B5B04A338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508000</xdr:colOff>
      <xdr:row>3</xdr:row>
      <xdr:rowOff>31750</xdr:rowOff>
    </xdr:from>
    <xdr:to>
      <xdr:col>14</xdr:col>
      <xdr:colOff>434381</xdr:colOff>
      <xdr:row>18</xdr:row>
      <xdr:rowOff>393250</xdr:rowOff>
    </xdr:to>
    <xdr:graphicFrame macro="">
      <xdr:nvGraphicFramePr>
        <xdr:cNvPr id="5" name="Chart 80">
          <a:extLst>
            <a:ext uri="{FF2B5EF4-FFF2-40B4-BE49-F238E27FC236}">
              <a16:creationId xmlns:a16="http://schemas.microsoft.com/office/drawing/2014/main" id="{48893A3D-61A3-4B65-9F6E-0B4FF80D9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0.03597</cdr:y>
    </cdr:from>
    <cdr:to>
      <cdr:x>0.18106</cdr:x>
      <cdr:y>0.07566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07D06CE-049E-4F62-8096-59B889AC13F0}"/>
            </a:ext>
          </a:extLst>
        </cdr:cNvPr>
        <cdr:cNvSpPr txBox="1"/>
      </cdr:nvSpPr>
      <cdr:spPr>
        <a:xfrm xmlns:a="http://schemas.openxmlformats.org/drawingml/2006/main">
          <a:off x="1067" y="138015"/>
          <a:ext cx="394437" cy="152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0.0314</cdr:x>
      <cdr:y>0.02806</cdr:y>
    </cdr:from>
    <cdr:to>
      <cdr:x>0.20352</cdr:x>
      <cdr:y>0.0685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07D06CE-049E-4F62-8096-59B889AC13F0}"/>
            </a:ext>
          </a:extLst>
        </cdr:cNvPr>
        <cdr:cNvSpPr txBox="1"/>
      </cdr:nvSpPr>
      <cdr:spPr>
        <a:xfrm xmlns:a="http://schemas.openxmlformats.org/drawingml/2006/main">
          <a:off x="71967" y="103717"/>
          <a:ext cx="394443" cy="1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9</xdr:col>
      <xdr:colOff>494690</xdr:colOff>
      <xdr:row>17</xdr:row>
      <xdr:rowOff>542475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87460FBC-873D-4249-B1CF-10F631FC8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476249</xdr:colOff>
      <xdr:row>3</xdr:row>
      <xdr:rowOff>10583</xdr:rowOff>
    </xdr:from>
    <xdr:to>
      <xdr:col>13</xdr:col>
      <xdr:colOff>360916</xdr:colOff>
      <xdr:row>17</xdr:row>
      <xdr:rowOff>570203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1C1D72BF-C7D5-4C41-B961-C23B474E9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0.01085</cdr:x>
      <cdr:y>0.02468</cdr:y>
    </cdr:from>
    <cdr:to>
      <cdr:x>0.16737</cdr:x>
      <cdr:y>0.06698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1D7D78A-52EC-4593-9961-059E34DED82E}"/>
            </a:ext>
          </a:extLst>
        </cdr:cNvPr>
        <cdr:cNvSpPr txBox="1"/>
      </cdr:nvSpPr>
      <cdr:spPr>
        <a:xfrm xmlns:a="http://schemas.openxmlformats.org/drawingml/2006/main">
          <a:off x="25339" y="88598"/>
          <a:ext cx="365660" cy="1518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0.00543</cdr:x>
      <cdr:y>0.02528</cdr:y>
    </cdr:from>
    <cdr:to>
      <cdr:x>0.16195</cdr:x>
      <cdr:y>0.06758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16BA556-A45A-4140-B9D7-13FA73E4885B}"/>
            </a:ext>
          </a:extLst>
        </cdr:cNvPr>
        <cdr:cNvSpPr txBox="1"/>
      </cdr:nvSpPr>
      <cdr:spPr>
        <a:xfrm xmlns:a="http://schemas.openxmlformats.org/drawingml/2006/main">
          <a:off x="12710" y="91190"/>
          <a:ext cx="366257" cy="152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190499</xdr:rowOff>
    </xdr:from>
    <xdr:to>
      <xdr:col>11</xdr:col>
      <xdr:colOff>508025</xdr:colOff>
      <xdr:row>20</xdr:row>
      <xdr:rowOff>128665</xdr:rowOff>
    </xdr:to>
    <xdr:graphicFrame macro="">
      <xdr:nvGraphicFramePr>
        <xdr:cNvPr id="2" name="Chart 42">
          <a:extLst>
            <a:ext uri="{FF2B5EF4-FFF2-40B4-BE49-F238E27FC236}">
              <a16:creationId xmlns:a16="http://schemas.microsoft.com/office/drawing/2014/main" id="{597F705A-4C04-403B-AC80-8F668AC5A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497417</xdr:colOff>
      <xdr:row>3</xdr:row>
      <xdr:rowOff>169334</xdr:rowOff>
    </xdr:from>
    <xdr:to>
      <xdr:col>15</xdr:col>
      <xdr:colOff>391608</xdr:colOff>
      <xdr:row>20</xdr:row>
      <xdr:rowOff>107500</xdr:rowOff>
    </xdr:to>
    <xdr:graphicFrame macro="">
      <xdr:nvGraphicFramePr>
        <xdr:cNvPr id="3" name="Chart 41">
          <a:extLst>
            <a:ext uri="{FF2B5EF4-FFF2-40B4-BE49-F238E27FC236}">
              <a16:creationId xmlns:a16="http://schemas.microsoft.com/office/drawing/2014/main" id="{A429CFFB-5BCC-4972-B8CC-C74E40AA8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0.01409</cdr:x>
      <cdr:y>0.02447</cdr:y>
    </cdr:from>
    <cdr:to>
      <cdr:x>0.18925</cdr:x>
      <cdr:y>0.06447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04A2EA9-CF16-4ECD-8A88-80C2B544C2FC}"/>
            </a:ext>
          </a:extLst>
        </cdr:cNvPr>
        <cdr:cNvSpPr txBox="1"/>
      </cdr:nvSpPr>
      <cdr:spPr>
        <a:xfrm xmlns:a="http://schemas.openxmlformats.org/drawingml/2006/main">
          <a:off x="31770" y="94226"/>
          <a:ext cx="395057" cy="154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1389</xdr:row>
      <xdr:rowOff>9525</xdr:rowOff>
    </xdr:from>
    <xdr:to>
      <xdr:col>1</xdr:col>
      <xdr:colOff>1508125</xdr:colOff>
      <xdr:row>1390</xdr:row>
      <xdr:rowOff>60960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109200"/>
          <a:ext cx="1598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0.0229</cdr:x>
      <cdr:y>0.03271</cdr:y>
    </cdr:from>
    <cdr:to>
      <cdr:x>0.20099</cdr:x>
      <cdr:y>0.07257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04A2EA9-CF16-4ECD-8A88-80C2B544C2FC}"/>
            </a:ext>
          </a:extLst>
        </cdr:cNvPr>
        <cdr:cNvSpPr txBox="1"/>
      </cdr:nvSpPr>
      <cdr:spPr>
        <a:xfrm xmlns:a="http://schemas.openxmlformats.org/drawingml/2006/main">
          <a:off x="50800" y="124883"/>
          <a:ext cx="394994" cy="152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12</xdr:col>
      <xdr:colOff>266205</xdr:colOff>
      <xdr:row>17</xdr:row>
      <xdr:rowOff>54885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D378F3F4-9530-451D-9F63-C272B71BF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314618</xdr:colOff>
      <xdr:row>14</xdr:row>
      <xdr:rowOff>84212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61630C-4BE1-400E-83B1-3FEDA0927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189</xdr:row>
      <xdr:rowOff>66675</xdr:rowOff>
    </xdr:from>
    <xdr:to>
      <xdr:col>1</xdr:col>
      <xdr:colOff>603885</xdr:colOff>
      <xdr:row>190</xdr:row>
      <xdr:rowOff>100965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6128325"/>
          <a:ext cx="159829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130</xdr:row>
      <xdr:rowOff>57150</xdr:rowOff>
    </xdr:from>
    <xdr:to>
      <xdr:col>0</xdr:col>
      <xdr:colOff>1710690</xdr:colOff>
      <xdr:row>131</xdr:row>
      <xdr:rowOff>102870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4888825"/>
          <a:ext cx="1541145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</xdr:colOff>
      <xdr:row>1452</xdr:row>
      <xdr:rowOff>31750</xdr:rowOff>
    </xdr:from>
    <xdr:to>
      <xdr:col>1</xdr:col>
      <xdr:colOff>1360805</xdr:colOff>
      <xdr:row>1453</xdr:row>
      <xdr:rowOff>71755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276752050"/>
          <a:ext cx="1567815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192</xdr:row>
      <xdr:rowOff>57150</xdr:rowOff>
    </xdr:from>
    <xdr:to>
      <xdr:col>1</xdr:col>
      <xdr:colOff>196215</xdr:colOff>
      <xdr:row>193</xdr:row>
      <xdr:rowOff>100965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6699825"/>
          <a:ext cx="1598295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</xdr:colOff>
      <xdr:row>1626</xdr:row>
      <xdr:rowOff>31750</xdr:rowOff>
    </xdr:from>
    <xdr:to>
      <xdr:col>1</xdr:col>
      <xdr:colOff>1368425</xdr:colOff>
      <xdr:row>1627</xdr:row>
      <xdr:rowOff>71755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9CEEE26-E3B1-48CC-9F80-DE0CEB7A8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276723475"/>
          <a:ext cx="157353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</xdr:colOff>
      <xdr:row>187</xdr:row>
      <xdr:rowOff>50800</xdr:rowOff>
    </xdr:from>
    <xdr:to>
      <xdr:col>0</xdr:col>
      <xdr:colOff>1747520</xdr:colOff>
      <xdr:row>188</xdr:row>
      <xdr:rowOff>106680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5750500"/>
          <a:ext cx="1644015" cy="2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dok\ViP\HregForsk\!LenneRapp\IRP\LenneRapp%20-%20IRP_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%20Underlag/Diagra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BLANK\AppData\Local\Microsoft\Windows\INetCache\Content.Outlook\8YPGL94S\S&#214;K4_Kalender&#229;r_Yrkesexamensprogram_Omleverans_Ulrika_Jul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 1"/>
      <sheetName val="Diagram 2"/>
      <sheetName val="Diagram 3"/>
      <sheetName val="Diagram 4"/>
      <sheetName val="Diagram 5"/>
      <sheetName val="Diagram 6"/>
      <sheetName val="Diagram 7 "/>
      <sheetName val="Diagram 8"/>
      <sheetName val="Diagram 9"/>
    </sheetNames>
    <sheetDataSet>
      <sheetData sheetId="0">
        <row r="5">
          <cell r="B5" t="str">
            <v>Högskolenybörjare exkl. inresande</v>
          </cell>
          <cell r="C5" t="str">
            <v>Inresande studenter</v>
          </cell>
        </row>
        <row r="6">
          <cell r="A6" t="str">
            <v>11/12</v>
          </cell>
          <cell r="B6">
            <v>40631</v>
          </cell>
          <cell r="C6">
            <v>10755</v>
          </cell>
        </row>
        <row r="7">
          <cell r="A7"/>
          <cell r="B7">
            <v>40079</v>
          </cell>
          <cell r="C7">
            <v>11302</v>
          </cell>
        </row>
        <row r="8">
          <cell r="A8" t="str">
            <v>13/14</v>
          </cell>
          <cell r="B8">
            <v>38434</v>
          </cell>
          <cell r="C8">
            <v>11221</v>
          </cell>
        </row>
        <row r="9">
          <cell r="A9"/>
          <cell r="B9">
            <v>37428</v>
          </cell>
          <cell r="C9">
            <v>11360</v>
          </cell>
        </row>
        <row r="10">
          <cell r="A10" t="str">
            <v>15/16</v>
          </cell>
          <cell r="B10">
            <v>36820</v>
          </cell>
          <cell r="C10">
            <v>12108</v>
          </cell>
        </row>
        <row r="11">
          <cell r="B11">
            <v>36863</v>
          </cell>
          <cell r="C11">
            <v>12438</v>
          </cell>
        </row>
        <row r="12">
          <cell r="A12" t="str">
            <v>17/18</v>
          </cell>
          <cell r="B12">
            <v>37324</v>
          </cell>
          <cell r="C12">
            <v>12793</v>
          </cell>
        </row>
        <row r="13">
          <cell r="B13">
            <v>38135</v>
          </cell>
          <cell r="C13">
            <v>12605</v>
          </cell>
        </row>
        <row r="14">
          <cell r="A14" t="str">
            <v>19/20</v>
          </cell>
          <cell r="B14">
            <v>40054</v>
          </cell>
          <cell r="C14">
            <v>13105</v>
          </cell>
        </row>
        <row r="15">
          <cell r="B15">
            <v>45370</v>
          </cell>
          <cell r="C15">
            <v>8755</v>
          </cell>
        </row>
        <row r="16">
          <cell r="A16" t="str">
            <v>21/22</v>
          </cell>
          <cell r="B16">
            <v>41803</v>
          </cell>
          <cell r="C16">
            <v>13043</v>
          </cell>
        </row>
        <row r="18">
          <cell r="B18" t="str">
            <v>Högskolenybörjare exkl. inresande</v>
          </cell>
          <cell r="C18" t="str">
            <v>Inresande studenter</v>
          </cell>
        </row>
        <row r="19">
          <cell r="A19" t="str">
            <v>11/12</v>
          </cell>
          <cell r="B19">
            <v>29839</v>
          </cell>
          <cell r="C19">
            <v>9875</v>
          </cell>
        </row>
        <row r="20">
          <cell r="A20"/>
          <cell r="B20">
            <v>28644</v>
          </cell>
          <cell r="C20">
            <v>10154</v>
          </cell>
        </row>
        <row r="21">
          <cell r="A21" t="str">
            <v>13/14</v>
          </cell>
          <cell r="B21">
            <v>27737</v>
          </cell>
          <cell r="C21">
            <v>10044</v>
          </cell>
        </row>
        <row r="22">
          <cell r="A22"/>
          <cell r="B22">
            <v>26797</v>
          </cell>
          <cell r="C22">
            <v>10390</v>
          </cell>
        </row>
        <row r="23">
          <cell r="A23" t="str">
            <v>15/16</v>
          </cell>
          <cell r="B23">
            <v>25971</v>
          </cell>
          <cell r="C23">
            <v>10886</v>
          </cell>
        </row>
        <row r="24">
          <cell r="B24">
            <v>25453</v>
          </cell>
          <cell r="C24">
            <v>11085</v>
          </cell>
        </row>
        <row r="25">
          <cell r="A25" t="str">
            <v>17/18</v>
          </cell>
          <cell r="B25">
            <v>25054</v>
          </cell>
          <cell r="C25">
            <v>11354</v>
          </cell>
        </row>
        <row r="26">
          <cell r="B26">
            <v>25793</v>
          </cell>
          <cell r="C26">
            <v>11151</v>
          </cell>
        </row>
        <row r="27">
          <cell r="A27" t="str">
            <v>19/20</v>
          </cell>
          <cell r="B27">
            <v>27496</v>
          </cell>
          <cell r="C27">
            <v>11295</v>
          </cell>
        </row>
        <row r="28">
          <cell r="B28">
            <v>29872</v>
          </cell>
          <cell r="C28">
            <v>8159</v>
          </cell>
        </row>
        <row r="29">
          <cell r="A29" t="str">
            <v>21/22</v>
          </cell>
          <cell r="B29">
            <v>28051</v>
          </cell>
          <cell r="C29">
            <v>10841</v>
          </cell>
        </row>
      </sheetData>
      <sheetData sheetId="1">
        <row r="5">
          <cell r="B5" t="str">
            <v>Förgymnasial</v>
          </cell>
          <cell r="C5" t="str">
            <v>Gymnasial &lt;=2 år</v>
          </cell>
          <cell r="D5" t="str">
            <v>Gymnasial 3 år</v>
          </cell>
          <cell r="E5" t="str">
            <v>Eftergymnasial &lt; 3 år</v>
          </cell>
          <cell r="F5" t="str">
            <v>Eftergymnasial &gt;=3 år inkl. forskarutbildning</v>
          </cell>
        </row>
        <row r="6">
          <cell r="A6" t="str">
            <v>11/12</v>
          </cell>
          <cell r="B6">
            <v>6</v>
          </cell>
          <cell r="C6">
            <v>24.3</v>
          </cell>
          <cell r="D6">
            <v>15.7</v>
          </cell>
          <cell r="E6">
            <v>22</v>
          </cell>
          <cell r="F6">
            <v>31.5</v>
          </cell>
        </row>
        <row r="7">
          <cell r="A7"/>
          <cell r="B7">
            <v>5.6</v>
          </cell>
          <cell r="C7">
            <v>23.5</v>
          </cell>
          <cell r="D7">
            <v>15.6</v>
          </cell>
          <cell r="E7">
            <v>22.5</v>
          </cell>
          <cell r="F7">
            <v>32.4</v>
          </cell>
        </row>
        <row r="8">
          <cell r="A8" t="str">
            <v>13/14</v>
          </cell>
          <cell r="B8">
            <v>5.0999999999999996</v>
          </cell>
          <cell r="C8">
            <v>22</v>
          </cell>
          <cell r="D8">
            <v>16.100000000000001</v>
          </cell>
          <cell r="E8">
            <v>22.4</v>
          </cell>
          <cell r="F8">
            <v>34</v>
          </cell>
        </row>
        <row r="9">
          <cell r="A9"/>
          <cell r="B9">
            <v>4.5999999999999996</v>
          </cell>
          <cell r="C9">
            <v>21.5</v>
          </cell>
          <cell r="D9">
            <v>16.7</v>
          </cell>
          <cell r="E9">
            <v>22.2</v>
          </cell>
          <cell r="F9">
            <v>34.6</v>
          </cell>
        </row>
        <row r="10">
          <cell r="A10" t="str">
            <v>15/16</v>
          </cell>
          <cell r="B10">
            <v>5</v>
          </cell>
          <cell r="C10">
            <v>21.2</v>
          </cell>
          <cell r="D10">
            <v>16.600000000000001</v>
          </cell>
          <cell r="E10">
            <v>22.3</v>
          </cell>
          <cell r="F10">
            <v>34.4</v>
          </cell>
        </row>
        <row r="11">
          <cell r="A11"/>
          <cell r="B11">
            <v>5.3</v>
          </cell>
          <cell r="C11">
            <v>20.8</v>
          </cell>
          <cell r="D11">
            <v>16.899999999999999</v>
          </cell>
          <cell r="E11">
            <v>21.8</v>
          </cell>
          <cell r="F11">
            <v>34.700000000000003</v>
          </cell>
        </row>
        <row r="12">
          <cell r="A12" t="str">
            <v>17/18</v>
          </cell>
          <cell r="B12">
            <v>5.7</v>
          </cell>
          <cell r="C12">
            <v>20.8</v>
          </cell>
          <cell r="D12">
            <v>16.899999999999999</v>
          </cell>
          <cell r="E12">
            <v>21.1</v>
          </cell>
          <cell r="F12">
            <v>35.1</v>
          </cell>
        </row>
        <row r="13">
          <cell r="A13"/>
          <cell r="B13">
            <v>5.4</v>
          </cell>
          <cell r="C13">
            <v>19.899999999999999</v>
          </cell>
          <cell r="D13">
            <v>16.600000000000001</v>
          </cell>
          <cell r="E13">
            <v>20.6</v>
          </cell>
          <cell r="F13">
            <v>36.9</v>
          </cell>
        </row>
        <row r="14">
          <cell r="A14" t="str">
            <v>19/20</v>
          </cell>
          <cell r="B14">
            <v>5.5</v>
          </cell>
          <cell r="C14">
            <v>18.100000000000001</v>
          </cell>
          <cell r="D14">
            <v>17</v>
          </cell>
          <cell r="E14">
            <v>20.399999999999999</v>
          </cell>
          <cell r="F14">
            <v>38.5</v>
          </cell>
        </row>
        <row r="15">
          <cell r="A15"/>
          <cell r="B15">
            <v>5</v>
          </cell>
          <cell r="C15">
            <v>16.2</v>
          </cell>
          <cell r="D15">
            <v>16.600000000000001</v>
          </cell>
          <cell r="E15">
            <v>20.3</v>
          </cell>
          <cell r="F15">
            <v>41.5</v>
          </cell>
        </row>
        <row r="16">
          <cell r="A16" t="str">
            <v>21/22</v>
          </cell>
          <cell r="B16">
            <v>5.5</v>
          </cell>
          <cell r="C16">
            <v>16.600000000000001</v>
          </cell>
          <cell r="D16">
            <v>17</v>
          </cell>
          <cell r="E16">
            <v>19.2</v>
          </cell>
          <cell r="F16">
            <v>41.2</v>
          </cell>
        </row>
        <row r="20">
          <cell r="B20" t="str">
            <v>Förgymn.</v>
          </cell>
          <cell r="C20" t="str">
            <v>Gymn. &lt;= 2 år</v>
          </cell>
          <cell r="D20" t="str">
            <v>Gymnasial 3 år</v>
          </cell>
          <cell r="E20" t="str">
            <v>Eftergymn. &lt; 3 år</v>
          </cell>
          <cell r="F20" t="str">
            <v>Eftergymn. &gt;= 3 år</v>
          </cell>
        </row>
        <row r="21">
          <cell r="A21" t="str">
            <v>11/12</v>
          </cell>
          <cell r="B21">
            <v>5</v>
          </cell>
          <cell r="C21">
            <v>19.600000000000001</v>
          </cell>
          <cell r="D21">
            <v>14.4</v>
          </cell>
          <cell r="E21">
            <v>23.2</v>
          </cell>
          <cell r="F21">
            <v>37.4</v>
          </cell>
        </row>
        <row r="22">
          <cell r="A22"/>
          <cell r="B22">
            <v>4.3</v>
          </cell>
          <cell r="C22">
            <v>17.899999999999999</v>
          </cell>
          <cell r="D22">
            <v>14.6</v>
          </cell>
          <cell r="E22">
            <v>23.3</v>
          </cell>
          <cell r="F22">
            <v>39.5</v>
          </cell>
        </row>
        <row r="23">
          <cell r="A23" t="str">
            <v>13/14</v>
          </cell>
          <cell r="B23">
            <v>4.0999999999999996</v>
          </cell>
          <cell r="C23">
            <v>17.3</v>
          </cell>
          <cell r="D23">
            <v>14.5</v>
          </cell>
          <cell r="E23">
            <v>23.1</v>
          </cell>
          <cell r="F23">
            <v>40.700000000000003</v>
          </cell>
        </row>
        <row r="24">
          <cell r="A24"/>
          <cell r="B24">
            <v>3.6</v>
          </cell>
          <cell r="C24">
            <v>16.399999999999999</v>
          </cell>
          <cell r="D24">
            <v>15</v>
          </cell>
          <cell r="E24">
            <v>23.3</v>
          </cell>
          <cell r="F24">
            <v>41.3</v>
          </cell>
        </row>
        <row r="25">
          <cell r="A25" t="str">
            <v>15/16</v>
          </cell>
          <cell r="B25">
            <v>3.9</v>
          </cell>
          <cell r="C25">
            <v>16.399999999999999</v>
          </cell>
          <cell r="D25">
            <v>15</v>
          </cell>
          <cell r="E25">
            <v>22.8</v>
          </cell>
          <cell r="F25">
            <v>41.4</v>
          </cell>
        </row>
        <row r="26">
          <cell r="A26"/>
          <cell r="B26">
            <v>4.0999999999999996</v>
          </cell>
          <cell r="C26">
            <v>16.100000000000001</v>
          </cell>
          <cell r="D26">
            <v>14.8</v>
          </cell>
          <cell r="E26">
            <v>22.1</v>
          </cell>
          <cell r="F26">
            <v>42.5</v>
          </cell>
        </row>
        <row r="27">
          <cell r="A27" t="str">
            <v>17/18</v>
          </cell>
          <cell r="B27">
            <v>4</v>
          </cell>
          <cell r="C27">
            <v>15.3</v>
          </cell>
          <cell r="D27">
            <v>15.1</v>
          </cell>
          <cell r="E27">
            <v>21.5</v>
          </cell>
          <cell r="F27">
            <v>43.7</v>
          </cell>
        </row>
        <row r="28">
          <cell r="A28"/>
          <cell r="B28">
            <v>4</v>
          </cell>
          <cell r="C28">
            <v>15</v>
          </cell>
          <cell r="D28">
            <v>14.8</v>
          </cell>
          <cell r="E28">
            <v>21.3</v>
          </cell>
          <cell r="F28">
            <v>44.5</v>
          </cell>
        </row>
        <row r="29">
          <cell r="A29" t="str">
            <v>19/20</v>
          </cell>
          <cell r="B29">
            <v>4.3</v>
          </cell>
          <cell r="C29">
            <v>13.3</v>
          </cell>
          <cell r="D29">
            <v>14.4</v>
          </cell>
          <cell r="E29">
            <v>21.3</v>
          </cell>
          <cell r="F29">
            <v>46.3</v>
          </cell>
        </row>
        <row r="30">
          <cell r="A30"/>
          <cell r="B30">
            <v>4</v>
          </cell>
          <cell r="C30">
            <v>12.2</v>
          </cell>
          <cell r="D30">
            <v>14.2</v>
          </cell>
          <cell r="E30">
            <v>20.100000000000001</v>
          </cell>
          <cell r="F30">
            <v>49</v>
          </cell>
        </row>
        <row r="31">
          <cell r="A31" t="str">
            <v>21/22</v>
          </cell>
          <cell r="B31">
            <v>3.9</v>
          </cell>
          <cell r="C31">
            <v>12.1</v>
          </cell>
          <cell r="D31">
            <v>14.1</v>
          </cell>
          <cell r="E31">
            <v>19.5</v>
          </cell>
          <cell r="F31">
            <v>49.8</v>
          </cell>
        </row>
      </sheetData>
      <sheetData sheetId="2">
        <row r="7">
          <cell r="B7" t="str">
            <v>Förgymnasial</v>
          </cell>
          <cell r="C7" t="str">
            <v>Gymnasial</v>
          </cell>
          <cell r="D7" t="str">
            <v xml:space="preserve">Eftergymnasial &lt; 3 år </v>
          </cell>
          <cell r="E7" t="str">
            <v>Eftergymnasial &gt;=3 år inkl. forskarutbildning</v>
          </cell>
        </row>
        <row r="8">
          <cell r="A8" t="str">
            <v>Läkarexamen</v>
          </cell>
          <cell r="B8">
            <v>1.7</v>
          </cell>
          <cell r="C8">
            <v>12</v>
          </cell>
          <cell r="D8">
            <v>12.9</v>
          </cell>
          <cell r="E8">
            <v>73</v>
          </cell>
        </row>
        <row r="9">
          <cell r="A9" t="str">
            <v>Psykologexamen</v>
          </cell>
          <cell r="B9">
            <v>2.2000000000000002</v>
          </cell>
          <cell r="C9">
            <v>14.8</v>
          </cell>
          <cell r="D9">
            <v>13.1</v>
          </cell>
          <cell r="E9">
            <v>69.7</v>
          </cell>
        </row>
        <row r="10">
          <cell r="A10" t="str">
            <v>Arkitektexamen</v>
          </cell>
          <cell r="B10">
            <v>0.9</v>
          </cell>
          <cell r="C10">
            <v>13.2</v>
          </cell>
          <cell r="D10">
            <v>17.899999999999999</v>
          </cell>
          <cell r="E10">
            <v>67.900000000000006</v>
          </cell>
        </row>
        <row r="11">
          <cell r="A11" t="str">
            <v>Civilingenjörsexamen</v>
          </cell>
          <cell r="B11">
            <v>1.9</v>
          </cell>
          <cell r="C11">
            <v>14.8</v>
          </cell>
          <cell r="D11">
            <v>16.7</v>
          </cell>
          <cell r="E11">
            <v>66.3</v>
          </cell>
        </row>
        <row r="12">
          <cell r="A12" t="str">
            <v>Juristexamen</v>
          </cell>
          <cell r="B12">
            <v>2.1</v>
          </cell>
          <cell r="C12">
            <v>19.7</v>
          </cell>
          <cell r="D12">
            <v>17.899999999999999</v>
          </cell>
          <cell r="E12">
            <v>60.1</v>
          </cell>
        </row>
        <row r="13">
          <cell r="A13" t="str">
            <v>Officersexamen</v>
          </cell>
          <cell r="B13">
            <v>0.8</v>
          </cell>
          <cell r="C13">
            <v>19.3</v>
          </cell>
          <cell r="D13">
            <v>26.4</v>
          </cell>
          <cell r="E13">
            <v>53.5</v>
          </cell>
        </row>
        <row r="14">
          <cell r="A14" t="str">
            <v>Civilekonomexamen</v>
          </cell>
          <cell r="B14">
            <v>3.1</v>
          </cell>
          <cell r="C14">
            <v>25.1</v>
          </cell>
          <cell r="D14">
            <v>21.8</v>
          </cell>
          <cell r="E14">
            <v>49.9</v>
          </cell>
        </row>
        <row r="15">
          <cell r="A15" t="str">
            <v>Fysioterapeutexamen</v>
          </cell>
          <cell r="B15">
            <v>1.2</v>
          </cell>
          <cell r="C15">
            <v>28.8</v>
          </cell>
          <cell r="D15">
            <v>20.9</v>
          </cell>
          <cell r="E15">
            <v>49.1</v>
          </cell>
        </row>
        <row r="16">
          <cell r="A16" t="str">
            <v>Tandläkarexamen</v>
          </cell>
          <cell r="B16">
            <v>6.2</v>
          </cell>
          <cell r="C16">
            <v>21.7</v>
          </cell>
          <cell r="D16">
            <v>22.8</v>
          </cell>
          <cell r="E16">
            <v>47.8</v>
          </cell>
        </row>
        <row r="17">
          <cell r="A17" t="str">
            <v>Apotekarexamen</v>
          </cell>
          <cell r="B17">
            <v>7.9</v>
          </cell>
          <cell r="C17">
            <v>19.8</v>
          </cell>
          <cell r="D17">
            <v>25.5</v>
          </cell>
          <cell r="E17">
            <v>45.3</v>
          </cell>
        </row>
        <row r="18">
          <cell r="A18" t="str">
            <v>Högskoleingenjörsexamen</v>
          </cell>
          <cell r="B18">
            <v>5.7</v>
          </cell>
          <cell r="C18">
            <v>28.6</v>
          </cell>
          <cell r="D18">
            <v>22.6</v>
          </cell>
          <cell r="E18">
            <v>42.8</v>
          </cell>
        </row>
        <row r="19">
          <cell r="A19" t="str">
            <v>Ämneslärarexamen</v>
          </cell>
          <cell r="B19">
            <v>5.5</v>
          </cell>
          <cell r="C19">
            <v>32.4</v>
          </cell>
          <cell r="D19">
            <v>20.2</v>
          </cell>
          <cell r="E19">
            <v>41.6</v>
          </cell>
        </row>
        <row r="20">
          <cell r="A20" t="str">
            <v>Psykoterapeutexamen</v>
          </cell>
          <cell r="B20">
            <v>5.7</v>
          </cell>
          <cell r="C20">
            <v>30.2</v>
          </cell>
          <cell r="D20">
            <v>22.9</v>
          </cell>
          <cell r="E20">
            <v>40.799999999999997</v>
          </cell>
        </row>
        <row r="21">
          <cell r="A21" t="str">
            <v>Biomedicinsk analytikerexamen</v>
          </cell>
          <cell r="B21">
            <v>7.6</v>
          </cell>
          <cell r="C21">
            <v>31.5</v>
          </cell>
          <cell r="D21">
            <v>20.9</v>
          </cell>
          <cell r="E21">
            <v>39.5</v>
          </cell>
        </row>
        <row r="22">
          <cell r="A22" t="str">
            <v>Receptarieexamen</v>
          </cell>
          <cell r="B22">
            <v>13.7</v>
          </cell>
          <cell r="C22">
            <v>24.3</v>
          </cell>
          <cell r="D22">
            <v>23.8</v>
          </cell>
          <cell r="E22">
            <v>37</v>
          </cell>
        </row>
        <row r="23">
          <cell r="A23" t="str">
            <v>Socionomexamen</v>
          </cell>
          <cell r="B23">
            <v>6.1</v>
          </cell>
          <cell r="C23">
            <v>36.9</v>
          </cell>
          <cell r="D23">
            <v>21.3</v>
          </cell>
          <cell r="E23">
            <v>35.4</v>
          </cell>
        </row>
        <row r="24">
          <cell r="A24" t="str">
            <v>Sjuksköterskeexamen</v>
          </cell>
          <cell r="B24">
            <v>7.2</v>
          </cell>
          <cell r="C24">
            <v>38</v>
          </cell>
          <cell r="D24">
            <v>18.899999999999999</v>
          </cell>
          <cell r="E24">
            <v>35.4</v>
          </cell>
        </row>
        <row r="25">
          <cell r="A25" t="str">
            <v>Barnmorskeexamen</v>
          </cell>
          <cell r="B25">
            <v>5.5</v>
          </cell>
          <cell r="C25">
            <v>35.299999999999997</v>
          </cell>
          <cell r="D25">
            <v>24.8</v>
          </cell>
          <cell r="E25">
            <v>34.4</v>
          </cell>
        </row>
        <row r="26">
          <cell r="A26" t="str">
            <v>Arbetsterapeutexamen</v>
          </cell>
          <cell r="B26">
            <v>6.3</v>
          </cell>
          <cell r="C26">
            <v>40.6</v>
          </cell>
          <cell r="D26">
            <v>20.2</v>
          </cell>
          <cell r="E26">
            <v>32.700000000000003</v>
          </cell>
        </row>
        <row r="27">
          <cell r="A27" t="str">
            <v>Röntgensjuksköterskeexamen</v>
          </cell>
          <cell r="B27">
            <v>12.9</v>
          </cell>
          <cell r="C27">
            <v>37.299999999999997</v>
          </cell>
          <cell r="D27">
            <v>18.899999999999999</v>
          </cell>
          <cell r="E27">
            <v>29.6</v>
          </cell>
        </row>
        <row r="28">
          <cell r="A28" t="str">
            <v>Grundlärarexamen</v>
          </cell>
          <cell r="B28">
            <v>7.9</v>
          </cell>
          <cell r="C28">
            <v>43.7</v>
          </cell>
          <cell r="D28">
            <v>19.5</v>
          </cell>
          <cell r="E28">
            <v>28.5</v>
          </cell>
        </row>
        <row r="29">
          <cell r="A29" t="str">
            <v>Specialistsjuksköterskeexamen</v>
          </cell>
          <cell r="B29">
            <v>7.2</v>
          </cell>
          <cell r="C29">
            <v>43.5</v>
          </cell>
          <cell r="D29">
            <v>22</v>
          </cell>
          <cell r="E29">
            <v>26.9</v>
          </cell>
        </row>
        <row r="30">
          <cell r="A30" t="str">
            <v>Studie- och yrkesvägledarexamen</v>
          </cell>
          <cell r="B30">
            <v>10.5</v>
          </cell>
          <cell r="C30">
            <v>44.2</v>
          </cell>
          <cell r="D30">
            <v>18.8</v>
          </cell>
          <cell r="E30">
            <v>26.1</v>
          </cell>
        </row>
        <row r="31">
          <cell r="A31" t="str">
            <v>Speciallärarexamen</v>
          </cell>
          <cell r="B31">
            <v>11.4</v>
          </cell>
          <cell r="C31">
            <v>46.3</v>
          </cell>
          <cell r="D31">
            <v>16.5</v>
          </cell>
          <cell r="E31">
            <v>25.6</v>
          </cell>
        </row>
        <row r="32">
          <cell r="A32" t="str">
            <v>Specialpedagogexamen</v>
          </cell>
          <cell r="B32">
            <v>7.7</v>
          </cell>
          <cell r="C32">
            <v>44.9</v>
          </cell>
          <cell r="D32">
            <v>24.6</v>
          </cell>
          <cell r="E32">
            <v>22.7</v>
          </cell>
        </row>
        <row r="33">
          <cell r="A33" t="str">
            <v>Förskollärarexamen</v>
          </cell>
          <cell r="B33">
            <v>10.5</v>
          </cell>
          <cell r="C33">
            <v>50.3</v>
          </cell>
          <cell r="D33">
            <v>18.8</v>
          </cell>
          <cell r="E33">
            <v>20</v>
          </cell>
        </row>
        <row r="34">
          <cell r="A34" t="str">
            <v>Yrkeslärarexamen</v>
          </cell>
          <cell r="B34">
            <v>13.3</v>
          </cell>
          <cell r="C34">
            <v>51.8</v>
          </cell>
          <cell r="D34">
            <v>17.8</v>
          </cell>
          <cell r="E34">
            <v>16.5</v>
          </cell>
        </row>
      </sheetData>
      <sheetData sheetId="3">
        <row r="6">
          <cell r="B6" t="str">
            <v xml:space="preserve">Förgymnasial </v>
          </cell>
          <cell r="C6" t="str">
            <v xml:space="preserve">Gymnasial </v>
          </cell>
          <cell r="D6" t="str">
            <v>Eftergymnasial &lt; 3 år</v>
          </cell>
          <cell r="E6" t="str">
            <v>Eftergymnasial &gt;=3 år inkl. forskarutbildning</v>
          </cell>
        </row>
        <row r="7">
          <cell r="A7" t="str">
            <v>Högskolan Väst</v>
          </cell>
          <cell r="B7">
            <v>8</v>
          </cell>
          <cell r="C7">
            <v>38.799999999999997</v>
          </cell>
          <cell r="D7">
            <v>19.5</v>
          </cell>
          <cell r="E7">
            <v>33.200000000000003</v>
          </cell>
        </row>
        <row r="8">
          <cell r="A8" t="str">
            <v>Högskolan Kristianstad</v>
          </cell>
          <cell r="B8">
            <v>5.6</v>
          </cell>
          <cell r="C8">
            <v>37.5</v>
          </cell>
          <cell r="D8">
            <v>22</v>
          </cell>
          <cell r="E8">
            <v>34.700000000000003</v>
          </cell>
        </row>
        <row r="9">
          <cell r="A9" t="str">
            <v>Sophiahemmet Högskola</v>
          </cell>
          <cell r="B9">
            <v>5.5</v>
          </cell>
          <cell r="C9">
            <v>39.200000000000003</v>
          </cell>
          <cell r="D9">
            <v>19.8</v>
          </cell>
          <cell r="E9">
            <v>34.9</v>
          </cell>
        </row>
        <row r="10">
          <cell r="A10" t="str">
            <v>Ersta Sköndal Bräcke högskola</v>
          </cell>
          <cell r="B10">
            <v>10.5</v>
          </cell>
          <cell r="C10">
            <v>35</v>
          </cell>
          <cell r="D10">
            <v>18.2</v>
          </cell>
          <cell r="E10">
            <v>35</v>
          </cell>
        </row>
        <row r="11">
          <cell r="A11" t="str">
            <v>Mälardalens högskola</v>
          </cell>
          <cell r="B11">
            <v>7.2</v>
          </cell>
          <cell r="C11">
            <v>36.299999999999997</v>
          </cell>
          <cell r="D11">
            <v>20.6</v>
          </cell>
          <cell r="E11">
            <v>35.299999999999997</v>
          </cell>
        </row>
        <row r="12">
          <cell r="A12" t="str">
            <v>Högskolan i Skövde</v>
          </cell>
          <cell r="B12">
            <v>7</v>
          </cell>
          <cell r="C12">
            <v>36.5</v>
          </cell>
          <cell r="D12">
            <v>20.5</v>
          </cell>
          <cell r="E12">
            <v>35.4</v>
          </cell>
        </row>
        <row r="13">
          <cell r="A13" t="str">
            <v>Stiftelsen Högskolan i Jönköping</v>
          </cell>
          <cell r="B13">
            <v>7</v>
          </cell>
          <cell r="C13">
            <v>35.9</v>
          </cell>
          <cell r="D13">
            <v>20.8</v>
          </cell>
          <cell r="E13">
            <v>35.6</v>
          </cell>
        </row>
        <row r="14">
          <cell r="A14" t="str">
            <v>Högskolan Dalarna</v>
          </cell>
          <cell r="B14">
            <v>7.1</v>
          </cell>
          <cell r="C14">
            <v>35.799999999999997</v>
          </cell>
          <cell r="D14">
            <v>20.5</v>
          </cell>
          <cell r="E14">
            <v>36.200000000000003</v>
          </cell>
        </row>
        <row r="15">
          <cell r="A15" t="str">
            <v>Mittuniversitetet</v>
          </cell>
          <cell r="B15">
            <v>5.7</v>
          </cell>
          <cell r="C15">
            <v>35.6</v>
          </cell>
          <cell r="D15">
            <v>21.3</v>
          </cell>
          <cell r="E15">
            <v>37</v>
          </cell>
        </row>
        <row r="16">
          <cell r="A16" t="str">
            <v>Högskolan i Gävle</v>
          </cell>
          <cell r="B16">
            <v>7.1</v>
          </cell>
          <cell r="C16">
            <v>34.5</v>
          </cell>
          <cell r="D16">
            <v>20.8</v>
          </cell>
          <cell r="E16">
            <v>37.1</v>
          </cell>
        </row>
        <row r="17">
          <cell r="A17" t="str">
            <v>Högskolan i Halmstad</v>
          </cell>
          <cell r="B17">
            <v>5.8</v>
          </cell>
          <cell r="C17">
            <v>35.9</v>
          </cell>
          <cell r="D17">
            <v>20.9</v>
          </cell>
          <cell r="E17">
            <v>37.1</v>
          </cell>
        </row>
        <row r="18">
          <cell r="A18" t="str">
            <v>Högskolan i Borås</v>
          </cell>
          <cell r="B18">
            <v>6.7</v>
          </cell>
          <cell r="C18">
            <v>34.1</v>
          </cell>
          <cell r="D18">
            <v>21.4</v>
          </cell>
          <cell r="E18">
            <v>37.200000000000003</v>
          </cell>
        </row>
        <row r="19">
          <cell r="A19" t="str">
            <v>Malmö universitet</v>
          </cell>
          <cell r="B19">
            <v>6.6</v>
          </cell>
          <cell r="C19">
            <v>36.1</v>
          </cell>
          <cell r="D19">
            <v>19.5</v>
          </cell>
          <cell r="E19">
            <v>37.200000000000003</v>
          </cell>
        </row>
        <row r="20">
          <cell r="A20" t="str">
            <v>Södertörns högskola</v>
          </cell>
          <cell r="B20">
            <v>7.8</v>
          </cell>
          <cell r="C20">
            <v>34.299999999999997</v>
          </cell>
          <cell r="D20">
            <v>19.899999999999999</v>
          </cell>
          <cell r="E20">
            <v>37.5</v>
          </cell>
        </row>
        <row r="21">
          <cell r="A21" t="str">
            <v>Röda Korsets Högskola</v>
          </cell>
          <cell r="B21">
            <v>4.7</v>
          </cell>
          <cell r="C21">
            <v>38</v>
          </cell>
          <cell r="D21">
            <v>19</v>
          </cell>
          <cell r="E21">
            <v>38</v>
          </cell>
        </row>
        <row r="22">
          <cell r="A22" t="str">
            <v>Enskilda Högskolan Stockholm</v>
          </cell>
          <cell r="B22">
            <v>10.7</v>
          </cell>
          <cell r="C22">
            <v>29.1</v>
          </cell>
          <cell r="D22">
            <v>20.8</v>
          </cell>
          <cell r="E22">
            <v>38.799999999999997</v>
          </cell>
        </row>
        <row r="23">
          <cell r="A23" t="str">
            <v>Karlstads universitet</v>
          </cell>
          <cell r="B23">
            <v>6.3</v>
          </cell>
          <cell r="C23">
            <v>33.9</v>
          </cell>
          <cell r="D23">
            <v>20</v>
          </cell>
          <cell r="E23">
            <v>39.4</v>
          </cell>
        </row>
        <row r="24">
          <cell r="A24" t="str">
            <v>Linnéuniversitetet</v>
          </cell>
          <cell r="B24">
            <v>5.5</v>
          </cell>
          <cell r="C24">
            <v>33.4</v>
          </cell>
          <cell r="D24">
            <v>20.5</v>
          </cell>
          <cell r="E24">
            <v>40.1</v>
          </cell>
        </row>
        <row r="25">
          <cell r="A25" t="str">
            <v>Gymnastik- och idrottshögskolan</v>
          </cell>
          <cell r="B25">
            <v>5.9</v>
          </cell>
          <cell r="C25">
            <v>34.6</v>
          </cell>
          <cell r="D25">
            <v>18.8</v>
          </cell>
          <cell r="E25">
            <v>40.299999999999997</v>
          </cell>
        </row>
        <row r="26">
          <cell r="A26" t="str">
            <v>Luleå tekniska universitet</v>
          </cell>
          <cell r="B26">
            <v>5.6</v>
          </cell>
          <cell r="C26">
            <v>32.5</v>
          </cell>
          <cell r="D26">
            <v>20</v>
          </cell>
          <cell r="E26">
            <v>41.3</v>
          </cell>
        </row>
        <row r="27">
          <cell r="A27" t="str">
            <v>Umeå universitet</v>
          </cell>
          <cell r="B27">
            <v>5.9</v>
          </cell>
          <cell r="C27">
            <v>31.4</v>
          </cell>
          <cell r="D27">
            <v>19.600000000000001</v>
          </cell>
          <cell r="E27">
            <v>42.5</v>
          </cell>
        </row>
        <row r="28">
          <cell r="A28" t="str">
            <v>Karolinska institutet</v>
          </cell>
          <cell r="B28">
            <v>7.2</v>
          </cell>
          <cell r="C28">
            <v>31.1</v>
          </cell>
          <cell r="D28">
            <v>18.100000000000001</v>
          </cell>
          <cell r="E28">
            <v>42.8</v>
          </cell>
        </row>
        <row r="29">
          <cell r="A29" t="str">
            <v>Örebro universitet</v>
          </cell>
          <cell r="B29">
            <v>4.9000000000000004</v>
          </cell>
          <cell r="C29">
            <v>31.8</v>
          </cell>
          <cell r="D29">
            <v>20</v>
          </cell>
          <cell r="E29">
            <v>42.8</v>
          </cell>
        </row>
        <row r="30">
          <cell r="A30" t="str">
            <v>Blekinge tekniska högskola</v>
          </cell>
          <cell r="B30">
            <v>4.9000000000000004</v>
          </cell>
          <cell r="C30">
            <v>29.2</v>
          </cell>
          <cell r="D30">
            <v>21.6</v>
          </cell>
          <cell r="E30">
            <v>43.9</v>
          </cell>
        </row>
        <row r="31">
          <cell r="A31" t="str">
            <v>Göteborgs universitet</v>
          </cell>
          <cell r="B31">
            <v>5.6</v>
          </cell>
          <cell r="C31">
            <v>29.2</v>
          </cell>
          <cell r="D31">
            <v>19.7</v>
          </cell>
          <cell r="E31">
            <v>44.9</v>
          </cell>
        </row>
        <row r="32">
          <cell r="A32" t="str">
            <v>Linköpings universitet</v>
          </cell>
          <cell r="B32">
            <v>5.7</v>
          </cell>
          <cell r="C32">
            <v>28.9</v>
          </cell>
          <cell r="D32">
            <v>19.399999999999999</v>
          </cell>
          <cell r="E32">
            <v>45.3</v>
          </cell>
        </row>
        <row r="33">
          <cell r="A33" t="str">
            <v>Stockholms universitet</v>
          </cell>
          <cell r="B33">
            <v>5.3</v>
          </cell>
          <cell r="C33">
            <v>29.2</v>
          </cell>
          <cell r="D33">
            <v>19.5</v>
          </cell>
          <cell r="E33">
            <v>45.5</v>
          </cell>
        </row>
        <row r="34">
          <cell r="A34" t="str">
            <v>Uppsala universitet</v>
          </cell>
          <cell r="B34">
            <v>4.9000000000000004</v>
          </cell>
          <cell r="C34">
            <v>28.1</v>
          </cell>
          <cell r="D34">
            <v>18.899999999999999</v>
          </cell>
          <cell r="E34">
            <v>47.5</v>
          </cell>
        </row>
        <row r="35">
          <cell r="A35" t="str">
            <v>Sveriges lantbruksuniversitet</v>
          </cell>
          <cell r="B35">
            <v>2.8</v>
          </cell>
          <cell r="C35">
            <v>25.4</v>
          </cell>
          <cell r="D35">
            <v>20.3</v>
          </cell>
          <cell r="E35">
            <v>50.9</v>
          </cell>
        </row>
        <row r="36">
          <cell r="A36" t="str">
            <v>Lunds universitet</v>
          </cell>
          <cell r="B36">
            <v>3.8</v>
          </cell>
          <cell r="C36">
            <v>25.7</v>
          </cell>
          <cell r="D36">
            <v>18.100000000000001</v>
          </cell>
          <cell r="E36">
            <v>51.8</v>
          </cell>
        </row>
        <row r="37">
          <cell r="A37" t="str">
            <v>Försvarshögskolan</v>
          </cell>
          <cell r="B37">
            <v>2.6</v>
          </cell>
          <cell r="C37">
            <v>20.399999999999999</v>
          </cell>
          <cell r="D37">
            <v>22.2</v>
          </cell>
          <cell r="E37">
            <v>54.6</v>
          </cell>
        </row>
        <row r="38">
          <cell r="A38" t="str">
            <v>Kungl. Tekniska högskolan</v>
          </cell>
          <cell r="B38">
            <v>3.6</v>
          </cell>
          <cell r="C38">
            <v>20.5</v>
          </cell>
          <cell r="D38">
            <v>19.2</v>
          </cell>
          <cell r="E38">
            <v>56.2</v>
          </cell>
        </row>
        <row r="39">
          <cell r="A39" t="str">
            <v>Chalmers tekniska högskola</v>
          </cell>
          <cell r="B39">
            <v>2.2999999999999998</v>
          </cell>
          <cell r="C39">
            <v>18.399999999999999</v>
          </cell>
          <cell r="D39">
            <v>18.2</v>
          </cell>
          <cell r="E39">
            <v>60.8</v>
          </cell>
        </row>
        <row r="40">
          <cell r="A40" t="str">
            <v>Kungl. Musikhögskolan i Stockholm</v>
          </cell>
          <cell r="B40">
            <v>2.1</v>
          </cell>
          <cell r="C40">
            <v>18.899999999999999</v>
          </cell>
          <cell r="D40">
            <v>11.9</v>
          </cell>
          <cell r="E40">
            <v>66.599999999999994</v>
          </cell>
        </row>
        <row r="41">
          <cell r="A41" t="str">
            <v>Handelshögskolan i Stockholm</v>
          </cell>
          <cell r="B41">
            <v>1.3</v>
          </cell>
          <cell r="C41">
            <v>12.7</v>
          </cell>
          <cell r="D41">
            <v>10.7</v>
          </cell>
          <cell r="E41">
            <v>73.8</v>
          </cell>
        </row>
      </sheetData>
      <sheetData sheetId="4">
        <row r="5">
          <cell r="B5" t="str">
            <v>Förgymnasial</v>
          </cell>
          <cell r="C5" t="str">
            <v>Gymnasial &lt;=2 år</v>
          </cell>
          <cell r="D5" t="str">
            <v>Gymnasial 3 år</v>
          </cell>
          <cell r="E5" t="str">
            <v>Eftergymnasial &lt; 3 år</v>
          </cell>
          <cell r="F5" t="str">
            <v>Eftergymnasial &gt;=3 år inkl. forskarutbildning</v>
          </cell>
        </row>
        <row r="6">
          <cell r="B6">
            <v>8.6999999999999993</v>
          </cell>
          <cell r="C6">
            <v>23.8</v>
          </cell>
          <cell r="D6">
            <v>14</v>
          </cell>
          <cell r="E6">
            <v>20.2</v>
          </cell>
          <cell r="F6">
            <v>32.5</v>
          </cell>
        </row>
        <row r="7">
          <cell r="B7">
            <v>7.8</v>
          </cell>
          <cell r="C7">
            <v>23.1</v>
          </cell>
          <cell r="D7">
            <v>14.2</v>
          </cell>
          <cell r="E7">
            <v>20.6</v>
          </cell>
          <cell r="F7">
            <v>33.6</v>
          </cell>
        </row>
        <row r="8">
          <cell r="B8">
            <v>7</v>
          </cell>
          <cell r="C8">
            <v>22.2</v>
          </cell>
          <cell r="D8">
            <v>14.4</v>
          </cell>
          <cell r="E8">
            <v>21</v>
          </cell>
          <cell r="F8">
            <v>34.700000000000003</v>
          </cell>
        </row>
        <row r="9">
          <cell r="B9">
            <v>6.6</v>
          </cell>
          <cell r="C9">
            <v>21.6</v>
          </cell>
          <cell r="D9">
            <v>14.6</v>
          </cell>
          <cell r="E9">
            <v>21.2</v>
          </cell>
          <cell r="F9">
            <v>35.4</v>
          </cell>
        </row>
        <row r="10">
          <cell r="B10">
            <v>6.4</v>
          </cell>
          <cell r="C10">
            <v>21.2</v>
          </cell>
          <cell r="D10">
            <v>14.8</v>
          </cell>
          <cell r="E10">
            <v>21.2</v>
          </cell>
          <cell r="F10">
            <v>35.799999999999997</v>
          </cell>
        </row>
        <row r="11">
          <cell r="B11">
            <v>6.2</v>
          </cell>
          <cell r="C11">
            <v>21</v>
          </cell>
          <cell r="D11">
            <v>15</v>
          </cell>
          <cell r="E11">
            <v>21.2</v>
          </cell>
          <cell r="F11">
            <v>35.9</v>
          </cell>
        </row>
        <row r="12">
          <cell r="B12">
            <v>6.2</v>
          </cell>
          <cell r="C12">
            <v>20.8</v>
          </cell>
          <cell r="D12">
            <v>15.2</v>
          </cell>
          <cell r="E12">
            <v>21</v>
          </cell>
          <cell r="F12">
            <v>36.1</v>
          </cell>
        </row>
        <row r="13">
          <cell r="B13">
            <v>6.2</v>
          </cell>
          <cell r="C13">
            <v>20.6</v>
          </cell>
          <cell r="D13">
            <v>15.2</v>
          </cell>
          <cell r="E13">
            <v>20.8</v>
          </cell>
          <cell r="F13">
            <v>36.6</v>
          </cell>
        </row>
        <row r="14">
          <cell r="B14">
            <v>6.3</v>
          </cell>
          <cell r="C14">
            <v>20</v>
          </cell>
          <cell r="D14">
            <v>15.2</v>
          </cell>
          <cell r="E14">
            <v>20.7</v>
          </cell>
          <cell r="F14">
            <v>37.299999999999997</v>
          </cell>
        </row>
        <row r="15">
          <cell r="B15">
            <v>6.1</v>
          </cell>
          <cell r="C15">
            <v>19.2</v>
          </cell>
          <cell r="D15">
            <v>15.3</v>
          </cell>
          <cell r="E15">
            <v>20.5</v>
          </cell>
          <cell r="F15">
            <v>38.5</v>
          </cell>
        </row>
        <row r="16">
          <cell r="B16">
            <v>6.1</v>
          </cell>
          <cell r="C16">
            <v>18.8</v>
          </cell>
          <cell r="D16">
            <v>15.4</v>
          </cell>
          <cell r="E16">
            <v>20.100000000000001</v>
          </cell>
          <cell r="F16">
            <v>39.1</v>
          </cell>
        </row>
        <row r="20">
          <cell r="B20" t="str">
            <v>Förgymn.</v>
          </cell>
          <cell r="C20" t="str">
            <v>Gymn. &lt;= 2 år</v>
          </cell>
          <cell r="D20" t="str">
            <v>Gymnasial 3 år</v>
          </cell>
          <cell r="E20" t="str">
            <v>Eftergymn. &lt; 3 år</v>
          </cell>
          <cell r="F20" t="str">
            <v>Eftergymn. &gt;= 3 år</v>
          </cell>
        </row>
        <row r="21">
          <cell r="A21" t="str">
            <v>11/12</v>
          </cell>
          <cell r="B21">
            <v>5.6</v>
          </cell>
          <cell r="C21">
            <v>18.399999999999999</v>
          </cell>
          <cell r="D21">
            <v>13.1</v>
          </cell>
          <cell r="E21">
            <v>21.5</v>
          </cell>
          <cell r="F21">
            <v>40.6</v>
          </cell>
        </row>
        <row r="22">
          <cell r="A22"/>
          <cell r="B22">
            <v>5</v>
          </cell>
          <cell r="C22">
            <v>17.600000000000001</v>
          </cell>
          <cell r="D22">
            <v>13.2</v>
          </cell>
          <cell r="E22">
            <v>21.9</v>
          </cell>
          <cell r="F22">
            <v>41.6</v>
          </cell>
        </row>
        <row r="23">
          <cell r="A23" t="str">
            <v>13/14</v>
          </cell>
          <cell r="B23">
            <v>4.7</v>
          </cell>
          <cell r="C23">
            <v>16.8</v>
          </cell>
          <cell r="D23">
            <v>13.3</v>
          </cell>
          <cell r="E23">
            <v>22</v>
          </cell>
          <cell r="F23">
            <v>42.6</v>
          </cell>
        </row>
        <row r="24">
          <cell r="A24"/>
          <cell r="B24">
            <v>4.5</v>
          </cell>
          <cell r="C24">
            <v>16.3</v>
          </cell>
          <cell r="D24">
            <v>13.4</v>
          </cell>
          <cell r="E24">
            <v>22.1</v>
          </cell>
          <cell r="F24">
            <v>43.1</v>
          </cell>
        </row>
        <row r="25">
          <cell r="A25" t="str">
            <v>15/16</v>
          </cell>
          <cell r="B25">
            <v>4.4000000000000004</v>
          </cell>
          <cell r="C25">
            <v>15.8</v>
          </cell>
          <cell r="D25">
            <v>13.5</v>
          </cell>
          <cell r="E25">
            <v>22.1</v>
          </cell>
          <cell r="F25">
            <v>43.7</v>
          </cell>
        </row>
        <row r="26">
          <cell r="A26"/>
          <cell r="B26">
            <v>4.3</v>
          </cell>
          <cell r="C26">
            <v>15.5</v>
          </cell>
          <cell r="D26">
            <v>13.6</v>
          </cell>
          <cell r="E26">
            <v>21.9</v>
          </cell>
          <cell r="F26">
            <v>44.1</v>
          </cell>
        </row>
        <row r="27">
          <cell r="A27" t="str">
            <v>17/18</v>
          </cell>
          <cell r="B27">
            <v>4.2</v>
          </cell>
          <cell r="C27">
            <v>15</v>
          </cell>
          <cell r="D27">
            <v>13.7</v>
          </cell>
          <cell r="E27">
            <v>21.6</v>
          </cell>
          <cell r="F27">
            <v>44.8</v>
          </cell>
        </row>
        <row r="28">
          <cell r="B28">
            <v>4.3</v>
          </cell>
          <cell r="C28">
            <v>14.8</v>
          </cell>
          <cell r="D28">
            <v>13.6</v>
          </cell>
          <cell r="E28">
            <v>21.2</v>
          </cell>
          <cell r="F28">
            <v>45.5</v>
          </cell>
        </row>
        <row r="29">
          <cell r="A29" t="str">
            <v>19/20</v>
          </cell>
          <cell r="B29">
            <v>4.5</v>
          </cell>
          <cell r="C29">
            <v>14.3</v>
          </cell>
          <cell r="D29">
            <v>13.5</v>
          </cell>
          <cell r="E29">
            <v>20.9</v>
          </cell>
          <cell r="F29">
            <v>46.1</v>
          </cell>
        </row>
        <row r="30">
          <cell r="B30">
            <v>4.4000000000000004</v>
          </cell>
          <cell r="C30">
            <v>13.6</v>
          </cell>
          <cell r="D30">
            <v>13.5</v>
          </cell>
          <cell r="E30">
            <v>20.5</v>
          </cell>
          <cell r="F30">
            <v>47.4</v>
          </cell>
        </row>
        <row r="31">
          <cell r="A31" t="str">
            <v>21/22</v>
          </cell>
          <cell r="B31">
            <v>4.4000000000000004</v>
          </cell>
          <cell r="C31">
            <v>13.1</v>
          </cell>
          <cell r="D31">
            <v>13.3</v>
          </cell>
          <cell r="E31">
            <v>20.2</v>
          </cell>
          <cell r="F31">
            <v>48.6</v>
          </cell>
        </row>
      </sheetData>
      <sheetData sheetId="5">
        <row r="5">
          <cell r="C5" t="str">
            <v>Svenska doktorandnybörjare</v>
          </cell>
          <cell r="D5" t="str">
            <v>Utländska doktorandnybörjare</v>
          </cell>
        </row>
        <row r="6">
          <cell r="B6" t="str">
            <v>2011/12</v>
          </cell>
          <cell r="C6">
            <v>1229</v>
          </cell>
          <cell r="D6">
            <v>566</v>
          </cell>
        </row>
        <row r="7">
          <cell r="B7"/>
          <cell r="C7">
            <v>1022</v>
          </cell>
          <cell r="D7">
            <v>599</v>
          </cell>
        </row>
        <row r="8">
          <cell r="B8"/>
          <cell r="C8">
            <v>1042</v>
          </cell>
          <cell r="D8">
            <v>497</v>
          </cell>
        </row>
        <row r="9">
          <cell r="B9" t="str">
            <v>2014/15</v>
          </cell>
          <cell r="C9">
            <v>985</v>
          </cell>
          <cell r="D9">
            <v>489</v>
          </cell>
        </row>
        <row r="10">
          <cell r="B10"/>
          <cell r="C10">
            <v>921</v>
          </cell>
          <cell r="D10">
            <v>427</v>
          </cell>
        </row>
        <row r="11">
          <cell r="B11"/>
          <cell r="C11">
            <v>942</v>
          </cell>
          <cell r="D11">
            <v>532</v>
          </cell>
        </row>
        <row r="12">
          <cell r="B12" t="str">
            <v>2017/18</v>
          </cell>
          <cell r="C12">
            <v>996</v>
          </cell>
          <cell r="D12">
            <v>612</v>
          </cell>
        </row>
        <row r="13">
          <cell r="B13"/>
          <cell r="C13">
            <v>1088</v>
          </cell>
          <cell r="D13">
            <v>566</v>
          </cell>
        </row>
        <row r="14">
          <cell r="B14"/>
          <cell r="C14">
            <v>989</v>
          </cell>
          <cell r="D14">
            <v>607</v>
          </cell>
        </row>
        <row r="15">
          <cell r="B15" t="str">
            <v>2020/21</v>
          </cell>
          <cell r="C15">
            <v>1090</v>
          </cell>
          <cell r="D15">
            <v>606</v>
          </cell>
        </row>
        <row r="17">
          <cell r="C17" t="str">
            <v>Svenska doktorandnybörjare</v>
          </cell>
          <cell r="D17" t="str">
            <v>Utländska doktorandnybörjare</v>
          </cell>
        </row>
        <row r="18">
          <cell r="B18" t="str">
            <v>2011/12</v>
          </cell>
          <cell r="C18">
            <v>1153</v>
          </cell>
          <cell r="D18">
            <v>906</v>
          </cell>
        </row>
        <row r="19">
          <cell r="B19"/>
          <cell r="C19">
            <v>939</v>
          </cell>
          <cell r="D19">
            <v>839</v>
          </cell>
        </row>
        <row r="20">
          <cell r="B20"/>
          <cell r="C20">
            <v>955</v>
          </cell>
          <cell r="D20">
            <v>761</v>
          </cell>
        </row>
        <row r="21">
          <cell r="B21" t="str">
            <v>2014/15</v>
          </cell>
          <cell r="C21">
            <v>942</v>
          </cell>
          <cell r="D21">
            <v>764</v>
          </cell>
        </row>
        <row r="22">
          <cell r="B22"/>
          <cell r="C22">
            <v>961</v>
          </cell>
          <cell r="D22">
            <v>709</v>
          </cell>
        </row>
        <row r="23">
          <cell r="B23"/>
          <cell r="C23">
            <v>900</v>
          </cell>
          <cell r="D23">
            <v>710</v>
          </cell>
        </row>
        <row r="24">
          <cell r="B24" t="str">
            <v>2017/18</v>
          </cell>
          <cell r="C24">
            <v>862</v>
          </cell>
          <cell r="D24">
            <v>760</v>
          </cell>
        </row>
        <row r="25">
          <cell r="B25"/>
          <cell r="C25">
            <v>941</v>
          </cell>
          <cell r="D25">
            <v>737</v>
          </cell>
        </row>
        <row r="26">
          <cell r="B26"/>
          <cell r="C26">
            <v>833</v>
          </cell>
          <cell r="D26">
            <v>667</v>
          </cell>
        </row>
        <row r="27">
          <cell r="B27" t="str">
            <v>2020/21</v>
          </cell>
          <cell r="C27">
            <v>933</v>
          </cell>
          <cell r="D27">
            <v>743</v>
          </cell>
        </row>
      </sheetData>
      <sheetData sheetId="6">
        <row r="5">
          <cell r="B5" t="str">
            <v>Förgymnasial</v>
          </cell>
          <cell r="C5" t="str">
            <v>Gymnasial</v>
          </cell>
          <cell r="D5" t="str">
            <v>Eftergymnasial &lt; 3 år</v>
          </cell>
          <cell r="E5" t="str">
            <v>Eftergymnasial &gt;= 3 år</v>
          </cell>
          <cell r="F5" t="str">
            <v>Forskarutbildning</v>
          </cell>
        </row>
        <row r="6">
          <cell r="A6" t="str">
            <v>2011/12</v>
          </cell>
          <cell r="B6">
            <v>6.5</v>
          </cell>
          <cell r="C6">
            <v>25.1</v>
          </cell>
          <cell r="D6">
            <v>16.899999999999999</v>
          </cell>
          <cell r="E6">
            <v>39.9</v>
          </cell>
          <cell r="F6">
            <v>10.199999999999999</v>
          </cell>
        </row>
        <row r="7">
          <cell r="A7"/>
          <cell r="B7">
            <v>5.6</v>
          </cell>
          <cell r="C7">
            <v>24.2</v>
          </cell>
          <cell r="D7">
            <v>16.5</v>
          </cell>
          <cell r="E7">
            <v>42.7</v>
          </cell>
          <cell r="F7">
            <v>9.6</v>
          </cell>
        </row>
        <row r="8">
          <cell r="A8"/>
          <cell r="B8">
            <v>5</v>
          </cell>
          <cell r="C8">
            <v>20.399999999999999</v>
          </cell>
          <cell r="D8">
            <v>16.2</v>
          </cell>
          <cell r="E8">
            <v>45.8</v>
          </cell>
          <cell r="F8">
            <v>11.8</v>
          </cell>
        </row>
        <row r="9">
          <cell r="A9" t="str">
            <v>2014/15</v>
          </cell>
          <cell r="B9">
            <v>4.0999999999999996</v>
          </cell>
          <cell r="C9">
            <v>22.4</v>
          </cell>
          <cell r="D9">
            <v>17.3</v>
          </cell>
          <cell r="E9">
            <v>43.9</v>
          </cell>
          <cell r="F9">
            <v>11.3</v>
          </cell>
        </row>
        <row r="10">
          <cell r="A10"/>
          <cell r="B10">
            <v>5.0999999999999996</v>
          </cell>
          <cell r="C10">
            <v>21.9</v>
          </cell>
          <cell r="D10">
            <v>15.8</v>
          </cell>
          <cell r="E10">
            <v>45.1</v>
          </cell>
          <cell r="F10">
            <v>10.9</v>
          </cell>
        </row>
        <row r="11">
          <cell r="A11"/>
          <cell r="B11">
            <v>3.5</v>
          </cell>
          <cell r="C11">
            <v>21.9</v>
          </cell>
          <cell r="D11">
            <v>19.7</v>
          </cell>
          <cell r="E11">
            <v>43.5</v>
          </cell>
          <cell r="F11">
            <v>10.5</v>
          </cell>
        </row>
        <row r="12">
          <cell r="A12" t="str">
            <v>2017/18</v>
          </cell>
          <cell r="B12">
            <v>3.2</v>
          </cell>
          <cell r="C12">
            <v>19.8</v>
          </cell>
          <cell r="D12">
            <v>18.3</v>
          </cell>
          <cell r="E12">
            <v>46.7</v>
          </cell>
          <cell r="F12">
            <v>11.1</v>
          </cell>
        </row>
        <row r="13">
          <cell r="A13"/>
          <cell r="B13">
            <v>4</v>
          </cell>
          <cell r="C13">
            <v>21.8</v>
          </cell>
          <cell r="D13">
            <v>19.899999999999999</v>
          </cell>
          <cell r="E13">
            <v>43.1</v>
          </cell>
          <cell r="F13">
            <v>10.1</v>
          </cell>
        </row>
        <row r="14">
          <cell r="A14"/>
          <cell r="B14">
            <v>3.6</v>
          </cell>
          <cell r="C14">
            <v>21.299999999999997</v>
          </cell>
          <cell r="D14">
            <v>15.2</v>
          </cell>
          <cell r="E14">
            <v>47.5</v>
          </cell>
          <cell r="F14">
            <v>11.4</v>
          </cell>
        </row>
        <row r="15">
          <cell r="A15" t="str">
            <v>2020/21</v>
          </cell>
          <cell r="B15">
            <v>3.1</v>
          </cell>
          <cell r="C15">
            <v>20.6</v>
          </cell>
          <cell r="D15">
            <v>17.399999999999999</v>
          </cell>
          <cell r="E15">
            <v>48.4</v>
          </cell>
          <cell r="F15">
            <v>10.1</v>
          </cell>
        </row>
        <row r="20">
          <cell r="B20" t="str">
            <v>Förgymnasial</v>
          </cell>
          <cell r="C20" t="str">
            <v>Gymnasial</v>
          </cell>
          <cell r="D20" t="str">
            <v>Eftergymnasial &lt; 3 år</v>
          </cell>
          <cell r="E20" t="str">
            <v>Eftergymnasial &gt;= 3 år</v>
          </cell>
          <cell r="F20" t="str">
            <v>Forskarutbildning</v>
          </cell>
        </row>
        <row r="21">
          <cell r="A21" t="str">
            <v>2011/12</v>
          </cell>
          <cell r="B21">
            <v>3.9</v>
          </cell>
          <cell r="C21">
            <v>23.6</v>
          </cell>
          <cell r="D21">
            <v>17.399999999999999</v>
          </cell>
          <cell r="E21">
            <v>46</v>
          </cell>
          <cell r="F21">
            <v>8.6</v>
          </cell>
        </row>
        <row r="22">
          <cell r="A22"/>
          <cell r="B22">
            <v>4.5</v>
          </cell>
          <cell r="C22">
            <v>23.5</v>
          </cell>
          <cell r="D22">
            <v>18.2</v>
          </cell>
          <cell r="E22">
            <v>42.9</v>
          </cell>
          <cell r="F22">
            <v>10.4</v>
          </cell>
        </row>
        <row r="23">
          <cell r="A23"/>
          <cell r="B23">
            <v>3.6</v>
          </cell>
          <cell r="C23">
            <v>24.2</v>
          </cell>
          <cell r="D23">
            <v>16.7</v>
          </cell>
          <cell r="E23">
            <v>44.2</v>
          </cell>
          <cell r="F23">
            <v>10.5</v>
          </cell>
        </row>
        <row r="24">
          <cell r="A24" t="str">
            <v>2014/15</v>
          </cell>
          <cell r="B24">
            <v>4.0999999999999996</v>
          </cell>
          <cell r="C24">
            <v>20.3</v>
          </cell>
          <cell r="D24">
            <v>18.899999999999999</v>
          </cell>
          <cell r="E24">
            <v>44.6</v>
          </cell>
          <cell r="F24">
            <v>10.8</v>
          </cell>
        </row>
        <row r="25">
          <cell r="A25"/>
          <cell r="B25">
            <v>2.2999999999999998</v>
          </cell>
          <cell r="C25">
            <v>20.8</v>
          </cell>
          <cell r="D25">
            <v>17.8</v>
          </cell>
          <cell r="E25">
            <v>48.1</v>
          </cell>
          <cell r="F25">
            <v>10.5</v>
          </cell>
        </row>
        <row r="26">
          <cell r="A26"/>
          <cell r="B26">
            <v>1.2</v>
          </cell>
          <cell r="C26">
            <v>18.3</v>
          </cell>
          <cell r="D26">
            <v>20.2</v>
          </cell>
          <cell r="E26">
            <v>48.3</v>
          </cell>
          <cell r="F26">
            <v>11.7</v>
          </cell>
        </row>
        <row r="27">
          <cell r="A27" t="str">
            <v>2017/18</v>
          </cell>
          <cell r="B27">
            <v>2.4</v>
          </cell>
          <cell r="C27">
            <v>18.100000000000001</v>
          </cell>
          <cell r="D27">
            <v>17.100000000000001</v>
          </cell>
          <cell r="E27">
            <v>50.2</v>
          </cell>
          <cell r="F27">
            <v>11.9</v>
          </cell>
        </row>
        <row r="28">
          <cell r="A28"/>
          <cell r="B28">
            <v>2.1</v>
          </cell>
          <cell r="C28">
            <v>20.6</v>
          </cell>
          <cell r="D28">
            <v>18.600000000000001</v>
          </cell>
          <cell r="E28">
            <v>45.3</v>
          </cell>
          <cell r="F28">
            <v>12.9</v>
          </cell>
        </row>
        <row r="29">
          <cell r="A29"/>
          <cell r="B29">
            <v>2.6</v>
          </cell>
          <cell r="C29">
            <v>20</v>
          </cell>
          <cell r="D29">
            <v>15.7</v>
          </cell>
          <cell r="E29">
            <v>47.9</v>
          </cell>
          <cell r="F29">
            <v>13.3</v>
          </cell>
        </row>
        <row r="30">
          <cell r="A30" t="str">
            <v>2020/21</v>
          </cell>
          <cell r="B30">
            <v>2.1</v>
          </cell>
          <cell r="C30">
            <v>14.3</v>
          </cell>
          <cell r="D30">
            <v>18.5</v>
          </cell>
          <cell r="E30">
            <v>50.9</v>
          </cell>
          <cell r="F30">
            <v>13.2</v>
          </cell>
        </row>
      </sheetData>
      <sheetData sheetId="7">
        <row r="5">
          <cell r="B5" t="str">
            <v>Högskoleförberedande program</v>
          </cell>
          <cell r="C5" t="str">
            <v>Övriga program</v>
          </cell>
          <cell r="D5" t="str">
            <v>Ej gymnasieskola</v>
          </cell>
        </row>
        <row r="6">
          <cell r="A6" t="str">
            <v>1984</v>
          </cell>
          <cell r="B6">
            <v>76</v>
          </cell>
          <cell r="C6">
            <v>27</v>
          </cell>
          <cell r="D6">
            <v>10</v>
          </cell>
        </row>
        <row r="7">
          <cell r="A7"/>
          <cell r="B7">
            <v>75</v>
          </cell>
          <cell r="C7">
            <v>27</v>
          </cell>
          <cell r="D7">
            <v>9</v>
          </cell>
        </row>
        <row r="8">
          <cell r="A8" t="str">
            <v>1986</v>
          </cell>
          <cell r="B8">
            <v>76</v>
          </cell>
          <cell r="C8">
            <v>28</v>
          </cell>
          <cell r="D8">
            <v>9</v>
          </cell>
        </row>
        <row r="9">
          <cell r="A9"/>
          <cell r="B9">
            <v>77</v>
          </cell>
          <cell r="C9">
            <v>28</v>
          </cell>
          <cell r="D9">
            <v>9</v>
          </cell>
        </row>
        <row r="10">
          <cell r="A10">
            <v>1988</v>
          </cell>
          <cell r="B10">
            <v>76</v>
          </cell>
          <cell r="C10">
            <v>28</v>
          </cell>
          <cell r="D10">
            <v>9</v>
          </cell>
        </row>
        <row r="11">
          <cell r="A11"/>
          <cell r="B11">
            <v>77</v>
          </cell>
          <cell r="C11">
            <v>29</v>
          </cell>
          <cell r="D11">
            <v>9</v>
          </cell>
        </row>
        <row r="12">
          <cell r="A12">
            <v>1990</v>
          </cell>
          <cell r="B12">
            <v>78</v>
          </cell>
          <cell r="C12">
            <v>29</v>
          </cell>
          <cell r="D12">
            <v>9</v>
          </cell>
        </row>
        <row r="13">
          <cell r="A13"/>
          <cell r="B13">
            <v>78</v>
          </cell>
          <cell r="C13">
            <v>29</v>
          </cell>
          <cell r="D13">
            <v>9</v>
          </cell>
        </row>
        <row r="14">
          <cell r="A14">
            <v>1992</v>
          </cell>
          <cell r="B14">
            <v>78</v>
          </cell>
          <cell r="C14">
            <v>28</v>
          </cell>
          <cell r="D14">
            <v>8</v>
          </cell>
        </row>
        <row r="15">
          <cell r="A15"/>
          <cell r="B15">
            <v>78</v>
          </cell>
          <cell r="C15">
            <v>28</v>
          </cell>
          <cell r="D15">
            <v>9</v>
          </cell>
        </row>
        <row r="16">
          <cell r="A16">
            <v>1994</v>
          </cell>
          <cell r="B16">
            <v>78</v>
          </cell>
          <cell r="C16">
            <v>27</v>
          </cell>
          <cell r="D16">
            <v>8</v>
          </cell>
        </row>
        <row r="17">
          <cell r="A17"/>
          <cell r="B17">
            <v>74</v>
          </cell>
          <cell r="C17">
            <v>16</v>
          </cell>
          <cell r="D17">
            <v>8</v>
          </cell>
        </row>
        <row r="18">
          <cell r="A18">
            <v>1996</v>
          </cell>
          <cell r="B18">
            <v>74</v>
          </cell>
          <cell r="C18">
            <v>15</v>
          </cell>
          <cell r="D18">
            <v>8</v>
          </cell>
        </row>
      </sheetData>
      <sheetData sheetId="8">
        <row r="5">
          <cell r="M5" t="str">
            <v>Svensk</v>
          </cell>
          <cell r="N5" t="str">
            <v>Svensk + utländsk</v>
          </cell>
          <cell r="O5" t="str">
            <v>Utländsk</v>
          </cell>
        </row>
        <row r="6">
          <cell r="L6" t="str">
            <v>Totalt</v>
          </cell>
          <cell r="M6">
            <v>38</v>
          </cell>
          <cell r="N6">
            <v>5</v>
          </cell>
          <cell r="O6">
            <v>1</v>
          </cell>
        </row>
        <row r="7">
          <cell r="L7" t="str">
            <v>Förgymnasial</v>
          </cell>
          <cell r="M7">
            <v>20</v>
          </cell>
          <cell r="N7">
            <v>1</v>
          </cell>
          <cell r="O7">
            <v>1</v>
          </cell>
        </row>
        <row r="8">
          <cell r="L8" t="str">
            <v>Gymnasial &lt;= 2 år</v>
          </cell>
          <cell r="M8">
            <v>25</v>
          </cell>
          <cell r="N8">
            <v>2</v>
          </cell>
          <cell r="O8">
            <v>1</v>
          </cell>
        </row>
        <row r="9">
          <cell r="L9" t="str">
            <v>Gymnasial 3 år</v>
          </cell>
          <cell r="M9">
            <v>33</v>
          </cell>
          <cell r="N9">
            <v>3</v>
          </cell>
          <cell r="O9">
            <v>1</v>
          </cell>
        </row>
        <row r="10">
          <cell r="L10" t="str">
            <v>Eftergymnasial &lt; 3 år</v>
          </cell>
          <cell r="M10">
            <v>46</v>
          </cell>
          <cell r="N10">
            <v>6</v>
          </cell>
          <cell r="O10">
            <v>2</v>
          </cell>
        </row>
        <row r="11">
          <cell r="L11" t="str">
            <v>Eftergymnasial &gt;= 3 år</v>
          </cell>
          <cell r="M11">
            <v>55</v>
          </cell>
          <cell r="N11">
            <v>10</v>
          </cell>
          <cell r="O11">
            <v>2</v>
          </cell>
        </row>
        <row r="12">
          <cell r="L12" t="str">
            <v xml:space="preserve">Forskarutbildning </v>
          </cell>
          <cell r="M12">
            <v>65</v>
          </cell>
          <cell r="N12">
            <v>18</v>
          </cell>
          <cell r="O12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höriga förstahandssökande"/>
      <sheetName val="Antagna"/>
    </sheetNames>
    <sheetDataSet>
      <sheetData sheetId="0">
        <row r="5">
          <cell r="B5" t="str">
            <v>2021</v>
          </cell>
        </row>
        <row r="7">
          <cell r="A7" t="str">
            <v>-</v>
          </cell>
          <cell r="B7">
            <v>520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theme/themeOverride1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SCB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F5A417"/>
    </a:accent1>
    <a:accent2>
      <a:srgbClr val="919294"/>
    </a:accent2>
    <a:accent3>
      <a:srgbClr val="1098AF"/>
    </a:accent3>
    <a:accent4>
      <a:srgbClr val="A2B236"/>
    </a:accent4>
    <a:accent5>
      <a:srgbClr val="702679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0"/>
  <sheetViews>
    <sheetView showGridLines="0" tabSelected="1" zoomScaleNormal="100" workbookViewId="0">
      <selection activeCell="A23" sqref="A23"/>
    </sheetView>
  </sheetViews>
  <sheetFormatPr defaultColWidth="8" defaultRowHeight="16.5" x14ac:dyDescent="0.3"/>
  <cols>
    <col min="1" max="1" width="187.140625" style="99" customWidth="1"/>
    <col min="2" max="16384" width="8" style="99"/>
  </cols>
  <sheetData>
    <row r="1" spans="1:1" x14ac:dyDescent="0.3">
      <c r="A1" s="98" t="s">
        <v>157</v>
      </c>
    </row>
    <row r="2" spans="1:1" x14ac:dyDescent="0.3">
      <c r="A2" s="145" t="s">
        <v>438</v>
      </c>
    </row>
    <row r="3" spans="1:1" x14ac:dyDescent="0.3">
      <c r="A3" s="98"/>
    </row>
    <row r="4" spans="1:1" x14ac:dyDescent="0.3">
      <c r="A4" s="98" t="s">
        <v>158</v>
      </c>
    </row>
    <row r="5" spans="1:1" x14ac:dyDescent="0.3">
      <c r="A5" s="100" t="s">
        <v>530</v>
      </c>
    </row>
    <row r="6" spans="1:1" ht="20.100000000000001" customHeight="1" x14ac:dyDescent="0.3">
      <c r="A6" s="343" t="s">
        <v>531</v>
      </c>
    </row>
    <row r="7" spans="1:1" x14ac:dyDescent="0.3">
      <c r="A7" s="101" t="str">
        <f>'Tabell 1A'!A1</f>
        <v>Tabell 1A. Högskolenybörjare läsåren 2011/12–2021/22 efter kön, ålder och föräldrarnas utbildningsnivå. Exklusive inresande studenter</v>
      </c>
    </row>
    <row r="8" spans="1:1" x14ac:dyDescent="0.3">
      <c r="A8" s="101" t="str">
        <f>'Tabell 1B'!A1</f>
        <v xml:space="preserve">Tabell 1B. Högskolenybörjare läsåren 2011/12–2021/22 efter kön, område och föräldrarnas utbildningsnivå. Exklusive inresande studenter </v>
      </c>
    </row>
    <row r="9" spans="1:1" x14ac:dyDescent="0.3">
      <c r="A9" s="101" t="str">
        <f>'Tabell 1C'!A1</f>
        <v xml:space="preserve">Tabell 1C. Nybörjare på yrkesexamensprogram läsåren 2011/12–2021/22 efter kön och föräldrarnas utbildningsnivå. Exklusive inresande studenter. </v>
      </c>
    </row>
    <row r="10" spans="1:1" x14ac:dyDescent="0.3">
      <c r="A10" s="101" t="str">
        <f>'Tabell 1D'!A1</f>
        <v>Tabell 1D. Nybörjare på generella program läsåren 2011/12–2021/22 efter kön och föräldrarnas utbildningsnivå. Exklusive inresande studenter</v>
      </c>
    </row>
    <row r="11" spans="1:1" x14ac:dyDescent="0.3">
      <c r="A11" s="101" t="str">
        <f>'Tabell 1E'!A1</f>
        <v>Tabell 1E. Nybörjare på konstnärliga program läsåren 2011/12–2021/22 efter kön och föräldrarnas utbildningsnivå. Exklusive inresande studenter</v>
      </c>
    </row>
    <row r="12" spans="1:1" x14ac:dyDescent="0.3">
      <c r="A12" s="101" t="str">
        <f>'Tabell 1F'!A1</f>
        <v>Tabell 1F. Nybörjare vid viss högskola (högskolanybörjare) läsåren 2011/12–2021/22 efter kön, universitet/högskola och föräldrarnas utbildningsnivå. Exklusive inresande studenter</v>
      </c>
    </row>
    <row r="13" spans="1:1" ht="20.100000000000001" customHeight="1" x14ac:dyDescent="0.3">
      <c r="A13" s="344" t="s">
        <v>532</v>
      </c>
    </row>
    <row r="14" spans="1:1" x14ac:dyDescent="0.3">
      <c r="A14" s="101" t="str">
        <f>'Tabell 1G'!A1</f>
        <v>Tabell 1G. Registrerade studenter läsåren 2011/12–2021/22 efter kön, programtyp och föräldrarnas utbildningsnivå. Exklusive inresande studenter</v>
      </c>
    </row>
    <row r="15" spans="1:1" x14ac:dyDescent="0.3">
      <c r="A15" s="101" t="str">
        <f>'Tabell 1H'!A1</f>
        <v>Tabell 1H. Registrerade studenter läsåren 2011/12–2021/22 efter kön, universitet/högskola och föräldrarnas utbildningsnivå. Exklusive inresande studenter</v>
      </c>
    </row>
    <row r="16" spans="1:1" x14ac:dyDescent="0.3">
      <c r="A16" s="101"/>
    </row>
    <row r="17" spans="1:1" x14ac:dyDescent="0.3">
      <c r="A17" s="345" t="s">
        <v>533</v>
      </c>
    </row>
    <row r="18" spans="1:1" x14ac:dyDescent="0.3">
      <c r="A18" s="344" t="s">
        <v>534</v>
      </c>
    </row>
    <row r="19" spans="1:1" ht="20.100000000000001" customHeight="1" x14ac:dyDescent="0.3">
      <c r="A19" s="101" t="str">
        <f>'Tabell 2A'!A1</f>
        <v>Tabell 2A. Doktorandnybörjare läsåren 2011/12–2020/21 efter kön, forskningsämnesområde och föräldrarnas utbildningsnivå. Exklusive utländska doktorander</v>
      </c>
    </row>
    <row r="20" spans="1:1" x14ac:dyDescent="0.3">
      <c r="A20" s="101" t="str">
        <f>'Tabell 2B'!A1</f>
        <v>Tabell 2B. Doktorandnybörjare läsåren 2011/12–2020/21 efter kön, universitet/ högskola och föräldrarnas utbildningsnivå. Exklusive utländska doktorandnybörjare</v>
      </c>
    </row>
    <row r="21" spans="1:1" ht="20.100000000000001" customHeight="1" x14ac:dyDescent="0.3">
      <c r="A21" s="344" t="s">
        <v>535</v>
      </c>
    </row>
    <row r="22" spans="1:1" x14ac:dyDescent="0.3">
      <c r="A22" s="101" t="str">
        <f>'Tabell 2C'!A1</f>
        <v>Tabell 2C. Doktorander läsåren 2011/12–2020/21 efter kön, forskningsämnesområde och föräldrarnas utbildningsnivå. Exklusive utländska doktorander</v>
      </c>
    </row>
    <row r="23" spans="1:1" x14ac:dyDescent="0.3">
      <c r="A23" s="101" t="str">
        <f>'Tabell 2D'!A1</f>
        <v>Tabell 2D. Doktorander läsåren 2011/12–2020/21 efter kön, universitet/ högskola och föräldrarnas utbildningsnivå. Exklusive utländska doktorandnybörjare</v>
      </c>
    </row>
    <row r="24" spans="1:1" x14ac:dyDescent="0.3">
      <c r="A24" s="101"/>
    </row>
    <row r="25" spans="1:1" x14ac:dyDescent="0.3">
      <c r="A25" s="345" t="s">
        <v>536</v>
      </c>
    </row>
    <row r="26" spans="1:1" x14ac:dyDescent="0.3">
      <c r="A26" s="101" t="str">
        <f>'Tabell 3A'!A1</f>
        <v>Tabell 3A. Årskullarna födda 1984–2000 efter påbörjad högskoleutbildning vid 21 och 25 år per kön, gymnasieskolutbildning och föräldrarnas utbildningsnivå</v>
      </c>
    </row>
    <row r="27" spans="1:1" x14ac:dyDescent="0.3">
      <c r="A27" s="101" t="str">
        <f>'Tabell 3B'!A1</f>
        <v>Tabell 3B. Folkbokförda 2011–2021 efter åldersgrupp och föräldrarnas utbildningsnivå</v>
      </c>
    </row>
    <row r="30" spans="1:1" x14ac:dyDescent="0.3">
      <c r="A30" s="98" t="s">
        <v>235</v>
      </c>
    </row>
    <row r="31" spans="1:1" x14ac:dyDescent="0.3">
      <c r="A31" s="101" t="str">
        <f>'Figur 1'!A1</f>
        <v>Figur 1. Antal högskolenybörjare läsåren 2011/12–2021/22 per kön och inresande studenter</v>
      </c>
    </row>
    <row r="32" spans="1:1" x14ac:dyDescent="0.3">
      <c r="A32" s="101" t="str">
        <f>'Figur 2'!A1</f>
        <v>Figur 2. Andel högskolenybörjare exklusive inresande studenter 2011/12–2021/22 efter kön och föräldrarnas utbildningsnivå</v>
      </c>
    </row>
    <row r="33" spans="1:1" x14ac:dyDescent="0.3">
      <c r="A33" s="101" t="str">
        <f>'Figur 3'!A1</f>
        <v>Figur 3. Andel nybörjare exklusive inresande studenter på större program mot yrkesexamen 2021/22 efter föräldrarnas utbildningsnivå</v>
      </c>
    </row>
    <row r="34" spans="1:1" x14ac:dyDescent="0.3">
      <c r="A34" s="101" t="str">
        <f>'Figur 4'!A1</f>
        <v>Figur 4. Andel nybörjare vid viss högskola exklusive inresande studenter läsåret 2021/22 efter föräldrarnas utbildningsnivå</v>
      </c>
    </row>
    <row r="35" spans="1:1" x14ac:dyDescent="0.3">
      <c r="A35" s="101" t="str">
        <f>'Figur 5'!A1</f>
        <v>Figur 5. Andel registrerade studenter exklusive inresande studenter 2011/12–2021/22 efter föräldrarnas utbildningsnivå och kön</v>
      </c>
    </row>
    <row r="36" spans="1:1" x14ac:dyDescent="0.3">
      <c r="A36" s="101" t="str">
        <f>'Figur 6'!A1</f>
        <v>Figur 6. Antal doktorandnybörjare läsåren 2011/12–2020/21 efter kön, utländska doktorander och svenska doktorander.</v>
      </c>
    </row>
    <row r="37" spans="1:1" x14ac:dyDescent="0.3">
      <c r="A37" s="101" t="str">
        <f>'Figur 7'!A1</f>
        <v>Figur 7. Andel doktorandnybörjare exklusive utländska doktorander 2011/12–2020/21 efter föräldrarnas utbildningsnivå</v>
      </c>
    </row>
    <row r="38" spans="1:1" x14ac:dyDescent="0.3">
      <c r="A38" s="101" t="str">
        <f>'Figur 8'!A1</f>
        <v>Figur 8. Andel med påbörjad högskoleutbildning vid 25 års ålder för årskullar födda 1984–1996 per grupp av gymnasieutbildning</v>
      </c>
    </row>
    <row r="39" spans="1:1" x14ac:dyDescent="0.3">
      <c r="A39" s="101" t="str">
        <f>'Figur 9'!A1</f>
        <v>Figur 9. 25-åringar 2021 (födda 1996) med påbörjad svensk och utländsk högskoleutbildning till och med 25 års ålder efter föräldrarnas utbildningsnivå</v>
      </c>
    </row>
    <row r="40" spans="1:1" x14ac:dyDescent="0.3">
      <c r="A40" s="146"/>
    </row>
  </sheetData>
  <hyperlinks>
    <hyperlink ref="A7" location="'Tabell 1A'!A1" display="'Tabell 1A'!A1" xr:uid="{00000000-0004-0000-0000-000000000000}"/>
    <hyperlink ref="A14" location="'Tabell 1G'!A1" display="'Tabell 1G'!A1" xr:uid="{00000000-0004-0000-0000-000001000000}"/>
    <hyperlink ref="A8" location="'Tabell 1B'!A1" display="'Tabell 1B'!A1" xr:uid="{00000000-0004-0000-0000-000002000000}"/>
    <hyperlink ref="A9" location="'Tabell 1C'!A1" display="'Tabell 1C'!A1" xr:uid="{00000000-0004-0000-0000-000003000000}"/>
    <hyperlink ref="A10" location="'Tabell 1D'!A1" display="'Tabell 1D'!A1" xr:uid="{00000000-0004-0000-0000-000004000000}"/>
    <hyperlink ref="A11" location="'Tabell 1E'!A1" display="'Tabell 1E'!A1" xr:uid="{00000000-0004-0000-0000-000005000000}"/>
    <hyperlink ref="A12" location="'Tabell 1F'!A1" display="'Tabell 1F'!A1" xr:uid="{00000000-0004-0000-0000-000006000000}"/>
    <hyperlink ref="A19" location="'Tabell 2A'!A1" display="'Tabell 2A'!A1" xr:uid="{00000000-0004-0000-0000-000007000000}"/>
    <hyperlink ref="A22" location="'Tabell 2C'!A1" display="'Tabell 2C'!A1" xr:uid="{00000000-0004-0000-0000-000008000000}"/>
    <hyperlink ref="A20" location="'Tabell 2B'!A1" display="'Tabell 2B'!A1" xr:uid="{00000000-0004-0000-0000-000009000000}"/>
    <hyperlink ref="A2" location="Teckenförklaring!A1" display="Teckenförklaring" xr:uid="{EC7D6A5A-5969-4B61-B99B-644DB5B4F3F5}"/>
    <hyperlink ref="A31" location="'Figur 1'!A1" display="'Figur 1'!A1" xr:uid="{B79C5D2D-13EE-46ED-9A42-C4B819602622}"/>
    <hyperlink ref="A32" location="'Figur 2'!A1" display="'Figur 2'!A1" xr:uid="{87672708-8C03-4021-810D-62FC0C5B09D3}"/>
    <hyperlink ref="A35" location="'Figur 5'!A1" display="'Figur 5'!A1" xr:uid="{8D63310B-4585-4975-BA55-56CC704C2BDF}"/>
    <hyperlink ref="A33" location="'Figur 3'!A1" display="'Figur 3'!A1" xr:uid="{B48554AE-72B5-4458-A58E-09DC50A04CCA}"/>
    <hyperlink ref="A34" location="'Figur 4'!A1" display="'Figur 4'!A1" xr:uid="{D5E80D5A-7A54-4195-924A-041731F7C6DE}"/>
    <hyperlink ref="A36" location="'Figur 6'!A1" display="'Figur 6'!A1" xr:uid="{55C17551-6844-421A-B6C2-F049C5DA8804}"/>
    <hyperlink ref="A37" location="'Figur 7'!A1" display="'Figur 7'!A1" xr:uid="{DAF3CD5D-FD8A-46E6-B6E1-024DA1003E60}"/>
    <hyperlink ref="A38" location="'Figur 8'!A1" display="'Figur 8'!A1" xr:uid="{C27EC92A-2AE3-4A68-BE15-9D7F46361436}"/>
    <hyperlink ref="A39" location="'Figur 9'!A1" display="'Figur 9'!A1" xr:uid="{D8384AF7-13AB-4BAE-926E-F808D2D5D0AD}"/>
    <hyperlink ref="A15" location="'Tabell 1H'!A1" display="'Tabell 1H'!A1" xr:uid="{446AA094-7AFF-4081-BCB1-F01110ED7F24}"/>
    <hyperlink ref="A23" location="'Tabell 2D'!A1" display="'Tabell 2D'!A1" xr:uid="{D6815D15-810F-4FD5-A7E3-9D7CEEC29532}"/>
    <hyperlink ref="A26" location="'Tabell 3A'!A1" display="'Tabell 3A'!A1" xr:uid="{00000000-0004-0000-0000-00000A000000}"/>
    <hyperlink ref="A27" location="'Tabell 3B'!A1" display="'Tabell 3B'!A1" xr:uid="{00000000-0004-0000-0000-00000B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452"/>
  <sheetViews>
    <sheetView showGridLines="0" zoomScaleNormal="100" workbookViewId="0">
      <pane ySplit="6" topLeftCell="A379" activePane="bottomLeft" state="frozen"/>
      <selection pane="bottomLeft" activeCell="M385" sqref="M385"/>
    </sheetView>
  </sheetViews>
  <sheetFormatPr defaultColWidth="9.140625" defaultRowHeight="15" x14ac:dyDescent="0.3"/>
  <cols>
    <col min="1" max="1" width="4" style="88" customWidth="1"/>
    <col min="2" max="2" width="32.85546875" style="1" customWidth="1"/>
    <col min="3" max="3" width="10.140625" style="1" customWidth="1"/>
    <col min="4" max="4" width="12.5703125" style="1" customWidth="1"/>
    <col min="5" max="5" width="8.7109375" style="1" customWidth="1"/>
    <col min="6" max="6" width="6.42578125" style="1" customWidth="1"/>
    <col min="7" max="8" width="13.85546875" style="1" customWidth="1"/>
    <col min="9" max="9" width="12.28515625" style="1" customWidth="1"/>
    <col min="10" max="10" width="7.42578125" style="1" customWidth="1"/>
    <col min="11" max="11" width="11.85546875" style="1" customWidth="1"/>
    <col min="12" max="16384" width="9.140625" style="1"/>
  </cols>
  <sheetData>
    <row r="1" spans="1:12" ht="15.75" customHeight="1" x14ac:dyDescent="0.3">
      <c r="A1" s="30" t="s">
        <v>518</v>
      </c>
      <c r="B1" s="30"/>
    </row>
    <row r="2" spans="1:12" ht="15.75" thickBot="1" x14ac:dyDescent="0.35">
      <c r="A2" s="32" t="s">
        <v>519</v>
      </c>
      <c r="B2" s="32"/>
    </row>
    <row r="3" spans="1:12" ht="15.75" customHeight="1" thickBot="1" x14ac:dyDescent="0.35">
      <c r="A3" s="276" t="s">
        <v>1</v>
      </c>
      <c r="B3" s="41"/>
      <c r="C3" s="405" t="s">
        <v>38</v>
      </c>
      <c r="D3" s="390" t="s">
        <v>211</v>
      </c>
      <c r="E3" s="390"/>
      <c r="F3" s="390"/>
      <c r="G3" s="390"/>
      <c r="H3" s="390"/>
      <c r="I3" s="390"/>
      <c r="J3" s="390"/>
      <c r="K3" s="406" t="s">
        <v>204</v>
      </c>
    </row>
    <row r="4" spans="1:12" ht="15.75" customHeight="1" thickBot="1" x14ac:dyDescent="0.35">
      <c r="A4" s="276" t="s">
        <v>227</v>
      </c>
      <c r="B4" s="41"/>
      <c r="C4" s="405"/>
      <c r="D4" s="283" t="s">
        <v>3</v>
      </c>
      <c r="E4" s="390" t="s">
        <v>4</v>
      </c>
      <c r="F4" s="390"/>
      <c r="G4" s="390" t="s">
        <v>174</v>
      </c>
      <c r="H4" s="390"/>
      <c r="I4" s="283" t="s">
        <v>166</v>
      </c>
      <c r="J4" s="283" t="s">
        <v>9</v>
      </c>
      <c r="K4" s="406"/>
    </row>
    <row r="5" spans="1:12" ht="15.75" customHeight="1" thickBot="1" x14ac:dyDescent="0.35">
      <c r="A5"/>
      <c r="B5" s="288" t="s">
        <v>173</v>
      </c>
      <c r="C5" s="283"/>
      <c r="D5" s="79"/>
      <c r="E5" s="285" t="s">
        <v>7</v>
      </c>
      <c r="F5" s="285" t="s">
        <v>5</v>
      </c>
      <c r="G5" s="285" t="s">
        <v>6</v>
      </c>
      <c r="H5" s="285" t="s">
        <v>8</v>
      </c>
      <c r="I5" s="79"/>
      <c r="J5" s="283"/>
      <c r="K5" s="284"/>
    </row>
    <row r="6" spans="1:12" ht="15.75" thickBot="1" x14ac:dyDescent="0.35">
      <c r="A6" s="276"/>
      <c r="B6" s="41" t="s">
        <v>2</v>
      </c>
      <c r="C6" s="79"/>
      <c r="D6" s="79"/>
      <c r="E6" s="285"/>
      <c r="F6" s="285"/>
      <c r="G6" s="285"/>
      <c r="H6" s="285"/>
      <c r="I6" s="79"/>
      <c r="J6" s="79"/>
      <c r="K6" s="81"/>
    </row>
    <row r="7" spans="1:12" s="7" customFormat="1" x14ac:dyDescent="0.3">
      <c r="A7" s="289" t="s">
        <v>496</v>
      </c>
      <c r="B7" s="290"/>
      <c r="C7" s="3"/>
      <c r="D7" s="3"/>
      <c r="E7" s="3"/>
      <c r="F7" s="3"/>
      <c r="G7" s="3"/>
      <c r="H7" s="3"/>
      <c r="I7" s="3"/>
      <c r="J7" s="3"/>
      <c r="K7" s="3"/>
    </row>
    <row r="8" spans="1:12" x14ac:dyDescent="0.3">
      <c r="A8" s="291" t="s">
        <v>191</v>
      </c>
      <c r="B8" s="292"/>
      <c r="C8" s="293"/>
      <c r="D8" s="293"/>
      <c r="E8" s="293"/>
      <c r="F8" s="293"/>
      <c r="G8" s="293"/>
      <c r="H8" s="293"/>
      <c r="I8" s="293"/>
      <c r="J8" s="293"/>
      <c r="K8" s="293"/>
      <c r="L8" s="7"/>
    </row>
    <row r="9" spans="1:12" x14ac:dyDescent="0.3">
      <c r="A9" s="291"/>
      <c r="B9" s="292" t="s">
        <v>78</v>
      </c>
      <c r="C9" s="293"/>
      <c r="D9" s="294"/>
      <c r="E9" s="294"/>
      <c r="F9" s="294"/>
      <c r="G9" s="294"/>
      <c r="H9" s="294"/>
      <c r="I9" s="294"/>
      <c r="J9" s="294"/>
      <c r="K9" s="294"/>
      <c r="L9" s="7"/>
    </row>
    <row r="10" spans="1:12" x14ac:dyDescent="0.3">
      <c r="A10" s="291"/>
      <c r="B10" s="295" t="s">
        <v>12</v>
      </c>
      <c r="C10" s="323">
        <v>12649</v>
      </c>
      <c r="D10" s="294">
        <v>6.5</v>
      </c>
      <c r="E10" s="294">
        <v>18.7</v>
      </c>
      <c r="F10" s="294">
        <v>12.8</v>
      </c>
      <c r="G10" s="294">
        <v>20.3</v>
      </c>
      <c r="H10" s="294">
        <v>41.1</v>
      </c>
      <c r="I10" s="294">
        <v>0.7</v>
      </c>
      <c r="J10" s="296">
        <v>100</v>
      </c>
      <c r="K10" s="294">
        <v>4.5</v>
      </c>
      <c r="L10" s="7"/>
    </row>
    <row r="11" spans="1:12" x14ac:dyDescent="0.3">
      <c r="A11" s="291"/>
      <c r="B11" s="295" t="s">
        <v>13</v>
      </c>
      <c r="C11" s="323">
        <v>11744</v>
      </c>
      <c r="D11" s="294">
        <v>4.5999999999999996</v>
      </c>
      <c r="E11" s="294">
        <v>17.100000000000001</v>
      </c>
      <c r="F11" s="294">
        <v>12.9</v>
      </c>
      <c r="G11" s="294">
        <v>21</v>
      </c>
      <c r="H11" s="294">
        <v>43.8</v>
      </c>
      <c r="I11" s="294">
        <v>0.6</v>
      </c>
      <c r="J11" s="296">
        <v>100</v>
      </c>
      <c r="K11" s="294">
        <v>4.5</v>
      </c>
      <c r="L11" s="7"/>
    </row>
    <row r="12" spans="1:12" x14ac:dyDescent="0.3">
      <c r="A12" s="291"/>
      <c r="B12" s="295" t="s">
        <v>14</v>
      </c>
      <c r="C12" s="323">
        <v>13116</v>
      </c>
      <c r="D12" s="294">
        <v>4.5999999999999996</v>
      </c>
      <c r="E12" s="294">
        <v>17.100000000000001</v>
      </c>
      <c r="F12" s="294">
        <v>13.8</v>
      </c>
      <c r="G12" s="294">
        <v>21.2</v>
      </c>
      <c r="H12" s="294">
        <v>42.7</v>
      </c>
      <c r="I12" s="294">
        <v>0.5</v>
      </c>
      <c r="J12" s="296">
        <v>100</v>
      </c>
      <c r="K12" s="294">
        <v>4.5</v>
      </c>
      <c r="L12" s="7"/>
    </row>
    <row r="13" spans="1:12" x14ac:dyDescent="0.3">
      <c r="A13" s="291"/>
      <c r="B13" s="295" t="s">
        <v>15</v>
      </c>
      <c r="C13" s="323">
        <v>12387</v>
      </c>
      <c r="D13" s="294">
        <v>4.3</v>
      </c>
      <c r="E13" s="294">
        <v>17.5</v>
      </c>
      <c r="F13" s="294">
        <v>14.2</v>
      </c>
      <c r="G13" s="294">
        <v>21.1</v>
      </c>
      <c r="H13" s="294">
        <v>42.5</v>
      </c>
      <c r="I13" s="294">
        <v>0.5</v>
      </c>
      <c r="J13" s="296">
        <v>100</v>
      </c>
      <c r="K13" s="294">
        <v>4.5999999999999996</v>
      </c>
    </row>
    <row r="14" spans="1:12" x14ac:dyDescent="0.3">
      <c r="A14" s="291"/>
      <c r="B14" s="295" t="s">
        <v>16</v>
      </c>
      <c r="C14" s="323">
        <v>11869</v>
      </c>
      <c r="D14" s="294">
        <v>4.5999999999999996</v>
      </c>
      <c r="E14" s="294">
        <v>16.2</v>
      </c>
      <c r="F14" s="294">
        <v>13.1</v>
      </c>
      <c r="G14" s="294">
        <v>20.3</v>
      </c>
      <c r="H14" s="294">
        <v>45.4</v>
      </c>
      <c r="I14" s="294">
        <v>0.4</v>
      </c>
      <c r="J14" s="296">
        <v>100</v>
      </c>
      <c r="K14" s="294">
        <v>5.2</v>
      </c>
    </row>
    <row r="15" spans="1:12" x14ac:dyDescent="0.3">
      <c r="A15" s="291"/>
      <c r="B15" s="295" t="s">
        <v>17</v>
      </c>
      <c r="C15" s="323">
        <v>11868</v>
      </c>
      <c r="D15" s="294">
        <v>4.9000000000000004</v>
      </c>
      <c r="E15" s="294">
        <v>15.6</v>
      </c>
      <c r="F15" s="294">
        <v>13.4</v>
      </c>
      <c r="G15" s="294">
        <v>21</v>
      </c>
      <c r="H15" s="294">
        <v>44.6</v>
      </c>
      <c r="I15" s="294">
        <v>0.5</v>
      </c>
      <c r="J15" s="296">
        <v>100</v>
      </c>
      <c r="K15" s="294">
        <v>5.5</v>
      </c>
    </row>
    <row r="16" spans="1:12" x14ac:dyDescent="0.3">
      <c r="A16" s="291"/>
      <c r="B16" s="295" t="s">
        <v>18</v>
      </c>
      <c r="C16" s="323">
        <v>13310</v>
      </c>
      <c r="D16" s="294">
        <v>4.9000000000000004</v>
      </c>
      <c r="E16" s="294">
        <v>15.9</v>
      </c>
      <c r="F16" s="294">
        <v>14.1</v>
      </c>
      <c r="G16" s="294">
        <v>19.899999999999999</v>
      </c>
      <c r="H16" s="294">
        <v>44.7</v>
      </c>
      <c r="I16" s="294">
        <v>0.5</v>
      </c>
      <c r="J16" s="296">
        <v>100</v>
      </c>
      <c r="K16" s="294">
        <v>6.5</v>
      </c>
    </row>
    <row r="17" spans="1:11" x14ac:dyDescent="0.3">
      <c r="A17" s="291"/>
      <c r="B17" s="295" t="s">
        <v>19</v>
      </c>
      <c r="C17" s="323">
        <v>13444</v>
      </c>
      <c r="D17" s="294">
        <v>4.4000000000000004</v>
      </c>
      <c r="E17" s="294">
        <v>14.8</v>
      </c>
      <c r="F17" s="294">
        <v>14</v>
      </c>
      <c r="G17" s="294">
        <v>20.8</v>
      </c>
      <c r="H17" s="294">
        <v>45.6</v>
      </c>
      <c r="I17" s="294">
        <v>0.6</v>
      </c>
      <c r="J17" s="296">
        <v>100</v>
      </c>
      <c r="K17" s="294">
        <v>7</v>
      </c>
    </row>
    <row r="18" spans="1:11" x14ac:dyDescent="0.3">
      <c r="A18" s="291"/>
      <c r="B18" s="295" t="s">
        <v>20</v>
      </c>
      <c r="C18" s="323">
        <v>16320</v>
      </c>
      <c r="D18" s="294">
        <v>4.7</v>
      </c>
      <c r="E18" s="294">
        <v>14.8</v>
      </c>
      <c r="F18" s="294">
        <v>13.2</v>
      </c>
      <c r="G18" s="294">
        <v>20</v>
      </c>
      <c r="H18" s="294">
        <v>46.8</v>
      </c>
      <c r="I18" s="294">
        <v>0.6</v>
      </c>
      <c r="J18" s="296">
        <v>100</v>
      </c>
      <c r="K18" s="294">
        <v>6.6</v>
      </c>
    </row>
    <row r="19" spans="1:11" x14ac:dyDescent="0.3">
      <c r="A19" s="291"/>
      <c r="B19" s="295" t="s">
        <v>168</v>
      </c>
      <c r="C19" s="323">
        <v>18668</v>
      </c>
      <c r="D19" s="294">
        <v>4.8</v>
      </c>
      <c r="E19" s="294">
        <v>14.5</v>
      </c>
      <c r="F19" s="294">
        <v>13.6</v>
      </c>
      <c r="G19" s="294">
        <v>19.600000000000001</v>
      </c>
      <c r="H19" s="294">
        <v>47</v>
      </c>
      <c r="I19" s="294">
        <v>0.5</v>
      </c>
      <c r="J19" s="296">
        <v>100</v>
      </c>
      <c r="K19" s="294">
        <v>6.9</v>
      </c>
    </row>
    <row r="20" spans="1:11" x14ac:dyDescent="0.3">
      <c r="A20" s="291"/>
      <c r="B20" s="295" t="s">
        <v>169</v>
      </c>
      <c r="C20" s="323">
        <v>17103</v>
      </c>
      <c r="D20" s="294">
        <v>4.9000000000000004</v>
      </c>
      <c r="E20" s="294">
        <v>14.6</v>
      </c>
      <c r="F20" s="294">
        <v>13.5</v>
      </c>
      <c r="G20" s="294">
        <v>18.899999999999999</v>
      </c>
      <c r="H20" s="294">
        <v>47.5</v>
      </c>
      <c r="I20" s="294">
        <v>0.5</v>
      </c>
      <c r="J20" s="296">
        <v>100</v>
      </c>
      <c r="K20" s="294">
        <v>7.3</v>
      </c>
    </row>
    <row r="21" spans="1:11" x14ac:dyDescent="0.3">
      <c r="A21" s="291"/>
      <c r="B21" s="292" t="s">
        <v>79</v>
      </c>
      <c r="C21" s="323"/>
      <c r="D21" s="294"/>
      <c r="E21" s="294"/>
      <c r="F21" s="294"/>
      <c r="G21" s="294"/>
      <c r="H21" s="294"/>
      <c r="I21" s="294"/>
      <c r="J21" s="296"/>
      <c r="K21" s="294"/>
    </row>
    <row r="22" spans="1:11" x14ac:dyDescent="0.3">
      <c r="A22" s="291"/>
      <c r="B22" s="295" t="s">
        <v>12</v>
      </c>
      <c r="C22" s="323">
        <v>10032</v>
      </c>
      <c r="D22" s="294">
        <v>4.0999999999999996</v>
      </c>
      <c r="E22" s="294">
        <v>16.399999999999999</v>
      </c>
      <c r="F22" s="294">
        <v>11.9</v>
      </c>
      <c r="G22" s="294">
        <v>20.5</v>
      </c>
      <c r="H22" s="294">
        <v>46.2</v>
      </c>
      <c r="I22" s="294">
        <v>0.8</v>
      </c>
      <c r="J22" s="296">
        <v>100</v>
      </c>
      <c r="K22" s="294">
        <v>3.8</v>
      </c>
    </row>
    <row r="23" spans="1:11" x14ac:dyDescent="0.3">
      <c r="A23" s="291"/>
      <c r="B23" s="295" t="s">
        <v>13</v>
      </c>
      <c r="C23" s="323">
        <v>9997</v>
      </c>
      <c r="D23" s="294">
        <v>4.0999999999999996</v>
      </c>
      <c r="E23" s="294">
        <v>14.5</v>
      </c>
      <c r="F23" s="294">
        <v>12.4</v>
      </c>
      <c r="G23" s="294">
        <v>21.1</v>
      </c>
      <c r="H23" s="294">
        <v>47.3</v>
      </c>
      <c r="I23" s="294">
        <v>0.6</v>
      </c>
      <c r="J23" s="296">
        <v>100</v>
      </c>
      <c r="K23" s="294">
        <v>4</v>
      </c>
    </row>
    <row r="24" spans="1:11" x14ac:dyDescent="0.3">
      <c r="A24" s="291"/>
      <c r="B24" s="295" t="s">
        <v>14</v>
      </c>
      <c r="C24" s="323">
        <v>9495</v>
      </c>
      <c r="D24" s="294">
        <v>3.8</v>
      </c>
      <c r="E24" s="294">
        <v>14.2</v>
      </c>
      <c r="F24" s="294">
        <v>12.4</v>
      </c>
      <c r="G24" s="294">
        <v>21.1</v>
      </c>
      <c r="H24" s="294">
        <v>47.6</v>
      </c>
      <c r="I24" s="294">
        <v>0.8</v>
      </c>
      <c r="J24" s="296">
        <v>100</v>
      </c>
      <c r="K24" s="294">
        <v>3.8</v>
      </c>
    </row>
    <row r="25" spans="1:11" x14ac:dyDescent="0.3">
      <c r="A25" s="291"/>
      <c r="B25" s="295" t="s">
        <v>15</v>
      </c>
      <c r="C25" s="323">
        <v>9598</v>
      </c>
      <c r="D25" s="294">
        <v>3.6</v>
      </c>
      <c r="E25" s="294">
        <v>14</v>
      </c>
      <c r="F25" s="294">
        <v>12.8</v>
      </c>
      <c r="G25" s="294">
        <v>21.2</v>
      </c>
      <c r="H25" s="294">
        <v>47.7</v>
      </c>
      <c r="I25" s="294">
        <v>0.7</v>
      </c>
      <c r="J25" s="296">
        <v>100</v>
      </c>
      <c r="K25" s="294">
        <v>3.6</v>
      </c>
    </row>
    <row r="26" spans="1:11" x14ac:dyDescent="0.3">
      <c r="A26" s="291"/>
      <c r="B26" s="295" t="s">
        <v>16</v>
      </c>
      <c r="C26" s="323">
        <v>8820</v>
      </c>
      <c r="D26" s="294">
        <v>3.4</v>
      </c>
      <c r="E26" s="294">
        <v>13</v>
      </c>
      <c r="F26" s="294">
        <v>13.1</v>
      </c>
      <c r="G26" s="294">
        <v>20.9</v>
      </c>
      <c r="H26" s="294">
        <v>49</v>
      </c>
      <c r="I26" s="294">
        <v>0.6</v>
      </c>
      <c r="J26" s="296">
        <v>100</v>
      </c>
      <c r="K26" s="294">
        <v>4.4000000000000004</v>
      </c>
    </row>
    <row r="27" spans="1:11" x14ac:dyDescent="0.3">
      <c r="A27" s="291"/>
      <c r="B27" s="295" t="s">
        <v>17</v>
      </c>
      <c r="C27" s="323">
        <v>8762</v>
      </c>
      <c r="D27" s="294">
        <v>3.5</v>
      </c>
      <c r="E27" s="294">
        <v>13.4</v>
      </c>
      <c r="F27" s="294">
        <v>12.4</v>
      </c>
      <c r="G27" s="294">
        <v>20.7</v>
      </c>
      <c r="H27" s="294">
        <v>49.4</v>
      </c>
      <c r="I27" s="294">
        <v>0.7</v>
      </c>
      <c r="J27" s="296">
        <v>100</v>
      </c>
      <c r="K27" s="294">
        <v>4.5</v>
      </c>
    </row>
    <row r="28" spans="1:11" x14ac:dyDescent="0.3">
      <c r="A28" s="291"/>
      <c r="B28" s="295" t="s">
        <v>18</v>
      </c>
      <c r="C28" s="323">
        <v>8502</v>
      </c>
      <c r="D28" s="294">
        <v>3.4</v>
      </c>
      <c r="E28" s="294">
        <v>13.3</v>
      </c>
      <c r="F28" s="294">
        <v>12.6</v>
      </c>
      <c r="G28" s="294">
        <v>20.3</v>
      </c>
      <c r="H28" s="294">
        <v>49.7</v>
      </c>
      <c r="I28" s="294">
        <v>0.7</v>
      </c>
      <c r="J28" s="296">
        <v>100</v>
      </c>
      <c r="K28" s="294">
        <v>4.9000000000000004</v>
      </c>
    </row>
    <row r="29" spans="1:11" x14ac:dyDescent="0.3">
      <c r="A29" s="291"/>
      <c r="B29" s="295" t="s">
        <v>19</v>
      </c>
      <c r="C29" s="323">
        <v>8693</v>
      </c>
      <c r="D29" s="294">
        <v>3.7</v>
      </c>
      <c r="E29" s="294">
        <v>12.4</v>
      </c>
      <c r="F29" s="294">
        <v>12.5</v>
      </c>
      <c r="G29" s="294">
        <v>20</v>
      </c>
      <c r="H29" s="294">
        <v>50.6</v>
      </c>
      <c r="I29" s="294">
        <v>0.8</v>
      </c>
      <c r="J29" s="296">
        <v>100</v>
      </c>
      <c r="K29" s="294">
        <v>5.5</v>
      </c>
    </row>
    <row r="30" spans="1:11" x14ac:dyDescent="0.3">
      <c r="A30" s="291"/>
      <c r="B30" s="295" t="s">
        <v>20</v>
      </c>
      <c r="C30" s="323">
        <v>10657</v>
      </c>
      <c r="D30" s="294">
        <v>3.9</v>
      </c>
      <c r="E30" s="294">
        <v>11.9</v>
      </c>
      <c r="F30" s="294">
        <v>12.9</v>
      </c>
      <c r="G30" s="294">
        <v>19</v>
      </c>
      <c r="H30" s="294">
        <v>51.8</v>
      </c>
      <c r="I30" s="294">
        <v>0.5</v>
      </c>
      <c r="J30" s="296">
        <v>100</v>
      </c>
      <c r="K30" s="294">
        <v>5.2</v>
      </c>
    </row>
    <row r="31" spans="1:11" x14ac:dyDescent="0.3">
      <c r="A31" s="291"/>
      <c r="B31" s="295" t="s">
        <v>168</v>
      </c>
      <c r="C31" s="323">
        <v>12519</v>
      </c>
      <c r="D31" s="294">
        <v>3.7</v>
      </c>
      <c r="E31" s="294">
        <v>11.8</v>
      </c>
      <c r="F31" s="294">
        <v>12.7</v>
      </c>
      <c r="G31" s="294">
        <v>18.899999999999999</v>
      </c>
      <c r="H31" s="294">
        <v>52.4</v>
      </c>
      <c r="I31" s="294">
        <v>0.6</v>
      </c>
      <c r="J31" s="296">
        <v>100</v>
      </c>
      <c r="K31" s="294">
        <v>5.8</v>
      </c>
    </row>
    <row r="32" spans="1:11" x14ac:dyDescent="0.3">
      <c r="A32" s="291"/>
      <c r="B32" s="295" t="s">
        <v>169</v>
      </c>
      <c r="C32" s="323">
        <v>12149</v>
      </c>
      <c r="D32" s="294">
        <v>3.8</v>
      </c>
      <c r="E32" s="294">
        <v>13</v>
      </c>
      <c r="F32" s="294">
        <v>12.7</v>
      </c>
      <c r="G32" s="294">
        <v>18.100000000000001</v>
      </c>
      <c r="H32" s="294">
        <v>51.8</v>
      </c>
      <c r="I32" s="294">
        <v>0.6</v>
      </c>
      <c r="J32" s="296">
        <v>100</v>
      </c>
      <c r="K32" s="294">
        <v>6.9</v>
      </c>
    </row>
    <row r="33" spans="1:11" x14ac:dyDescent="0.3">
      <c r="A33" s="291"/>
      <c r="B33" s="292" t="s">
        <v>80</v>
      </c>
      <c r="C33" s="323"/>
      <c r="D33" s="294"/>
      <c r="E33" s="294"/>
      <c r="F33" s="294"/>
      <c r="G33" s="294"/>
      <c r="H33" s="294"/>
      <c r="I33" s="294"/>
      <c r="J33" s="296"/>
      <c r="K33" s="294"/>
    </row>
    <row r="34" spans="1:11" x14ac:dyDescent="0.3">
      <c r="A34" s="291"/>
      <c r="B34" s="295" t="s">
        <v>12</v>
      </c>
      <c r="C34" s="323">
        <v>10328</v>
      </c>
      <c r="D34" s="294">
        <v>5.7</v>
      </c>
      <c r="E34" s="294">
        <v>18.399999999999999</v>
      </c>
      <c r="F34" s="294">
        <v>12.9</v>
      </c>
      <c r="G34" s="294">
        <v>22</v>
      </c>
      <c r="H34" s="294">
        <v>40.5</v>
      </c>
      <c r="I34" s="294">
        <v>0.5</v>
      </c>
      <c r="J34" s="296">
        <v>100</v>
      </c>
      <c r="K34" s="294">
        <v>5.0999999999999996</v>
      </c>
    </row>
    <row r="35" spans="1:11" x14ac:dyDescent="0.3">
      <c r="A35" s="291"/>
      <c r="B35" s="295" t="s">
        <v>13</v>
      </c>
      <c r="C35" s="323">
        <v>10319</v>
      </c>
      <c r="D35" s="294">
        <v>5.8</v>
      </c>
      <c r="E35" s="294">
        <v>18</v>
      </c>
      <c r="F35" s="294">
        <v>13.7</v>
      </c>
      <c r="G35" s="294">
        <v>21.9</v>
      </c>
      <c r="H35" s="294">
        <v>40.1</v>
      </c>
      <c r="I35" s="294">
        <v>0.5</v>
      </c>
      <c r="J35" s="296">
        <v>100</v>
      </c>
      <c r="K35" s="294">
        <v>5.4</v>
      </c>
    </row>
    <row r="36" spans="1:11" x14ac:dyDescent="0.3">
      <c r="A36" s="291"/>
      <c r="B36" s="295" t="s">
        <v>14</v>
      </c>
      <c r="C36" s="323">
        <v>10146</v>
      </c>
      <c r="D36" s="294">
        <v>5</v>
      </c>
      <c r="E36" s="294">
        <v>17.8</v>
      </c>
      <c r="F36" s="294">
        <v>13.5</v>
      </c>
      <c r="G36" s="294">
        <v>21.9</v>
      </c>
      <c r="H36" s="294">
        <v>41.4</v>
      </c>
      <c r="I36" s="294">
        <v>0.4</v>
      </c>
      <c r="J36" s="296">
        <v>100</v>
      </c>
      <c r="K36" s="294">
        <v>4.9000000000000004</v>
      </c>
    </row>
    <row r="37" spans="1:11" x14ac:dyDescent="0.3">
      <c r="A37" s="291"/>
      <c r="B37" s="295" t="s">
        <v>15</v>
      </c>
      <c r="C37" s="323">
        <v>9949</v>
      </c>
      <c r="D37" s="294">
        <v>4.5999999999999996</v>
      </c>
      <c r="E37" s="294">
        <v>17</v>
      </c>
      <c r="F37" s="294">
        <v>13.4</v>
      </c>
      <c r="G37" s="294">
        <v>22.5</v>
      </c>
      <c r="H37" s="294">
        <v>41.8</v>
      </c>
      <c r="I37" s="294">
        <v>0.7</v>
      </c>
      <c r="J37" s="296">
        <v>100</v>
      </c>
      <c r="K37" s="294">
        <v>6</v>
      </c>
    </row>
    <row r="38" spans="1:11" x14ac:dyDescent="0.3">
      <c r="A38" s="291"/>
      <c r="B38" s="295" t="s">
        <v>16</v>
      </c>
      <c r="C38" s="323">
        <v>10713</v>
      </c>
      <c r="D38" s="294">
        <v>5.3</v>
      </c>
      <c r="E38" s="294">
        <v>17.100000000000001</v>
      </c>
      <c r="F38" s="294">
        <v>14.5</v>
      </c>
      <c r="G38" s="294">
        <v>22.7</v>
      </c>
      <c r="H38" s="294">
        <v>39.9</v>
      </c>
      <c r="I38" s="294">
        <v>0.5</v>
      </c>
      <c r="J38" s="296">
        <v>100</v>
      </c>
      <c r="K38" s="294">
        <v>6.2</v>
      </c>
    </row>
    <row r="39" spans="1:11" x14ac:dyDescent="0.3">
      <c r="A39" s="291"/>
      <c r="B39" s="295" t="s">
        <v>17</v>
      </c>
      <c r="C39" s="323">
        <v>10701</v>
      </c>
      <c r="D39" s="294">
        <v>5.2</v>
      </c>
      <c r="E39" s="294">
        <v>17</v>
      </c>
      <c r="F39" s="294">
        <v>14.6</v>
      </c>
      <c r="G39" s="294">
        <v>21.4</v>
      </c>
      <c r="H39" s="294">
        <v>41.4</v>
      </c>
      <c r="I39" s="294">
        <v>0.5</v>
      </c>
      <c r="J39" s="296">
        <v>100</v>
      </c>
      <c r="K39" s="294">
        <v>6.8</v>
      </c>
    </row>
    <row r="40" spans="1:11" x14ac:dyDescent="0.3">
      <c r="A40" s="291"/>
      <c r="B40" s="295" t="s">
        <v>18</v>
      </c>
      <c r="C40" s="323">
        <v>11375</v>
      </c>
      <c r="D40" s="294">
        <v>5.4</v>
      </c>
      <c r="E40" s="294">
        <v>17.2</v>
      </c>
      <c r="F40" s="294">
        <v>14</v>
      </c>
      <c r="G40" s="294">
        <v>21</v>
      </c>
      <c r="H40" s="294">
        <v>42</v>
      </c>
      <c r="I40" s="294">
        <v>0.5</v>
      </c>
      <c r="J40" s="296">
        <v>100</v>
      </c>
      <c r="K40" s="294">
        <v>7</v>
      </c>
    </row>
    <row r="41" spans="1:11" x14ac:dyDescent="0.3">
      <c r="A41" s="291"/>
      <c r="B41" s="295" t="s">
        <v>19</v>
      </c>
      <c r="C41" s="323">
        <v>11944</v>
      </c>
      <c r="D41" s="294">
        <v>5.2</v>
      </c>
      <c r="E41" s="294">
        <v>16.3</v>
      </c>
      <c r="F41" s="294">
        <v>13.8</v>
      </c>
      <c r="G41" s="294">
        <v>21.2</v>
      </c>
      <c r="H41" s="294">
        <v>42.8</v>
      </c>
      <c r="I41" s="294">
        <v>0.6</v>
      </c>
      <c r="J41" s="296">
        <v>100</v>
      </c>
      <c r="K41" s="294">
        <v>8.5</v>
      </c>
    </row>
    <row r="42" spans="1:11" x14ac:dyDescent="0.3">
      <c r="A42" s="291"/>
      <c r="B42" s="295" t="s">
        <v>20</v>
      </c>
      <c r="C42" s="323">
        <v>14806</v>
      </c>
      <c r="D42" s="294">
        <v>5.0999999999999996</v>
      </c>
      <c r="E42" s="294">
        <v>15.5</v>
      </c>
      <c r="F42" s="294">
        <v>14.3</v>
      </c>
      <c r="G42" s="294">
        <v>21.2</v>
      </c>
      <c r="H42" s="294">
        <v>43.4</v>
      </c>
      <c r="I42" s="294">
        <v>0.6</v>
      </c>
      <c r="J42" s="296">
        <v>100</v>
      </c>
      <c r="K42" s="294">
        <v>8.4</v>
      </c>
    </row>
    <row r="43" spans="1:11" x14ac:dyDescent="0.3">
      <c r="A43" s="291"/>
      <c r="B43" s="295" t="s">
        <v>168</v>
      </c>
      <c r="C43" s="323">
        <v>17004</v>
      </c>
      <c r="D43" s="294">
        <v>4.8</v>
      </c>
      <c r="E43" s="294">
        <v>15.1</v>
      </c>
      <c r="F43" s="294">
        <v>13.8</v>
      </c>
      <c r="G43" s="294">
        <v>20.2</v>
      </c>
      <c r="H43" s="294">
        <v>45.4</v>
      </c>
      <c r="I43" s="294">
        <v>0.6</v>
      </c>
      <c r="J43" s="296">
        <v>100</v>
      </c>
      <c r="K43" s="294">
        <v>8.1</v>
      </c>
    </row>
    <row r="44" spans="1:11" x14ac:dyDescent="0.3">
      <c r="A44" s="291"/>
      <c r="B44" s="295" t="s">
        <v>169</v>
      </c>
      <c r="C44" s="323">
        <v>15004</v>
      </c>
      <c r="D44" s="294">
        <v>5.6</v>
      </c>
      <c r="E44" s="294">
        <v>15.1</v>
      </c>
      <c r="F44" s="294">
        <v>14.1</v>
      </c>
      <c r="G44" s="294">
        <v>19.7</v>
      </c>
      <c r="H44" s="294">
        <v>44.9</v>
      </c>
      <c r="I44" s="294">
        <v>0.6</v>
      </c>
      <c r="J44" s="296">
        <v>100</v>
      </c>
      <c r="K44" s="294">
        <v>8.9</v>
      </c>
    </row>
    <row r="45" spans="1:11" x14ac:dyDescent="0.3">
      <c r="A45" s="291"/>
      <c r="B45" s="292" t="s">
        <v>81</v>
      </c>
      <c r="C45" s="323"/>
      <c r="D45" s="294"/>
      <c r="E45" s="294"/>
      <c r="F45" s="294"/>
      <c r="G45" s="294"/>
      <c r="H45" s="294"/>
      <c r="I45" s="294"/>
      <c r="J45" s="296"/>
      <c r="K45" s="294"/>
    </row>
    <row r="46" spans="1:11" x14ac:dyDescent="0.3">
      <c r="A46" s="291"/>
      <c r="B46" s="295" t="s">
        <v>12</v>
      </c>
      <c r="C46" s="323">
        <v>17285</v>
      </c>
      <c r="D46" s="294">
        <v>5.7</v>
      </c>
      <c r="E46" s="294">
        <v>18.3</v>
      </c>
      <c r="F46" s="294">
        <v>13.7</v>
      </c>
      <c r="G46" s="294">
        <v>20.7</v>
      </c>
      <c r="H46" s="294">
        <v>40.700000000000003</v>
      </c>
      <c r="I46" s="294">
        <v>0.8</v>
      </c>
      <c r="J46" s="296">
        <v>100</v>
      </c>
      <c r="K46" s="294">
        <v>5.6</v>
      </c>
    </row>
    <row r="47" spans="1:11" x14ac:dyDescent="0.3">
      <c r="A47" s="291"/>
      <c r="B47" s="295" t="s">
        <v>13</v>
      </c>
      <c r="C47" s="323">
        <v>17752</v>
      </c>
      <c r="D47" s="294">
        <v>5.7</v>
      </c>
      <c r="E47" s="294">
        <v>17.100000000000001</v>
      </c>
      <c r="F47" s="294">
        <v>14.1</v>
      </c>
      <c r="G47" s="294">
        <v>21.4</v>
      </c>
      <c r="H47" s="294">
        <v>41</v>
      </c>
      <c r="I47" s="294">
        <v>0.7</v>
      </c>
      <c r="J47" s="296">
        <v>100</v>
      </c>
      <c r="K47" s="294">
        <v>5.8</v>
      </c>
    </row>
    <row r="48" spans="1:11" x14ac:dyDescent="0.3">
      <c r="A48" s="291"/>
      <c r="B48" s="295" t="s">
        <v>14</v>
      </c>
      <c r="C48" s="323">
        <v>17442</v>
      </c>
      <c r="D48" s="294">
        <v>5.6</v>
      </c>
      <c r="E48" s="294">
        <v>17.3</v>
      </c>
      <c r="F48" s="294">
        <v>13.8</v>
      </c>
      <c r="G48" s="294">
        <v>21.3</v>
      </c>
      <c r="H48" s="294">
        <v>41.4</v>
      </c>
      <c r="I48" s="294">
        <v>0.6</v>
      </c>
      <c r="J48" s="296">
        <v>100</v>
      </c>
      <c r="K48" s="294">
        <v>5.9</v>
      </c>
    </row>
    <row r="49" spans="1:11" x14ac:dyDescent="0.3">
      <c r="A49" s="291"/>
      <c r="B49" s="295" t="s">
        <v>15</v>
      </c>
      <c r="C49" s="323">
        <v>16081</v>
      </c>
      <c r="D49" s="294">
        <v>5</v>
      </c>
      <c r="E49" s="294">
        <v>16.399999999999999</v>
      </c>
      <c r="F49" s="294">
        <v>13.8</v>
      </c>
      <c r="G49" s="294">
        <v>21.5</v>
      </c>
      <c r="H49" s="294">
        <v>42.7</v>
      </c>
      <c r="I49" s="294">
        <v>0.7</v>
      </c>
      <c r="J49" s="296">
        <v>100</v>
      </c>
      <c r="K49" s="294">
        <v>7.1</v>
      </c>
    </row>
    <row r="50" spans="1:11" x14ac:dyDescent="0.3">
      <c r="A50" s="291"/>
      <c r="B50" s="295" t="s">
        <v>16</v>
      </c>
      <c r="C50" s="323">
        <v>13846</v>
      </c>
      <c r="D50" s="294">
        <v>5.2</v>
      </c>
      <c r="E50" s="294">
        <v>16.600000000000001</v>
      </c>
      <c r="F50" s="294">
        <v>13.7</v>
      </c>
      <c r="G50" s="294">
        <v>20.9</v>
      </c>
      <c r="H50" s="294">
        <v>42.9</v>
      </c>
      <c r="I50" s="294">
        <v>0.6</v>
      </c>
      <c r="J50" s="296">
        <v>100</v>
      </c>
      <c r="K50" s="294">
        <v>7.7</v>
      </c>
    </row>
    <row r="51" spans="1:11" x14ac:dyDescent="0.3">
      <c r="A51" s="291"/>
      <c r="B51" s="295" t="s">
        <v>17</v>
      </c>
      <c r="C51" s="323">
        <v>13333</v>
      </c>
      <c r="D51" s="294">
        <v>5.3</v>
      </c>
      <c r="E51" s="294">
        <v>15.6</v>
      </c>
      <c r="F51" s="294">
        <v>14.3</v>
      </c>
      <c r="G51" s="294">
        <v>21.1</v>
      </c>
      <c r="H51" s="294">
        <v>43</v>
      </c>
      <c r="I51" s="294">
        <v>0.7</v>
      </c>
      <c r="J51" s="296">
        <v>100</v>
      </c>
      <c r="K51" s="294">
        <v>8.3000000000000007</v>
      </c>
    </row>
    <row r="52" spans="1:11" x14ac:dyDescent="0.3">
      <c r="A52" s="291"/>
      <c r="B52" s="295" t="s">
        <v>18</v>
      </c>
      <c r="C52" s="323">
        <v>12984</v>
      </c>
      <c r="D52" s="294">
        <v>5.4</v>
      </c>
      <c r="E52" s="294">
        <v>15.3</v>
      </c>
      <c r="F52" s="294">
        <v>14.4</v>
      </c>
      <c r="G52" s="294">
        <v>20.5</v>
      </c>
      <c r="H52" s="294">
        <v>43.8</v>
      </c>
      <c r="I52" s="294">
        <v>0.6</v>
      </c>
      <c r="J52" s="296">
        <v>100</v>
      </c>
      <c r="K52" s="294">
        <v>8.1999999999999993</v>
      </c>
    </row>
    <row r="53" spans="1:11" x14ac:dyDescent="0.3">
      <c r="A53" s="291"/>
      <c r="B53" s="295" t="s">
        <v>19</v>
      </c>
      <c r="C53" s="323">
        <v>13404</v>
      </c>
      <c r="D53" s="294">
        <v>5.2</v>
      </c>
      <c r="E53" s="294">
        <v>16.100000000000001</v>
      </c>
      <c r="F53" s="294">
        <v>13.6</v>
      </c>
      <c r="G53" s="294">
        <v>19.8</v>
      </c>
      <c r="H53" s="294">
        <v>44.6</v>
      </c>
      <c r="I53" s="294">
        <v>0.7</v>
      </c>
      <c r="J53" s="296">
        <v>100</v>
      </c>
      <c r="K53" s="294">
        <v>7.6</v>
      </c>
    </row>
    <row r="54" spans="1:11" x14ac:dyDescent="0.3">
      <c r="A54" s="291"/>
      <c r="B54" s="295" t="s">
        <v>20</v>
      </c>
      <c r="C54" s="323">
        <v>17990</v>
      </c>
      <c r="D54" s="294">
        <v>4.5999999999999996</v>
      </c>
      <c r="E54" s="294">
        <v>14.7</v>
      </c>
      <c r="F54" s="294">
        <v>13.5</v>
      </c>
      <c r="G54" s="294">
        <v>20.5</v>
      </c>
      <c r="H54" s="294">
        <v>46</v>
      </c>
      <c r="I54" s="294">
        <v>0.6</v>
      </c>
      <c r="J54" s="296">
        <v>100</v>
      </c>
      <c r="K54" s="294">
        <v>7.8</v>
      </c>
    </row>
    <row r="55" spans="1:11" x14ac:dyDescent="0.3">
      <c r="A55" s="291"/>
      <c r="B55" s="295" t="s">
        <v>168</v>
      </c>
      <c r="C55" s="323">
        <v>20090</v>
      </c>
      <c r="D55" s="294">
        <v>4.7</v>
      </c>
      <c r="E55" s="294">
        <v>14.4</v>
      </c>
      <c r="F55" s="294">
        <v>13.8</v>
      </c>
      <c r="G55" s="294">
        <v>20</v>
      </c>
      <c r="H55" s="294">
        <v>46.6</v>
      </c>
      <c r="I55" s="294">
        <v>0.5</v>
      </c>
      <c r="J55" s="296">
        <v>100</v>
      </c>
      <c r="K55" s="294">
        <v>7.9</v>
      </c>
    </row>
    <row r="56" spans="1:11" x14ac:dyDescent="0.3">
      <c r="A56" s="291"/>
      <c r="B56" s="295" t="s">
        <v>169</v>
      </c>
      <c r="C56" s="323">
        <v>18942</v>
      </c>
      <c r="D56" s="294">
        <v>5.3</v>
      </c>
      <c r="E56" s="294">
        <v>15.2</v>
      </c>
      <c r="F56" s="294">
        <v>14</v>
      </c>
      <c r="G56" s="294">
        <v>19.5</v>
      </c>
      <c r="H56" s="294">
        <v>45.4</v>
      </c>
      <c r="I56" s="294">
        <v>0.6</v>
      </c>
      <c r="J56" s="296">
        <v>100</v>
      </c>
      <c r="K56" s="294">
        <v>8.6999999999999993</v>
      </c>
    </row>
    <row r="57" spans="1:11" x14ac:dyDescent="0.3">
      <c r="A57" s="291"/>
      <c r="B57" s="292" t="s">
        <v>82</v>
      </c>
      <c r="C57" s="323"/>
      <c r="D57" s="294"/>
      <c r="E57" s="294"/>
      <c r="F57" s="294"/>
      <c r="G57" s="294"/>
      <c r="H57" s="294"/>
      <c r="I57" s="294"/>
      <c r="J57" s="296"/>
      <c r="K57" s="294"/>
    </row>
    <row r="58" spans="1:11" x14ac:dyDescent="0.3">
      <c r="A58" s="291"/>
      <c r="B58" s="295" t="s">
        <v>12</v>
      </c>
      <c r="C58" s="323">
        <v>11176</v>
      </c>
      <c r="D58" s="294">
        <v>6.5</v>
      </c>
      <c r="E58" s="294">
        <v>23</v>
      </c>
      <c r="F58" s="294">
        <v>14.8</v>
      </c>
      <c r="G58" s="294">
        <v>21.3</v>
      </c>
      <c r="H58" s="294">
        <v>33.700000000000003</v>
      </c>
      <c r="I58" s="294">
        <v>0.7</v>
      </c>
      <c r="J58" s="296">
        <v>100</v>
      </c>
      <c r="K58" s="294">
        <v>3.7</v>
      </c>
    </row>
    <row r="59" spans="1:11" x14ac:dyDescent="0.3">
      <c r="A59" s="291"/>
      <c r="B59" s="295" t="s">
        <v>13</v>
      </c>
      <c r="C59" s="323">
        <v>10851</v>
      </c>
      <c r="D59" s="294">
        <v>6.1</v>
      </c>
      <c r="E59" s="294">
        <v>22.8</v>
      </c>
      <c r="F59" s="294">
        <v>14</v>
      </c>
      <c r="G59" s="294">
        <v>21.6</v>
      </c>
      <c r="H59" s="294">
        <v>34.799999999999997</v>
      </c>
      <c r="I59" s="294">
        <v>0.6</v>
      </c>
      <c r="J59" s="296">
        <v>100</v>
      </c>
      <c r="K59" s="294">
        <v>4</v>
      </c>
    </row>
    <row r="60" spans="1:11" x14ac:dyDescent="0.3">
      <c r="A60" s="291"/>
      <c r="B60" s="295" t="s">
        <v>14</v>
      </c>
      <c r="C60" s="323">
        <v>9601</v>
      </c>
      <c r="D60" s="294">
        <v>5.7</v>
      </c>
      <c r="E60" s="294">
        <v>20.9</v>
      </c>
      <c r="F60" s="294">
        <v>13.7</v>
      </c>
      <c r="G60" s="294">
        <v>21.9</v>
      </c>
      <c r="H60" s="294">
        <v>37.200000000000003</v>
      </c>
      <c r="I60" s="294">
        <v>0.4</v>
      </c>
      <c r="J60" s="296">
        <v>100</v>
      </c>
      <c r="K60" s="294">
        <v>3.9</v>
      </c>
    </row>
    <row r="61" spans="1:11" x14ac:dyDescent="0.3">
      <c r="A61" s="291"/>
      <c r="B61" s="295" t="s">
        <v>15</v>
      </c>
      <c r="C61" s="323">
        <v>9192</v>
      </c>
      <c r="D61" s="294">
        <v>5.4</v>
      </c>
      <c r="E61" s="294">
        <v>21</v>
      </c>
      <c r="F61" s="294">
        <v>14.2</v>
      </c>
      <c r="G61" s="294">
        <v>21.3</v>
      </c>
      <c r="H61" s="294">
        <v>37.6</v>
      </c>
      <c r="I61" s="294">
        <v>0.5</v>
      </c>
      <c r="J61" s="296">
        <v>100</v>
      </c>
      <c r="K61" s="294">
        <v>4.5</v>
      </c>
    </row>
    <row r="62" spans="1:11" x14ac:dyDescent="0.3">
      <c r="A62" s="291"/>
      <c r="B62" s="295" t="s">
        <v>16</v>
      </c>
      <c r="C62" s="323">
        <v>9425</v>
      </c>
      <c r="D62" s="294">
        <v>5.6</v>
      </c>
      <c r="E62" s="294">
        <v>20.6</v>
      </c>
      <c r="F62" s="294">
        <v>14.8</v>
      </c>
      <c r="G62" s="294">
        <v>21.2</v>
      </c>
      <c r="H62" s="294">
        <v>37.200000000000003</v>
      </c>
      <c r="I62" s="294">
        <v>0.5</v>
      </c>
      <c r="J62" s="296">
        <v>100</v>
      </c>
      <c r="K62" s="294">
        <v>4.0999999999999996</v>
      </c>
    </row>
    <row r="63" spans="1:11" x14ac:dyDescent="0.3">
      <c r="A63" s="291"/>
      <c r="B63" s="295" t="s">
        <v>17</v>
      </c>
      <c r="C63" s="323">
        <v>9934</v>
      </c>
      <c r="D63" s="294">
        <v>5.4</v>
      </c>
      <c r="E63" s="294">
        <v>20.2</v>
      </c>
      <c r="F63" s="294">
        <v>14.7</v>
      </c>
      <c r="G63" s="294">
        <v>21.3</v>
      </c>
      <c r="H63" s="294">
        <v>37.799999999999997</v>
      </c>
      <c r="I63" s="294">
        <v>0.5</v>
      </c>
      <c r="J63" s="296">
        <v>100</v>
      </c>
      <c r="K63" s="294">
        <v>4.9000000000000004</v>
      </c>
    </row>
    <row r="64" spans="1:11" x14ac:dyDescent="0.3">
      <c r="A64" s="291"/>
      <c r="B64" s="295" t="s">
        <v>18</v>
      </c>
      <c r="C64" s="323">
        <v>10347</v>
      </c>
      <c r="D64" s="294">
        <v>5.3</v>
      </c>
      <c r="E64" s="294">
        <v>19.600000000000001</v>
      </c>
      <c r="F64" s="294">
        <v>14.7</v>
      </c>
      <c r="G64" s="294">
        <v>21.7</v>
      </c>
      <c r="H64" s="294">
        <v>38.299999999999997</v>
      </c>
      <c r="I64" s="294">
        <v>0.4</v>
      </c>
      <c r="J64" s="296">
        <v>100</v>
      </c>
      <c r="K64" s="294">
        <v>5.4</v>
      </c>
    </row>
    <row r="65" spans="1:11" x14ac:dyDescent="0.3">
      <c r="A65" s="291"/>
      <c r="B65" s="295" t="s">
        <v>19</v>
      </c>
      <c r="C65" s="323">
        <v>10763</v>
      </c>
      <c r="D65" s="294">
        <v>5</v>
      </c>
      <c r="E65" s="294">
        <v>18.600000000000001</v>
      </c>
      <c r="F65" s="294">
        <v>14.3</v>
      </c>
      <c r="G65" s="294">
        <v>21.8</v>
      </c>
      <c r="H65" s="294">
        <v>40</v>
      </c>
      <c r="I65" s="294">
        <v>0.4</v>
      </c>
      <c r="J65" s="296">
        <v>100</v>
      </c>
      <c r="K65" s="294">
        <v>5.8</v>
      </c>
    </row>
    <row r="66" spans="1:11" x14ac:dyDescent="0.3">
      <c r="A66" s="291"/>
      <c r="B66" s="295" t="s">
        <v>20</v>
      </c>
      <c r="C66" s="323">
        <v>11181</v>
      </c>
      <c r="D66" s="294">
        <v>5.5</v>
      </c>
      <c r="E66" s="294">
        <v>19</v>
      </c>
      <c r="F66" s="294">
        <v>14.5</v>
      </c>
      <c r="G66" s="294">
        <v>20.6</v>
      </c>
      <c r="H66" s="294">
        <v>39.799999999999997</v>
      </c>
      <c r="I66" s="294">
        <v>0.5</v>
      </c>
      <c r="J66" s="296">
        <v>100</v>
      </c>
      <c r="K66" s="294">
        <v>6.2</v>
      </c>
    </row>
    <row r="67" spans="1:11" x14ac:dyDescent="0.3">
      <c r="A67" s="291"/>
      <c r="B67" s="295" t="s">
        <v>168</v>
      </c>
      <c r="C67" s="323">
        <v>12348</v>
      </c>
      <c r="D67" s="294">
        <v>4.9000000000000004</v>
      </c>
      <c r="E67" s="294">
        <v>17.600000000000001</v>
      </c>
      <c r="F67" s="294">
        <v>14.5</v>
      </c>
      <c r="G67" s="294">
        <v>20.5</v>
      </c>
      <c r="H67" s="294">
        <v>42</v>
      </c>
      <c r="I67" s="294">
        <v>0.5</v>
      </c>
      <c r="J67" s="296">
        <v>100</v>
      </c>
      <c r="K67" s="294">
        <v>7</v>
      </c>
    </row>
    <row r="68" spans="1:11" x14ac:dyDescent="0.3">
      <c r="A68" s="291"/>
      <c r="B68" s="295" t="s">
        <v>169</v>
      </c>
      <c r="C68" s="323">
        <v>12111</v>
      </c>
      <c r="D68" s="294">
        <v>5.9</v>
      </c>
      <c r="E68" s="294">
        <v>17.399999999999999</v>
      </c>
      <c r="F68" s="294">
        <v>14</v>
      </c>
      <c r="G68" s="294">
        <v>19.600000000000001</v>
      </c>
      <c r="H68" s="294">
        <v>42.5</v>
      </c>
      <c r="I68" s="294">
        <v>0.6</v>
      </c>
      <c r="J68" s="296">
        <v>100</v>
      </c>
      <c r="K68" s="294">
        <v>7.2</v>
      </c>
    </row>
    <row r="69" spans="1:11" x14ac:dyDescent="0.3">
      <c r="A69" s="291"/>
      <c r="B69" s="292" t="s">
        <v>83</v>
      </c>
      <c r="C69" s="323"/>
      <c r="D69" s="294"/>
      <c r="E69" s="294"/>
      <c r="F69" s="294"/>
      <c r="G69" s="294"/>
      <c r="H69" s="294"/>
      <c r="I69" s="294"/>
      <c r="J69" s="296"/>
      <c r="K69" s="294"/>
    </row>
    <row r="70" spans="1:11" x14ac:dyDescent="0.3">
      <c r="A70" s="291"/>
      <c r="B70" s="295" t="s">
        <v>12</v>
      </c>
      <c r="C70" s="323">
        <v>6257</v>
      </c>
      <c r="D70" s="294">
        <v>5.4</v>
      </c>
      <c r="E70" s="294">
        <v>20.9</v>
      </c>
      <c r="F70" s="294">
        <v>13.4</v>
      </c>
      <c r="G70" s="294">
        <v>22.9</v>
      </c>
      <c r="H70" s="294">
        <v>36.9</v>
      </c>
      <c r="I70" s="294">
        <v>0.5</v>
      </c>
      <c r="J70" s="296">
        <v>100</v>
      </c>
      <c r="K70" s="294">
        <v>3.5</v>
      </c>
    </row>
    <row r="71" spans="1:11" x14ac:dyDescent="0.3">
      <c r="A71" s="291"/>
      <c r="B71" s="295" t="s">
        <v>13</v>
      </c>
      <c r="C71" s="323">
        <v>6225</v>
      </c>
      <c r="D71" s="294">
        <v>4.5999999999999996</v>
      </c>
      <c r="E71" s="294">
        <v>19.5</v>
      </c>
      <c r="F71" s="294">
        <v>14.5</v>
      </c>
      <c r="G71" s="294">
        <v>22.6</v>
      </c>
      <c r="H71" s="294">
        <v>38.5</v>
      </c>
      <c r="I71" s="294">
        <v>0.3</v>
      </c>
      <c r="J71" s="296">
        <v>100</v>
      </c>
      <c r="K71" s="294">
        <v>3.5</v>
      </c>
    </row>
    <row r="72" spans="1:11" x14ac:dyDescent="0.3">
      <c r="A72" s="291"/>
      <c r="B72" s="295" t="s">
        <v>14</v>
      </c>
      <c r="C72" s="323">
        <v>6321</v>
      </c>
      <c r="D72" s="294">
        <v>4.7</v>
      </c>
      <c r="E72" s="294">
        <v>18.100000000000001</v>
      </c>
      <c r="F72" s="294">
        <v>14.1</v>
      </c>
      <c r="G72" s="294">
        <v>22.5</v>
      </c>
      <c r="H72" s="294">
        <v>40.1</v>
      </c>
      <c r="I72" s="294">
        <v>0.5</v>
      </c>
      <c r="J72" s="296">
        <v>100</v>
      </c>
      <c r="K72" s="294">
        <v>3.7</v>
      </c>
    </row>
    <row r="73" spans="1:11" x14ac:dyDescent="0.3">
      <c r="A73" s="291"/>
      <c r="B73" s="295" t="s">
        <v>15</v>
      </c>
      <c r="C73" s="323">
        <v>6030</v>
      </c>
      <c r="D73" s="294">
        <v>4.3</v>
      </c>
      <c r="E73" s="294">
        <v>18.7</v>
      </c>
      <c r="F73" s="294">
        <v>14.4</v>
      </c>
      <c r="G73" s="294">
        <v>21.7</v>
      </c>
      <c r="H73" s="294">
        <v>40.299999999999997</v>
      </c>
      <c r="I73" s="294">
        <v>0.5</v>
      </c>
      <c r="J73" s="296">
        <v>100</v>
      </c>
      <c r="K73" s="294">
        <v>3.6</v>
      </c>
    </row>
    <row r="74" spans="1:11" x14ac:dyDescent="0.3">
      <c r="A74" s="291"/>
      <c r="B74" s="295" t="s">
        <v>16</v>
      </c>
      <c r="C74" s="323">
        <v>6071</v>
      </c>
      <c r="D74" s="294">
        <v>4.5</v>
      </c>
      <c r="E74" s="294">
        <v>17.5</v>
      </c>
      <c r="F74" s="294">
        <v>14.7</v>
      </c>
      <c r="G74" s="294">
        <v>22.5</v>
      </c>
      <c r="H74" s="294">
        <v>40.4</v>
      </c>
      <c r="I74" s="294">
        <v>0.4</v>
      </c>
      <c r="J74" s="296">
        <v>100</v>
      </c>
      <c r="K74" s="294">
        <v>4.9000000000000004</v>
      </c>
    </row>
    <row r="75" spans="1:11" x14ac:dyDescent="0.3">
      <c r="A75" s="291"/>
      <c r="B75" s="295" t="s">
        <v>17</v>
      </c>
      <c r="C75" s="323">
        <v>5899</v>
      </c>
      <c r="D75" s="294">
        <v>4.7</v>
      </c>
      <c r="E75" s="294">
        <v>17.5</v>
      </c>
      <c r="F75" s="294">
        <v>14.7</v>
      </c>
      <c r="G75" s="294">
        <v>21.8</v>
      </c>
      <c r="H75" s="294">
        <v>40.799999999999997</v>
      </c>
      <c r="I75" s="294">
        <v>0.4</v>
      </c>
      <c r="J75" s="296">
        <v>100</v>
      </c>
      <c r="K75" s="294">
        <v>4.9000000000000004</v>
      </c>
    </row>
    <row r="76" spans="1:11" x14ac:dyDescent="0.3">
      <c r="A76" s="291"/>
      <c r="B76" s="295" t="s">
        <v>18</v>
      </c>
      <c r="C76" s="323">
        <v>5860</v>
      </c>
      <c r="D76" s="294">
        <v>4.5</v>
      </c>
      <c r="E76" s="294">
        <v>17.100000000000001</v>
      </c>
      <c r="F76" s="294">
        <v>14.8</v>
      </c>
      <c r="G76" s="294">
        <v>21</v>
      </c>
      <c r="H76" s="294">
        <v>42.1</v>
      </c>
      <c r="I76" s="294">
        <v>0.4</v>
      </c>
      <c r="J76" s="296">
        <v>100</v>
      </c>
      <c r="K76" s="294">
        <v>5.9</v>
      </c>
    </row>
    <row r="77" spans="1:11" x14ac:dyDescent="0.3">
      <c r="A77" s="291"/>
      <c r="B77" s="295" t="s">
        <v>19</v>
      </c>
      <c r="C77" s="323">
        <v>6782</v>
      </c>
      <c r="D77" s="294">
        <v>5</v>
      </c>
      <c r="E77" s="294">
        <v>16.5</v>
      </c>
      <c r="F77" s="294">
        <v>14.4</v>
      </c>
      <c r="G77" s="294">
        <v>20.100000000000001</v>
      </c>
      <c r="H77" s="294">
        <v>43.6</v>
      </c>
      <c r="I77" s="294">
        <v>0.4</v>
      </c>
      <c r="J77" s="296">
        <v>100</v>
      </c>
      <c r="K77" s="294">
        <v>6.5</v>
      </c>
    </row>
    <row r="78" spans="1:11" x14ac:dyDescent="0.3">
      <c r="A78" s="291"/>
      <c r="B78" s="295" t="s">
        <v>20</v>
      </c>
      <c r="C78" s="323">
        <v>9618</v>
      </c>
      <c r="D78" s="294">
        <v>5.4</v>
      </c>
      <c r="E78" s="294">
        <v>17.2</v>
      </c>
      <c r="F78" s="294">
        <v>14.4</v>
      </c>
      <c r="G78" s="294">
        <v>20</v>
      </c>
      <c r="H78" s="294">
        <v>42.7</v>
      </c>
      <c r="I78" s="294">
        <v>0.5</v>
      </c>
      <c r="J78" s="296">
        <v>100</v>
      </c>
      <c r="K78" s="294">
        <v>8.3000000000000007</v>
      </c>
    </row>
    <row r="79" spans="1:11" x14ac:dyDescent="0.3">
      <c r="A79" s="291"/>
      <c r="B79" s="295" t="s">
        <v>168</v>
      </c>
      <c r="C79" s="323">
        <v>11120</v>
      </c>
      <c r="D79" s="294">
        <v>5.0999999999999996</v>
      </c>
      <c r="E79" s="294">
        <v>15.3</v>
      </c>
      <c r="F79" s="294">
        <v>13.8</v>
      </c>
      <c r="G79" s="294">
        <v>19.3</v>
      </c>
      <c r="H79" s="294">
        <v>45.9</v>
      </c>
      <c r="I79" s="294">
        <v>0.5</v>
      </c>
      <c r="J79" s="296">
        <v>100</v>
      </c>
      <c r="K79" s="294">
        <v>8.3000000000000007</v>
      </c>
    </row>
    <row r="80" spans="1:11" x14ac:dyDescent="0.3">
      <c r="A80" s="291"/>
      <c r="B80" s="295" t="s">
        <v>169</v>
      </c>
      <c r="C80" s="323">
        <v>12294</v>
      </c>
      <c r="D80" s="294">
        <v>5.7</v>
      </c>
      <c r="E80" s="294">
        <v>15</v>
      </c>
      <c r="F80" s="294">
        <v>13.9</v>
      </c>
      <c r="G80" s="294">
        <v>19.399999999999999</v>
      </c>
      <c r="H80" s="294">
        <v>45.3</v>
      </c>
      <c r="I80" s="294">
        <v>0.7</v>
      </c>
      <c r="J80" s="296">
        <v>100</v>
      </c>
      <c r="K80" s="294">
        <v>8.5</v>
      </c>
    </row>
    <row r="81" spans="1:11" x14ac:dyDescent="0.3">
      <c r="A81" s="291"/>
      <c r="B81" s="292" t="s">
        <v>84</v>
      </c>
      <c r="C81" s="323"/>
      <c r="D81" s="294"/>
      <c r="E81" s="294"/>
      <c r="F81" s="294"/>
      <c r="G81" s="294"/>
      <c r="H81" s="294"/>
      <c r="I81" s="294"/>
      <c r="J81" s="296"/>
      <c r="K81" s="294"/>
    </row>
    <row r="82" spans="1:11" x14ac:dyDescent="0.3">
      <c r="A82" s="291"/>
      <c r="B82" s="295" t="s">
        <v>12</v>
      </c>
      <c r="C82" s="323">
        <v>3151</v>
      </c>
      <c r="D82" s="294">
        <v>7.8</v>
      </c>
      <c r="E82" s="294">
        <v>19.399999999999999</v>
      </c>
      <c r="F82" s="294">
        <v>11.8</v>
      </c>
      <c r="G82" s="294">
        <v>20</v>
      </c>
      <c r="H82" s="294">
        <v>39.700000000000003</v>
      </c>
      <c r="I82" s="294">
        <v>1.2</v>
      </c>
      <c r="J82" s="296">
        <v>100</v>
      </c>
      <c r="K82" s="294">
        <v>9.8000000000000007</v>
      </c>
    </row>
    <row r="83" spans="1:11" x14ac:dyDescent="0.3">
      <c r="A83" s="291"/>
      <c r="B83" s="295" t="s">
        <v>13</v>
      </c>
      <c r="C83" s="323">
        <v>2921</v>
      </c>
      <c r="D83" s="294">
        <v>7.4</v>
      </c>
      <c r="E83" s="294">
        <v>18.8</v>
      </c>
      <c r="F83" s="294">
        <v>12.6</v>
      </c>
      <c r="G83" s="294">
        <v>20.7</v>
      </c>
      <c r="H83" s="294">
        <v>39.700000000000003</v>
      </c>
      <c r="I83" s="294">
        <v>0.8</v>
      </c>
      <c r="J83" s="296">
        <v>100</v>
      </c>
      <c r="K83" s="294">
        <v>9.5</v>
      </c>
    </row>
    <row r="84" spans="1:11" x14ac:dyDescent="0.3">
      <c r="A84" s="291"/>
      <c r="B84" s="295" t="s">
        <v>14</v>
      </c>
      <c r="C84" s="323">
        <v>2328</v>
      </c>
      <c r="D84" s="294">
        <v>6.4</v>
      </c>
      <c r="E84" s="294">
        <v>18</v>
      </c>
      <c r="F84" s="294">
        <v>13.7</v>
      </c>
      <c r="G84" s="294">
        <v>20.399999999999999</v>
      </c>
      <c r="H84" s="294">
        <v>41</v>
      </c>
      <c r="I84" s="294">
        <v>0.6</v>
      </c>
      <c r="J84" s="296">
        <v>100</v>
      </c>
      <c r="K84" s="294">
        <v>9.3000000000000007</v>
      </c>
    </row>
    <row r="85" spans="1:11" x14ac:dyDescent="0.3">
      <c r="A85" s="291"/>
      <c r="B85" s="295" t="s">
        <v>15</v>
      </c>
      <c r="C85" s="323">
        <v>2465</v>
      </c>
      <c r="D85" s="294">
        <v>5.7</v>
      </c>
      <c r="E85" s="294">
        <v>18.100000000000001</v>
      </c>
      <c r="F85" s="294">
        <v>12.9</v>
      </c>
      <c r="G85" s="294">
        <v>20.7</v>
      </c>
      <c r="H85" s="294">
        <v>42</v>
      </c>
      <c r="I85" s="294">
        <v>0.7</v>
      </c>
      <c r="J85" s="296">
        <v>100</v>
      </c>
      <c r="K85" s="294">
        <v>9.8000000000000007</v>
      </c>
    </row>
    <row r="86" spans="1:11" x14ac:dyDescent="0.3">
      <c r="A86" s="291"/>
      <c r="B86" s="295" t="s">
        <v>16</v>
      </c>
      <c r="C86" s="323">
        <v>2530</v>
      </c>
      <c r="D86" s="294">
        <v>6.8</v>
      </c>
      <c r="E86" s="294">
        <v>16.7</v>
      </c>
      <c r="F86" s="294">
        <v>12.8</v>
      </c>
      <c r="G86" s="294">
        <v>19.100000000000001</v>
      </c>
      <c r="H86" s="294">
        <v>43.6</v>
      </c>
      <c r="I86" s="294">
        <v>0.9</v>
      </c>
      <c r="J86" s="296">
        <v>100</v>
      </c>
      <c r="K86" s="294">
        <v>10</v>
      </c>
    </row>
    <row r="87" spans="1:11" x14ac:dyDescent="0.3">
      <c r="A87" s="291"/>
      <c r="B87" s="295" t="s">
        <v>17</v>
      </c>
      <c r="C87" s="323">
        <v>2472</v>
      </c>
      <c r="D87" s="294">
        <v>5.3</v>
      </c>
      <c r="E87" s="294">
        <v>17.600000000000001</v>
      </c>
      <c r="F87" s="294">
        <v>12.8</v>
      </c>
      <c r="G87" s="294">
        <v>20</v>
      </c>
      <c r="H87" s="294">
        <v>43.1</v>
      </c>
      <c r="I87" s="294">
        <v>1.1000000000000001</v>
      </c>
      <c r="J87" s="296">
        <v>100</v>
      </c>
      <c r="K87" s="294">
        <v>11.2</v>
      </c>
    </row>
    <row r="88" spans="1:11" x14ac:dyDescent="0.3">
      <c r="A88" s="291"/>
      <c r="B88" s="295" t="s">
        <v>18</v>
      </c>
      <c r="C88" s="323">
        <v>2719</v>
      </c>
      <c r="D88" s="294">
        <v>6.5</v>
      </c>
      <c r="E88" s="294">
        <v>17.7</v>
      </c>
      <c r="F88" s="294">
        <v>13.2</v>
      </c>
      <c r="G88" s="294">
        <v>20.2</v>
      </c>
      <c r="H88" s="294">
        <v>41.6</v>
      </c>
      <c r="I88" s="294">
        <v>0.9</v>
      </c>
      <c r="J88" s="296">
        <v>100</v>
      </c>
      <c r="K88" s="294">
        <v>10.9</v>
      </c>
    </row>
    <row r="89" spans="1:11" x14ac:dyDescent="0.3">
      <c r="A89" s="291"/>
      <c r="B89" s="295" t="s">
        <v>19</v>
      </c>
      <c r="C89" s="323">
        <v>2937</v>
      </c>
      <c r="D89" s="294">
        <v>5.6</v>
      </c>
      <c r="E89" s="294">
        <v>17</v>
      </c>
      <c r="F89" s="294">
        <v>13.4</v>
      </c>
      <c r="G89" s="294">
        <v>20.9</v>
      </c>
      <c r="H89" s="294">
        <v>42.3</v>
      </c>
      <c r="I89" s="294">
        <v>0.7</v>
      </c>
      <c r="J89" s="296">
        <v>100</v>
      </c>
      <c r="K89" s="294">
        <v>11.5</v>
      </c>
    </row>
    <row r="90" spans="1:11" x14ac:dyDescent="0.3">
      <c r="A90" s="291"/>
      <c r="B90" s="295" t="s">
        <v>20</v>
      </c>
      <c r="C90" s="323">
        <v>2712</v>
      </c>
      <c r="D90" s="294">
        <v>5.6</v>
      </c>
      <c r="E90" s="294">
        <v>17.100000000000001</v>
      </c>
      <c r="F90" s="294">
        <v>13.7</v>
      </c>
      <c r="G90" s="294">
        <v>18.600000000000001</v>
      </c>
      <c r="H90" s="294">
        <v>44.4</v>
      </c>
      <c r="I90" s="294">
        <v>0.5</v>
      </c>
      <c r="J90" s="296">
        <v>100</v>
      </c>
      <c r="K90" s="294">
        <v>12.3</v>
      </c>
    </row>
    <row r="91" spans="1:11" x14ac:dyDescent="0.3">
      <c r="A91" s="291"/>
      <c r="B91" s="295" t="s">
        <v>168</v>
      </c>
      <c r="C91" s="323">
        <v>2823</v>
      </c>
      <c r="D91" s="294">
        <v>6.6</v>
      </c>
      <c r="E91" s="294">
        <v>15.6</v>
      </c>
      <c r="F91" s="294">
        <v>12.6</v>
      </c>
      <c r="G91" s="294">
        <v>19.2</v>
      </c>
      <c r="H91" s="294">
        <v>45.3</v>
      </c>
      <c r="I91" s="294">
        <v>0.8</v>
      </c>
      <c r="J91" s="296">
        <v>100</v>
      </c>
      <c r="K91" s="294">
        <v>12.9</v>
      </c>
    </row>
    <row r="92" spans="1:11" x14ac:dyDescent="0.3">
      <c r="A92" s="291"/>
      <c r="B92" s="295" t="s">
        <v>169</v>
      </c>
      <c r="C92" s="323">
        <v>3419</v>
      </c>
      <c r="D92" s="294">
        <v>7.2</v>
      </c>
      <c r="E92" s="294">
        <v>17</v>
      </c>
      <c r="F92" s="294">
        <v>14.1</v>
      </c>
      <c r="G92" s="294">
        <v>18.100000000000001</v>
      </c>
      <c r="H92" s="294">
        <v>42.8</v>
      </c>
      <c r="I92" s="294">
        <v>0.9</v>
      </c>
      <c r="J92" s="296">
        <v>100</v>
      </c>
      <c r="K92" s="294">
        <v>12.9</v>
      </c>
    </row>
    <row r="93" spans="1:11" x14ac:dyDescent="0.3">
      <c r="A93" s="291"/>
      <c r="B93" s="292" t="s">
        <v>85</v>
      </c>
      <c r="C93" s="323"/>
      <c r="D93" s="294"/>
      <c r="E93" s="294"/>
      <c r="F93" s="294"/>
      <c r="G93" s="294"/>
      <c r="H93" s="294"/>
      <c r="I93" s="294"/>
      <c r="J93" s="296"/>
      <c r="K93" s="294"/>
    </row>
    <row r="94" spans="1:11" x14ac:dyDescent="0.3">
      <c r="A94" s="291"/>
      <c r="B94" s="295" t="s">
        <v>12</v>
      </c>
      <c r="C94" s="323">
        <v>5087</v>
      </c>
      <c r="D94" s="294">
        <v>4.7</v>
      </c>
      <c r="E94" s="294">
        <v>15.3</v>
      </c>
      <c r="F94" s="294">
        <v>12.6</v>
      </c>
      <c r="G94" s="294">
        <v>20.399999999999999</v>
      </c>
      <c r="H94" s="294">
        <v>46.5</v>
      </c>
      <c r="I94" s="294">
        <v>0.4</v>
      </c>
      <c r="J94" s="296">
        <v>100</v>
      </c>
      <c r="K94" s="294">
        <v>5.0999999999999996</v>
      </c>
    </row>
    <row r="95" spans="1:11" x14ac:dyDescent="0.3">
      <c r="A95" s="291"/>
      <c r="B95" s="295" t="s">
        <v>13</v>
      </c>
      <c r="C95" s="323">
        <v>5243</v>
      </c>
      <c r="D95" s="294">
        <v>4.3</v>
      </c>
      <c r="E95" s="294">
        <v>14.3</v>
      </c>
      <c r="F95" s="294">
        <v>12</v>
      </c>
      <c r="G95" s="294">
        <v>21.7</v>
      </c>
      <c r="H95" s="294">
        <v>47.3</v>
      </c>
      <c r="I95" s="294">
        <v>0.5</v>
      </c>
      <c r="J95" s="296">
        <v>100</v>
      </c>
      <c r="K95" s="294">
        <v>4.0999999999999996</v>
      </c>
    </row>
    <row r="96" spans="1:11" x14ac:dyDescent="0.3">
      <c r="A96" s="291"/>
      <c r="B96" s="295" t="s">
        <v>14</v>
      </c>
      <c r="C96" s="323">
        <v>4826</v>
      </c>
      <c r="D96" s="294">
        <v>3.8</v>
      </c>
      <c r="E96" s="294">
        <v>13.9</v>
      </c>
      <c r="F96" s="294">
        <v>12.8</v>
      </c>
      <c r="G96" s="294">
        <v>21.5</v>
      </c>
      <c r="H96" s="294">
        <v>47.6</v>
      </c>
      <c r="I96" s="294">
        <v>0.4</v>
      </c>
      <c r="J96" s="296">
        <v>100</v>
      </c>
      <c r="K96" s="294">
        <v>3.4</v>
      </c>
    </row>
    <row r="97" spans="1:11" x14ac:dyDescent="0.3">
      <c r="A97" s="291"/>
      <c r="B97" s="295" t="s">
        <v>15</v>
      </c>
      <c r="C97" s="323">
        <v>4609</v>
      </c>
      <c r="D97" s="294">
        <v>3.7</v>
      </c>
      <c r="E97" s="294">
        <v>12.5</v>
      </c>
      <c r="F97" s="294">
        <v>12.5</v>
      </c>
      <c r="G97" s="294">
        <v>21</v>
      </c>
      <c r="H97" s="294">
        <v>50.1</v>
      </c>
      <c r="I97" s="294">
        <v>0.3</v>
      </c>
      <c r="J97" s="296">
        <v>100</v>
      </c>
      <c r="K97" s="294">
        <v>4.2</v>
      </c>
    </row>
    <row r="98" spans="1:11" x14ac:dyDescent="0.3">
      <c r="A98" s="291"/>
      <c r="B98" s="295" t="s">
        <v>16</v>
      </c>
      <c r="C98" s="323">
        <v>4992</v>
      </c>
      <c r="D98" s="294">
        <v>3.6</v>
      </c>
      <c r="E98" s="294">
        <v>13.2</v>
      </c>
      <c r="F98" s="294">
        <v>13.3</v>
      </c>
      <c r="G98" s="294">
        <v>20.7</v>
      </c>
      <c r="H98" s="294">
        <v>48.6</v>
      </c>
      <c r="I98" s="294">
        <v>0.5</v>
      </c>
      <c r="J98" s="296">
        <v>100</v>
      </c>
      <c r="K98" s="294">
        <v>5</v>
      </c>
    </row>
    <row r="99" spans="1:11" x14ac:dyDescent="0.3">
      <c r="A99" s="291"/>
      <c r="B99" s="295" t="s">
        <v>17</v>
      </c>
      <c r="C99" s="323">
        <v>4736</v>
      </c>
      <c r="D99" s="294">
        <v>3.6</v>
      </c>
      <c r="E99" s="294">
        <v>11.9</v>
      </c>
      <c r="F99" s="294">
        <v>12.6</v>
      </c>
      <c r="G99" s="294">
        <v>20.3</v>
      </c>
      <c r="H99" s="294">
        <v>51.1</v>
      </c>
      <c r="I99" s="294">
        <v>0.5</v>
      </c>
      <c r="J99" s="296">
        <v>100</v>
      </c>
      <c r="K99" s="294">
        <v>4.5999999999999996</v>
      </c>
    </row>
    <row r="100" spans="1:11" x14ac:dyDescent="0.3">
      <c r="A100" s="291"/>
      <c r="B100" s="295" t="s">
        <v>18</v>
      </c>
      <c r="C100" s="323">
        <v>3588</v>
      </c>
      <c r="D100" s="294">
        <v>3.2</v>
      </c>
      <c r="E100" s="294">
        <v>10.5</v>
      </c>
      <c r="F100" s="294">
        <v>11.5</v>
      </c>
      <c r="G100" s="294">
        <v>20.3</v>
      </c>
      <c r="H100" s="294">
        <v>53.9</v>
      </c>
      <c r="I100" s="294">
        <v>0.6</v>
      </c>
      <c r="J100" s="296">
        <v>100</v>
      </c>
      <c r="K100" s="294">
        <v>6.2</v>
      </c>
    </row>
    <row r="101" spans="1:11" x14ac:dyDescent="0.3">
      <c r="A101" s="291"/>
      <c r="B101" s="295" t="s">
        <v>19</v>
      </c>
      <c r="C101" s="323">
        <v>3116</v>
      </c>
      <c r="D101" s="294">
        <v>2.6</v>
      </c>
      <c r="E101" s="294">
        <v>9.1</v>
      </c>
      <c r="F101" s="294">
        <v>11.5</v>
      </c>
      <c r="G101" s="294">
        <v>20.2</v>
      </c>
      <c r="H101" s="294">
        <v>56.4</v>
      </c>
      <c r="I101" s="294">
        <v>0.3</v>
      </c>
      <c r="J101" s="296">
        <v>100</v>
      </c>
      <c r="K101" s="294">
        <v>6.7</v>
      </c>
    </row>
    <row r="102" spans="1:11" x14ac:dyDescent="0.3">
      <c r="A102" s="291"/>
      <c r="B102" s="295" t="s">
        <v>20</v>
      </c>
      <c r="C102" s="323">
        <v>3044</v>
      </c>
      <c r="D102" s="294">
        <v>3.1</v>
      </c>
      <c r="E102" s="294">
        <v>8.9</v>
      </c>
      <c r="F102" s="294">
        <v>11.5</v>
      </c>
      <c r="G102" s="294">
        <v>19.899999999999999</v>
      </c>
      <c r="H102" s="294">
        <v>56.2</v>
      </c>
      <c r="I102" s="294">
        <v>0.4</v>
      </c>
      <c r="J102" s="296">
        <v>100</v>
      </c>
      <c r="K102" s="294">
        <v>6.4</v>
      </c>
    </row>
    <row r="103" spans="1:11" x14ac:dyDescent="0.3">
      <c r="A103" s="291"/>
      <c r="B103" s="295" t="s">
        <v>168</v>
      </c>
      <c r="C103" s="323">
        <v>3544</v>
      </c>
      <c r="D103" s="294">
        <v>2.9</v>
      </c>
      <c r="E103" s="294">
        <v>8.8000000000000007</v>
      </c>
      <c r="F103" s="294">
        <v>10.8</v>
      </c>
      <c r="G103" s="294">
        <v>18.399999999999999</v>
      </c>
      <c r="H103" s="294">
        <v>58.7</v>
      </c>
      <c r="I103" s="294">
        <v>0.3</v>
      </c>
      <c r="J103" s="296">
        <v>100</v>
      </c>
      <c r="K103" s="294">
        <v>7.4</v>
      </c>
    </row>
    <row r="104" spans="1:11" x14ac:dyDescent="0.3">
      <c r="A104" s="291"/>
      <c r="B104" s="295" t="s">
        <v>169</v>
      </c>
      <c r="C104" s="323">
        <v>4076</v>
      </c>
      <c r="D104" s="294">
        <v>3.6</v>
      </c>
      <c r="E104" s="294">
        <v>10.1</v>
      </c>
      <c r="F104" s="294">
        <v>10.4</v>
      </c>
      <c r="G104" s="294">
        <v>19.2</v>
      </c>
      <c r="H104" s="294">
        <v>56.2</v>
      </c>
      <c r="I104" s="294">
        <v>0.4</v>
      </c>
      <c r="J104" s="296">
        <v>100</v>
      </c>
      <c r="K104" s="294">
        <v>8.3000000000000007</v>
      </c>
    </row>
    <row r="105" spans="1:11" x14ac:dyDescent="0.3">
      <c r="A105" s="291"/>
      <c r="B105" s="292" t="s">
        <v>86</v>
      </c>
      <c r="C105" s="323"/>
      <c r="D105" s="294"/>
      <c r="E105" s="294"/>
      <c r="F105" s="294"/>
      <c r="G105" s="294"/>
      <c r="H105" s="294"/>
      <c r="I105" s="294"/>
      <c r="J105" s="296"/>
      <c r="K105" s="294"/>
    </row>
    <row r="106" spans="1:11" x14ac:dyDescent="0.3">
      <c r="A106" s="291"/>
      <c r="B106" s="295" t="s">
        <v>12</v>
      </c>
      <c r="C106" s="323">
        <v>2005</v>
      </c>
      <c r="D106" s="294">
        <v>2.4</v>
      </c>
      <c r="E106" s="294">
        <v>13</v>
      </c>
      <c r="F106" s="294">
        <v>10.9</v>
      </c>
      <c r="G106" s="294">
        <v>23.7</v>
      </c>
      <c r="H106" s="294">
        <v>49.8</v>
      </c>
      <c r="I106" s="294">
        <v>0.2</v>
      </c>
      <c r="J106" s="296">
        <v>100</v>
      </c>
      <c r="K106" s="294">
        <v>3.2</v>
      </c>
    </row>
    <row r="107" spans="1:11" x14ac:dyDescent="0.3">
      <c r="A107" s="291"/>
      <c r="B107" s="295" t="s">
        <v>13</v>
      </c>
      <c r="C107" s="323">
        <v>2246</v>
      </c>
      <c r="D107" s="294">
        <v>1.9</v>
      </c>
      <c r="E107" s="294">
        <v>11.3</v>
      </c>
      <c r="F107" s="294">
        <v>11.5</v>
      </c>
      <c r="G107" s="294">
        <v>23.8</v>
      </c>
      <c r="H107" s="294">
        <v>51.4</v>
      </c>
      <c r="I107" s="294">
        <v>0.1</v>
      </c>
      <c r="J107" s="296">
        <v>100</v>
      </c>
      <c r="K107" s="294">
        <v>2.7</v>
      </c>
    </row>
    <row r="108" spans="1:11" x14ac:dyDescent="0.3">
      <c r="A108" s="291"/>
      <c r="B108" s="295" t="s">
        <v>14</v>
      </c>
      <c r="C108" s="323">
        <v>2361</v>
      </c>
      <c r="D108" s="294">
        <v>2.4</v>
      </c>
      <c r="E108" s="294">
        <v>11.1</v>
      </c>
      <c r="F108" s="294">
        <v>12.2</v>
      </c>
      <c r="G108" s="294">
        <v>23.9</v>
      </c>
      <c r="H108" s="294">
        <v>50.1</v>
      </c>
      <c r="I108" s="294">
        <v>0.3</v>
      </c>
      <c r="J108" s="296">
        <v>100</v>
      </c>
      <c r="K108" s="294">
        <v>2.5</v>
      </c>
    </row>
    <row r="109" spans="1:11" x14ac:dyDescent="0.3">
      <c r="A109" s="291"/>
      <c r="B109" s="295" t="s">
        <v>15</v>
      </c>
      <c r="C109" s="323">
        <v>2227</v>
      </c>
      <c r="D109" s="294">
        <v>2.1</v>
      </c>
      <c r="E109" s="294">
        <v>11.1</v>
      </c>
      <c r="F109" s="294">
        <v>12</v>
      </c>
      <c r="G109" s="294">
        <v>23.7</v>
      </c>
      <c r="H109" s="294">
        <v>50.5</v>
      </c>
      <c r="I109" s="294">
        <v>0.5</v>
      </c>
      <c r="J109" s="296">
        <v>100</v>
      </c>
      <c r="K109" s="294">
        <v>3.2</v>
      </c>
    </row>
    <row r="110" spans="1:11" x14ac:dyDescent="0.3">
      <c r="A110" s="291"/>
      <c r="B110" s="295" t="s">
        <v>16</v>
      </c>
      <c r="C110" s="323">
        <v>2079</v>
      </c>
      <c r="D110" s="294">
        <v>2.2999999999999998</v>
      </c>
      <c r="E110" s="294">
        <v>10.199999999999999</v>
      </c>
      <c r="F110" s="294">
        <v>10.8</v>
      </c>
      <c r="G110" s="294">
        <v>23.5</v>
      </c>
      <c r="H110" s="294">
        <v>53</v>
      </c>
      <c r="I110" s="294">
        <v>0.3</v>
      </c>
      <c r="J110" s="296">
        <v>100</v>
      </c>
      <c r="K110" s="294">
        <v>2.9</v>
      </c>
    </row>
    <row r="111" spans="1:11" x14ac:dyDescent="0.3">
      <c r="A111" s="291"/>
      <c r="B111" s="295" t="s">
        <v>17</v>
      </c>
      <c r="C111" s="323">
        <v>2124</v>
      </c>
      <c r="D111" s="294">
        <v>2.9</v>
      </c>
      <c r="E111" s="294">
        <v>9.8000000000000007</v>
      </c>
      <c r="F111" s="294">
        <v>10.199999999999999</v>
      </c>
      <c r="G111" s="294">
        <v>23.1</v>
      </c>
      <c r="H111" s="294">
        <v>53.9</v>
      </c>
      <c r="I111" s="294">
        <v>0.1</v>
      </c>
      <c r="J111" s="296">
        <v>100</v>
      </c>
      <c r="K111" s="294">
        <v>4.2</v>
      </c>
    </row>
    <row r="112" spans="1:11" x14ac:dyDescent="0.3">
      <c r="A112" s="291"/>
      <c r="B112" s="295" t="s">
        <v>18</v>
      </c>
      <c r="C112" s="323">
        <v>2195</v>
      </c>
      <c r="D112" s="294">
        <v>2.1</v>
      </c>
      <c r="E112" s="294">
        <v>9.6999999999999993</v>
      </c>
      <c r="F112" s="294">
        <v>12</v>
      </c>
      <c r="G112" s="294">
        <v>21</v>
      </c>
      <c r="H112" s="294">
        <v>54.8</v>
      </c>
      <c r="I112" s="294">
        <v>0.5</v>
      </c>
      <c r="J112" s="296">
        <v>100</v>
      </c>
      <c r="K112" s="294">
        <v>4.8</v>
      </c>
    </row>
    <row r="113" spans="1:11" x14ac:dyDescent="0.3">
      <c r="A113" s="291"/>
      <c r="B113" s="295" t="s">
        <v>19</v>
      </c>
      <c r="C113" s="323">
        <v>2157</v>
      </c>
      <c r="D113" s="294">
        <v>2</v>
      </c>
      <c r="E113" s="294">
        <v>8.8000000000000007</v>
      </c>
      <c r="F113" s="294">
        <v>12.1</v>
      </c>
      <c r="G113" s="294">
        <v>20.100000000000001</v>
      </c>
      <c r="H113" s="294">
        <v>56.8</v>
      </c>
      <c r="I113" s="294">
        <v>0.2</v>
      </c>
      <c r="J113" s="296">
        <v>100</v>
      </c>
      <c r="K113" s="294">
        <v>5.5</v>
      </c>
    </row>
    <row r="114" spans="1:11" x14ac:dyDescent="0.3">
      <c r="A114" s="291"/>
      <c r="B114" s="295" t="s">
        <v>20</v>
      </c>
      <c r="C114" s="323">
        <v>2459</v>
      </c>
      <c r="D114" s="294">
        <v>2.7</v>
      </c>
      <c r="E114" s="294">
        <v>7.8</v>
      </c>
      <c r="F114" s="294">
        <v>11.2</v>
      </c>
      <c r="G114" s="294">
        <v>22.4</v>
      </c>
      <c r="H114" s="294">
        <v>55.6</v>
      </c>
      <c r="I114" s="294">
        <v>0.3</v>
      </c>
      <c r="J114" s="296">
        <v>100</v>
      </c>
      <c r="K114" s="294">
        <v>6</v>
      </c>
    </row>
    <row r="115" spans="1:11" x14ac:dyDescent="0.3">
      <c r="A115" s="291"/>
      <c r="B115" s="295" t="s">
        <v>168</v>
      </c>
      <c r="C115" s="323">
        <v>3346</v>
      </c>
      <c r="D115" s="294">
        <v>2.5</v>
      </c>
      <c r="E115" s="294">
        <v>8.1</v>
      </c>
      <c r="F115" s="294">
        <v>10</v>
      </c>
      <c r="G115" s="294">
        <v>19.899999999999999</v>
      </c>
      <c r="H115" s="294">
        <v>58.9</v>
      </c>
      <c r="I115" s="294">
        <v>0.5</v>
      </c>
      <c r="J115" s="296">
        <v>100</v>
      </c>
      <c r="K115" s="294">
        <v>5.6</v>
      </c>
    </row>
    <row r="116" spans="1:11" x14ac:dyDescent="0.3">
      <c r="A116" s="291"/>
      <c r="B116" s="295" t="s">
        <v>169</v>
      </c>
      <c r="C116" s="323">
        <v>2956</v>
      </c>
      <c r="D116" s="294">
        <v>2.2999999999999998</v>
      </c>
      <c r="E116" s="294">
        <v>7.6</v>
      </c>
      <c r="F116" s="294">
        <v>10.8</v>
      </c>
      <c r="G116" s="294">
        <v>18.2</v>
      </c>
      <c r="H116" s="294">
        <v>60.8</v>
      </c>
      <c r="I116" s="294">
        <v>0.4</v>
      </c>
      <c r="J116" s="296">
        <v>100</v>
      </c>
      <c r="K116" s="294">
        <v>5.3</v>
      </c>
    </row>
    <row r="117" spans="1:11" x14ac:dyDescent="0.3">
      <c r="A117" s="291"/>
      <c r="B117" s="292" t="s">
        <v>87</v>
      </c>
      <c r="C117" s="323"/>
      <c r="D117" s="294"/>
      <c r="E117" s="294"/>
      <c r="F117" s="294"/>
      <c r="G117" s="294"/>
      <c r="H117" s="294"/>
      <c r="I117" s="294"/>
      <c r="J117" s="296"/>
      <c r="K117" s="294"/>
    </row>
    <row r="118" spans="1:11" x14ac:dyDescent="0.3">
      <c r="A118" s="291"/>
      <c r="B118" s="295" t="s">
        <v>12</v>
      </c>
      <c r="C118" s="323">
        <v>7866</v>
      </c>
      <c r="D118" s="294">
        <v>7.7</v>
      </c>
      <c r="E118" s="294">
        <v>24.9</v>
      </c>
      <c r="F118" s="294">
        <v>14.3</v>
      </c>
      <c r="G118" s="294">
        <v>20.6</v>
      </c>
      <c r="H118" s="294">
        <v>31.9</v>
      </c>
      <c r="I118" s="294">
        <v>0.6</v>
      </c>
      <c r="J118" s="296">
        <v>100</v>
      </c>
      <c r="K118" s="294">
        <v>3.3</v>
      </c>
    </row>
    <row r="119" spans="1:11" x14ac:dyDescent="0.3">
      <c r="A119" s="291"/>
      <c r="B119" s="295" t="s">
        <v>13</v>
      </c>
      <c r="C119" s="323">
        <v>8496</v>
      </c>
      <c r="D119" s="294">
        <v>7.1</v>
      </c>
      <c r="E119" s="294">
        <v>24</v>
      </c>
      <c r="F119" s="294">
        <v>14.4</v>
      </c>
      <c r="G119" s="294">
        <v>21.5</v>
      </c>
      <c r="H119" s="294">
        <v>32.5</v>
      </c>
      <c r="I119" s="294">
        <v>0.5</v>
      </c>
      <c r="J119" s="296">
        <v>100</v>
      </c>
      <c r="K119" s="294">
        <v>3.6</v>
      </c>
    </row>
    <row r="120" spans="1:11" x14ac:dyDescent="0.3">
      <c r="A120" s="291"/>
      <c r="B120" s="295" t="s">
        <v>14</v>
      </c>
      <c r="C120" s="323">
        <v>5806</v>
      </c>
      <c r="D120" s="294">
        <v>5.0999999999999996</v>
      </c>
      <c r="E120" s="294">
        <v>22.8</v>
      </c>
      <c r="F120" s="294">
        <v>13.9</v>
      </c>
      <c r="G120" s="294">
        <v>23.5</v>
      </c>
      <c r="H120" s="294">
        <v>34.5</v>
      </c>
      <c r="I120" s="294">
        <v>0.3</v>
      </c>
      <c r="J120" s="296">
        <v>100</v>
      </c>
      <c r="K120" s="294">
        <v>3.3</v>
      </c>
    </row>
    <row r="121" spans="1:11" x14ac:dyDescent="0.3">
      <c r="A121" s="291"/>
      <c r="B121" s="295" t="s">
        <v>15</v>
      </c>
      <c r="C121" s="323">
        <v>4673</v>
      </c>
      <c r="D121" s="294">
        <v>4.5999999999999996</v>
      </c>
      <c r="E121" s="294">
        <v>20.100000000000001</v>
      </c>
      <c r="F121" s="294">
        <v>15.5</v>
      </c>
      <c r="G121" s="294">
        <v>22.7</v>
      </c>
      <c r="H121" s="294">
        <v>37</v>
      </c>
      <c r="I121" s="294">
        <v>0.2</v>
      </c>
      <c r="J121" s="296">
        <v>100</v>
      </c>
      <c r="K121" s="294">
        <v>3.7</v>
      </c>
    </row>
    <row r="122" spans="1:11" x14ac:dyDescent="0.3">
      <c r="A122" s="291"/>
      <c r="B122" s="295" t="s">
        <v>16</v>
      </c>
      <c r="C122" s="323">
        <v>4578</v>
      </c>
      <c r="D122" s="294">
        <v>4.5</v>
      </c>
      <c r="E122" s="294">
        <v>21.2</v>
      </c>
      <c r="F122" s="294">
        <v>14.8</v>
      </c>
      <c r="G122" s="294">
        <v>22.5</v>
      </c>
      <c r="H122" s="294">
        <v>36.6</v>
      </c>
      <c r="I122" s="294">
        <v>0.5</v>
      </c>
      <c r="J122" s="296">
        <v>100</v>
      </c>
      <c r="K122" s="294">
        <v>3.6</v>
      </c>
    </row>
    <row r="123" spans="1:11" x14ac:dyDescent="0.3">
      <c r="A123" s="291"/>
      <c r="B123" s="295" t="s">
        <v>17</v>
      </c>
      <c r="C123" s="323">
        <v>4611</v>
      </c>
      <c r="D123" s="294">
        <v>4.5999999999999996</v>
      </c>
      <c r="E123" s="294">
        <v>20.3</v>
      </c>
      <c r="F123" s="294">
        <v>14.7</v>
      </c>
      <c r="G123" s="294">
        <v>21.6</v>
      </c>
      <c r="H123" s="294">
        <v>38.4</v>
      </c>
      <c r="I123" s="294">
        <v>0.3</v>
      </c>
      <c r="J123" s="296">
        <v>100</v>
      </c>
      <c r="K123" s="294">
        <v>4.2</v>
      </c>
    </row>
    <row r="124" spans="1:11" x14ac:dyDescent="0.3">
      <c r="A124" s="291"/>
      <c r="B124" s="295" t="s">
        <v>18</v>
      </c>
      <c r="C124" s="323">
        <v>4963</v>
      </c>
      <c r="D124" s="294">
        <v>4.7</v>
      </c>
      <c r="E124" s="294">
        <v>19.7</v>
      </c>
      <c r="F124" s="294">
        <v>14.1</v>
      </c>
      <c r="G124" s="294">
        <v>21.2</v>
      </c>
      <c r="H124" s="294">
        <v>39.9</v>
      </c>
      <c r="I124" s="294">
        <v>0.4</v>
      </c>
      <c r="J124" s="296">
        <v>100</v>
      </c>
      <c r="K124" s="294">
        <v>4</v>
      </c>
    </row>
    <row r="125" spans="1:11" x14ac:dyDescent="0.3">
      <c r="A125" s="291"/>
      <c r="B125" s="295" t="s">
        <v>19</v>
      </c>
      <c r="C125" s="323">
        <v>5248</v>
      </c>
      <c r="D125" s="294">
        <v>5.4</v>
      </c>
      <c r="E125" s="294">
        <v>18.3</v>
      </c>
      <c r="F125" s="294">
        <v>14.6</v>
      </c>
      <c r="G125" s="294">
        <v>21.3</v>
      </c>
      <c r="H125" s="294">
        <v>39.799999999999997</v>
      </c>
      <c r="I125" s="294">
        <v>0.5</v>
      </c>
      <c r="J125" s="296">
        <v>100</v>
      </c>
      <c r="K125" s="294">
        <v>4.9000000000000004</v>
      </c>
    </row>
    <row r="126" spans="1:11" x14ac:dyDescent="0.3">
      <c r="A126" s="291"/>
      <c r="B126" s="295" t="s">
        <v>20</v>
      </c>
      <c r="C126" s="323">
        <v>6069</v>
      </c>
      <c r="D126" s="294">
        <v>5.6</v>
      </c>
      <c r="E126" s="294">
        <v>18.899999999999999</v>
      </c>
      <c r="F126" s="294">
        <v>14.5</v>
      </c>
      <c r="G126" s="294">
        <v>21.8</v>
      </c>
      <c r="H126" s="294">
        <v>38.799999999999997</v>
      </c>
      <c r="I126" s="294">
        <v>0.3</v>
      </c>
      <c r="J126" s="296">
        <v>100</v>
      </c>
      <c r="K126" s="294">
        <v>5.8</v>
      </c>
    </row>
    <row r="127" spans="1:11" x14ac:dyDescent="0.3">
      <c r="A127" s="291"/>
      <c r="B127" s="295" t="s">
        <v>168</v>
      </c>
      <c r="C127" s="323">
        <v>8857</v>
      </c>
      <c r="D127" s="294">
        <v>5.0999999999999996</v>
      </c>
      <c r="E127" s="294">
        <v>16</v>
      </c>
      <c r="F127" s="294">
        <v>14.8</v>
      </c>
      <c r="G127" s="294">
        <v>21.8</v>
      </c>
      <c r="H127" s="294">
        <v>41.9</v>
      </c>
      <c r="I127" s="294">
        <v>0.4</v>
      </c>
      <c r="J127" s="296">
        <v>100</v>
      </c>
      <c r="K127" s="294">
        <v>5.5</v>
      </c>
    </row>
    <row r="128" spans="1:11" x14ac:dyDescent="0.3">
      <c r="A128" s="291"/>
      <c r="B128" s="295" t="s">
        <v>169</v>
      </c>
      <c r="C128" s="323">
        <v>8076</v>
      </c>
      <c r="D128" s="294">
        <v>5.6</v>
      </c>
      <c r="E128" s="294">
        <v>17.7</v>
      </c>
      <c r="F128" s="294">
        <v>14.8</v>
      </c>
      <c r="G128" s="294">
        <v>20</v>
      </c>
      <c r="H128" s="294">
        <v>41.4</v>
      </c>
      <c r="I128" s="294">
        <v>0.5</v>
      </c>
      <c r="J128" s="296">
        <v>100</v>
      </c>
      <c r="K128" s="294">
        <v>6.4</v>
      </c>
    </row>
    <row r="129" spans="1:11" x14ac:dyDescent="0.3">
      <c r="A129" s="291"/>
      <c r="B129" s="292" t="s">
        <v>88</v>
      </c>
      <c r="C129" s="323"/>
      <c r="D129" s="294"/>
      <c r="E129" s="294"/>
      <c r="F129" s="294"/>
      <c r="G129" s="294"/>
      <c r="H129" s="294"/>
      <c r="I129" s="294"/>
      <c r="J129" s="296"/>
      <c r="K129" s="294"/>
    </row>
    <row r="130" spans="1:11" x14ac:dyDescent="0.3">
      <c r="A130" s="291"/>
      <c r="B130" s="295" t="s">
        <v>12</v>
      </c>
      <c r="C130" s="323">
        <v>420</v>
      </c>
      <c r="D130" s="294">
        <v>1.7</v>
      </c>
      <c r="E130" s="294">
        <v>6.1</v>
      </c>
      <c r="F130" s="294">
        <v>8</v>
      </c>
      <c r="G130" s="294">
        <v>14.1</v>
      </c>
      <c r="H130" s="294">
        <v>69.3</v>
      </c>
      <c r="I130" s="294">
        <v>0.7</v>
      </c>
      <c r="J130" s="296">
        <v>100</v>
      </c>
      <c r="K130" s="294">
        <v>2.1</v>
      </c>
    </row>
    <row r="131" spans="1:11" x14ac:dyDescent="0.3">
      <c r="A131" s="291"/>
      <c r="B131" s="295" t="s">
        <v>13</v>
      </c>
      <c r="C131" s="323">
        <v>392</v>
      </c>
      <c r="D131" s="294">
        <v>0.3</v>
      </c>
      <c r="E131" s="294">
        <v>4.4000000000000004</v>
      </c>
      <c r="F131" s="294">
        <v>7</v>
      </c>
      <c r="G131" s="294">
        <v>13.8</v>
      </c>
      <c r="H131" s="294">
        <v>73.8</v>
      </c>
      <c r="I131" s="294">
        <v>0.8</v>
      </c>
      <c r="J131" s="296">
        <v>100</v>
      </c>
      <c r="K131" s="294">
        <v>1.8</v>
      </c>
    </row>
    <row r="132" spans="1:11" x14ac:dyDescent="0.3">
      <c r="A132" s="291"/>
      <c r="B132" s="295" t="s">
        <v>14</v>
      </c>
      <c r="C132" s="323">
        <v>353</v>
      </c>
      <c r="D132" s="294">
        <v>0.6</v>
      </c>
      <c r="E132" s="294">
        <v>4.5999999999999996</v>
      </c>
      <c r="F132" s="294">
        <v>5.5</v>
      </c>
      <c r="G132" s="294">
        <v>17.2</v>
      </c>
      <c r="H132" s="294">
        <v>72.099999999999994</v>
      </c>
      <c r="I132" s="294">
        <v>0</v>
      </c>
      <c r="J132" s="296">
        <v>100</v>
      </c>
      <c r="K132" s="294">
        <v>1.4</v>
      </c>
    </row>
    <row r="133" spans="1:11" x14ac:dyDescent="0.3">
      <c r="A133" s="291"/>
      <c r="B133" s="295" t="s">
        <v>15</v>
      </c>
      <c r="C133" s="323">
        <v>346</v>
      </c>
      <c r="D133" s="294">
        <v>1.2</v>
      </c>
      <c r="E133" s="294">
        <v>5.3</v>
      </c>
      <c r="F133" s="294">
        <v>6.5</v>
      </c>
      <c r="G133" s="294">
        <v>19.399999999999999</v>
      </c>
      <c r="H133" s="294">
        <v>67.400000000000006</v>
      </c>
      <c r="I133" s="294">
        <v>0.3</v>
      </c>
      <c r="J133" s="296">
        <v>100</v>
      </c>
      <c r="K133" s="294">
        <v>1.7</v>
      </c>
    </row>
    <row r="134" spans="1:11" x14ac:dyDescent="0.3">
      <c r="A134" s="291"/>
      <c r="B134" s="295" t="s">
        <v>16</v>
      </c>
      <c r="C134" s="323">
        <v>364</v>
      </c>
      <c r="D134" s="294">
        <v>0.6</v>
      </c>
      <c r="E134" s="294">
        <v>2</v>
      </c>
      <c r="F134" s="294">
        <v>6.4</v>
      </c>
      <c r="G134" s="294">
        <v>15.1</v>
      </c>
      <c r="H134" s="294">
        <v>74.5</v>
      </c>
      <c r="I134" s="294">
        <v>1.4</v>
      </c>
      <c r="J134" s="296">
        <v>100</v>
      </c>
      <c r="K134" s="294">
        <v>1.9</v>
      </c>
    </row>
    <row r="135" spans="1:11" x14ac:dyDescent="0.3">
      <c r="A135" s="291"/>
      <c r="B135" s="295" t="s">
        <v>17</v>
      </c>
      <c r="C135" s="323">
        <v>346</v>
      </c>
      <c r="D135" s="294">
        <v>1.2</v>
      </c>
      <c r="E135" s="294">
        <v>3.8</v>
      </c>
      <c r="F135" s="294">
        <v>11.1</v>
      </c>
      <c r="G135" s="294">
        <v>15.5</v>
      </c>
      <c r="H135" s="294">
        <v>67.599999999999994</v>
      </c>
      <c r="I135" s="294">
        <v>0.9</v>
      </c>
      <c r="J135" s="296">
        <v>100</v>
      </c>
      <c r="K135" s="294">
        <v>0.9</v>
      </c>
    </row>
    <row r="136" spans="1:11" x14ac:dyDescent="0.3">
      <c r="A136" s="291"/>
      <c r="B136" s="295" t="s">
        <v>18</v>
      </c>
      <c r="C136" s="323">
        <v>364</v>
      </c>
      <c r="D136" s="294">
        <v>0.6</v>
      </c>
      <c r="E136" s="294">
        <v>4.2</v>
      </c>
      <c r="F136" s="294">
        <v>9</v>
      </c>
      <c r="G136" s="294">
        <v>16.600000000000001</v>
      </c>
      <c r="H136" s="294">
        <v>68.3</v>
      </c>
      <c r="I136" s="294">
        <v>1.4</v>
      </c>
      <c r="J136" s="296">
        <v>100</v>
      </c>
      <c r="K136" s="294">
        <v>2.2000000000000002</v>
      </c>
    </row>
    <row r="137" spans="1:11" x14ac:dyDescent="0.3">
      <c r="A137" s="291"/>
      <c r="B137" s="295" t="s">
        <v>19</v>
      </c>
      <c r="C137" s="323">
        <v>368</v>
      </c>
      <c r="D137" s="294">
        <v>0.6</v>
      </c>
      <c r="E137" s="294">
        <v>1.1000000000000001</v>
      </c>
      <c r="F137" s="294">
        <v>8.5</v>
      </c>
      <c r="G137" s="294">
        <v>21.8</v>
      </c>
      <c r="H137" s="294">
        <v>66.900000000000006</v>
      </c>
      <c r="I137" s="294">
        <v>1.1000000000000001</v>
      </c>
      <c r="J137" s="296">
        <v>100</v>
      </c>
      <c r="K137" s="294">
        <v>1.4</v>
      </c>
    </row>
    <row r="138" spans="1:11" x14ac:dyDescent="0.3">
      <c r="A138" s="291"/>
      <c r="B138" s="295" t="s">
        <v>20</v>
      </c>
      <c r="C138" s="323">
        <v>373</v>
      </c>
      <c r="D138" s="294">
        <v>0.6</v>
      </c>
      <c r="E138" s="294">
        <v>3</v>
      </c>
      <c r="F138" s="294">
        <v>8.3000000000000007</v>
      </c>
      <c r="G138" s="294">
        <v>13.9</v>
      </c>
      <c r="H138" s="294">
        <v>72.900000000000006</v>
      </c>
      <c r="I138" s="294">
        <v>1.4</v>
      </c>
      <c r="J138" s="296">
        <v>100</v>
      </c>
      <c r="K138" s="294">
        <v>3.2</v>
      </c>
    </row>
    <row r="139" spans="1:11" x14ac:dyDescent="0.3">
      <c r="A139" s="291"/>
      <c r="B139" s="295" t="s">
        <v>168</v>
      </c>
      <c r="C139" s="323">
        <v>459</v>
      </c>
      <c r="D139" s="294">
        <v>0.2</v>
      </c>
      <c r="E139" s="294">
        <v>3.1</v>
      </c>
      <c r="F139" s="294">
        <v>6.2</v>
      </c>
      <c r="G139" s="294">
        <v>14.6</v>
      </c>
      <c r="H139" s="294">
        <v>74.3</v>
      </c>
      <c r="I139" s="294">
        <v>1.6</v>
      </c>
      <c r="J139" s="296">
        <v>100</v>
      </c>
      <c r="K139" s="294">
        <v>1.7</v>
      </c>
    </row>
    <row r="140" spans="1:11" x14ac:dyDescent="0.3">
      <c r="A140" s="291"/>
      <c r="B140" s="295" t="s">
        <v>169</v>
      </c>
      <c r="C140" s="323">
        <v>462</v>
      </c>
      <c r="D140" s="294">
        <v>1.3</v>
      </c>
      <c r="E140" s="294">
        <v>2.9</v>
      </c>
      <c r="F140" s="294">
        <v>9.8000000000000007</v>
      </c>
      <c r="G140" s="294">
        <v>10.7</v>
      </c>
      <c r="H140" s="294">
        <v>73.8</v>
      </c>
      <c r="I140" s="294">
        <v>1.6</v>
      </c>
      <c r="J140" s="296">
        <v>100</v>
      </c>
      <c r="K140" s="294">
        <v>2.6</v>
      </c>
    </row>
    <row r="141" spans="1:11" x14ac:dyDescent="0.3">
      <c r="A141" s="291"/>
      <c r="B141" s="292" t="s">
        <v>89</v>
      </c>
      <c r="C141" s="323"/>
      <c r="D141" s="294"/>
      <c r="E141" s="294"/>
      <c r="F141" s="294"/>
      <c r="G141" s="294"/>
      <c r="H141" s="294"/>
      <c r="I141" s="294"/>
      <c r="J141" s="296"/>
      <c r="K141" s="294"/>
    </row>
    <row r="142" spans="1:11" x14ac:dyDescent="0.3">
      <c r="A142" s="291"/>
      <c r="B142" s="295" t="s">
        <v>12</v>
      </c>
      <c r="C142" s="323">
        <v>1713</v>
      </c>
      <c r="D142" s="294">
        <v>4.7</v>
      </c>
      <c r="E142" s="294">
        <v>16</v>
      </c>
      <c r="F142" s="294">
        <v>12.8</v>
      </c>
      <c r="G142" s="294">
        <v>22.4</v>
      </c>
      <c r="H142" s="294">
        <v>43.9</v>
      </c>
      <c r="I142" s="294">
        <v>0.3</v>
      </c>
      <c r="J142" s="296">
        <v>100</v>
      </c>
      <c r="K142" s="294">
        <v>3.5</v>
      </c>
    </row>
    <row r="143" spans="1:11" x14ac:dyDescent="0.3">
      <c r="A143" s="291"/>
      <c r="B143" s="295" t="s">
        <v>13</v>
      </c>
      <c r="C143" s="323">
        <v>1431</v>
      </c>
      <c r="D143" s="294">
        <v>3</v>
      </c>
      <c r="E143" s="294">
        <v>15.6</v>
      </c>
      <c r="F143" s="294">
        <v>11.9</v>
      </c>
      <c r="G143" s="294">
        <v>23.5</v>
      </c>
      <c r="H143" s="294">
        <v>45.6</v>
      </c>
      <c r="I143" s="294">
        <v>0.4</v>
      </c>
      <c r="J143" s="296">
        <v>100</v>
      </c>
      <c r="K143" s="294">
        <v>3.5</v>
      </c>
    </row>
    <row r="144" spans="1:11" x14ac:dyDescent="0.3">
      <c r="A144" s="291"/>
      <c r="B144" s="295" t="s">
        <v>14</v>
      </c>
      <c r="C144" s="323">
        <v>1434</v>
      </c>
      <c r="D144" s="294">
        <v>3.2</v>
      </c>
      <c r="E144" s="294">
        <v>16.399999999999999</v>
      </c>
      <c r="F144" s="294">
        <v>12.4</v>
      </c>
      <c r="G144" s="294">
        <v>21.9</v>
      </c>
      <c r="H144" s="294">
        <v>45.7</v>
      </c>
      <c r="I144" s="294">
        <v>0.4</v>
      </c>
      <c r="J144" s="296">
        <v>100</v>
      </c>
      <c r="K144" s="294">
        <v>3.1</v>
      </c>
    </row>
    <row r="145" spans="1:11" x14ac:dyDescent="0.3">
      <c r="A145" s="291"/>
      <c r="B145" s="295" t="s">
        <v>15</v>
      </c>
      <c r="C145" s="323">
        <v>1418</v>
      </c>
      <c r="D145" s="294">
        <v>2.4</v>
      </c>
      <c r="E145" s="294">
        <v>13.3</v>
      </c>
      <c r="F145" s="294">
        <v>14.1</v>
      </c>
      <c r="G145" s="294">
        <v>21.9</v>
      </c>
      <c r="H145" s="294">
        <v>47.7</v>
      </c>
      <c r="I145" s="294">
        <v>0.6</v>
      </c>
      <c r="J145" s="296">
        <v>100</v>
      </c>
      <c r="K145" s="294">
        <v>3.4</v>
      </c>
    </row>
    <row r="146" spans="1:11" x14ac:dyDescent="0.3">
      <c r="A146" s="291"/>
      <c r="B146" s="295" t="s">
        <v>16</v>
      </c>
      <c r="C146" s="323">
        <v>1382</v>
      </c>
      <c r="D146" s="294">
        <v>2.8</v>
      </c>
      <c r="E146" s="294">
        <v>12.9</v>
      </c>
      <c r="F146" s="294">
        <v>13.5</v>
      </c>
      <c r="G146" s="294">
        <v>22.6</v>
      </c>
      <c r="H146" s="294">
        <v>47.7</v>
      </c>
      <c r="I146" s="294">
        <v>0.5</v>
      </c>
      <c r="J146" s="296">
        <v>100</v>
      </c>
      <c r="K146" s="294">
        <v>4.0999999999999996</v>
      </c>
    </row>
    <row r="147" spans="1:11" x14ac:dyDescent="0.3">
      <c r="A147" s="291"/>
      <c r="B147" s="295" t="s">
        <v>17</v>
      </c>
      <c r="C147" s="323">
        <v>1343</v>
      </c>
      <c r="D147" s="294">
        <v>2.9</v>
      </c>
      <c r="E147" s="294">
        <v>14.1</v>
      </c>
      <c r="F147" s="294">
        <v>11.4</v>
      </c>
      <c r="G147" s="294">
        <v>21.4</v>
      </c>
      <c r="H147" s="294">
        <v>50</v>
      </c>
      <c r="I147" s="294">
        <v>0.2</v>
      </c>
      <c r="J147" s="296">
        <v>100</v>
      </c>
      <c r="K147" s="294">
        <v>4.3</v>
      </c>
    </row>
    <row r="148" spans="1:11" x14ac:dyDescent="0.3">
      <c r="A148" s="291"/>
      <c r="B148" s="295" t="s">
        <v>18</v>
      </c>
      <c r="C148" s="323">
        <v>1532</v>
      </c>
      <c r="D148" s="294">
        <v>2</v>
      </c>
      <c r="E148" s="294">
        <v>13.8</v>
      </c>
      <c r="F148" s="294">
        <v>12.3</v>
      </c>
      <c r="G148" s="294">
        <v>21.2</v>
      </c>
      <c r="H148" s="294">
        <v>50.3</v>
      </c>
      <c r="I148" s="294">
        <v>0.3</v>
      </c>
      <c r="J148" s="296">
        <v>100</v>
      </c>
      <c r="K148" s="294">
        <v>4.0999999999999996</v>
      </c>
    </row>
    <row r="149" spans="1:11" x14ac:dyDescent="0.3">
      <c r="A149" s="291"/>
      <c r="B149" s="295" t="s">
        <v>19</v>
      </c>
      <c r="C149" s="323">
        <v>1687</v>
      </c>
      <c r="D149" s="294">
        <v>3.3</v>
      </c>
      <c r="E149" s="294">
        <v>15.1</v>
      </c>
      <c r="F149" s="294">
        <v>11.9</v>
      </c>
      <c r="G149" s="294">
        <v>21.2</v>
      </c>
      <c r="H149" s="294">
        <v>47.9</v>
      </c>
      <c r="I149" s="294">
        <v>0.6</v>
      </c>
      <c r="J149" s="296">
        <v>100</v>
      </c>
      <c r="K149" s="294">
        <v>5.6</v>
      </c>
    </row>
    <row r="150" spans="1:11" x14ac:dyDescent="0.3">
      <c r="A150" s="291"/>
      <c r="B150" s="295" t="s">
        <v>20</v>
      </c>
      <c r="C150" s="323">
        <v>1885</v>
      </c>
      <c r="D150" s="294">
        <v>2.9</v>
      </c>
      <c r="E150" s="294">
        <v>13.5</v>
      </c>
      <c r="F150" s="294">
        <v>12.8</v>
      </c>
      <c r="G150" s="294">
        <v>22.5</v>
      </c>
      <c r="H150" s="294">
        <v>47.9</v>
      </c>
      <c r="I150" s="294">
        <v>0.5</v>
      </c>
      <c r="J150" s="296">
        <v>100</v>
      </c>
      <c r="K150" s="294">
        <v>4.9000000000000004</v>
      </c>
    </row>
    <row r="151" spans="1:11" x14ac:dyDescent="0.3">
      <c r="A151" s="291"/>
      <c r="B151" s="295" t="s">
        <v>168</v>
      </c>
      <c r="C151" s="323">
        <v>2553</v>
      </c>
      <c r="D151" s="294">
        <v>3.3</v>
      </c>
      <c r="E151" s="294">
        <v>13.2</v>
      </c>
      <c r="F151" s="294">
        <v>13.3</v>
      </c>
      <c r="G151" s="294">
        <v>20.9</v>
      </c>
      <c r="H151" s="294">
        <v>48.8</v>
      </c>
      <c r="I151" s="294">
        <v>0.4</v>
      </c>
      <c r="J151" s="296">
        <v>100</v>
      </c>
      <c r="K151" s="294">
        <v>5.2</v>
      </c>
    </row>
    <row r="152" spans="1:11" x14ac:dyDescent="0.3">
      <c r="A152" s="291"/>
      <c r="B152" s="295" t="s">
        <v>169</v>
      </c>
      <c r="C152" s="323">
        <v>2406</v>
      </c>
      <c r="D152" s="294">
        <v>2.8</v>
      </c>
      <c r="E152" s="294">
        <v>12.3</v>
      </c>
      <c r="F152" s="294">
        <v>13.1</v>
      </c>
      <c r="G152" s="294">
        <v>20.3</v>
      </c>
      <c r="H152" s="294">
        <v>50.9</v>
      </c>
      <c r="I152" s="294">
        <v>0.6</v>
      </c>
      <c r="J152" s="296">
        <v>100</v>
      </c>
      <c r="K152" s="294">
        <v>6.3</v>
      </c>
    </row>
    <row r="153" spans="1:11" x14ac:dyDescent="0.3">
      <c r="A153" s="291"/>
      <c r="B153" s="292" t="s">
        <v>90</v>
      </c>
      <c r="C153" s="323"/>
      <c r="D153" s="294"/>
      <c r="E153" s="294"/>
      <c r="F153" s="294"/>
      <c r="G153" s="294"/>
      <c r="H153" s="294"/>
      <c r="I153" s="294"/>
      <c r="J153" s="296"/>
      <c r="K153" s="294"/>
    </row>
    <row r="154" spans="1:11" x14ac:dyDescent="0.3">
      <c r="A154" s="291"/>
      <c r="B154" s="295" t="s">
        <v>12</v>
      </c>
      <c r="C154" s="323">
        <v>4927</v>
      </c>
      <c r="D154" s="294">
        <v>7.4</v>
      </c>
      <c r="E154" s="294">
        <v>25.2</v>
      </c>
      <c r="F154" s="294">
        <v>14.8</v>
      </c>
      <c r="G154" s="294">
        <v>21.9</v>
      </c>
      <c r="H154" s="294">
        <v>30</v>
      </c>
      <c r="I154" s="294">
        <v>0.7</v>
      </c>
      <c r="J154" s="296">
        <v>100</v>
      </c>
      <c r="K154" s="294">
        <v>3.8</v>
      </c>
    </row>
    <row r="155" spans="1:11" x14ac:dyDescent="0.3">
      <c r="A155" s="291"/>
      <c r="B155" s="295" t="s">
        <v>13</v>
      </c>
      <c r="C155" s="323">
        <v>4802</v>
      </c>
      <c r="D155" s="294">
        <v>6.8</v>
      </c>
      <c r="E155" s="294">
        <v>24.7</v>
      </c>
      <c r="F155" s="294">
        <v>15.4</v>
      </c>
      <c r="G155" s="294">
        <v>22</v>
      </c>
      <c r="H155" s="294">
        <v>30.6</v>
      </c>
      <c r="I155" s="294">
        <v>0.5</v>
      </c>
      <c r="J155" s="296">
        <v>100</v>
      </c>
      <c r="K155" s="294">
        <v>4.9000000000000004</v>
      </c>
    </row>
    <row r="156" spans="1:11" x14ac:dyDescent="0.3">
      <c r="A156" s="291"/>
      <c r="B156" s="295" t="s">
        <v>14</v>
      </c>
      <c r="C156" s="323">
        <v>4771</v>
      </c>
      <c r="D156" s="294">
        <v>6.7</v>
      </c>
      <c r="E156" s="294">
        <v>22.3</v>
      </c>
      <c r="F156" s="294">
        <v>15.4</v>
      </c>
      <c r="G156" s="294">
        <v>22.8</v>
      </c>
      <c r="H156" s="294">
        <v>32.200000000000003</v>
      </c>
      <c r="I156" s="294">
        <v>0.7</v>
      </c>
      <c r="J156" s="296">
        <v>100</v>
      </c>
      <c r="K156" s="294">
        <v>4</v>
      </c>
    </row>
    <row r="157" spans="1:11" x14ac:dyDescent="0.3">
      <c r="A157" s="291"/>
      <c r="B157" s="295" t="s">
        <v>15</v>
      </c>
      <c r="C157" s="323">
        <v>4998</v>
      </c>
      <c r="D157" s="294">
        <v>6.3</v>
      </c>
      <c r="E157" s="294">
        <v>23.9</v>
      </c>
      <c r="F157" s="294">
        <v>15.1</v>
      </c>
      <c r="G157" s="294">
        <v>22</v>
      </c>
      <c r="H157" s="294">
        <v>32.4</v>
      </c>
      <c r="I157" s="294">
        <v>0.3</v>
      </c>
      <c r="J157" s="296">
        <v>100</v>
      </c>
      <c r="K157" s="294">
        <v>4.8</v>
      </c>
    </row>
    <row r="158" spans="1:11" x14ac:dyDescent="0.3">
      <c r="A158" s="291"/>
      <c r="B158" s="295" t="s">
        <v>16</v>
      </c>
      <c r="C158" s="323">
        <v>4700</v>
      </c>
      <c r="D158" s="294">
        <v>6.4</v>
      </c>
      <c r="E158" s="294">
        <v>22.3</v>
      </c>
      <c r="F158" s="294">
        <v>15.8</v>
      </c>
      <c r="G158" s="294">
        <v>21.4</v>
      </c>
      <c r="H158" s="294">
        <v>33.5</v>
      </c>
      <c r="I158" s="294">
        <v>0.5</v>
      </c>
      <c r="J158" s="296">
        <v>100</v>
      </c>
      <c r="K158" s="294">
        <v>4.5</v>
      </c>
    </row>
    <row r="159" spans="1:11" x14ac:dyDescent="0.3">
      <c r="A159" s="291"/>
      <c r="B159" s="295" t="s">
        <v>17</v>
      </c>
      <c r="C159" s="323">
        <v>4812</v>
      </c>
      <c r="D159" s="294">
        <v>5.4</v>
      </c>
      <c r="E159" s="294">
        <v>22.7</v>
      </c>
      <c r="F159" s="294">
        <v>16.600000000000001</v>
      </c>
      <c r="G159" s="294">
        <v>21.1</v>
      </c>
      <c r="H159" s="294">
        <v>33.700000000000003</v>
      </c>
      <c r="I159" s="294">
        <v>0.5</v>
      </c>
      <c r="J159" s="296">
        <v>100</v>
      </c>
      <c r="K159" s="294">
        <v>4.7</v>
      </c>
    </row>
    <row r="160" spans="1:11" x14ac:dyDescent="0.3">
      <c r="A160" s="291"/>
      <c r="B160" s="295" t="s">
        <v>18</v>
      </c>
      <c r="C160" s="323">
        <v>4794</v>
      </c>
      <c r="D160" s="294">
        <v>5.8</v>
      </c>
      <c r="E160" s="294">
        <v>21.5</v>
      </c>
      <c r="F160" s="294">
        <v>16.2</v>
      </c>
      <c r="G160" s="294">
        <v>22</v>
      </c>
      <c r="H160" s="294">
        <v>34</v>
      </c>
      <c r="I160" s="294">
        <v>0.5</v>
      </c>
      <c r="J160" s="296">
        <v>100</v>
      </c>
      <c r="K160" s="294">
        <v>6</v>
      </c>
    </row>
    <row r="161" spans="1:11" x14ac:dyDescent="0.3">
      <c r="A161" s="291"/>
      <c r="B161" s="295" t="s">
        <v>19</v>
      </c>
      <c r="C161" s="323">
        <v>5559</v>
      </c>
      <c r="D161" s="294">
        <v>6</v>
      </c>
      <c r="E161" s="294">
        <v>20.7</v>
      </c>
      <c r="F161" s="294">
        <v>16.600000000000001</v>
      </c>
      <c r="G161" s="294">
        <v>20.8</v>
      </c>
      <c r="H161" s="294">
        <v>35.5</v>
      </c>
      <c r="I161" s="294">
        <v>0.5</v>
      </c>
      <c r="J161" s="296">
        <v>100</v>
      </c>
      <c r="K161" s="294">
        <v>7.1</v>
      </c>
    </row>
    <row r="162" spans="1:11" x14ac:dyDescent="0.3">
      <c r="A162" s="291"/>
      <c r="B162" s="295" t="s">
        <v>20</v>
      </c>
      <c r="C162" s="323">
        <v>6656</v>
      </c>
      <c r="D162" s="294">
        <v>6.3</v>
      </c>
      <c r="E162" s="294">
        <v>19.399999999999999</v>
      </c>
      <c r="F162" s="294">
        <v>16.100000000000001</v>
      </c>
      <c r="G162" s="294">
        <v>21.1</v>
      </c>
      <c r="H162" s="294">
        <v>36.5</v>
      </c>
      <c r="I162" s="294">
        <v>0.6</v>
      </c>
      <c r="J162" s="296">
        <v>100</v>
      </c>
      <c r="K162" s="294">
        <v>7.2</v>
      </c>
    </row>
    <row r="163" spans="1:11" x14ac:dyDescent="0.3">
      <c r="A163" s="291"/>
      <c r="B163" s="295" t="s">
        <v>168</v>
      </c>
      <c r="C163" s="323">
        <v>8714</v>
      </c>
      <c r="D163" s="294">
        <v>5.8</v>
      </c>
      <c r="E163" s="294">
        <v>18.600000000000001</v>
      </c>
      <c r="F163" s="294">
        <v>15.3</v>
      </c>
      <c r="G163" s="294">
        <v>20.7</v>
      </c>
      <c r="H163" s="294">
        <v>39</v>
      </c>
      <c r="I163" s="294">
        <v>0.6</v>
      </c>
      <c r="J163" s="296">
        <v>100</v>
      </c>
      <c r="K163" s="294">
        <v>8</v>
      </c>
    </row>
    <row r="164" spans="1:11" x14ac:dyDescent="0.3">
      <c r="A164" s="291"/>
      <c r="B164" s="295" t="s">
        <v>169</v>
      </c>
      <c r="C164" s="323">
        <v>7321</v>
      </c>
      <c r="D164" s="294">
        <v>6.3</v>
      </c>
      <c r="E164" s="294">
        <v>18.2</v>
      </c>
      <c r="F164" s="294">
        <v>15.7</v>
      </c>
      <c r="G164" s="294">
        <v>20</v>
      </c>
      <c r="H164" s="294">
        <v>39.4</v>
      </c>
      <c r="I164" s="294">
        <v>0.5</v>
      </c>
      <c r="J164" s="296">
        <v>100</v>
      </c>
      <c r="K164" s="294">
        <v>8.8000000000000007</v>
      </c>
    </row>
    <row r="165" spans="1:11" x14ac:dyDescent="0.3">
      <c r="A165" s="291"/>
      <c r="B165" s="292" t="s">
        <v>91</v>
      </c>
      <c r="C165" s="323"/>
      <c r="D165" s="294"/>
      <c r="E165" s="294"/>
      <c r="F165" s="294"/>
      <c r="G165" s="294"/>
      <c r="H165" s="294"/>
      <c r="I165" s="294"/>
      <c r="J165" s="296"/>
      <c r="K165" s="294"/>
    </row>
    <row r="166" spans="1:11" x14ac:dyDescent="0.3">
      <c r="A166" s="291"/>
      <c r="B166" s="295" t="s">
        <v>12</v>
      </c>
      <c r="C166" s="323">
        <v>12720</v>
      </c>
      <c r="D166" s="294">
        <v>7.4</v>
      </c>
      <c r="E166" s="294">
        <v>24</v>
      </c>
      <c r="F166" s="294">
        <v>15.1</v>
      </c>
      <c r="G166" s="294">
        <v>21.8</v>
      </c>
      <c r="H166" s="294">
        <v>31.2</v>
      </c>
      <c r="I166" s="294">
        <v>0.5</v>
      </c>
      <c r="J166" s="296">
        <v>100</v>
      </c>
      <c r="K166" s="294">
        <v>3.3</v>
      </c>
    </row>
    <row r="167" spans="1:11" x14ac:dyDescent="0.3">
      <c r="A167" s="291"/>
      <c r="B167" s="295" t="s">
        <v>13</v>
      </c>
      <c r="C167" s="323">
        <v>10623</v>
      </c>
      <c r="D167" s="294">
        <v>6.8</v>
      </c>
      <c r="E167" s="294">
        <v>23.4</v>
      </c>
      <c r="F167" s="294">
        <v>14.6</v>
      </c>
      <c r="G167" s="294">
        <v>22</v>
      </c>
      <c r="H167" s="294">
        <v>32.700000000000003</v>
      </c>
      <c r="I167" s="294">
        <v>0.5</v>
      </c>
      <c r="J167" s="296">
        <v>100</v>
      </c>
      <c r="K167" s="294">
        <v>3.5</v>
      </c>
    </row>
    <row r="168" spans="1:11" x14ac:dyDescent="0.3">
      <c r="A168" s="291"/>
      <c r="B168" s="295" t="s">
        <v>14</v>
      </c>
      <c r="C168" s="323">
        <v>10015</v>
      </c>
      <c r="D168" s="294">
        <v>6.2</v>
      </c>
      <c r="E168" s="294">
        <v>21.8</v>
      </c>
      <c r="F168" s="294">
        <v>14.6</v>
      </c>
      <c r="G168" s="294">
        <v>23.1</v>
      </c>
      <c r="H168" s="294">
        <v>33.9</v>
      </c>
      <c r="I168" s="294">
        <v>0.4</v>
      </c>
      <c r="J168" s="296">
        <v>100</v>
      </c>
      <c r="K168" s="294">
        <v>3.9</v>
      </c>
    </row>
    <row r="169" spans="1:11" x14ac:dyDescent="0.3">
      <c r="A169" s="291"/>
      <c r="B169" s="295" t="s">
        <v>15</v>
      </c>
      <c r="C169" s="323">
        <v>10550</v>
      </c>
      <c r="D169" s="294">
        <v>5.6</v>
      </c>
      <c r="E169" s="294">
        <v>21.7</v>
      </c>
      <c r="F169" s="294">
        <v>15.5</v>
      </c>
      <c r="G169" s="294">
        <v>22.9</v>
      </c>
      <c r="H169" s="294">
        <v>34.1</v>
      </c>
      <c r="I169" s="294">
        <v>0.3</v>
      </c>
      <c r="J169" s="296">
        <v>100</v>
      </c>
      <c r="K169" s="294">
        <v>3.7</v>
      </c>
    </row>
    <row r="170" spans="1:11" x14ac:dyDescent="0.3">
      <c r="A170" s="291"/>
      <c r="B170" s="295" t="s">
        <v>16</v>
      </c>
      <c r="C170" s="323">
        <v>11270</v>
      </c>
      <c r="D170" s="294">
        <v>6</v>
      </c>
      <c r="E170" s="294">
        <v>21.7</v>
      </c>
      <c r="F170" s="294">
        <v>15.6</v>
      </c>
      <c r="G170" s="294">
        <v>22.2</v>
      </c>
      <c r="H170" s="294">
        <v>34.1</v>
      </c>
      <c r="I170" s="294">
        <v>0.4</v>
      </c>
      <c r="J170" s="296">
        <v>100</v>
      </c>
      <c r="K170" s="294">
        <v>4.2</v>
      </c>
    </row>
    <row r="171" spans="1:11" x14ac:dyDescent="0.3">
      <c r="A171" s="291"/>
      <c r="B171" s="295" t="s">
        <v>17</v>
      </c>
      <c r="C171" s="323">
        <v>11357</v>
      </c>
      <c r="D171" s="294">
        <v>6.4</v>
      </c>
      <c r="E171" s="294">
        <v>20.7</v>
      </c>
      <c r="F171" s="294">
        <v>15.4</v>
      </c>
      <c r="G171" s="294">
        <v>21.5</v>
      </c>
      <c r="H171" s="294">
        <v>35.5</v>
      </c>
      <c r="I171" s="294">
        <v>0.6</v>
      </c>
      <c r="J171" s="296">
        <v>100</v>
      </c>
      <c r="K171" s="294">
        <v>5</v>
      </c>
    </row>
    <row r="172" spans="1:11" x14ac:dyDescent="0.3">
      <c r="A172" s="291"/>
      <c r="B172" s="295" t="s">
        <v>18</v>
      </c>
      <c r="C172" s="323">
        <v>12491</v>
      </c>
      <c r="D172" s="294">
        <v>5.5</v>
      </c>
      <c r="E172" s="294">
        <v>21.3</v>
      </c>
      <c r="F172" s="294">
        <v>15.4</v>
      </c>
      <c r="G172" s="294">
        <v>21.7</v>
      </c>
      <c r="H172" s="294">
        <v>35.6</v>
      </c>
      <c r="I172" s="294">
        <v>0.5</v>
      </c>
      <c r="J172" s="296">
        <v>100</v>
      </c>
      <c r="K172" s="294">
        <v>5.0999999999999996</v>
      </c>
    </row>
    <row r="173" spans="1:11" x14ac:dyDescent="0.3">
      <c r="A173" s="291"/>
      <c r="B173" s="295" t="s">
        <v>19</v>
      </c>
      <c r="C173" s="323">
        <v>13388</v>
      </c>
      <c r="D173" s="294">
        <v>5.9</v>
      </c>
      <c r="E173" s="294">
        <v>20.6</v>
      </c>
      <c r="F173" s="294">
        <v>15.6</v>
      </c>
      <c r="G173" s="294">
        <v>21.4</v>
      </c>
      <c r="H173" s="294">
        <v>36</v>
      </c>
      <c r="I173" s="294">
        <v>0.6</v>
      </c>
      <c r="J173" s="296">
        <v>100</v>
      </c>
      <c r="K173" s="294">
        <v>6</v>
      </c>
    </row>
    <row r="174" spans="1:11" x14ac:dyDescent="0.3">
      <c r="A174" s="291"/>
      <c r="B174" s="295" t="s">
        <v>20</v>
      </c>
      <c r="C174" s="323">
        <v>18225</v>
      </c>
      <c r="D174" s="294">
        <v>5.5</v>
      </c>
      <c r="E174" s="294">
        <v>19.399999999999999</v>
      </c>
      <c r="F174" s="294">
        <v>14.5</v>
      </c>
      <c r="G174" s="294">
        <v>21.6</v>
      </c>
      <c r="H174" s="294">
        <v>38.5</v>
      </c>
      <c r="I174" s="294">
        <v>0.5</v>
      </c>
      <c r="J174" s="296">
        <v>100</v>
      </c>
      <c r="K174" s="294">
        <v>5.9</v>
      </c>
    </row>
    <row r="175" spans="1:11" x14ac:dyDescent="0.3">
      <c r="A175" s="291"/>
      <c r="B175" s="295" t="s">
        <v>168</v>
      </c>
      <c r="C175" s="323">
        <v>18205</v>
      </c>
      <c r="D175" s="294">
        <v>5.5</v>
      </c>
      <c r="E175" s="294">
        <v>18.5</v>
      </c>
      <c r="F175" s="294">
        <v>14.3</v>
      </c>
      <c r="G175" s="294">
        <v>21.3</v>
      </c>
      <c r="H175" s="294">
        <v>39.799999999999997</v>
      </c>
      <c r="I175" s="294">
        <v>0.5</v>
      </c>
      <c r="J175" s="296">
        <v>100</v>
      </c>
      <c r="K175" s="294">
        <v>7.1</v>
      </c>
    </row>
    <row r="176" spans="1:11" x14ac:dyDescent="0.3">
      <c r="A176" s="291"/>
      <c r="B176" s="295" t="s">
        <v>169</v>
      </c>
      <c r="C176" s="323">
        <v>16556</v>
      </c>
      <c r="D176" s="294">
        <v>5.5</v>
      </c>
      <c r="E176" s="294">
        <v>18</v>
      </c>
      <c r="F176" s="294">
        <v>15.4</v>
      </c>
      <c r="G176" s="294">
        <v>20.5</v>
      </c>
      <c r="H176" s="294">
        <v>40.1</v>
      </c>
      <c r="I176" s="294">
        <v>0.5</v>
      </c>
      <c r="J176" s="296">
        <v>100</v>
      </c>
      <c r="K176" s="294">
        <v>7.3</v>
      </c>
    </row>
    <row r="177" spans="1:11" x14ac:dyDescent="0.3">
      <c r="A177" s="291"/>
      <c r="B177" s="292" t="s">
        <v>92</v>
      </c>
      <c r="C177" s="323"/>
      <c r="D177" s="294"/>
      <c r="E177" s="294"/>
      <c r="F177" s="294"/>
      <c r="G177" s="294"/>
      <c r="H177" s="294"/>
      <c r="I177" s="294"/>
      <c r="J177" s="296"/>
      <c r="K177" s="294"/>
    </row>
    <row r="178" spans="1:11" x14ac:dyDescent="0.3">
      <c r="A178" s="291"/>
      <c r="B178" s="295" t="s">
        <v>12</v>
      </c>
      <c r="C178" s="323">
        <v>5430</v>
      </c>
      <c r="D178" s="294">
        <v>7.5</v>
      </c>
      <c r="E178" s="294">
        <v>23</v>
      </c>
      <c r="F178" s="294">
        <v>15.4</v>
      </c>
      <c r="G178" s="294">
        <v>21.9</v>
      </c>
      <c r="H178" s="294">
        <v>31.8</v>
      </c>
      <c r="I178" s="294">
        <v>0.4</v>
      </c>
      <c r="J178" s="296">
        <v>100</v>
      </c>
      <c r="K178" s="294">
        <v>3</v>
      </c>
    </row>
    <row r="179" spans="1:11" x14ac:dyDescent="0.3">
      <c r="A179" s="291"/>
      <c r="B179" s="295" t="s">
        <v>13</v>
      </c>
      <c r="C179" s="323">
        <v>4966</v>
      </c>
      <c r="D179" s="294">
        <v>7.3</v>
      </c>
      <c r="E179" s="294">
        <v>23.2</v>
      </c>
      <c r="F179" s="294">
        <v>15.2</v>
      </c>
      <c r="G179" s="294">
        <v>20.8</v>
      </c>
      <c r="H179" s="294">
        <v>32.9</v>
      </c>
      <c r="I179" s="294">
        <v>0.5</v>
      </c>
      <c r="J179" s="296">
        <v>100</v>
      </c>
      <c r="K179" s="294">
        <v>3.8</v>
      </c>
    </row>
    <row r="180" spans="1:11" x14ac:dyDescent="0.3">
      <c r="A180" s="291"/>
      <c r="B180" s="295" t="s">
        <v>14</v>
      </c>
      <c r="C180" s="323">
        <v>4840</v>
      </c>
      <c r="D180" s="294">
        <v>5.8</v>
      </c>
      <c r="E180" s="294">
        <v>21.4</v>
      </c>
      <c r="F180" s="294">
        <v>14</v>
      </c>
      <c r="G180" s="294">
        <v>24.2</v>
      </c>
      <c r="H180" s="294">
        <v>34.299999999999997</v>
      </c>
      <c r="I180" s="294">
        <v>0.3</v>
      </c>
      <c r="J180" s="296">
        <v>100</v>
      </c>
      <c r="K180" s="294">
        <v>3.6</v>
      </c>
    </row>
    <row r="181" spans="1:11" x14ac:dyDescent="0.3">
      <c r="A181" s="291"/>
      <c r="B181" s="295" t="s">
        <v>15</v>
      </c>
      <c r="C181" s="323">
        <v>4836</v>
      </c>
      <c r="D181" s="294">
        <v>5.8</v>
      </c>
      <c r="E181" s="294">
        <v>21.1</v>
      </c>
      <c r="F181" s="294">
        <v>16.3</v>
      </c>
      <c r="G181" s="294">
        <v>22.2</v>
      </c>
      <c r="H181" s="294">
        <v>34</v>
      </c>
      <c r="I181" s="294">
        <v>0.6</v>
      </c>
      <c r="J181" s="296">
        <v>100</v>
      </c>
      <c r="K181" s="294">
        <v>3.7</v>
      </c>
    </row>
    <row r="182" spans="1:11" x14ac:dyDescent="0.3">
      <c r="A182" s="291"/>
      <c r="B182" s="295" t="s">
        <v>16</v>
      </c>
      <c r="C182" s="323">
        <v>4712</v>
      </c>
      <c r="D182" s="294">
        <v>6.1</v>
      </c>
      <c r="E182" s="294">
        <v>20.8</v>
      </c>
      <c r="F182" s="294">
        <v>15.6</v>
      </c>
      <c r="G182" s="294">
        <v>22.6</v>
      </c>
      <c r="H182" s="294">
        <v>34.4</v>
      </c>
      <c r="I182" s="294">
        <v>0.5</v>
      </c>
      <c r="J182" s="296">
        <v>100</v>
      </c>
      <c r="K182" s="294">
        <v>4</v>
      </c>
    </row>
    <row r="183" spans="1:11" x14ac:dyDescent="0.3">
      <c r="A183" s="291"/>
      <c r="B183" s="295" t="s">
        <v>17</v>
      </c>
      <c r="C183" s="323">
        <v>4927</v>
      </c>
      <c r="D183" s="294">
        <v>5.3</v>
      </c>
      <c r="E183" s="294">
        <v>20.399999999999999</v>
      </c>
      <c r="F183" s="294">
        <v>16.600000000000001</v>
      </c>
      <c r="G183" s="294">
        <v>22.6</v>
      </c>
      <c r="H183" s="294">
        <v>34.700000000000003</v>
      </c>
      <c r="I183" s="294">
        <v>0.4</v>
      </c>
      <c r="J183" s="296">
        <v>100</v>
      </c>
      <c r="K183" s="294">
        <v>3.4</v>
      </c>
    </row>
    <row r="184" spans="1:11" x14ac:dyDescent="0.3">
      <c r="A184" s="291"/>
      <c r="B184" s="295" t="s">
        <v>18</v>
      </c>
      <c r="C184" s="323">
        <v>4290</v>
      </c>
      <c r="D184" s="294">
        <v>5.7</v>
      </c>
      <c r="E184" s="294">
        <v>19.600000000000001</v>
      </c>
      <c r="F184" s="294">
        <v>15.8</v>
      </c>
      <c r="G184" s="294">
        <v>21.7</v>
      </c>
      <c r="H184" s="294">
        <v>36.9</v>
      </c>
      <c r="I184" s="294">
        <v>0.3</v>
      </c>
      <c r="J184" s="296">
        <v>100</v>
      </c>
      <c r="K184" s="294">
        <v>4.4000000000000004</v>
      </c>
    </row>
    <row r="185" spans="1:11" x14ac:dyDescent="0.3">
      <c r="A185" s="291"/>
      <c r="B185" s="295" t="s">
        <v>19</v>
      </c>
      <c r="C185" s="323">
        <v>4147</v>
      </c>
      <c r="D185" s="294">
        <v>5.7</v>
      </c>
      <c r="E185" s="294">
        <v>19.3</v>
      </c>
      <c r="F185" s="294">
        <v>15.3</v>
      </c>
      <c r="G185" s="294">
        <v>22.2</v>
      </c>
      <c r="H185" s="294">
        <v>37.1</v>
      </c>
      <c r="I185" s="294">
        <v>0.4</v>
      </c>
      <c r="J185" s="296">
        <v>100</v>
      </c>
      <c r="K185" s="294">
        <v>4.7</v>
      </c>
    </row>
    <row r="186" spans="1:11" x14ac:dyDescent="0.3">
      <c r="A186" s="291"/>
      <c r="B186" s="295" t="s">
        <v>20</v>
      </c>
      <c r="C186" s="323">
        <v>4575</v>
      </c>
      <c r="D186" s="294">
        <v>5.9</v>
      </c>
      <c r="E186" s="294">
        <v>17.7</v>
      </c>
      <c r="F186" s="294">
        <v>15</v>
      </c>
      <c r="G186" s="294">
        <v>21.5</v>
      </c>
      <c r="H186" s="294">
        <v>39.6</v>
      </c>
      <c r="I186" s="294">
        <v>0.3</v>
      </c>
      <c r="J186" s="296">
        <v>100</v>
      </c>
      <c r="K186" s="294">
        <v>4.3</v>
      </c>
    </row>
    <row r="187" spans="1:11" x14ac:dyDescent="0.3">
      <c r="A187" s="291"/>
      <c r="B187" s="295" t="s">
        <v>168</v>
      </c>
      <c r="C187" s="323">
        <v>5705</v>
      </c>
      <c r="D187" s="294">
        <v>5.0999999999999996</v>
      </c>
      <c r="E187" s="294">
        <v>15.6</v>
      </c>
      <c r="F187" s="294">
        <v>15.4</v>
      </c>
      <c r="G187" s="294">
        <v>21.2</v>
      </c>
      <c r="H187" s="294">
        <v>42.3</v>
      </c>
      <c r="I187" s="294">
        <v>0.5</v>
      </c>
      <c r="J187" s="296">
        <v>100</v>
      </c>
      <c r="K187" s="294">
        <v>5</v>
      </c>
    </row>
    <row r="188" spans="1:11" x14ac:dyDescent="0.3">
      <c r="A188" s="291"/>
      <c r="B188" s="295" t="s">
        <v>169</v>
      </c>
      <c r="C188" s="323">
        <v>4848</v>
      </c>
      <c r="D188" s="294">
        <v>4.9000000000000004</v>
      </c>
      <c r="E188" s="294">
        <v>15.7</v>
      </c>
      <c r="F188" s="294">
        <v>16.100000000000001</v>
      </c>
      <c r="G188" s="294">
        <v>20</v>
      </c>
      <c r="H188" s="294">
        <v>42.8</v>
      </c>
      <c r="I188" s="294">
        <v>0.4</v>
      </c>
      <c r="J188" s="296">
        <v>100</v>
      </c>
      <c r="K188" s="294">
        <v>4.4000000000000004</v>
      </c>
    </row>
    <row r="189" spans="1:11" x14ac:dyDescent="0.3">
      <c r="A189" s="291"/>
      <c r="B189" s="292" t="s">
        <v>93</v>
      </c>
      <c r="C189" s="323"/>
      <c r="D189" s="294"/>
      <c r="E189" s="294"/>
      <c r="F189" s="294"/>
      <c r="G189" s="294"/>
      <c r="H189" s="294"/>
      <c r="I189" s="294"/>
      <c r="J189" s="296"/>
      <c r="K189" s="294"/>
    </row>
    <row r="190" spans="1:11" x14ac:dyDescent="0.3">
      <c r="A190" s="291"/>
      <c r="B190" s="295" t="s">
        <v>12</v>
      </c>
      <c r="C190" s="323">
        <v>7447</v>
      </c>
      <c r="D190" s="294">
        <v>6.5</v>
      </c>
      <c r="E190" s="294">
        <v>25</v>
      </c>
      <c r="F190" s="294">
        <v>14.2</v>
      </c>
      <c r="G190" s="294">
        <v>21.7</v>
      </c>
      <c r="H190" s="294">
        <v>32.1</v>
      </c>
      <c r="I190" s="294">
        <v>0.6</v>
      </c>
      <c r="J190" s="296">
        <v>100</v>
      </c>
      <c r="K190" s="294">
        <v>3.4</v>
      </c>
    </row>
    <row r="191" spans="1:11" x14ac:dyDescent="0.3">
      <c r="A191" s="291"/>
      <c r="B191" s="295" t="s">
        <v>13</v>
      </c>
      <c r="C191" s="323">
        <v>7048</v>
      </c>
      <c r="D191" s="294">
        <v>6.8</v>
      </c>
      <c r="E191" s="294">
        <v>24.2</v>
      </c>
      <c r="F191" s="294">
        <v>14.5</v>
      </c>
      <c r="G191" s="294">
        <v>21.6</v>
      </c>
      <c r="H191" s="294">
        <v>32.4</v>
      </c>
      <c r="I191" s="294">
        <v>0.5</v>
      </c>
      <c r="J191" s="296">
        <v>100</v>
      </c>
      <c r="K191" s="294">
        <v>3.2</v>
      </c>
    </row>
    <row r="192" spans="1:11" x14ac:dyDescent="0.3">
      <c r="A192" s="291"/>
      <c r="B192" s="295" t="s">
        <v>14</v>
      </c>
      <c r="C192" s="323">
        <v>6278</v>
      </c>
      <c r="D192" s="294">
        <v>5.4</v>
      </c>
      <c r="E192" s="294">
        <v>23.2</v>
      </c>
      <c r="F192" s="294">
        <v>14.7</v>
      </c>
      <c r="G192" s="294">
        <v>21.9</v>
      </c>
      <c r="H192" s="294">
        <v>34.6</v>
      </c>
      <c r="I192" s="294">
        <v>0.2</v>
      </c>
      <c r="J192" s="296">
        <v>100</v>
      </c>
      <c r="K192" s="294">
        <v>3.4</v>
      </c>
    </row>
    <row r="193" spans="1:11" x14ac:dyDescent="0.3">
      <c r="A193" s="291"/>
      <c r="B193" s="295" t="s">
        <v>15</v>
      </c>
      <c r="C193" s="323">
        <v>6054</v>
      </c>
      <c r="D193" s="294">
        <v>6.1</v>
      </c>
      <c r="E193" s="294">
        <v>22.3</v>
      </c>
      <c r="F193" s="294">
        <v>15.7</v>
      </c>
      <c r="G193" s="294">
        <v>21.9</v>
      </c>
      <c r="H193" s="294">
        <v>33.5</v>
      </c>
      <c r="I193" s="294">
        <v>0.4</v>
      </c>
      <c r="J193" s="296">
        <v>100</v>
      </c>
      <c r="K193" s="294">
        <v>4.4000000000000004</v>
      </c>
    </row>
    <row r="194" spans="1:11" x14ac:dyDescent="0.3">
      <c r="A194" s="291"/>
      <c r="B194" s="295" t="s">
        <v>16</v>
      </c>
      <c r="C194" s="323">
        <v>6774</v>
      </c>
      <c r="D194" s="294">
        <v>5.5</v>
      </c>
      <c r="E194" s="294">
        <v>22.2</v>
      </c>
      <c r="F194" s="294">
        <v>15</v>
      </c>
      <c r="G194" s="294">
        <v>22.7</v>
      </c>
      <c r="H194" s="294">
        <v>34.1</v>
      </c>
      <c r="I194" s="294">
        <v>0.5</v>
      </c>
      <c r="J194" s="296">
        <v>100</v>
      </c>
      <c r="K194" s="294">
        <v>4.2</v>
      </c>
    </row>
    <row r="195" spans="1:11" x14ac:dyDescent="0.3">
      <c r="A195" s="291"/>
      <c r="B195" s="295" t="s">
        <v>17</v>
      </c>
      <c r="C195" s="323">
        <v>5999</v>
      </c>
      <c r="D195" s="294">
        <v>6</v>
      </c>
      <c r="E195" s="294">
        <v>22.9</v>
      </c>
      <c r="F195" s="294">
        <v>14.6</v>
      </c>
      <c r="G195" s="294">
        <v>21.6</v>
      </c>
      <c r="H195" s="294">
        <v>34.6</v>
      </c>
      <c r="I195" s="294">
        <v>0.3</v>
      </c>
      <c r="J195" s="296">
        <v>100</v>
      </c>
      <c r="K195" s="294">
        <v>4</v>
      </c>
    </row>
    <row r="196" spans="1:11" x14ac:dyDescent="0.3">
      <c r="A196" s="291"/>
      <c r="B196" s="295" t="s">
        <v>18</v>
      </c>
      <c r="C196" s="323">
        <v>6327</v>
      </c>
      <c r="D196" s="294">
        <v>5.8</v>
      </c>
      <c r="E196" s="294">
        <v>22.1</v>
      </c>
      <c r="F196" s="294">
        <v>15.4</v>
      </c>
      <c r="G196" s="294">
        <v>21.9</v>
      </c>
      <c r="H196" s="294">
        <v>34.5</v>
      </c>
      <c r="I196" s="294">
        <v>0.3</v>
      </c>
      <c r="J196" s="296">
        <v>100</v>
      </c>
      <c r="K196" s="294">
        <v>4.2</v>
      </c>
    </row>
    <row r="197" spans="1:11" x14ac:dyDescent="0.3">
      <c r="A197" s="291"/>
      <c r="B197" s="295" t="s">
        <v>19</v>
      </c>
      <c r="C197" s="323">
        <v>7947</v>
      </c>
      <c r="D197" s="294">
        <v>6</v>
      </c>
      <c r="E197" s="294">
        <v>21.8</v>
      </c>
      <c r="F197" s="294">
        <v>15.5</v>
      </c>
      <c r="G197" s="294">
        <v>21.4</v>
      </c>
      <c r="H197" s="294">
        <v>34.9</v>
      </c>
      <c r="I197" s="294">
        <v>0.4</v>
      </c>
      <c r="J197" s="296">
        <v>100</v>
      </c>
      <c r="K197" s="294">
        <v>4.9000000000000004</v>
      </c>
    </row>
    <row r="198" spans="1:11" x14ac:dyDescent="0.3">
      <c r="A198" s="291"/>
      <c r="B198" s="295" t="s">
        <v>20</v>
      </c>
      <c r="C198" s="323">
        <v>9944</v>
      </c>
      <c r="D198" s="294">
        <v>5.7</v>
      </c>
      <c r="E198" s="294">
        <v>20.5</v>
      </c>
      <c r="F198" s="294">
        <v>15.1</v>
      </c>
      <c r="G198" s="294">
        <v>21.5</v>
      </c>
      <c r="H198" s="294">
        <v>36.9</v>
      </c>
      <c r="I198" s="294">
        <v>0.4</v>
      </c>
      <c r="J198" s="296">
        <v>100</v>
      </c>
      <c r="K198" s="294">
        <v>4.4000000000000004</v>
      </c>
    </row>
    <row r="199" spans="1:11" x14ac:dyDescent="0.3">
      <c r="A199" s="291"/>
      <c r="B199" s="295" t="s">
        <v>168</v>
      </c>
      <c r="C199" s="323">
        <v>11104</v>
      </c>
      <c r="D199" s="294">
        <v>5.8</v>
      </c>
      <c r="E199" s="294">
        <v>19.399999999999999</v>
      </c>
      <c r="F199" s="294">
        <v>15.5</v>
      </c>
      <c r="G199" s="294">
        <v>21.3</v>
      </c>
      <c r="H199" s="294">
        <v>37.700000000000003</v>
      </c>
      <c r="I199" s="294">
        <v>0.4</v>
      </c>
      <c r="J199" s="296">
        <v>100</v>
      </c>
      <c r="K199" s="294">
        <v>5.2</v>
      </c>
    </row>
    <row r="200" spans="1:11" x14ac:dyDescent="0.3">
      <c r="A200" s="291"/>
      <c r="B200" s="295" t="s">
        <v>169</v>
      </c>
      <c r="C200" s="323">
        <v>9228</v>
      </c>
      <c r="D200" s="294">
        <v>5.7</v>
      </c>
      <c r="E200" s="294">
        <v>19.7</v>
      </c>
      <c r="F200" s="294">
        <v>15.9</v>
      </c>
      <c r="G200" s="294">
        <v>21.3</v>
      </c>
      <c r="H200" s="294">
        <v>37.1</v>
      </c>
      <c r="I200" s="294">
        <v>0.4</v>
      </c>
      <c r="J200" s="296">
        <v>100</v>
      </c>
      <c r="K200" s="294">
        <v>5.9</v>
      </c>
    </row>
    <row r="201" spans="1:11" x14ac:dyDescent="0.3">
      <c r="A201" s="291"/>
      <c r="B201" s="292" t="s">
        <v>94</v>
      </c>
      <c r="C201" s="323"/>
      <c r="D201" s="294"/>
      <c r="E201" s="294"/>
      <c r="F201" s="294"/>
      <c r="G201" s="294"/>
      <c r="H201" s="294"/>
      <c r="I201" s="294"/>
      <c r="J201" s="296"/>
      <c r="K201" s="294"/>
    </row>
    <row r="202" spans="1:11" x14ac:dyDescent="0.3">
      <c r="A202" s="291"/>
      <c r="B202" s="295" t="s">
        <v>12</v>
      </c>
      <c r="C202" s="323">
        <v>8063</v>
      </c>
      <c r="D202" s="294">
        <v>7.9</v>
      </c>
      <c r="E202" s="294">
        <v>23.4</v>
      </c>
      <c r="F202" s="294">
        <v>16.100000000000001</v>
      </c>
      <c r="G202" s="294">
        <v>20.6</v>
      </c>
      <c r="H202" s="294">
        <v>31.5</v>
      </c>
      <c r="I202" s="294">
        <v>0.5</v>
      </c>
      <c r="J202" s="296">
        <v>100</v>
      </c>
      <c r="K202" s="294">
        <v>6.4</v>
      </c>
    </row>
    <row r="203" spans="1:11" x14ac:dyDescent="0.3">
      <c r="A203" s="291"/>
      <c r="B203" s="295" t="s">
        <v>13</v>
      </c>
      <c r="C203" s="323">
        <v>8132</v>
      </c>
      <c r="D203" s="294">
        <v>7.6</v>
      </c>
      <c r="E203" s="294">
        <v>22.3</v>
      </c>
      <c r="F203" s="294">
        <v>15.4</v>
      </c>
      <c r="G203" s="294">
        <v>21.5</v>
      </c>
      <c r="H203" s="294">
        <v>32.6</v>
      </c>
      <c r="I203" s="294">
        <v>0.7</v>
      </c>
      <c r="J203" s="296">
        <v>100</v>
      </c>
      <c r="K203" s="294">
        <v>5.9</v>
      </c>
    </row>
    <row r="204" spans="1:11" x14ac:dyDescent="0.3">
      <c r="A204" s="291"/>
      <c r="B204" s="295" t="s">
        <v>14</v>
      </c>
      <c r="C204" s="323">
        <v>7165</v>
      </c>
      <c r="D204" s="294">
        <v>7.2</v>
      </c>
      <c r="E204" s="294">
        <v>23</v>
      </c>
      <c r="F204" s="294">
        <v>16.2</v>
      </c>
      <c r="G204" s="294">
        <v>20.5</v>
      </c>
      <c r="H204" s="294">
        <v>32.6</v>
      </c>
      <c r="I204" s="294">
        <v>0.5</v>
      </c>
      <c r="J204" s="296">
        <v>100</v>
      </c>
      <c r="K204" s="294">
        <v>6.4</v>
      </c>
    </row>
    <row r="205" spans="1:11" x14ac:dyDescent="0.3">
      <c r="A205" s="291"/>
      <c r="B205" s="295" t="s">
        <v>15</v>
      </c>
      <c r="C205" s="323">
        <v>6942</v>
      </c>
      <c r="D205" s="294">
        <v>6.9</v>
      </c>
      <c r="E205" s="294">
        <v>21.8</v>
      </c>
      <c r="F205" s="294">
        <v>15.6</v>
      </c>
      <c r="G205" s="294">
        <v>20.7</v>
      </c>
      <c r="H205" s="294">
        <v>34.4</v>
      </c>
      <c r="I205" s="294">
        <v>0.6</v>
      </c>
      <c r="J205" s="296">
        <v>100</v>
      </c>
      <c r="K205" s="294">
        <v>6.9</v>
      </c>
    </row>
    <row r="206" spans="1:11" x14ac:dyDescent="0.3">
      <c r="A206" s="291"/>
      <c r="B206" s="295" t="s">
        <v>16</v>
      </c>
      <c r="C206" s="323">
        <v>6374</v>
      </c>
      <c r="D206" s="294">
        <v>7.2</v>
      </c>
      <c r="E206" s="294">
        <v>21.2</v>
      </c>
      <c r="F206" s="294">
        <v>15.1</v>
      </c>
      <c r="G206" s="294">
        <v>21</v>
      </c>
      <c r="H206" s="294">
        <v>34.9</v>
      </c>
      <c r="I206" s="294">
        <v>0.5</v>
      </c>
      <c r="J206" s="296">
        <v>100</v>
      </c>
      <c r="K206" s="294">
        <v>8.1999999999999993</v>
      </c>
    </row>
    <row r="207" spans="1:11" x14ac:dyDescent="0.3">
      <c r="A207" s="291"/>
      <c r="B207" s="295" t="s">
        <v>17</v>
      </c>
      <c r="C207" s="323">
        <v>6157</v>
      </c>
      <c r="D207" s="294">
        <v>7.5</v>
      </c>
      <c r="E207" s="294">
        <v>21</v>
      </c>
      <c r="F207" s="294">
        <v>16.899999999999999</v>
      </c>
      <c r="G207" s="294">
        <v>20.5</v>
      </c>
      <c r="H207" s="294">
        <v>33.6</v>
      </c>
      <c r="I207" s="294">
        <v>0.5</v>
      </c>
      <c r="J207" s="296">
        <v>100</v>
      </c>
      <c r="K207" s="294">
        <v>8</v>
      </c>
    </row>
    <row r="208" spans="1:11" x14ac:dyDescent="0.3">
      <c r="A208" s="291"/>
      <c r="B208" s="295" t="s">
        <v>18</v>
      </c>
      <c r="C208" s="323">
        <v>6028</v>
      </c>
      <c r="D208" s="294">
        <v>7.4</v>
      </c>
      <c r="E208" s="294">
        <v>20.2</v>
      </c>
      <c r="F208" s="294">
        <v>16.3</v>
      </c>
      <c r="G208" s="294">
        <v>21.3</v>
      </c>
      <c r="H208" s="294">
        <v>34.200000000000003</v>
      </c>
      <c r="I208" s="294">
        <v>0.5</v>
      </c>
      <c r="J208" s="296">
        <v>100</v>
      </c>
      <c r="K208" s="294">
        <v>9</v>
      </c>
    </row>
    <row r="209" spans="1:11" x14ac:dyDescent="0.3">
      <c r="A209" s="291"/>
      <c r="B209" s="295" t="s">
        <v>19</v>
      </c>
      <c r="C209" s="323">
        <v>6207</v>
      </c>
      <c r="D209" s="294">
        <v>6.3</v>
      </c>
      <c r="E209" s="294">
        <v>21.2</v>
      </c>
      <c r="F209" s="294">
        <v>15.7</v>
      </c>
      <c r="G209" s="294">
        <v>20.2</v>
      </c>
      <c r="H209" s="294">
        <v>35.9</v>
      </c>
      <c r="I209" s="294">
        <v>0.7</v>
      </c>
      <c r="J209" s="296">
        <v>100</v>
      </c>
      <c r="K209" s="294">
        <v>9.6</v>
      </c>
    </row>
    <row r="210" spans="1:11" x14ac:dyDescent="0.3">
      <c r="A210" s="291"/>
      <c r="B210" s="295" t="s">
        <v>20</v>
      </c>
      <c r="C210" s="323">
        <v>6365</v>
      </c>
      <c r="D210" s="294">
        <v>7.1</v>
      </c>
      <c r="E210" s="294">
        <v>19.899999999999999</v>
      </c>
      <c r="F210" s="294">
        <v>16.8</v>
      </c>
      <c r="G210" s="294">
        <v>21.5</v>
      </c>
      <c r="H210" s="294">
        <v>34.4</v>
      </c>
      <c r="I210" s="294">
        <v>0.4</v>
      </c>
      <c r="J210" s="296">
        <v>100</v>
      </c>
      <c r="K210" s="294">
        <v>10.8</v>
      </c>
    </row>
    <row r="211" spans="1:11" x14ac:dyDescent="0.3">
      <c r="A211" s="291"/>
      <c r="B211" s="295" t="s">
        <v>168</v>
      </c>
      <c r="C211" s="323">
        <v>7052</v>
      </c>
      <c r="D211" s="294">
        <v>6.4</v>
      </c>
      <c r="E211" s="294">
        <v>18.5</v>
      </c>
      <c r="F211" s="294">
        <v>16.2</v>
      </c>
      <c r="G211" s="294">
        <v>20.399999999999999</v>
      </c>
      <c r="H211" s="294">
        <v>37.9</v>
      </c>
      <c r="I211" s="294">
        <v>0.6</v>
      </c>
      <c r="J211" s="296">
        <v>100</v>
      </c>
      <c r="K211" s="294">
        <v>10.7</v>
      </c>
    </row>
    <row r="212" spans="1:11" x14ac:dyDescent="0.3">
      <c r="A212" s="291"/>
      <c r="B212" s="295" t="s">
        <v>169</v>
      </c>
      <c r="C212" s="323">
        <v>7577</v>
      </c>
      <c r="D212" s="294">
        <v>6.6</v>
      </c>
      <c r="E212" s="294">
        <v>19.399999999999999</v>
      </c>
      <c r="F212" s="294">
        <v>16.7</v>
      </c>
      <c r="G212" s="294">
        <v>19.5</v>
      </c>
      <c r="H212" s="294">
        <v>37.1</v>
      </c>
      <c r="I212" s="294">
        <v>0.8</v>
      </c>
      <c r="J212" s="296">
        <v>100</v>
      </c>
      <c r="K212" s="294">
        <v>11.8</v>
      </c>
    </row>
    <row r="213" spans="1:11" x14ac:dyDescent="0.3">
      <c r="A213" s="291" t="s">
        <v>192</v>
      </c>
      <c r="B213" s="292"/>
      <c r="C213" s="323"/>
      <c r="D213" s="294"/>
      <c r="E213" s="294"/>
      <c r="F213" s="294"/>
      <c r="G213" s="294"/>
      <c r="H213" s="294"/>
      <c r="I213" s="294"/>
      <c r="J213" s="296"/>
      <c r="K213" s="294"/>
    </row>
    <row r="214" spans="1:11" x14ac:dyDescent="0.3">
      <c r="A214" s="291"/>
      <c r="B214" s="292" t="s">
        <v>95</v>
      </c>
      <c r="C214" s="323"/>
      <c r="D214" s="294"/>
      <c r="E214" s="294"/>
      <c r="F214" s="294"/>
      <c r="G214" s="294"/>
      <c r="H214" s="294"/>
      <c r="I214" s="294"/>
      <c r="J214" s="296"/>
      <c r="K214" s="294"/>
    </row>
    <row r="215" spans="1:11" x14ac:dyDescent="0.3">
      <c r="A215" s="291"/>
      <c r="B215" s="295" t="s">
        <v>12</v>
      </c>
      <c r="C215" s="323">
        <v>3051</v>
      </c>
      <c r="D215" s="294">
        <v>7.7</v>
      </c>
      <c r="E215" s="294">
        <v>25</v>
      </c>
      <c r="F215" s="294">
        <v>14.8</v>
      </c>
      <c r="G215" s="294">
        <v>21</v>
      </c>
      <c r="H215" s="294">
        <v>31</v>
      </c>
      <c r="I215" s="294">
        <v>0.6</v>
      </c>
      <c r="J215" s="296">
        <v>100</v>
      </c>
      <c r="K215" s="294">
        <v>4.5999999999999996</v>
      </c>
    </row>
    <row r="216" spans="1:11" x14ac:dyDescent="0.3">
      <c r="A216" s="291"/>
      <c r="B216" s="295" t="s">
        <v>13</v>
      </c>
      <c r="C216" s="323">
        <v>2421</v>
      </c>
      <c r="D216" s="294">
        <v>5.3</v>
      </c>
      <c r="E216" s="294">
        <v>23.5</v>
      </c>
      <c r="F216" s="294">
        <v>15.8</v>
      </c>
      <c r="G216" s="294">
        <v>23.6</v>
      </c>
      <c r="H216" s="294">
        <v>31.1</v>
      </c>
      <c r="I216" s="294">
        <v>0.6</v>
      </c>
      <c r="J216" s="296">
        <v>100</v>
      </c>
      <c r="K216" s="294">
        <v>5.5</v>
      </c>
    </row>
    <row r="217" spans="1:11" x14ac:dyDescent="0.3">
      <c r="A217" s="291"/>
      <c r="B217" s="295" t="s">
        <v>14</v>
      </c>
      <c r="C217" s="323">
        <v>1822</v>
      </c>
      <c r="D217" s="294">
        <v>4.3</v>
      </c>
      <c r="E217" s="294">
        <v>22.1</v>
      </c>
      <c r="F217" s="294">
        <v>16.8</v>
      </c>
      <c r="G217" s="294">
        <v>22.8</v>
      </c>
      <c r="H217" s="294">
        <v>33.6</v>
      </c>
      <c r="I217" s="294">
        <v>0.5</v>
      </c>
      <c r="J217" s="296">
        <v>100</v>
      </c>
      <c r="K217" s="294">
        <v>4.5999999999999996</v>
      </c>
    </row>
    <row r="218" spans="1:11" x14ac:dyDescent="0.3">
      <c r="A218" s="291"/>
      <c r="B218" s="295" t="s">
        <v>15</v>
      </c>
      <c r="C218" s="323">
        <v>3998</v>
      </c>
      <c r="D218" s="294">
        <v>5.7</v>
      </c>
      <c r="E218" s="294">
        <v>20.7</v>
      </c>
      <c r="F218" s="294">
        <v>15.7</v>
      </c>
      <c r="G218" s="294">
        <v>23</v>
      </c>
      <c r="H218" s="294">
        <v>34.6</v>
      </c>
      <c r="I218" s="294">
        <v>0.4</v>
      </c>
      <c r="J218" s="296">
        <v>100</v>
      </c>
      <c r="K218" s="294">
        <v>4.5999999999999996</v>
      </c>
    </row>
    <row r="219" spans="1:11" x14ac:dyDescent="0.3">
      <c r="A219" s="291"/>
      <c r="B219" s="295" t="s">
        <v>16</v>
      </c>
      <c r="C219" s="323">
        <v>2140</v>
      </c>
      <c r="D219" s="294">
        <v>4.5999999999999996</v>
      </c>
      <c r="E219" s="294">
        <v>18.899999999999999</v>
      </c>
      <c r="F219" s="294">
        <v>16.5</v>
      </c>
      <c r="G219" s="294">
        <v>23.8</v>
      </c>
      <c r="H219" s="294">
        <v>36</v>
      </c>
      <c r="I219" s="294">
        <v>0.2</v>
      </c>
      <c r="J219" s="296">
        <v>100</v>
      </c>
      <c r="K219" s="294">
        <v>4.9000000000000004</v>
      </c>
    </row>
    <row r="220" spans="1:11" x14ac:dyDescent="0.3">
      <c r="A220" s="291"/>
      <c r="B220" s="295" t="s">
        <v>17</v>
      </c>
      <c r="C220" s="323">
        <v>2074</v>
      </c>
      <c r="D220" s="294">
        <v>5.3</v>
      </c>
      <c r="E220" s="294">
        <v>19</v>
      </c>
      <c r="F220" s="294">
        <v>16.8</v>
      </c>
      <c r="G220" s="294">
        <v>22.2</v>
      </c>
      <c r="H220" s="294">
        <v>36.299999999999997</v>
      </c>
      <c r="I220" s="294">
        <v>0.3</v>
      </c>
      <c r="J220" s="296">
        <v>100</v>
      </c>
      <c r="K220" s="294">
        <v>7.2</v>
      </c>
    </row>
    <row r="221" spans="1:11" x14ac:dyDescent="0.3">
      <c r="A221" s="291"/>
      <c r="B221" s="295" t="s">
        <v>18</v>
      </c>
      <c r="C221" s="323">
        <v>1795</v>
      </c>
      <c r="D221" s="294">
        <v>5.8</v>
      </c>
      <c r="E221" s="294">
        <v>18.7</v>
      </c>
      <c r="F221" s="294">
        <v>16</v>
      </c>
      <c r="G221" s="294">
        <v>23</v>
      </c>
      <c r="H221" s="294">
        <v>36.299999999999997</v>
      </c>
      <c r="I221" s="294">
        <v>0.2</v>
      </c>
      <c r="J221" s="296">
        <v>100</v>
      </c>
      <c r="K221" s="294">
        <v>8.1999999999999993</v>
      </c>
    </row>
    <row r="222" spans="1:11" x14ac:dyDescent="0.3">
      <c r="A222" s="291"/>
      <c r="B222" s="295" t="s">
        <v>19</v>
      </c>
      <c r="C222" s="323">
        <v>2001</v>
      </c>
      <c r="D222" s="294">
        <v>6.6</v>
      </c>
      <c r="E222" s="294">
        <v>18.7</v>
      </c>
      <c r="F222" s="294">
        <v>15.7</v>
      </c>
      <c r="G222" s="294">
        <v>23.5</v>
      </c>
      <c r="H222" s="294">
        <v>35.1</v>
      </c>
      <c r="I222" s="294">
        <v>0.4</v>
      </c>
      <c r="J222" s="296">
        <v>100</v>
      </c>
      <c r="K222" s="294">
        <v>8.5</v>
      </c>
    </row>
    <row r="223" spans="1:11" x14ac:dyDescent="0.3">
      <c r="A223" s="291"/>
      <c r="B223" s="295" t="s">
        <v>20</v>
      </c>
      <c r="C223" s="323">
        <v>2171</v>
      </c>
      <c r="D223" s="294">
        <v>5.6</v>
      </c>
      <c r="E223" s="294">
        <v>17.8</v>
      </c>
      <c r="F223" s="294">
        <v>14.5</v>
      </c>
      <c r="G223" s="294">
        <v>22.7</v>
      </c>
      <c r="H223" s="294">
        <v>38.9</v>
      </c>
      <c r="I223" s="294">
        <v>0.4</v>
      </c>
      <c r="J223" s="296">
        <v>100</v>
      </c>
      <c r="K223" s="294">
        <v>9.1</v>
      </c>
    </row>
    <row r="224" spans="1:11" x14ac:dyDescent="0.3">
      <c r="A224" s="291"/>
      <c r="B224" s="295" t="s">
        <v>168</v>
      </c>
      <c r="C224" s="323">
        <v>3379</v>
      </c>
      <c r="D224" s="294">
        <v>4.0999999999999996</v>
      </c>
      <c r="E224" s="294">
        <v>14.1</v>
      </c>
      <c r="F224" s="294">
        <v>15.2</v>
      </c>
      <c r="G224" s="294">
        <v>22.1</v>
      </c>
      <c r="H224" s="294">
        <v>43.9</v>
      </c>
      <c r="I224" s="294">
        <v>0.5</v>
      </c>
      <c r="J224" s="296">
        <v>100</v>
      </c>
      <c r="K224" s="294">
        <v>10.6</v>
      </c>
    </row>
    <row r="225" spans="1:11" x14ac:dyDescent="0.3">
      <c r="A225" s="291"/>
      <c r="B225" s="295" t="s">
        <v>169</v>
      </c>
      <c r="C225" s="323">
        <v>2456</v>
      </c>
      <c r="D225" s="294">
        <v>4.9000000000000004</v>
      </c>
      <c r="E225" s="294">
        <v>14</v>
      </c>
      <c r="F225" s="294">
        <v>15.2</v>
      </c>
      <c r="G225" s="294">
        <v>21.6</v>
      </c>
      <c r="H225" s="294">
        <v>43.9</v>
      </c>
      <c r="I225" s="294">
        <v>0.4</v>
      </c>
      <c r="J225" s="296">
        <v>100</v>
      </c>
      <c r="K225" s="294">
        <v>11.9</v>
      </c>
    </row>
    <row r="226" spans="1:11" x14ac:dyDescent="0.3">
      <c r="A226" s="291"/>
      <c r="B226" s="292" t="s">
        <v>96</v>
      </c>
      <c r="C226" s="323"/>
      <c r="D226" s="294"/>
      <c r="E226" s="294"/>
      <c r="F226" s="294"/>
      <c r="G226" s="294"/>
      <c r="H226" s="294"/>
      <c r="I226" s="294"/>
      <c r="J226" s="296"/>
      <c r="K226" s="294"/>
    </row>
    <row r="227" spans="1:11" x14ac:dyDescent="0.3">
      <c r="A227" s="291"/>
      <c r="B227" s="295" t="s">
        <v>12</v>
      </c>
      <c r="C227" s="323">
        <v>427</v>
      </c>
      <c r="D227" s="294">
        <v>5.5</v>
      </c>
      <c r="E227" s="294">
        <v>15.6</v>
      </c>
      <c r="F227" s="294">
        <v>11.2</v>
      </c>
      <c r="G227" s="294">
        <v>23.9</v>
      </c>
      <c r="H227" s="294">
        <v>42.8</v>
      </c>
      <c r="I227" s="294">
        <v>1</v>
      </c>
      <c r="J227" s="296">
        <v>100</v>
      </c>
      <c r="K227" s="294">
        <v>2.1</v>
      </c>
    </row>
    <row r="228" spans="1:11" x14ac:dyDescent="0.3">
      <c r="A228" s="291"/>
      <c r="B228" s="295" t="s">
        <v>13</v>
      </c>
      <c r="C228" s="323">
        <v>370</v>
      </c>
      <c r="D228" s="294">
        <v>3.3</v>
      </c>
      <c r="E228" s="294">
        <v>14.3</v>
      </c>
      <c r="F228" s="294">
        <v>11</v>
      </c>
      <c r="G228" s="294">
        <v>23.1</v>
      </c>
      <c r="H228" s="294">
        <v>47.9</v>
      </c>
      <c r="I228" s="294">
        <v>0.3</v>
      </c>
      <c r="J228" s="296">
        <v>100</v>
      </c>
      <c r="K228" s="294">
        <v>1.9</v>
      </c>
    </row>
    <row r="229" spans="1:11" x14ac:dyDescent="0.3">
      <c r="A229" s="291"/>
      <c r="B229" s="295" t="s">
        <v>14</v>
      </c>
      <c r="C229" s="323">
        <v>461</v>
      </c>
      <c r="D229" s="294">
        <v>2.9</v>
      </c>
      <c r="E229" s="294">
        <v>14.6</v>
      </c>
      <c r="F229" s="294">
        <v>12.8</v>
      </c>
      <c r="G229" s="294">
        <v>27.4</v>
      </c>
      <c r="H229" s="294">
        <v>41.5</v>
      </c>
      <c r="I229" s="294">
        <v>0.9</v>
      </c>
      <c r="J229" s="296">
        <v>100</v>
      </c>
      <c r="K229" s="294">
        <v>1.7</v>
      </c>
    </row>
    <row r="230" spans="1:11" x14ac:dyDescent="0.3">
      <c r="A230" s="291"/>
      <c r="B230" s="295" t="s">
        <v>15</v>
      </c>
      <c r="C230" s="323">
        <v>408</v>
      </c>
      <c r="D230" s="294">
        <v>1.3</v>
      </c>
      <c r="E230" s="294">
        <v>12.3</v>
      </c>
      <c r="F230" s="294">
        <v>12.3</v>
      </c>
      <c r="G230" s="294">
        <v>26.8</v>
      </c>
      <c r="H230" s="294">
        <v>46.9</v>
      </c>
      <c r="I230" s="294">
        <v>0.5</v>
      </c>
      <c r="J230" s="296">
        <v>100</v>
      </c>
      <c r="K230" s="294">
        <v>2.2000000000000002</v>
      </c>
    </row>
    <row r="231" spans="1:11" x14ac:dyDescent="0.3">
      <c r="A231" s="291"/>
      <c r="B231" s="295" t="s">
        <v>16</v>
      </c>
      <c r="C231" s="323">
        <v>373</v>
      </c>
      <c r="D231" s="294">
        <v>2.4</v>
      </c>
      <c r="E231" s="294">
        <v>11.6</v>
      </c>
      <c r="F231" s="294">
        <v>13.8</v>
      </c>
      <c r="G231" s="294">
        <v>20</v>
      </c>
      <c r="H231" s="294">
        <v>51.6</v>
      </c>
      <c r="I231" s="294">
        <v>0.5</v>
      </c>
      <c r="J231" s="296">
        <v>100</v>
      </c>
      <c r="K231" s="294">
        <v>0.8</v>
      </c>
    </row>
    <row r="232" spans="1:11" x14ac:dyDescent="0.3">
      <c r="A232" s="291"/>
      <c r="B232" s="295" t="s">
        <v>17</v>
      </c>
      <c r="C232" s="323">
        <v>385</v>
      </c>
      <c r="D232" s="294">
        <v>1.9</v>
      </c>
      <c r="E232" s="294">
        <v>10.4</v>
      </c>
      <c r="F232" s="294">
        <v>12.3</v>
      </c>
      <c r="G232" s="294">
        <v>28.8</v>
      </c>
      <c r="H232" s="294">
        <v>45.6</v>
      </c>
      <c r="I232" s="294">
        <v>1.1000000000000001</v>
      </c>
      <c r="J232" s="296">
        <v>100</v>
      </c>
      <c r="K232" s="294">
        <v>2.6</v>
      </c>
    </row>
    <row r="233" spans="1:11" x14ac:dyDescent="0.3">
      <c r="A233" s="291"/>
      <c r="B233" s="295" t="s">
        <v>18</v>
      </c>
      <c r="C233" s="323">
        <v>354</v>
      </c>
      <c r="D233" s="294">
        <v>2</v>
      </c>
      <c r="E233" s="294">
        <v>11.5</v>
      </c>
      <c r="F233" s="294">
        <v>11.8</v>
      </c>
      <c r="G233" s="294">
        <v>22.7</v>
      </c>
      <c r="H233" s="294">
        <v>51.4</v>
      </c>
      <c r="I233" s="294">
        <v>0.6</v>
      </c>
      <c r="J233" s="296">
        <v>100</v>
      </c>
      <c r="K233" s="294">
        <v>1.7</v>
      </c>
    </row>
    <row r="234" spans="1:11" x14ac:dyDescent="0.3">
      <c r="A234" s="291"/>
      <c r="B234" s="295" t="s">
        <v>19</v>
      </c>
      <c r="C234" s="323">
        <v>398</v>
      </c>
      <c r="D234" s="294">
        <v>2.2999999999999998</v>
      </c>
      <c r="E234" s="294">
        <v>10.7</v>
      </c>
      <c r="F234" s="294">
        <v>12</v>
      </c>
      <c r="G234" s="294">
        <v>20.9</v>
      </c>
      <c r="H234" s="294">
        <v>53.9</v>
      </c>
      <c r="I234" s="294">
        <v>0.3</v>
      </c>
      <c r="J234" s="296">
        <v>100</v>
      </c>
      <c r="K234" s="294">
        <v>1.3</v>
      </c>
    </row>
    <row r="235" spans="1:11" x14ac:dyDescent="0.3">
      <c r="A235" s="291"/>
      <c r="B235" s="295" t="s">
        <v>20</v>
      </c>
      <c r="C235" s="323">
        <v>415</v>
      </c>
      <c r="D235" s="294">
        <v>1</v>
      </c>
      <c r="E235" s="294">
        <v>10.9</v>
      </c>
      <c r="F235" s="294">
        <v>13.4</v>
      </c>
      <c r="G235" s="294">
        <v>18.2</v>
      </c>
      <c r="H235" s="294">
        <v>56.2</v>
      </c>
      <c r="I235" s="294">
        <v>0.2</v>
      </c>
      <c r="J235" s="296">
        <v>100</v>
      </c>
      <c r="K235" s="294">
        <v>1</v>
      </c>
    </row>
    <row r="236" spans="1:11" x14ac:dyDescent="0.3">
      <c r="A236" s="291"/>
      <c r="B236" s="295" t="s">
        <v>168</v>
      </c>
      <c r="C236" s="323">
        <v>504</v>
      </c>
      <c r="D236" s="294">
        <v>1</v>
      </c>
      <c r="E236" s="294">
        <v>8.9</v>
      </c>
      <c r="F236" s="294">
        <v>15.5</v>
      </c>
      <c r="G236" s="294">
        <v>22.1</v>
      </c>
      <c r="H236" s="294">
        <v>52.1</v>
      </c>
      <c r="I236" s="294">
        <v>0.4</v>
      </c>
      <c r="J236" s="296">
        <v>100</v>
      </c>
      <c r="K236" s="294">
        <v>1.4</v>
      </c>
    </row>
    <row r="237" spans="1:11" x14ac:dyDescent="0.3">
      <c r="A237" s="291"/>
      <c r="B237" s="295" t="s">
        <v>169</v>
      </c>
      <c r="C237" s="323">
        <v>617</v>
      </c>
      <c r="D237" s="294">
        <v>2.6</v>
      </c>
      <c r="E237" s="294">
        <v>10</v>
      </c>
      <c r="F237" s="294">
        <v>10.4</v>
      </c>
      <c r="G237" s="294">
        <v>22.2</v>
      </c>
      <c r="H237" s="294">
        <v>54.7</v>
      </c>
      <c r="I237" s="294">
        <v>0</v>
      </c>
      <c r="J237" s="296">
        <v>100</v>
      </c>
      <c r="K237" s="294">
        <v>1.6</v>
      </c>
    </row>
    <row r="238" spans="1:11" x14ac:dyDescent="0.3">
      <c r="A238" s="291"/>
      <c r="B238" s="292" t="s">
        <v>193</v>
      </c>
      <c r="C238" s="323"/>
      <c r="D238" s="294"/>
      <c r="E238" s="294"/>
      <c r="F238" s="294"/>
      <c r="G238" s="294"/>
      <c r="H238" s="294"/>
      <c r="I238" s="294"/>
      <c r="J238" s="296"/>
      <c r="K238" s="294"/>
    </row>
    <row r="239" spans="1:11" x14ac:dyDescent="0.3">
      <c r="A239" s="291"/>
      <c r="B239" s="295" t="s">
        <v>12</v>
      </c>
      <c r="C239" s="323">
        <v>612</v>
      </c>
      <c r="D239" s="294">
        <v>5.6</v>
      </c>
      <c r="E239" s="294">
        <v>20.399999999999999</v>
      </c>
      <c r="F239" s="294">
        <v>15.2</v>
      </c>
      <c r="G239" s="294">
        <v>22.3</v>
      </c>
      <c r="H239" s="294">
        <v>35.1</v>
      </c>
      <c r="I239" s="294">
        <v>1.5</v>
      </c>
      <c r="J239" s="296">
        <v>100</v>
      </c>
      <c r="K239" s="294">
        <v>3.1</v>
      </c>
    </row>
    <row r="240" spans="1:11" x14ac:dyDescent="0.3">
      <c r="A240" s="291"/>
      <c r="B240" s="295" t="s">
        <v>13</v>
      </c>
      <c r="C240" s="323">
        <v>619</v>
      </c>
      <c r="D240" s="294">
        <v>4</v>
      </c>
      <c r="E240" s="294">
        <v>20.9</v>
      </c>
      <c r="F240" s="294">
        <v>15.2</v>
      </c>
      <c r="G240" s="294">
        <v>26.3</v>
      </c>
      <c r="H240" s="294">
        <v>33.299999999999997</v>
      </c>
      <c r="I240" s="294">
        <v>0.3</v>
      </c>
      <c r="J240" s="296">
        <v>100</v>
      </c>
      <c r="K240" s="294">
        <v>4</v>
      </c>
    </row>
    <row r="241" spans="1:11" x14ac:dyDescent="0.3">
      <c r="A241" s="291"/>
      <c r="B241" s="295" t="s">
        <v>14</v>
      </c>
      <c r="C241" s="323">
        <v>423</v>
      </c>
      <c r="D241" s="294">
        <v>4.5999999999999996</v>
      </c>
      <c r="E241" s="294">
        <v>18.600000000000001</v>
      </c>
      <c r="F241" s="294">
        <v>16.600000000000001</v>
      </c>
      <c r="G241" s="294">
        <v>23.1</v>
      </c>
      <c r="H241" s="294">
        <v>36.9</v>
      </c>
      <c r="I241" s="294">
        <v>0.2</v>
      </c>
      <c r="J241" s="296">
        <v>100</v>
      </c>
      <c r="K241" s="294">
        <v>1.9</v>
      </c>
    </row>
    <row r="242" spans="1:11" x14ac:dyDescent="0.3">
      <c r="A242" s="291"/>
      <c r="B242" s="295" t="s">
        <v>15</v>
      </c>
      <c r="C242" s="323">
        <v>459</v>
      </c>
      <c r="D242" s="294">
        <v>4.0999999999999996</v>
      </c>
      <c r="E242" s="294">
        <v>19.600000000000001</v>
      </c>
      <c r="F242" s="294">
        <v>16.7</v>
      </c>
      <c r="G242" s="294">
        <v>22.6</v>
      </c>
      <c r="H242" s="294">
        <v>36.1</v>
      </c>
      <c r="I242" s="294">
        <v>0.9</v>
      </c>
      <c r="J242" s="296">
        <v>100</v>
      </c>
      <c r="K242" s="294">
        <v>3.5</v>
      </c>
    </row>
    <row r="243" spans="1:11" x14ac:dyDescent="0.3">
      <c r="A243" s="291"/>
      <c r="B243" s="295" t="s">
        <v>16</v>
      </c>
      <c r="C243" s="323">
        <v>494</v>
      </c>
      <c r="D243" s="294">
        <v>4.9000000000000004</v>
      </c>
      <c r="E243" s="294">
        <v>19</v>
      </c>
      <c r="F243" s="294">
        <v>16.399999999999999</v>
      </c>
      <c r="G243" s="294">
        <v>22.4</v>
      </c>
      <c r="H243" s="294">
        <v>36.700000000000003</v>
      </c>
      <c r="I243" s="294">
        <v>0.6</v>
      </c>
      <c r="J243" s="296">
        <v>100</v>
      </c>
      <c r="K243" s="294">
        <v>5.0999999999999996</v>
      </c>
    </row>
    <row r="244" spans="1:11" x14ac:dyDescent="0.3">
      <c r="A244" s="291"/>
      <c r="B244" s="295" t="s">
        <v>17</v>
      </c>
      <c r="C244" s="323">
        <v>458</v>
      </c>
      <c r="D244" s="294">
        <v>3</v>
      </c>
      <c r="E244" s="294">
        <v>20</v>
      </c>
      <c r="F244" s="294">
        <v>15.9</v>
      </c>
      <c r="G244" s="294">
        <v>23</v>
      </c>
      <c r="H244" s="294">
        <v>37.6</v>
      </c>
      <c r="I244" s="294">
        <v>0.5</v>
      </c>
      <c r="J244" s="296">
        <v>100</v>
      </c>
      <c r="K244" s="294">
        <v>4.0999999999999996</v>
      </c>
    </row>
    <row r="245" spans="1:11" x14ac:dyDescent="0.3">
      <c r="A245" s="291"/>
      <c r="B245" s="295" t="s">
        <v>18</v>
      </c>
      <c r="C245" s="323">
        <v>423</v>
      </c>
      <c r="D245" s="294">
        <v>4.4000000000000004</v>
      </c>
      <c r="E245" s="294">
        <v>20.8</v>
      </c>
      <c r="F245" s="294">
        <v>15</v>
      </c>
      <c r="G245" s="294">
        <v>23.3</v>
      </c>
      <c r="H245" s="294">
        <v>36.5</v>
      </c>
      <c r="I245" s="294">
        <v>0</v>
      </c>
      <c r="J245" s="296">
        <v>100</v>
      </c>
      <c r="K245" s="294">
        <v>3.5</v>
      </c>
    </row>
    <row r="246" spans="1:11" x14ac:dyDescent="0.3">
      <c r="A246" s="291"/>
      <c r="B246" s="295" t="s">
        <v>19</v>
      </c>
      <c r="C246" s="323">
        <v>441</v>
      </c>
      <c r="D246" s="294">
        <v>6.3</v>
      </c>
      <c r="E246" s="294">
        <v>17.600000000000001</v>
      </c>
      <c r="F246" s="294">
        <v>17.600000000000001</v>
      </c>
      <c r="G246" s="294">
        <v>21.8</v>
      </c>
      <c r="H246" s="294">
        <v>36.6</v>
      </c>
      <c r="I246" s="294">
        <v>0</v>
      </c>
      <c r="J246" s="296">
        <v>100</v>
      </c>
      <c r="K246" s="294">
        <v>3.4</v>
      </c>
    </row>
    <row r="247" spans="1:11" x14ac:dyDescent="0.3">
      <c r="A247" s="291"/>
      <c r="B247" s="295" t="s">
        <v>20</v>
      </c>
      <c r="C247" s="323">
        <v>462</v>
      </c>
      <c r="D247" s="294">
        <v>4.5</v>
      </c>
      <c r="E247" s="294">
        <v>15.7</v>
      </c>
      <c r="F247" s="294">
        <v>20.5</v>
      </c>
      <c r="G247" s="294">
        <v>20.7</v>
      </c>
      <c r="H247" s="294">
        <v>38.4</v>
      </c>
      <c r="I247" s="294">
        <v>0.2</v>
      </c>
      <c r="J247" s="296">
        <v>100</v>
      </c>
      <c r="K247" s="294">
        <v>4.8</v>
      </c>
    </row>
    <row r="248" spans="1:11" x14ac:dyDescent="0.3">
      <c r="A248" s="291"/>
      <c r="B248" s="295" t="s">
        <v>168</v>
      </c>
      <c r="C248" s="323">
        <v>579</v>
      </c>
      <c r="D248" s="294">
        <v>4.7</v>
      </c>
      <c r="E248" s="294">
        <v>17.399999999999999</v>
      </c>
      <c r="F248" s="294">
        <v>17.600000000000001</v>
      </c>
      <c r="G248" s="294">
        <v>20.100000000000001</v>
      </c>
      <c r="H248" s="294">
        <v>39.700000000000003</v>
      </c>
      <c r="I248" s="294">
        <v>0.4</v>
      </c>
      <c r="J248" s="296">
        <v>100</v>
      </c>
      <c r="K248" s="294">
        <v>4.8</v>
      </c>
    </row>
    <row r="249" spans="1:11" x14ac:dyDescent="0.3">
      <c r="A249" s="291"/>
      <c r="B249" s="295" t="s">
        <v>169</v>
      </c>
      <c r="C249" s="323">
        <v>555</v>
      </c>
      <c r="D249" s="294">
        <v>5.9</v>
      </c>
      <c r="E249" s="294">
        <v>16</v>
      </c>
      <c r="F249" s="294">
        <v>18.600000000000001</v>
      </c>
      <c r="G249" s="294">
        <v>18.8</v>
      </c>
      <c r="H249" s="294">
        <v>40.299999999999997</v>
      </c>
      <c r="I249" s="294">
        <v>0.4</v>
      </c>
      <c r="J249" s="296">
        <v>100</v>
      </c>
      <c r="K249" s="294">
        <v>5.2</v>
      </c>
    </row>
    <row r="250" spans="1:11" x14ac:dyDescent="0.3">
      <c r="A250" s="291"/>
      <c r="B250" s="292" t="s">
        <v>97</v>
      </c>
      <c r="C250" s="323"/>
      <c r="D250" s="294"/>
      <c r="E250" s="294"/>
      <c r="F250" s="294"/>
      <c r="G250" s="294"/>
      <c r="H250" s="294"/>
      <c r="I250" s="294"/>
      <c r="J250" s="296"/>
      <c r="K250" s="294"/>
    </row>
    <row r="251" spans="1:11" x14ac:dyDescent="0.3">
      <c r="A251" s="291"/>
      <c r="B251" s="295" t="s">
        <v>12</v>
      </c>
      <c r="C251" s="323">
        <v>4048</v>
      </c>
      <c r="D251" s="294">
        <v>9.6</v>
      </c>
      <c r="E251" s="294">
        <v>24.9</v>
      </c>
      <c r="F251" s="294">
        <v>15.1</v>
      </c>
      <c r="G251" s="294">
        <v>21.6</v>
      </c>
      <c r="H251" s="294">
        <v>28.1</v>
      </c>
      <c r="I251" s="294">
        <v>0.5</v>
      </c>
      <c r="J251" s="296">
        <v>100</v>
      </c>
      <c r="K251" s="294">
        <v>3.9</v>
      </c>
    </row>
    <row r="252" spans="1:11" x14ac:dyDescent="0.3">
      <c r="A252" s="291"/>
      <c r="B252" s="295" t="s">
        <v>13</v>
      </c>
      <c r="C252" s="323">
        <v>3264</v>
      </c>
      <c r="D252" s="294">
        <v>8</v>
      </c>
      <c r="E252" s="294">
        <v>25.1</v>
      </c>
      <c r="F252" s="294">
        <v>16.100000000000001</v>
      </c>
      <c r="G252" s="294">
        <v>21.4</v>
      </c>
      <c r="H252" s="294">
        <v>29.1</v>
      </c>
      <c r="I252" s="294">
        <v>0.2</v>
      </c>
      <c r="J252" s="296">
        <v>100</v>
      </c>
      <c r="K252" s="294">
        <v>3.8</v>
      </c>
    </row>
    <row r="253" spans="1:11" x14ac:dyDescent="0.3">
      <c r="A253" s="291"/>
      <c r="B253" s="295" t="s">
        <v>14</v>
      </c>
      <c r="C253" s="323">
        <v>2968</v>
      </c>
      <c r="D253" s="294">
        <v>8.4</v>
      </c>
      <c r="E253" s="294">
        <v>23.5</v>
      </c>
      <c r="F253" s="294">
        <v>16.8</v>
      </c>
      <c r="G253" s="294">
        <v>22.1</v>
      </c>
      <c r="H253" s="294">
        <v>28.9</v>
      </c>
      <c r="I253" s="294">
        <v>0.4</v>
      </c>
      <c r="J253" s="296">
        <v>100</v>
      </c>
      <c r="K253" s="294">
        <v>3.9</v>
      </c>
    </row>
    <row r="254" spans="1:11" x14ac:dyDescent="0.3">
      <c r="A254" s="291"/>
      <c r="B254" s="295" t="s">
        <v>15</v>
      </c>
      <c r="C254" s="323">
        <v>3005</v>
      </c>
      <c r="D254" s="294">
        <v>7.7</v>
      </c>
      <c r="E254" s="294">
        <v>25.6</v>
      </c>
      <c r="F254" s="294">
        <v>16.100000000000001</v>
      </c>
      <c r="G254" s="294">
        <v>21.8</v>
      </c>
      <c r="H254" s="294">
        <v>28.5</v>
      </c>
      <c r="I254" s="294">
        <v>0.2</v>
      </c>
      <c r="J254" s="296">
        <v>100</v>
      </c>
      <c r="K254" s="294">
        <v>3.5</v>
      </c>
    </row>
    <row r="255" spans="1:11" x14ac:dyDescent="0.3">
      <c r="A255" s="291"/>
      <c r="B255" s="295" t="s">
        <v>16</v>
      </c>
      <c r="C255" s="323">
        <v>2832</v>
      </c>
      <c r="D255" s="294">
        <v>7.9</v>
      </c>
      <c r="E255" s="294">
        <v>24</v>
      </c>
      <c r="F255" s="294">
        <v>16.100000000000001</v>
      </c>
      <c r="G255" s="294">
        <v>20.399999999999999</v>
      </c>
      <c r="H255" s="294">
        <v>31.2</v>
      </c>
      <c r="I255" s="294">
        <v>0.4</v>
      </c>
      <c r="J255" s="296">
        <v>100</v>
      </c>
      <c r="K255" s="294">
        <v>3.9</v>
      </c>
    </row>
    <row r="256" spans="1:11" x14ac:dyDescent="0.3">
      <c r="A256" s="291"/>
      <c r="B256" s="295" t="s">
        <v>17</v>
      </c>
      <c r="C256" s="323">
        <v>2609</v>
      </c>
      <c r="D256" s="294">
        <v>8.4</v>
      </c>
      <c r="E256" s="294">
        <v>24.8</v>
      </c>
      <c r="F256" s="294">
        <v>16.600000000000001</v>
      </c>
      <c r="G256" s="294">
        <v>21.8</v>
      </c>
      <c r="H256" s="294">
        <v>27.9</v>
      </c>
      <c r="I256" s="294">
        <v>0.4</v>
      </c>
      <c r="J256" s="296">
        <v>100</v>
      </c>
      <c r="K256" s="294">
        <v>4.5</v>
      </c>
    </row>
    <row r="257" spans="1:11" x14ac:dyDescent="0.3">
      <c r="A257" s="291"/>
      <c r="B257" s="295" t="s">
        <v>18</v>
      </c>
      <c r="C257" s="323">
        <v>3611</v>
      </c>
      <c r="D257" s="294">
        <v>7.5</v>
      </c>
      <c r="E257" s="294">
        <v>24.5</v>
      </c>
      <c r="F257" s="294">
        <v>16.5</v>
      </c>
      <c r="G257" s="294">
        <v>20.3</v>
      </c>
      <c r="H257" s="294">
        <v>30.8</v>
      </c>
      <c r="I257" s="294">
        <v>0.3</v>
      </c>
      <c r="J257" s="296">
        <v>100</v>
      </c>
      <c r="K257" s="294">
        <v>5.0999999999999996</v>
      </c>
    </row>
    <row r="258" spans="1:11" x14ac:dyDescent="0.3">
      <c r="A258" s="291"/>
      <c r="B258" s="295" t="s">
        <v>19</v>
      </c>
      <c r="C258" s="323">
        <v>4128</v>
      </c>
      <c r="D258" s="294">
        <v>7.9</v>
      </c>
      <c r="E258" s="294">
        <v>21.8</v>
      </c>
      <c r="F258" s="294">
        <v>17.2</v>
      </c>
      <c r="G258" s="294">
        <v>21.4</v>
      </c>
      <c r="H258" s="294">
        <v>31.2</v>
      </c>
      <c r="I258" s="294">
        <v>0.5</v>
      </c>
      <c r="J258" s="296">
        <v>100</v>
      </c>
      <c r="K258" s="294">
        <v>5.5</v>
      </c>
    </row>
    <row r="259" spans="1:11" x14ac:dyDescent="0.3">
      <c r="A259" s="291"/>
      <c r="B259" s="295" t="s">
        <v>20</v>
      </c>
      <c r="C259" s="323">
        <v>6399</v>
      </c>
      <c r="D259" s="294">
        <v>6.7</v>
      </c>
      <c r="E259" s="294">
        <v>19.5</v>
      </c>
      <c r="F259" s="294">
        <v>15.6</v>
      </c>
      <c r="G259" s="294">
        <v>21.2</v>
      </c>
      <c r="H259" s="294">
        <v>36.700000000000003</v>
      </c>
      <c r="I259" s="294">
        <v>0.4</v>
      </c>
      <c r="J259" s="296">
        <v>100</v>
      </c>
      <c r="K259" s="294">
        <v>6.1</v>
      </c>
    </row>
    <row r="260" spans="1:11" x14ac:dyDescent="0.3">
      <c r="A260" s="291"/>
      <c r="B260" s="295" t="s">
        <v>168</v>
      </c>
      <c r="C260" s="323">
        <v>8659</v>
      </c>
      <c r="D260" s="294">
        <v>6.8</v>
      </c>
      <c r="E260" s="294">
        <v>19.3</v>
      </c>
      <c r="F260" s="294">
        <v>15.8</v>
      </c>
      <c r="G260" s="294">
        <v>20.399999999999999</v>
      </c>
      <c r="H260" s="294">
        <v>37.200000000000003</v>
      </c>
      <c r="I260" s="294">
        <v>0.4</v>
      </c>
      <c r="J260" s="296">
        <v>100</v>
      </c>
      <c r="K260" s="294">
        <v>6.5</v>
      </c>
    </row>
    <row r="261" spans="1:11" x14ac:dyDescent="0.3">
      <c r="A261" s="291"/>
      <c r="B261" s="295" t="s">
        <v>169</v>
      </c>
      <c r="C261" s="323">
        <v>8137</v>
      </c>
      <c r="D261" s="294">
        <v>6.7</v>
      </c>
      <c r="E261" s="294">
        <v>18.600000000000001</v>
      </c>
      <c r="F261" s="294">
        <v>15.5</v>
      </c>
      <c r="G261" s="294">
        <v>21.4</v>
      </c>
      <c r="H261" s="294">
        <v>37.299999999999997</v>
      </c>
      <c r="I261" s="294">
        <v>0.5</v>
      </c>
      <c r="J261" s="296">
        <v>100</v>
      </c>
      <c r="K261" s="294">
        <v>7</v>
      </c>
    </row>
    <row r="262" spans="1:11" x14ac:dyDescent="0.3">
      <c r="A262" s="291"/>
      <c r="B262" s="292" t="s">
        <v>98</v>
      </c>
      <c r="C262" s="323"/>
      <c r="D262" s="294"/>
      <c r="E262" s="294"/>
      <c r="F262" s="294"/>
      <c r="G262" s="294"/>
      <c r="H262" s="294"/>
      <c r="I262" s="294"/>
      <c r="J262" s="296"/>
      <c r="K262" s="294"/>
    </row>
    <row r="263" spans="1:11" x14ac:dyDescent="0.3">
      <c r="A263" s="291"/>
      <c r="B263" s="295" t="s">
        <v>12</v>
      </c>
      <c r="C263" s="323">
        <v>6586</v>
      </c>
      <c r="D263" s="294">
        <v>8.6999999999999993</v>
      </c>
      <c r="E263" s="294">
        <v>24.4</v>
      </c>
      <c r="F263" s="294">
        <v>14.7</v>
      </c>
      <c r="G263" s="294">
        <v>20.3</v>
      </c>
      <c r="H263" s="294">
        <v>31.2</v>
      </c>
      <c r="I263" s="294">
        <v>0.7</v>
      </c>
      <c r="J263" s="296">
        <v>100</v>
      </c>
      <c r="K263" s="294">
        <v>5.9</v>
      </c>
    </row>
    <row r="264" spans="1:11" x14ac:dyDescent="0.3">
      <c r="A264" s="291"/>
      <c r="B264" s="295" t="s">
        <v>13</v>
      </c>
      <c r="C264" s="323">
        <v>6017</v>
      </c>
      <c r="D264" s="294">
        <v>7.8</v>
      </c>
      <c r="E264" s="294">
        <v>23.7</v>
      </c>
      <c r="F264" s="294">
        <v>15</v>
      </c>
      <c r="G264" s="294">
        <v>20.7</v>
      </c>
      <c r="H264" s="294">
        <v>32.200000000000003</v>
      </c>
      <c r="I264" s="294">
        <v>0.6</v>
      </c>
      <c r="J264" s="296">
        <v>100</v>
      </c>
      <c r="K264" s="294">
        <v>6.6</v>
      </c>
    </row>
    <row r="265" spans="1:11" x14ac:dyDescent="0.3">
      <c r="A265" s="291"/>
      <c r="B265" s="295" t="s">
        <v>14</v>
      </c>
      <c r="C265" s="323">
        <v>6720</v>
      </c>
      <c r="D265" s="294">
        <v>7.8</v>
      </c>
      <c r="E265" s="294">
        <v>22.9</v>
      </c>
      <c r="F265" s="294">
        <v>15.6</v>
      </c>
      <c r="G265" s="294">
        <v>20.7</v>
      </c>
      <c r="H265" s="294">
        <v>32.4</v>
      </c>
      <c r="I265" s="294">
        <v>0.7</v>
      </c>
      <c r="J265" s="296">
        <v>100</v>
      </c>
      <c r="K265" s="294">
        <v>6.8</v>
      </c>
    </row>
    <row r="266" spans="1:11" x14ac:dyDescent="0.3">
      <c r="A266" s="291"/>
      <c r="B266" s="295" t="s">
        <v>15</v>
      </c>
      <c r="C266" s="323">
        <v>7123</v>
      </c>
      <c r="D266" s="294">
        <v>7.2</v>
      </c>
      <c r="E266" s="294">
        <v>23.8</v>
      </c>
      <c r="F266" s="294">
        <v>15.2</v>
      </c>
      <c r="G266" s="294">
        <v>21.4</v>
      </c>
      <c r="H266" s="294">
        <v>31.8</v>
      </c>
      <c r="I266" s="294">
        <v>0.6</v>
      </c>
      <c r="J266" s="296">
        <v>100</v>
      </c>
      <c r="K266" s="294">
        <v>6.3</v>
      </c>
    </row>
    <row r="267" spans="1:11" x14ac:dyDescent="0.3">
      <c r="A267" s="291"/>
      <c r="B267" s="295" t="s">
        <v>16</v>
      </c>
      <c r="C267" s="323">
        <v>6509</v>
      </c>
      <c r="D267" s="294">
        <v>7.1</v>
      </c>
      <c r="E267" s="294">
        <v>23.6</v>
      </c>
      <c r="F267" s="294">
        <v>15.3</v>
      </c>
      <c r="G267" s="294">
        <v>20.6</v>
      </c>
      <c r="H267" s="294">
        <v>32.700000000000003</v>
      </c>
      <c r="I267" s="294">
        <v>0.7</v>
      </c>
      <c r="J267" s="296">
        <v>100</v>
      </c>
      <c r="K267" s="294">
        <v>7.4</v>
      </c>
    </row>
    <row r="268" spans="1:11" x14ac:dyDescent="0.3">
      <c r="A268" s="291"/>
      <c r="B268" s="295" t="s">
        <v>17</v>
      </c>
      <c r="C268" s="323">
        <v>5875</v>
      </c>
      <c r="D268" s="294">
        <v>7.6</v>
      </c>
      <c r="E268" s="294">
        <v>23</v>
      </c>
      <c r="F268" s="294">
        <v>15.1</v>
      </c>
      <c r="G268" s="294">
        <v>21.1</v>
      </c>
      <c r="H268" s="294">
        <v>32.6</v>
      </c>
      <c r="I268" s="294">
        <v>0.6</v>
      </c>
      <c r="J268" s="296">
        <v>100</v>
      </c>
      <c r="K268" s="294">
        <v>9.3000000000000007</v>
      </c>
    </row>
    <row r="269" spans="1:11" x14ac:dyDescent="0.3">
      <c r="A269" s="291"/>
      <c r="B269" s="295" t="s">
        <v>18</v>
      </c>
      <c r="C269" s="323">
        <v>5380</v>
      </c>
      <c r="D269" s="294">
        <v>7.2</v>
      </c>
      <c r="E269" s="294">
        <v>22.7</v>
      </c>
      <c r="F269" s="294">
        <v>15.8</v>
      </c>
      <c r="G269" s="294">
        <v>21.9</v>
      </c>
      <c r="H269" s="294">
        <v>31.7</v>
      </c>
      <c r="I269" s="294">
        <v>0.7</v>
      </c>
      <c r="J269" s="296">
        <v>100</v>
      </c>
      <c r="K269" s="294">
        <v>9.5</v>
      </c>
    </row>
    <row r="270" spans="1:11" x14ac:dyDescent="0.3">
      <c r="A270" s="291"/>
      <c r="B270" s="295" t="s">
        <v>19</v>
      </c>
      <c r="C270" s="323">
        <v>5985</v>
      </c>
      <c r="D270" s="294">
        <v>7.1</v>
      </c>
      <c r="E270" s="294">
        <v>22.3</v>
      </c>
      <c r="F270" s="294">
        <v>14.3</v>
      </c>
      <c r="G270" s="294">
        <v>21.8</v>
      </c>
      <c r="H270" s="294">
        <v>33.799999999999997</v>
      </c>
      <c r="I270" s="294">
        <v>0.7</v>
      </c>
      <c r="J270" s="296">
        <v>100</v>
      </c>
      <c r="K270" s="294">
        <v>10.1</v>
      </c>
    </row>
    <row r="271" spans="1:11" x14ac:dyDescent="0.3">
      <c r="A271" s="291"/>
      <c r="B271" s="295" t="s">
        <v>20</v>
      </c>
      <c r="C271" s="323">
        <v>6843</v>
      </c>
      <c r="D271" s="294">
        <v>7.7</v>
      </c>
      <c r="E271" s="294">
        <v>20.6</v>
      </c>
      <c r="F271" s="294">
        <v>15.4</v>
      </c>
      <c r="G271" s="294">
        <v>21.1</v>
      </c>
      <c r="H271" s="294">
        <v>34.4</v>
      </c>
      <c r="I271" s="294">
        <v>0.8</v>
      </c>
      <c r="J271" s="296">
        <v>100</v>
      </c>
      <c r="K271" s="294">
        <v>10.6</v>
      </c>
    </row>
    <row r="272" spans="1:11" x14ac:dyDescent="0.3">
      <c r="A272" s="291"/>
      <c r="B272" s="295" t="s">
        <v>168</v>
      </c>
      <c r="C272" s="323">
        <v>7780</v>
      </c>
      <c r="D272" s="294">
        <v>7</v>
      </c>
      <c r="E272" s="294">
        <v>18.8</v>
      </c>
      <c r="F272" s="294">
        <v>15.6</v>
      </c>
      <c r="G272" s="294">
        <v>20.6</v>
      </c>
      <c r="H272" s="294">
        <v>37.200000000000003</v>
      </c>
      <c r="I272" s="294">
        <v>0.7</v>
      </c>
      <c r="J272" s="296">
        <v>100</v>
      </c>
      <c r="K272" s="294">
        <v>11.2</v>
      </c>
    </row>
    <row r="273" spans="1:11" x14ac:dyDescent="0.3">
      <c r="A273" s="291"/>
      <c r="B273" s="295" t="s">
        <v>169</v>
      </c>
      <c r="C273" s="323">
        <v>5164</v>
      </c>
      <c r="D273" s="294">
        <v>7.1</v>
      </c>
      <c r="E273" s="294">
        <v>20.399999999999999</v>
      </c>
      <c r="F273" s="294">
        <v>15.4</v>
      </c>
      <c r="G273" s="294">
        <v>20.5</v>
      </c>
      <c r="H273" s="294">
        <v>36.200000000000003</v>
      </c>
      <c r="I273" s="294">
        <v>0.5</v>
      </c>
      <c r="J273" s="296">
        <v>100</v>
      </c>
      <c r="K273" s="294">
        <v>11.3</v>
      </c>
    </row>
    <row r="274" spans="1:11" x14ac:dyDescent="0.3">
      <c r="A274" s="291"/>
      <c r="B274" s="292" t="s">
        <v>99</v>
      </c>
      <c r="C274" s="323"/>
      <c r="D274" s="294"/>
      <c r="E274" s="294"/>
      <c r="F274" s="294"/>
      <c r="G274" s="294"/>
      <c r="H274" s="294"/>
      <c r="I274" s="294"/>
      <c r="J274" s="296"/>
      <c r="K274" s="294"/>
    </row>
    <row r="275" spans="1:11" x14ac:dyDescent="0.3">
      <c r="A275" s="291"/>
      <c r="B275" s="295" t="s">
        <v>12</v>
      </c>
      <c r="C275" s="323">
        <v>4072</v>
      </c>
      <c r="D275" s="294">
        <v>7.8</v>
      </c>
      <c r="E275" s="294">
        <v>22.8</v>
      </c>
      <c r="F275" s="294">
        <v>14.6</v>
      </c>
      <c r="G275" s="294">
        <v>20.8</v>
      </c>
      <c r="H275" s="294">
        <v>33.6</v>
      </c>
      <c r="I275" s="294">
        <v>0.5</v>
      </c>
      <c r="J275" s="296">
        <v>100</v>
      </c>
      <c r="K275" s="294">
        <v>4</v>
      </c>
    </row>
    <row r="276" spans="1:11" x14ac:dyDescent="0.3">
      <c r="A276" s="291"/>
      <c r="B276" s="295" t="s">
        <v>13</v>
      </c>
      <c r="C276" s="323">
        <v>3554</v>
      </c>
      <c r="D276" s="294">
        <v>8.4</v>
      </c>
      <c r="E276" s="294">
        <v>24.3</v>
      </c>
      <c r="F276" s="294">
        <v>14.2</v>
      </c>
      <c r="G276" s="294">
        <v>20.100000000000001</v>
      </c>
      <c r="H276" s="294">
        <v>32.299999999999997</v>
      </c>
      <c r="I276" s="294">
        <v>0.8</v>
      </c>
      <c r="J276" s="296">
        <v>100</v>
      </c>
      <c r="K276" s="294">
        <v>3.9</v>
      </c>
    </row>
    <row r="277" spans="1:11" x14ac:dyDescent="0.3">
      <c r="A277" s="291"/>
      <c r="B277" s="292" t="s">
        <v>100</v>
      </c>
      <c r="C277" s="323"/>
      <c r="D277" s="294"/>
      <c r="E277" s="294"/>
      <c r="F277" s="294"/>
      <c r="G277" s="294"/>
      <c r="H277" s="294"/>
      <c r="I277" s="294"/>
      <c r="J277" s="296"/>
      <c r="K277" s="294"/>
    </row>
    <row r="278" spans="1:11" x14ac:dyDescent="0.3">
      <c r="A278" s="291"/>
      <c r="B278" s="295" t="s">
        <v>12</v>
      </c>
      <c r="C278" s="323">
        <v>6564</v>
      </c>
      <c r="D278" s="294">
        <v>8.1</v>
      </c>
      <c r="E278" s="294">
        <v>26.8</v>
      </c>
      <c r="F278" s="294">
        <v>15.5</v>
      </c>
      <c r="G278" s="294">
        <v>21.5</v>
      </c>
      <c r="H278" s="294">
        <v>27.5</v>
      </c>
      <c r="I278" s="294">
        <v>0.5</v>
      </c>
      <c r="J278" s="296">
        <v>100</v>
      </c>
      <c r="K278" s="294">
        <v>4.4000000000000004</v>
      </c>
    </row>
    <row r="279" spans="1:11" x14ac:dyDescent="0.3">
      <c r="A279" s="291"/>
      <c r="B279" s="295" t="s">
        <v>13</v>
      </c>
      <c r="C279" s="323">
        <v>7404</v>
      </c>
      <c r="D279" s="294">
        <v>7.6</v>
      </c>
      <c r="E279" s="294">
        <v>25.5</v>
      </c>
      <c r="F279" s="294">
        <v>15.2</v>
      </c>
      <c r="G279" s="294">
        <v>21.9</v>
      </c>
      <c r="H279" s="294">
        <v>29.4</v>
      </c>
      <c r="I279" s="294">
        <v>0.4</v>
      </c>
      <c r="J279" s="296">
        <v>100</v>
      </c>
      <c r="K279" s="294">
        <v>4.5999999999999996</v>
      </c>
    </row>
    <row r="280" spans="1:11" x14ac:dyDescent="0.3">
      <c r="A280" s="291"/>
      <c r="B280" s="295" t="s">
        <v>14</v>
      </c>
      <c r="C280" s="323">
        <v>5185</v>
      </c>
      <c r="D280" s="294">
        <v>7.8</v>
      </c>
      <c r="E280" s="294">
        <v>24.2</v>
      </c>
      <c r="F280" s="294">
        <v>15.9</v>
      </c>
      <c r="G280" s="294">
        <v>21.9</v>
      </c>
      <c r="H280" s="294">
        <v>29.7</v>
      </c>
      <c r="I280" s="294">
        <v>0.5</v>
      </c>
      <c r="J280" s="296">
        <v>100</v>
      </c>
      <c r="K280" s="294">
        <v>4.3</v>
      </c>
    </row>
    <row r="281" spans="1:11" x14ac:dyDescent="0.3">
      <c r="A281" s="291"/>
      <c r="B281" s="295" t="s">
        <v>15</v>
      </c>
      <c r="C281" s="323">
        <v>5685</v>
      </c>
      <c r="D281" s="294">
        <v>6.6</v>
      </c>
      <c r="E281" s="294">
        <v>22.6</v>
      </c>
      <c r="F281" s="294">
        <v>15</v>
      </c>
      <c r="G281" s="294">
        <v>23.3</v>
      </c>
      <c r="H281" s="294">
        <v>32.1</v>
      </c>
      <c r="I281" s="294">
        <v>0.4</v>
      </c>
      <c r="J281" s="296">
        <v>100</v>
      </c>
      <c r="K281" s="294">
        <v>4.5</v>
      </c>
    </row>
    <row r="282" spans="1:11" x14ac:dyDescent="0.3">
      <c r="A282" s="291"/>
      <c r="B282" s="295" t="s">
        <v>16</v>
      </c>
      <c r="C282" s="323">
        <v>8066</v>
      </c>
      <c r="D282" s="294">
        <v>6.9</v>
      </c>
      <c r="E282" s="294">
        <v>21.6</v>
      </c>
      <c r="F282" s="294">
        <v>14.8</v>
      </c>
      <c r="G282" s="294">
        <v>21.4</v>
      </c>
      <c r="H282" s="294">
        <v>34.700000000000003</v>
      </c>
      <c r="I282" s="294">
        <v>0.5</v>
      </c>
      <c r="J282" s="296">
        <v>100</v>
      </c>
      <c r="K282" s="294">
        <v>4.8</v>
      </c>
    </row>
    <row r="283" spans="1:11" x14ac:dyDescent="0.3">
      <c r="A283" s="291"/>
      <c r="B283" s="295" t="s">
        <v>17</v>
      </c>
      <c r="C283" s="323">
        <v>6150</v>
      </c>
      <c r="D283" s="294">
        <v>6.8</v>
      </c>
      <c r="E283" s="294">
        <v>23.5</v>
      </c>
      <c r="F283" s="294">
        <v>16.2</v>
      </c>
      <c r="G283" s="294">
        <v>22.4</v>
      </c>
      <c r="H283" s="294">
        <v>30.5</v>
      </c>
      <c r="I283" s="294">
        <v>0.5</v>
      </c>
      <c r="J283" s="296">
        <v>100</v>
      </c>
      <c r="K283" s="294">
        <v>5.0999999999999996</v>
      </c>
    </row>
    <row r="284" spans="1:11" x14ac:dyDescent="0.3">
      <c r="A284" s="291"/>
      <c r="B284" s="295" t="s">
        <v>18</v>
      </c>
      <c r="C284" s="323">
        <v>4931</v>
      </c>
      <c r="D284" s="294">
        <v>7</v>
      </c>
      <c r="E284" s="294">
        <v>23.2</v>
      </c>
      <c r="F284" s="294">
        <v>16.2</v>
      </c>
      <c r="G284" s="294">
        <v>20.399999999999999</v>
      </c>
      <c r="H284" s="294">
        <v>32.5</v>
      </c>
      <c r="I284" s="294">
        <v>0.5</v>
      </c>
      <c r="J284" s="296">
        <v>100</v>
      </c>
      <c r="K284" s="294">
        <v>5.9</v>
      </c>
    </row>
    <row r="285" spans="1:11" x14ac:dyDescent="0.3">
      <c r="A285" s="291"/>
      <c r="B285" s="295" t="s">
        <v>19</v>
      </c>
      <c r="C285" s="323">
        <v>5360</v>
      </c>
      <c r="D285" s="294">
        <v>6.7</v>
      </c>
      <c r="E285" s="294">
        <v>23.9</v>
      </c>
      <c r="F285" s="294">
        <v>15.4</v>
      </c>
      <c r="G285" s="294">
        <v>21.5</v>
      </c>
      <c r="H285" s="294">
        <v>32.1</v>
      </c>
      <c r="I285" s="294">
        <v>0.3</v>
      </c>
      <c r="J285" s="296">
        <v>100</v>
      </c>
      <c r="K285" s="294">
        <v>6.7</v>
      </c>
    </row>
    <row r="286" spans="1:11" x14ac:dyDescent="0.3">
      <c r="A286" s="291"/>
      <c r="B286" s="295" t="s">
        <v>20</v>
      </c>
      <c r="C286" s="323">
        <v>5554</v>
      </c>
      <c r="D286" s="294">
        <v>6.6</v>
      </c>
      <c r="E286" s="294">
        <v>22.8</v>
      </c>
      <c r="F286" s="294">
        <v>16.600000000000001</v>
      </c>
      <c r="G286" s="294">
        <v>22</v>
      </c>
      <c r="H286" s="294">
        <v>31.5</v>
      </c>
      <c r="I286" s="294">
        <v>0.5</v>
      </c>
      <c r="J286" s="296">
        <v>100</v>
      </c>
      <c r="K286" s="294">
        <v>7.4</v>
      </c>
    </row>
    <row r="287" spans="1:11" x14ac:dyDescent="0.3">
      <c r="A287" s="291"/>
      <c r="B287" s="295" t="s">
        <v>168</v>
      </c>
      <c r="C287" s="323">
        <v>6047</v>
      </c>
      <c r="D287" s="294">
        <v>6.2</v>
      </c>
      <c r="E287" s="294">
        <v>19.100000000000001</v>
      </c>
      <c r="F287" s="294">
        <v>16.899999999999999</v>
      </c>
      <c r="G287" s="294">
        <v>21.6</v>
      </c>
      <c r="H287" s="294">
        <v>35.9</v>
      </c>
      <c r="I287" s="294">
        <v>0.4</v>
      </c>
      <c r="J287" s="296">
        <v>100</v>
      </c>
      <c r="K287" s="294">
        <v>6.9</v>
      </c>
    </row>
    <row r="288" spans="1:11" x14ac:dyDescent="0.3">
      <c r="A288" s="291"/>
      <c r="B288" s="295" t="s">
        <v>169</v>
      </c>
      <c r="C288" s="323">
        <v>6541</v>
      </c>
      <c r="D288" s="294">
        <v>7.1</v>
      </c>
      <c r="E288" s="294">
        <v>19</v>
      </c>
      <c r="F288" s="294">
        <v>15.5</v>
      </c>
      <c r="G288" s="294">
        <v>20.8</v>
      </c>
      <c r="H288" s="294">
        <v>37.1</v>
      </c>
      <c r="I288" s="294">
        <v>0.5</v>
      </c>
      <c r="J288" s="296">
        <v>100</v>
      </c>
      <c r="K288" s="294">
        <v>8.3000000000000007</v>
      </c>
    </row>
    <row r="289" spans="1:11" x14ac:dyDescent="0.3">
      <c r="A289" s="291"/>
      <c r="B289" s="292" t="s">
        <v>101</v>
      </c>
      <c r="C289" s="323"/>
      <c r="D289" s="294"/>
      <c r="E289" s="294"/>
      <c r="F289" s="294"/>
      <c r="G289" s="294"/>
      <c r="H289" s="294"/>
      <c r="I289" s="294"/>
      <c r="J289" s="296"/>
      <c r="K289" s="294"/>
    </row>
    <row r="290" spans="1:11" x14ac:dyDescent="0.3">
      <c r="A290" s="291"/>
      <c r="B290" s="295" t="s">
        <v>12</v>
      </c>
      <c r="C290" s="323">
        <v>3791</v>
      </c>
      <c r="D290" s="294">
        <v>7.4</v>
      </c>
      <c r="E290" s="294">
        <v>24.7</v>
      </c>
      <c r="F290" s="294">
        <v>16.899999999999999</v>
      </c>
      <c r="G290" s="294">
        <v>21.2</v>
      </c>
      <c r="H290" s="294">
        <v>29.4</v>
      </c>
      <c r="I290" s="294">
        <v>0.3</v>
      </c>
      <c r="J290" s="296">
        <v>100</v>
      </c>
      <c r="K290" s="294">
        <v>3.5</v>
      </c>
    </row>
    <row r="291" spans="1:11" x14ac:dyDescent="0.3">
      <c r="A291" s="291"/>
      <c r="B291" s="295" t="s">
        <v>13</v>
      </c>
      <c r="C291" s="323">
        <v>3566</v>
      </c>
      <c r="D291" s="294">
        <v>6.7</v>
      </c>
      <c r="E291" s="294">
        <v>24.7</v>
      </c>
      <c r="F291" s="294">
        <v>16.100000000000001</v>
      </c>
      <c r="G291" s="294">
        <v>23.3</v>
      </c>
      <c r="H291" s="294">
        <v>28.7</v>
      </c>
      <c r="I291" s="294">
        <v>0.5</v>
      </c>
      <c r="J291" s="296">
        <v>100</v>
      </c>
      <c r="K291" s="294">
        <v>3.6</v>
      </c>
    </row>
    <row r="292" spans="1:11" x14ac:dyDescent="0.3">
      <c r="A292" s="291"/>
      <c r="B292" s="295" t="s">
        <v>14</v>
      </c>
      <c r="C292" s="323">
        <v>3318</v>
      </c>
      <c r="D292" s="294">
        <v>7.8</v>
      </c>
      <c r="E292" s="294">
        <v>23.5</v>
      </c>
      <c r="F292" s="294">
        <v>16.600000000000001</v>
      </c>
      <c r="G292" s="294">
        <v>22.1</v>
      </c>
      <c r="H292" s="294">
        <v>29.6</v>
      </c>
      <c r="I292" s="294">
        <v>0.4</v>
      </c>
      <c r="J292" s="296">
        <v>100</v>
      </c>
      <c r="K292" s="294">
        <v>3.2</v>
      </c>
    </row>
    <row r="293" spans="1:11" x14ac:dyDescent="0.3">
      <c r="A293" s="291"/>
      <c r="B293" s="295" t="s">
        <v>15</v>
      </c>
      <c r="C293" s="323">
        <v>3349</v>
      </c>
      <c r="D293" s="294">
        <v>5.3</v>
      </c>
      <c r="E293" s="294">
        <v>23.1</v>
      </c>
      <c r="F293" s="294">
        <v>16.899999999999999</v>
      </c>
      <c r="G293" s="294">
        <v>23.7</v>
      </c>
      <c r="H293" s="294">
        <v>30.8</v>
      </c>
      <c r="I293" s="294">
        <v>0.3</v>
      </c>
      <c r="J293" s="296">
        <v>100</v>
      </c>
      <c r="K293" s="294">
        <v>2.5</v>
      </c>
    </row>
    <row r="294" spans="1:11" x14ac:dyDescent="0.3">
      <c r="A294" s="291"/>
      <c r="B294" s="295" t="s">
        <v>16</v>
      </c>
      <c r="C294" s="323">
        <v>3489</v>
      </c>
      <c r="D294" s="294">
        <v>7.7</v>
      </c>
      <c r="E294" s="294">
        <v>24.7</v>
      </c>
      <c r="F294" s="294">
        <v>15.5</v>
      </c>
      <c r="G294" s="294">
        <v>21.9</v>
      </c>
      <c r="H294" s="294">
        <v>29.9</v>
      </c>
      <c r="I294" s="294">
        <v>0.2</v>
      </c>
      <c r="J294" s="296">
        <v>100</v>
      </c>
      <c r="K294" s="294">
        <v>3.4</v>
      </c>
    </row>
    <row r="295" spans="1:11" x14ac:dyDescent="0.3">
      <c r="A295" s="291"/>
      <c r="B295" s="295" t="s">
        <v>17</v>
      </c>
      <c r="C295" s="323">
        <v>3893</v>
      </c>
      <c r="D295" s="294">
        <v>7</v>
      </c>
      <c r="E295" s="294">
        <v>23.9</v>
      </c>
      <c r="F295" s="294">
        <v>16.399999999999999</v>
      </c>
      <c r="G295" s="294">
        <v>22</v>
      </c>
      <c r="H295" s="294">
        <v>30.3</v>
      </c>
      <c r="I295" s="294">
        <v>0.4</v>
      </c>
      <c r="J295" s="296">
        <v>100</v>
      </c>
      <c r="K295" s="294">
        <v>3.6</v>
      </c>
    </row>
    <row r="296" spans="1:11" x14ac:dyDescent="0.3">
      <c r="A296" s="291"/>
      <c r="B296" s="295" t="s">
        <v>18</v>
      </c>
      <c r="C296" s="323">
        <v>4556</v>
      </c>
      <c r="D296" s="294">
        <v>6.9</v>
      </c>
      <c r="E296" s="294">
        <v>22.6</v>
      </c>
      <c r="F296" s="294">
        <v>17.100000000000001</v>
      </c>
      <c r="G296" s="294">
        <v>22.2</v>
      </c>
      <c r="H296" s="294">
        <v>30.8</v>
      </c>
      <c r="I296" s="294">
        <v>0.3</v>
      </c>
      <c r="J296" s="296">
        <v>100</v>
      </c>
      <c r="K296" s="294">
        <v>3.3</v>
      </c>
    </row>
    <row r="297" spans="1:11" x14ac:dyDescent="0.3">
      <c r="A297" s="291"/>
      <c r="B297" s="295" t="s">
        <v>19</v>
      </c>
      <c r="C297" s="323">
        <v>4808</v>
      </c>
      <c r="D297" s="294">
        <v>7.4</v>
      </c>
      <c r="E297" s="294">
        <v>22.9</v>
      </c>
      <c r="F297" s="294">
        <v>16.7</v>
      </c>
      <c r="G297" s="294">
        <v>22.1</v>
      </c>
      <c r="H297" s="294">
        <v>30.5</v>
      </c>
      <c r="I297" s="294">
        <v>0.3</v>
      </c>
      <c r="J297" s="296">
        <v>100</v>
      </c>
      <c r="K297" s="294">
        <v>4.5</v>
      </c>
    </row>
    <row r="298" spans="1:11" x14ac:dyDescent="0.3">
      <c r="A298" s="291"/>
      <c r="B298" s="295" t="s">
        <v>20</v>
      </c>
      <c r="C298" s="323">
        <v>5368</v>
      </c>
      <c r="D298" s="294">
        <v>6.3</v>
      </c>
      <c r="E298" s="294">
        <v>22.3</v>
      </c>
      <c r="F298" s="294">
        <v>16</v>
      </c>
      <c r="G298" s="294">
        <v>21.7</v>
      </c>
      <c r="H298" s="294">
        <v>33.200000000000003</v>
      </c>
      <c r="I298" s="294">
        <v>0.5</v>
      </c>
      <c r="J298" s="296">
        <v>100</v>
      </c>
      <c r="K298" s="294">
        <v>5</v>
      </c>
    </row>
    <row r="299" spans="1:11" x14ac:dyDescent="0.3">
      <c r="A299" s="291"/>
      <c r="B299" s="295" t="s">
        <v>168</v>
      </c>
      <c r="C299" s="323">
        <v>5762</v>
      </c>
      <c r="D299" s="294">
        <v>5.4</v>
      </c>
      <c r="E299" s="294">
        <v>19.2</v>
      </c>
      <c r="F299" s="294">
        <v>17.3</v>
      </c>
      <c r="G299" s="294">
        <v>22</v>
      </c>
      <c r="H299" s="294">
        <v>35.700000000000003</v>
      </c>
      <c r="I299" s="294">
        <v>0.4</v>
      </c>
      <c r="J299" s="296">
        <v>100</v>
      </c>
      <c r="K299" s="294">
        <v>6.8</v>
      </c>
    </row>
    <row r="300" spans="1:11" x14ac:dyDescent="0.3">
      <c r="A300" s="291"/>
      <c r="B300" s="295" t="s">
        <v>169</v>
      </c>
      <c r="C300" s="323">
        <v>4655</v>
      </c>
      <c r="D300" s="294">
        <v>5.8</v>
      </c>
      <c r="E300" s="294">
        <v>19.100000000000001</v>
      </c>
      <c r="F300" s="294">
        <v>16.8</v>
      </c>
      <c r="G300" s="294">
        <v>20.9</v>
      </c>
      <c r="H300" s="294">
        <v>37.1</v>
      </c>
      <c r="I300" s="294">
        <v>0.3</v>
      </c>
      <c r="J300" s="296">
        <v>100</v>
      </c>
      <c r="K300" s="294">
        <v>7</v>
      </c>
    </row>
    <row r="301" spans="1:11" x14ac:dyDescent="0.3">
      <c r="A301" s="291"/>
      <c r="B301" s="292" t="s">
        <v>102</v>
      </c>
      <c r="C301" s="323"/>
      <c r="D301" s="294"/>
      <c r="E301" s="294"/>
      <c r="F301" s="294"/>
      <c r="G301" s="294"/>
      <c r="H301" s="294"/>
      <c r="I301" s="294"/>
      <c r="J301" s="296"/>
      <c r="K301" s="294"/>
    </row>
    <row r="302" spans="1:11" x14ac:dyDescent="0.3">
      <c r="A302" s="291"/>
      <c r="B302" s="295" t="s">
        <v>12</v>
      </c>
      <c r="C302" s="323">
        <v>6555</v>
      </c>
      <c r="D302" s="294">
        <v>9.6</v>
      </c>
      <c r="E302" s="294">
        <v>25.8</v>
      </c>
      <c r="F302" s="294">
        <v>14.2</v>
      </c>
      <c r="G302" s="294">
        <v>20.8</v>
      </c>
      <c r="H302" s="294">
        <v>29.2</v>
      </c>
      <c r="I302" s="294">
        <v>0.5</v>
      </c>
      <c r="J302" s="296">
        <v>100</v>
      </c>
      <c r="K302" s="294">
        <v>3.7</v>
      </c>
    </row>
    <row r="303" spans="1:11" x14ac:dyDescent="0.3">
      <c r="A303" s="291"/>
      <c r="B303" s="295" t="s">
        <v>13</v>
      </c>
      <c r="C303" s="323">
        <v>5403</v>
      </c>
      <c r="D303" s="294">
        <v>8.5</v>
      </c>
      <c r="E303" s="294">
        <v>26.7</v>
      </c>
      <c r="F303" s="294">
        <v>14.7</v>
      </c>
      <c r="G303" s="294">
        <v>21.3</v>
      </c>
      <c r="H303" s="294">
        <v>28.3</v>
      </c>
      <c r="I303" s="294">
        <v>0.4</v>
      </c>
      <c r="J303" s="296">
        <v>100</v>
      </c>
      <c r="K303" s="294">
        <v>3.9</v>
      </c>
    </row>
    <row r="304" spans="1:11" x14ac:dyDescent="0.3">
      <c r="A304" s="291"/>
      <c r="B304" s="295" t="s">
        <v>14</v>
      </c>
      <c r="C304" s="323">
        <v>5824</v>
      </c>
      <c r="D304" s="294">
        <v>7.6</v>
      </c>
      <c r="E304" s="294">
        <v>24.6</v>
      </c>
      <c r="F304" s="294">
        <v>15.4</v>
      </c>
      <c r="G304" s="294">
        <v>21.1</v>
      </c>
      <c r="H304" s="294">
        <v>30.8</v>
      </c>
      <c r="I304" s="294">
        <v>0.5</v>
      </c>
      <c r="J304" s="296">
        <v>100</v>
      </c>
      <c r="K304" s="294">
        <v>3.7</v>
      </c>
    </row>
    <row r="305" spans="1:11" x14ac:dyDescent="0.3">
      <c r="A305" s="291"/>
      <c r="B305" s="295" t="s">
        <v>15</v>
      </c>
      <c r="C305" s="323">
        <v>5829</v>
      </c>
      <c r="D305" s="294">
        <v>6.9</v>
      </c>
      <c r="E305" s="294">
        <v>24.6</v>
      </c>
      <c r="F305" s="294">
        <v>16.3</v>
      </c>
      <c r="G305" s="294">
        <v>22</v>
      </c>
      <c r="H305" s="294">
        <v>29.8</v>
      </c>
      <c r="I305" s="294">
        <v>0.4</v>
      </c>
      <c r="J305" s="296">
        <v>100</v>
      </c>
      <c r="K305" s="294">
        <v>3.3</v>
      </c>
    </row>
    <row r="306" spans="1:11" x14ac:dyDescent="0.3">
      <c r="A306" s="291"/>
      <c r="B306" s="295" t="s">
        <v>16</v>
      </c>
      <c r="C306" s="323">
        <v>6276</v>
      </c>
      <c r="D306" s="294">
        <v>6.1</v>
      </c>
      <c r="E306" s="294">
        <v>23</v>
      </c>
      <c r="F306" s="294">
        <v>16.399999999999999</v>
      </c>
      <c r="G306" s="294">
        <v>20.8</v>
      </c>
      <c r="H306" s="294">
        <v>33.4</v>
      </c>
      <c r="I306" s="294">
        <v>0.3</v>
      </c>
      <c r="J306" s="296">
        <v>100</v>
      </c>
      <c r="K306" s="294">
        <v>3.6</v>
      </c>
    </row>
    <row r="307" spans="1:11" x14ac:dyDescent="0.3">
      <c r="A307" s="291"/>
      <c r="B307" s="295" t="s">
        <v>17</v>
      </c>
      <c r="C307" s="323">
        <v>6086</v>
      </c>
      <c r="D307" s="294">
        <v>6.1</v>
      </c>
      <c r="E307" s="294">
        <v>23.4</v>
      </c>
      <c r="F307" s="294">
        <v>16.100000000000001</v>
      </c>
      <c r="G307" s="294">
        <v>22.5</v>
      </c>
      <c r="H307" s="294">
        <v>31.6</v>
      </c>
      <c r="I307" s="294">
        <v>0.3</v>
      </c>
      <c r="J307" s="296">
        <v>100</v>
      </c>
      <c r="K307" s="294">
        <v>4.3</v>
      </c>
    </row>
    <row r="308" spans="1:11" x14ac:dyDescent="0.3">
      <c r="A308" s="291"/>
      <c r="B308" s="295" t="s">
        <v>18</v>
      </c>
      <c r="C308" s="323">
        <v>6087</v>
      </c>
      <c r="D308" s="294">
        <v>6.8</v>
      </c>
      <c r="E308" s="294">
        <v>22.4</v>
      </c>
      <c r="F308" s="294">
        <v>15.9</v>
      </c>
      <c r="G308" s="294">
        <v>21.1</v>
      </c>
      <c r="H308" s="294">
        <v>33.299999999999997</v>
      </c>
      <c r="I308" s="294">
        <v>0.4</v>
      </c>
      <c r="J308" s="296">
        <v>100</v>
      </c>
      <c r="K308" s="294">
        <v>5.0999999999999996</v>
      </c>
    </row>
    <row r="309" spans="1:11" x14ac:dyDescent="0.3">
      <c r="A309" s="291"/>
      <c r="B309" s="295" t="s">
        <v>19</v>
      </c>
      <c r="C309" s="323">
        <v>6343</v>
      </c>
      <c r="D309" s="294">
        <v>6.4</v>
      </c>
      <c r="E309" s="294">
        <v>21</v>
      </c>
      <c r="F309" s="294">
        <v>16.899999999999999</v>
      </c>
      <c r="G309" s="294">
        <v>20.9</v>
      </c>
      <c r="H309" s="294">
        <v>34.4</v>
      </c>
      <c r="I309" s="294">
        <v>0.4</v>
      </c>
      <c r="J309" s="296">
        <v>100</v>
      </c>
      <c r="K309" s="294">
        <v>5.2</v>
      </c>
    </row>
    <row r="310" spans="1:11" x14ac:dyDescent="0.3">
      <c r="A310" s="291"/>
      <c r="B310" s="295" t="s">
        <v>20</v>
      </c>
      <c r="C310" s="323">
        <v>6018</v>
      </c>
      <c r="D310" s="294">
        <v>6.6</v>
      </c>
      <c r="E310" s="294">
        <v>22.2</v>
      </c>
      <c r="F310" s="294">
        <v>16</v>
      </c>
      <c r="G310" s="294">
        <v>20.100000000000001</v>
      </c>
      <c r="H310" s="294">
        <v>34.700000000000003</v>
      </c>
      <c r="I310" s="294">
        <v>0.4</v>
      </c>
      <c r="J310" s="296">
        <v>100</v>
      </c>
      <c r="K310" s="294">
        <v>6.1</v>
      </c>
    </row>
    <row r="311" spans="1:11" x14ac:dyDescent="0.3">
      <c r="A311" s="291"/>
      <c r="B311" s="295" t="s">
        <v>168</v>
      </c>
      <c r="C311" s="323">
        <v>6213</v>
      </c>
      <c r="D311" s="294">
        <v>5.6</v>
      </c>
      <c r="E311" s="294">
        <v>20.9</v>
      </c>
      <c r="F311" s="294">
        <v>15.9</v>
      </c>
      <c r="G311" s="294">
        <v>20.3</v>
      </c>
      <c r="H311" s="294">
        <v>36.700000000000003</v>
      </c>
      <c r="I311" s="294">
        <v>0.5</v>
      </c>
      <c r="J311" s="296">
        <v>100</v>
      </c>
      <c r="K311" s="294">
        <v>6</v>
      </c>
    </row>
    <row r="312" spans="1:11" x14ac:dyDescent="0.3">
      <c r="A312" s="291"/>
      <c r="B312" s="295" t="s">
        <v>169</v>
      </c>
      <c r="C312" s="323">
        <v>5854</v>
      </c>
      <c r="D312" s="294">
        <v>5.6</v>
      </c>
      <c r="E312" s="294">
        <v>21.6</v>
      </c>
      <c r="F312" s="294">
        <v>15.9</v>
      </c>
      <c r="G312" s="294">
        <v>22</v>
      </c>
      <c r="H312" s="294">
        <v>34.700000000000003</v>
      </c>
      <c r="I312" s="294">
        <v>0.2</v>
      </c>
      <c r="J312" s="296">
        <v>100</v>
      </c>
      <c r="K312" s="294">
        <v>7</v>
      </c>
    </row>
    <row r="313" spans="1:11" x14ac:dyDescent="0.3">
      <c r="A313" s="291"/>
      <c r="B313" s="292" t="s">
        <v>103</v>
      </c>
      <c r="C313" s="323"/>
      <c r="D313" s="294"/>
      <c r="E313" s="294"/>
      <c r="F313" s="294"/>
      <c r="G313" s="294"/>
      <c r="H313" s="294"/>
      <c r="I313" s="294"/>
      <c r="J313" s="296"/>
      <c r="K313" s="294"/>
    </row>
    <row r="314" spans="1:11" x14ac:dyDescent="0.3">
      <c r="A314" s="291"/>
      <c r="B314" s="295" t="s">
        <v>12</v>
      </c>
      <c r="C314" s="323">
        <v>6417</v>
      </c>
      <c r="D314" s="294">
        <v>12.1</v>
      </c>
      <c r="E314" s="294">
        <v>28.4</v>
      </c>
      <c r="F314" s="294">
        <v>14.6</v>
      </c>
      <c r="G314" s="294">
        <v>18.899999999999999</v>
      </c>
      <c r="H314" s="294">
        <v>25.5</v>
      </c>
      <c r="I314" s="294">
        <v>0.4</v>
      </c>
      <c r="J314" s="296">
        <v>100</v>
      </c>
      <c r="K314" s="294">
        <v>3.7</v>
      </c>
    </row>
    <row r="315" spans="1:11" x14ac:dyDescent="0.3">
      <c r="A315" s="291"/>
      <c r="B315" s="295" t="s">
        <v>13</v>
      </c>
      <c r="C315" s="323">
        <v>4985</v>
      </c>
      <c r="D315" s="294">
        <v>10</v>
      </c>
      <c r="E315" s="294">
        <v>27.1</v>
      </c>
      <c r="F315" s="294">
        <v>16.2</v>
      </c>
      <c r="G315" s="294">
        <v>19.8</v>
      </c>
      <c r="H315" s="294">
        <v>26.3</v>
      </c>
      <c r="I315" s="294">
        <v>0.5</v>
      </c>
      <c r="J315" s="296">
        <v>100</v>
      </c>
      <c r="K315" s="294">
        <v>4</v>
      </c>
    </row>
    <row r="316" spans="1:11" x14ac:dyDescent="0.3">
      <c r="A316" s="291"/>
      <c r="B316" s="295" t="s">
        <v>14</v>
      </c>
      <c r="C316" s="323">
        <v>4609</v>
      </c>
      <c r="D316" s="294">
        <v>8.1999999999999993</v>
      </c>
      <c r="E316" s="294">
        <v>25</v>
      </c>
      <c r="F316" s="294">
        <v>16</v>
      </c>
      <c r="G316" s="294">
        <v>21.1</v>
      </c>
      <c r="H316" s="294">
        <v>29.1</v>
      </c>
      <c r="I316" s="294">
        <v>0.5</v>
      </c>
      <c r="J316" s="296">
        <v>100</v>
      </c>
      <c r="K316" s="294">
        <v>3.6</v>
      </c>
    </row>
    <row r="317" spans="1:11" x14ac:dyDescent="0.3">
      <c r="A317" s="291"/>
      <c r="B317" s="295" t="s">
        <v>15</v>
      </c>
      <c r="C317" s="323">
        <v>4033</v>
      </c>
      <c r="D317" s="294">
        <v>7.3</v>
      </c>
      <c r="E317" s="294">
        <v>23.5</v>
      </c>
      <c r="F317" s="294">
        <v>16.2</v>
      </c>
      <c r="G317" s="294">
        <v>21.4</v>
      </c>
      <c r="H317" s="294">
        <v>31</v>
      </c>
      <c r="I317" s="294">
        <v>0.5</v>
      </c>
      <c r="J317" s="296">
        <v>100</v>
      </c>
      <c r="K317" s="294">
        <v>3.6</v>
      </c>
    </row>
    <row r="318" spans="1:11" x14ac:dyDescent="0.3">
      <c r="A318" s="291"/>
      <c r="B318" s="295" t="s">
        <v>16</v>
      </c>
      <c r="C318" s="323">
        <v>3570</v>
      </c>
      <c r="D318" s="294">
        <v>8.1</v>
      </c>
      <c r="E318" s="294">
        <v>24.4</v>
      </c>
      <c r="F318" s="294">
        <v>15.1</v>
      </c>
      <c r="G318" s="294">
        <v>21.4</v>
      </c>
      <c r="H318" s="294">
        <v>30.8</v>
      </c>
      <c r="I318" s="294">
        <v>0.3</v>
      </c>
      <c r="J318" s="296">
        <v>100</v>
      </c>
      <c r="K318" s="294">
        <v>3.2</v>
      </c>
    </row>
    <row r="319" spans="1:11" x14ac:dyDescent="0.3">
      <c r="A319" s="291"/>
      <c r="B319" s="295" t="s">
        <v>17</v>
      </c>
      <c r="C319" s="323">
        <v>2490</v>
      </c>
      <c r="D319" s="294">
        <v>7.2</v>
      </c>
      <c r="E319" s="294">
        <v>23.6</v>
      </c>
      <c r="F319" s="294">
        <v>17.600000000000001</v>
      </c>
      <c r="G319" s="294">
        <v>18.8</v>
      </c>
      <c r="H319" s="294">
        <v>32.5</v>
      </c>
      <c r="I319" s="294">
        <v>0.3</v>
      </c>
      <c r="J319" s="296">
        <v>100</v>
      </c>
      <c r="K319" s="294">
        <v>4</v>
      </c>
    </row>
    <row r="320" spans="1:11" x14ac:dyDescent="0.3">
      <c r="A320" s="291"/>
      <c r="B320" s="295" t="s">
        <v>18</v>
      </c>
      <c r="C320" s="323">
        <v>2953</v>
      </c>
      <c r="D320" s="294">
        <v>6.7</v>
      </c>
      <c r="E320" s="294">
        <v>23.3</v>
      </c>
      <c r="F320" s="294">
        <v>16.899999999999999</v>
      </c>
      <c r="G320" s="294">
        <v>23.1</v>
      </c>
      <c r="H320" s="294">
        <v>29.7</v>
      </c>
      <c r="I320" s="294">
        <v>0.2</v>
      </c>
      <c r="J320" s="296">
        <v>100</v>
      </c>
      <c r="K320" s="294">
        <v>5</v>
      </c>
    </row>
    <row r="321" spans="1:11" x14ac:dyDescent="0.3">
      <c r="A321" s="291"/>
      <c r="B321" s="295" t="s">
        <v>19</v>
      </c>
      <c r="C321" s="323">
        <v>4085</v>
      </c>
      <c r="D321" s="294">
        <v>7.2</v>
      </c>
      <c r="E321" s="294">
        <v>24.1</v>
      </c>
      <c r="F321" s="294">
        <v>15.7</v>
      </c>
      <c r="G321" s="294">
        <v>21.2</v>
      </c>
      <c r="H321" s="294">
        <v>31.1</v>
      </c>
      <c r="I321" s="294">
        <v>0.6</v>
      </c>
      <c r="J321" s="296">
        <v>100</v>
      </c>
      <c r="K321" s="294">
        <v>5.6</v>
      </c>
    </row>
    <row r="322" spans="1:11" x14ac:dyDescent="0.3">
      <c r="A322" s="291"/>
      <c r="B322" s="295" t="s">
        <v>20</v>
      </c>
      <c r="C322" s="323">
        <v>4617</v>
      </c>
      <c r="D322" s="294">
        <v>7.1</v>
      </c>
      <c r="E322" s="294">
        <v>21.4</v>
      </c>
      <c r="F322" s="294">
        <v>15.8</v>
      </c>
      <c r="G322" s="294">
        <v>21.1</v>
      </c>
      <c r="H322" s="294">
        <v>34.1</v>
      </c>
      <c r="I322" s="294">
        <v>0.5</v>
      </c>
      <c r="J322" s="296">
        <v>100</v>
      </c>
      <c r="K322" s="294">
        <v>7.1</v>
      </c>
    </row>
    <row r="323" spans="1:11" x14ac:dyDescent="0.3">
      <c r="A323" s="291"/>
      <c r="B323" s="295" t="s">
        <v>168</v>
      </c>
      <c r="C323" s="323">
        <v>5048</v>
      </c>
      <c r="D323" s="294">
        <v>5.8</v>
      </c>
      <c r="E323" s="294">
        <v>19.899999999999999</v>
      </c>
      <c r="F323" s="294">
        <v>16.8</v>
      </c>
      <c r="G323" s="294">
        <v>20.3</v>
      </c>
      <c r="H323" s="294">
        <v>36.700000000000003</v>
      </c>
      <c r="I323" s="294">
        <v>0.5</v>
      </c>
      <c r="J323" s="296">
        <v>100</v>
      </c>
      <c r="K323" s="294">
        <v>8</v>
      </c>
    </row>
    <row r="324" spans="1:11" x14ac:dyDescent="0.3">
      <c r="A324" s="291"/>
      <c r="B324" s="295" t="s">
        <v>169</v>
      </c>
      <c r="C324" s="323">
        <v>5086</v>
      </c>
      <c r="D324" s="294">
        <v>7</v>
      </c>
      <c r="E324" s="294">
        <v>20.5</v>
      </c>
      <c r="F324" s="294">
        <v>16</v>
      </c>
      <c r="G324" s="294">
        <v>20.5</v>
      </c>
      <c r="H324" s="294">
        <v>35.5</v>
      </c>
      <c r="I324" s="294">
        <v>0.6</v>
      </c>
      <c r="J324" s="296">
        <v>100</v>
      </c>
      <c r="K324" s="294">
        <v>7.7</v>
      </c>
    </row>
    <row r="325" spans="1:11" x14ac:dyDescent="0.3">
      <c r="A325" s="291"/>
      <c r="B325" s="292" t="s">
        <v>104</v>
      </c>
      <c r="C325" s="323"/>
      <c r="D325" s="294"/>
      <c r="E325" s="294"/>
      <c r="F325" s="294"/>
      <c r="G325" s="294"/>
      <c r="H325" s="294"/>
      <c r="I325" s="294"/>
      <c r="J325" s="296"/>
      <c r="K325" s="294"/>
    </row>
    <row r="326" spans="1:11" x14ac:dyDescent="0.3">
      <c r="A326" s="291"/>
      <c r="B326" s="295" t="s">
        <v>12</v>
      </c>
      <c r="C326" s="323">
        <v>3658</v>
      </c>
      <c r="D326" s="294">
        <v>10</v>
      </c>
      <c r="E326" s="294">
        <v>28.6</v>
      </c>
      <c r="F326" s="294">
        <v>15.6</v>
      </c>
      <c r="G326" s="294">
        <v>20.8</v>
      </c>
      <c r="H326" s="294">
        <v>24.7</v>
      </c>
      <c r="I326" s="294">
        <v>0.3</v>
      </c>
      <c r="J326" s="296">
        <v>100</v>
      </c>
      <c r="K326" s="294">
        <v>3.1</v>
      </c>
    </row>
    <row r="327" spans="1:11" x14ac:dyDescent="0.3">
      <c r="A327" s="291"/>
      <c r="B327" s="295" t="s">
        <v>13</v>
      </c>
      <c r="C327" s="323">
        <v>3994</v>
      </c>
      <c r="D327" s="294">
        <v>8.8000000000000007</v>
      </c>
      <c r="E327" s="294">
        <v>27.1</v>
      </c>
      <c r="F327" s="294">
        <v>16.7</v>
      </c>
      <c r="G327" s="294">
        <v>20.7</v>
      </c>
      <c r="H327" s="294">
        <v>26.3</v>
      </c>
      <c r="I327" s="294">
        <v>0.4</v>
      </c>
      <c r="J327" s="296">
        <v>100</v>
      </c>
      <c r="K327" s="294">
        <v>3.9</v>
      </c>
    </row>
    <row r="328" spans="1:11" x14ac:dyDescent="0.3">
      <c r="A328" s="291"/>
      <c r="B328" s="295" t="s">
        <v>14</v>
      </c>
      <c r="C328" s="323">
        <v>4493</v>
      </c>
      <c r="D328" s="294">
        <v>7.9</v>
      </c>
      <c r="E328" s="294">
        <v>26.4</v>
      </c>
      <c r="F328" s="294">
        <v>15.5</v>
      </c>
      <c r="G328" s="294">
        <v>21.2</v>
      </c>
      <c r="H328" s="294">
        <v>28.6</v>
      </c>
      <c r="I328" s="294">
        <v>0.4</v>
      </c>
      <c r="J328" s="296">
        <v>100</v>
      </c>
      <c r="K328" s="294">
        <v>3.8</v>
      </c>
    </row>
    <row r="329" spans="1:11" x14ac:dyDescent="0.3">
      <c r="A329" s="291"/>
      <c r="B329" s="295" t="s">
        <v>15</v>
      </c>
      <c r="C329" s="323">
        <v>4282</v>
      </c>
      <c r="D329" s="294">
        <v>7.6</v>
      </c>
      <c r="E329" s="294">
        <v>26.9</v>
      </c>
      <c r="F329" s="294">
        <v>16.899999999999999</v>
      </c>
      <c r="G329" s="294">
        <v>21.3</v>
      </c>
      <c r="H329" s="294">
        <v>27</v>
      </c>
      <c r="I329" s="294">
        <v>0.3</v>
      </c>
      <c r="J329" s="296">
        <v>100</v>
      </c>
      <c r="K329" s="294">
        <v>3.9</v>
      </c>
    </row>
    <row r="330" spans="1:11" x14ac:dyDescent="0.3">
      <c r="A330" s="291"/>
      <c r="B330" s="295" t="s">
        <v>16</v>
      </c>
      <c r="C330" s="323">
        <v>3256</v>
      </c>
      <c r="D330" s="294">
        <v>8.8000000000000007</v>
      </c>
      <c r="E330" s="294">
        <v>24.1</v>
      </c>
      <c r="F330" s="294">
        <v>17.3</v>
      </c>
      <c r="G330" s="294">
        <v>21.4</v>
      </c>
      <c r="H330" s="294">
        <v>27.9</v>
      </c>
      <c r="I330" s="294">
        <v>0.5</v>
      </c>
      <c r="J330" s="296">
        <v>100</v>
      </c>
      <c r="K330" s="294">
        <v>4.9000000000000004</v>
      </c>
    </row>
    <row r="331" spans="1:11" x14ac:dyDescent="0.3">
      <c r="A331" s="291"/>
      <c r="B331" s="295" t="s">
        <v>17</v>
      </c>
      <c r="C331" s="323">
        <v>3977</v>
      </c>
      <c r="D331" s="294">
        <v>8.1999999999999993</v>
      </c>
      <c r="E331" s="294">
        <v>25.5</v>
      </c>
      <c r="F331" s="294">
        <v>16.2</v>
      </c>
      <c r="G331" s="294">
        <v>23</v>
      </c>
      <c r="H331" s="294">
        <v>26.8</v>
      </c>
      <c r="I331" s="294">
        <v>0.3</v>
      </c>
      <c r="J331" s="296">
        <v>100</v>
      </c>
      <c r="K331" s="294">
        <v>5.6</v>
      </c>
    </row>
    <row r="332" spans="1:11" x14ac:dyDescent="0.3">
      <c r="A332" s="291"/>
      <c r="B332" s="295" t="s">
        <v>18</v>
      </c>
      <c r="C332" s="323">
        <v>6365</v>
      </c>
      <c r="D332" s="294">
        <v>7.8</v>
      </c>
      <c r="E332" s="294">
        <v>26.1</v>
      </c>
      <c r="F332" s="294">
        <v>16.399999999999999</v>
      </c>
      <c r="G332" s="294">
        <v>21</v>
      </c>
      <c r="H332" s="294">
        <v>28</v>
      </c>
      <c r="I332" s="294">
        <v>0.5</v>
      </c>
      <c r="J332" s="296">
        <v>100</v>
      </c>
      <c r="K332" s="294">
        <v>6</v>
      </c>
    </row>
    <row r="333" spans="1:11" x14ac:dyDescent="0.3">
      <c r="A333" s="291"/>
      <c r="B333" s="295" t="s">
        <v>19</v>
      </c>
      <c r="C333" s="323">
        <v>5498</v>
      </c>
      <c r="D333" s="294">
        <v>7.9</v>
      </c>
      <c r="E333" s="294">
        <v>24</v>
      </c>
      <c r="F333" s="294">
        <v>16.7</v>
      </c>
      <c r="G333" s="294">
        <v>20.9</v>
      </c>
      <c r="H333" s="294">
        <v>30</v>
      </c>
      <c r="I333" s="294">
        <v>0.5</v>
      </c>
      <c r="J333" s="296">
        <v>100</v>
      </c>
      <c r="K333" s="294">
        <v>7.1</v>
      </c>
    </row>
    <row r="334" spans="1:11" x14ac:dyDescent="0.3">
      <c r="A334" s="291"/>
      <c r="B334" s="295" t="s">
        <v>20</v>
      </c>
      <c r="C334" s="323">
        <v>4944</v>
      </c>
      <c r="D334" s="294">
        <v>7.4</v>
      </c>
      <c r="E334" s="294">
        <v>22.7</v>
      </c>
      <c r="F334" s="294">
        <v>16.2</v>
      </c>
      <c r="G334" s="294">
        <v>20.5</v>
      </c>
      <c r="H334" s="294">
        <v>32.799999999999997</v>
      </c>
      <c r="I334" s="294">
        <v>0.4</v>
      </c>
      <c r="J334" s="296">
        <v>100</v>
      </c>
      <c r="K334" s="294">
        <v>8.3000000000000007</v>
      </c>
    </row>
    <row r="335" spans="1:11" x14ac:dyDescent="0.3">
      <c r="A335" s="291"/>
      <c r="B335" s="295" t="s">
        <v>168</v>
      </c>
      <c r="C335" s="323">
        <v>4864</v>
      </c>
      <c r="D335" s="294">
        <v>8</v>
      </c>
      <c r="E335" s="294">
        <v>21.1</v>
      </c>
      <c r="F335" s="294">
        <v>16.8</v>
      </c>
      <c r="G335" s="294">
        <v>20.8</v>
      </c>
      <c r="H335" s="294">
        <v>32.9</v>
      </c>
      <c r="I335" s="294">
        <v>0.4</v>
      </c>
      <c r="J335" s="296">
        <v>100</v>
      </c>
      <c r="K335" s="294">
        <v>7.4</v>
      </c>
    </row>
    <row r="336" spans="1:11" x14ac:dyDescent="0.3">
      <c r="A336" s="291"/>
      <c r="B336" s="295" t="s">
        <v>169</v>
      </c>
      <c r="C336" s="323">
        <v>4281</v>
      </c>
      <c r="D336" s="294">
        <v>8</v>
      </c>
      <c r="E336" s="294">
        <v>21.7</v>
      </c>
      <c r="F336" s="294">
        <v>17.100000000000001</v>
      </c>
      <c r="G336" s="294">
        <v>19.5</v>
      </c>
      <c r="H336" s="294">
        <v>33.1</v>
      </c>
      <c r="I336" s="294">
        <v>0.6</v>
      </c>
      <c r="J336" s="296">
        <v>100</v>
      </c>
      <c r="K336" s="294">
        <v>8.9</v>
      </c>
    </row>
    <row r="337" spans="1:11" x14ac:dyDescent="0.3">
      <c r="A337" s="291"/>
      <c r="B337" s="292" t="s">
        <v>105</v>
      </c>
      <c r="C337" s="323"/>
      <c r="D337" s="294"/>
      <c r="E337" s="294"/>
      <c r="F337" s="294"/>
      <c r="G337" s="294"/>
      <c r="H337" s="294"/>
      <c r="I337" s="294"/>
      <c r="J337" s="296"/>
      <c r="K337" s="294"/>
    </row>
    <row r="338" spans="1:11" x14ac:dyDescent="0.3">
      <c r="A338" s="291"/>
      <c r="B338" s="295" t="s">
        <v>12</v>
      </c>
      <c r="C338" s="323">
        <v>5197</v>
      </c>
      <c r="D338" s="294">
        <v>8.1</v>
      </c>
      <c r="E338" s="294">
        <v>25.1</v>
      </c>
      <c r="F338" s="294">
        <v>14.7</v>
      </c>
      <c r="G338" s="294">
        <v>21.7</v>
      </c>
      <c r="H338" s="294">
        <v>29.8</v>
      </c>
      <c r="I338" s="294">
        <v>0.7</v>
      </c>
      <c r="J338" s="296">
        <v>100</v>
      </c>
      <c r="K338" s="294">
        <v>5.3</v>
      </c>
    </row>
    <row r="339" spans="1:11" x14ac:dyDescent="0.3">
      <c r="A339" s="291"/>
      <c r="B339" s="295" t="s">
        <v>13</v>
      </c>
      <c r="C339" s="323">
        <v>4920</v>
      </c>
      <c r="D339" s="294">
        <v>7.9</v>
      </c>
      <c r="E339" s="294">
        <v>25.3</v>
      </c>
      <c r="F339" s="294">
        <v>16</v>
      </c>
      <c r="G339" s="294">
        <v>21.8</v>
      </c>
      <c r="H339" s="294">
        <v>28.5</v>
      </c>
      <c r="I339" s="294">
        <v>0.5</v>
      </c>
      <c r="J339" s="296">
        <v>100</v>
      </c>
      <c r="K339" s="294">
        <v>5.3</v>
      </c>
    </row>
    <row r="340" spans="1:11" x14ac:dyDescent="0.3">
      <c r="A340" s="291"/>
      <c r="B340" s="295" t="s">
        <v>14</v>
      </c>
      <c r="C340" s="323">
        <v>4523</v>
      </c>
      <c r="D340" s="294">
        <v>7.6</v>
      </c>
      <c r="E340" s="294">
        <v>23.2</v>
      </c>
      <c r="F340" s="294">
        <v>15.5</v>
      </c>
      <c r="G340" s="294">
        <v>23.1</v>
      </c>
      <c r="H340" s="294">
        <v>30.1</v>
      </c>
      <c r="I340" s="294">
        <v>0.6</v>
      </c>
      <c r="J340" s="296">
        <v>100</v>
      </c>
      <c r="K340" s="294">
        <v>4.9000000000000004</v>
      </c>
    </row>
    <row r="341" spans="1:11" x14ac:dyDescent="0.3">
      <c r="A341" s="291"/>
      <c r="B341" s="295" t="s">
        <v>15</v>
      </c>
      <c r="C341" s="323">
        <v>4265</v>
      </c>
      <c r="D341" s="294">
        <v>6.9</v>
      </c>
      <c r="E341" s="294">
        <v>23.7</v>
      </c>
      <c r="F341" s="294">
        <v>16.399999999999999</v>
      </c>
      <c r="G341" s="294">
        <v>22.6</v>
      </c>
      <c r="H341" s="294">
        <v>30</v>
      </c>
      <c r="I341" s="294">
        <v>0.5</v>
      </c>
      <c r="J341" s="296">
        <v>100</v>
      </c>
      <c r="K341" s="294">
        <v>5</v>
      </c>
    </row>
    <row r="342" spans="1:11" x14ac:dyDescent="0.3">
      <c r="A342" s="291"/>
      <c r="B342" s="295" t="s">
        <v>16</v>
      </c>
      <c r="C342" s="323">
        <v>4865</v>
      </c>
      <c r="D342" s="294">
        <v>7.4</v>
      </c>
      <c r="E342" s="294">
        <v>23.8</v>
      </c>
      <c r="F342" s="294">
        <v>16.899999999999999</v>
      </c>
      <c r="G342" s="294">
        <v>21.1</v>
      </c>
      <c r="H342" s="294">
        <v>30.2</v>
      </c>
      <c r="I342" s="294">
        <v>0.6</v>
      </c>
      <c r="J342" s="296">
        <v>100</v>
      </c>
      <c r="K342" s="294">
        <v>5.3</v>
      </c>
    </row>
    <row r="343" spans="1:11" x14ac:dyDescent="0.3">
      <c r="A343" s="291"/>
      <c r="B343" s="295" t="s">
        <v>17</v>
      </c>
      <c r="C343" s="323">
        <v>7010</v>
      </c>
      <c r="D343" s="294">
        <v>7.9</v>
      </c>
      <c r="E343" s="294">
        <v>23.8</v>
      </c>
      <c r="F343" s="294">
        <v>16.7</v>
      </c>
      <c r="G343" s="294">
        <v>21.6</v>
      </c>
      <c r="H343" s="294">
        <v>29.5</v>
      </c>
      <c r="I343" s="294">
        <v>0.5</v>
      </c>
      <c r="J343" s="296">
        <v>100</v>
      </c>
      <c r="K343" s="294">
        <v>5.3</v>
      </c>
    </row>
    <row r="344" spans="1:11" x14ac:dyDescent="0.3">
      <c r="A344" s="291"/>
      <c r="B344" s="295" t="s">
        <v>18</v>
      </c>
      <c r="C344" s="323">
        <v>5811</v>
      </c>
      <c r="D344" s="294">
        <v>7.4</v>
      </c>
      <c r="E344" s="294">
        <v>21.8</v>
      </c>
      <c r="F344" s="294">
        <v>16.100000000000001</v>
      </c>
      <c r="G344" s="294">
        <v>22.4</v>
      </c>
      <c r="H344" s="294">
        <v>31.7</v>
      </c>
      <c r="I344" s="294">
        <v>0.6</v>
      </c>
      <c r="J344" s="296">
        <v>100</v>
      </c>
      <c r="K344" s="294">
        <v>6.5</v>
      </c>
    </row>
    <row r="345" spans="1:11" x14ac:dyDescent="0.3">
      <c r="A345" s="291"/>
      <c r="B345" s="295" t="s">
        <v>19</v>
      </c>
      <c r="C345" s="323">
        <v>5860</v>
      </c>
      <c r="D345" s="294">
        <v>7.4</v>
      </c>
      <c r="E345" s="294">
        <v>22</v>
      </c>
      <c r="F345" s="294">
        <v>16.5</v>
      </c>
      <c r="G345" s="294">
        <v>21.9</v>
      </c>
      <c r="H345" s="294">
        <v>31.7</v>
      </c>
      <c r="I345" s="294">
        <v>0.5</v>
      </c>
      <c r="J345" s="296">
        <v>100</v>
      </c>
      <c r="K345" s="294">
        <v>6.7</v>
      </c>
    </row>
    <row r="346" spans="1:11" x14ac:dyDescent="0.3">
      <c r="A346" s="291"/>
      <c r="B346" s="295" t="s">
        <v>20</v>
      </c>
      <c r="C346" s="323">
        <v>7209</v>
      </c>
      <c r="D346" s="294">
        <v>7.4</v>
      </c>
      <c r="E346" s="294">
        <v>21.1</v>
      </c>
      <c r="F346" s="294">
        <v>15</v>
      </c>
      <c r="G346" s="294">
        <v>21.5</v>
      </c>
      <c r="H346" s="294">
        <v>34.5</v>
      </c>
      <c r="I346" s="294">
        <v>0.5</v>
      </c>
      <c r="J346" s="296">
        <v>100</v>
      </c>
      <c r="K346" s="294">
        <v>7.2</v>
      </c>
    </row>
    <row r="347" spans="1:11" x14ac:dyDescent="0.3">
      <c r="A347" s="291"/>
      <c r="B347" s="295" t="s">
        <v>168</v>
      </c>
      <c r="C347" s="323">
        <v>9196</v>
      </c>
      <c r="D347" s="294">
        <v>7.5</v>
      </c>
      <c r="E347" s="294">
        <v>21.6</v>
      </c>
      <c r="F347" s="294">
        <v>16.600000000000001</v>
      </c>
      <c r="G347" s="294">
        <v>20.6</v>
      </c>
      <c r="H347" s="294">
        <v>33.299999999999997</v>
      </c>
      <c r="I347" s="294">
        <v>0.5</v>
      </c>
      <c r="J347" s="296">
        <v>100</v>
      </c>
      <c r="K347" s="294">
        <v>7.8</v>
      </c>
    </row>
    <row r="348" spans="1:11" x14ac:dyDescent="0.3">
      <c r="A348" s="291"/>
      <c r="B348" s="295" t="s">
        <v>169</v>
      </c>
      <c r="C348" s="323">
        <v>5858</v>
      </c>
      <c r="D348" s="294">
        <v>7.2</v>
      </c>
      <c r="E348" s="294">
        <v>20.2</v>
      </c>
      <c r="F348" s="294">
        <v>16.100000000000001</v>
      </c>
      <c r="G348" s="294">
        <v>20.6</v>
      </c>
      <c r="H348" s="294">
        <v>35.299999999999997</v>
      </c>
      <c r="I348" s="294">
        <v>0.6</v>
      </c>
      <c r="J348" s="296">
        <v>100</v>
      </c>
      <c r="K348" s="294">
        <v>9</v>
      </c>
    </row>
    <row r="349" spans="1:11" x14ac:dyDescent="0.3">
      <c r="A349" s="291"/>
      <c r="B349" s="292" t="s">
        <v>106</v>
      </c>
      <c r="C349" s="323"/>
      <c r="D349" s="294"/>
      <c r="E349" s="294"/>
      <c r="F349" s="294"/>
      <c r="G349" s="294"/>
      <c r="H349" s="294"/>
      <c r="I349" s="294"/>
      <c r="J349" s="296"/>
      <c r="K349" s="294"/>
    </row>
    <row r="350" spans="1:11" x14ac:dyDescent="0.3">
      <c r="A350" s="291"/>
      <c r="B350" s="295" t="s">
        <v>12</v>
      </c>
      <c r="C350" s="323">
        <v>5992</v>
      </c>
      <c r="D350" s="294">
        <v>9.4</v>
      </c>
      <c r="E350" s="294">
        <v>25</v>
      </c>
      <c r="F350" s="294">
        <v>15.8</v>
      </c>
      <c r="G350" s="294">
        <v>21</v>
      </c>
      <c r="H350" s="294">
        <v>27.7</v>
      </c>
      <c r="I350" s="294">
        <v>1.1000000000000001</v>
      </c>
      <c r="J350" s="296">
        <v>100</v>
      </c>
      <c r="K350" s="294">
        <v>3.1</v>
      </c>
    </row>
    <row r="351" spans="1:11" x14ac:dyDescent="0.3">
      <c r="A351" s="291"/>
      <c r="B351" s="295" t="s">
        <v>13</v>
      </c>
      <c r="C351" s="323">
        <v>4887</v>
      </c>
      <c r="D351" s="294">
        <v>8.5</v>
      </c>
      <c r="E351" s="294">
        <v>23.2</v>
      </c>
      <c r="F351" s="294">
        <v>16.2</v>
      </c>
      <c r="G351" s="294">
        <v>23.2</v>
      </c>
      <c r="H351" s="294">
        <v>28.3</v>
      </c>
      <c r="I351" s="294">
        <v>0.6</v>
      </c>
      <c r="J351" s="296">
        <v>100</v>
      </c>
      <c r="K351" s="294">
        <v>3</v>
      </c>
    </row>
    <row r="352" spans="1:11" x14ac:dyDescent="0.3">
      <c r="A352" s="291"/>
      <c r="B352" s="295" t="s">
        <v>14</v>
      </c>
      <c r="C352" s="323">
        <v>4191</v>
      </c>
      <c r="D352" s="294">
        <v>7</v>
      </c>
      <c r="E352" s="294">
        <v>21.8</v>
      </c>
      <c r="F352" s="294">
        <v>17.2</v>
      </c>
      <c r="G352" s="294">
        <v>22.1</v>
      </c>
      <c r="H352" s="294">
        <v>31.4</v>
      </c>
      <c r="I352" s="294">
        <v>0.5</v>
      </c>
      <c r="J352" s="296">
        <v>100</v>
      </c>
      <c r="K352" s="294">
        <v>2.4</v>
      </c>
    </row>
    <row r="353" spans="1:11" x14ac:dyDescent="0.3">
      <c r="A353" s="291"/>
      <c r="B353" s="295" t="s">
        <v>15</v>
      </c>
      <c r="C353" s="323">
        <v>4217</v>
      </c>
      <c r="D353" s="294">
        <v>8.4</v>
      </c>
      <c r="E353" s="294">
        <v>23.3</v>
      </c>
      <c r="F353" s="294">
        <v>14.6</v>
      </c>
      <c r="G353" s="294">
        <v>22.8</v>
      </c>
      <c r="H353" s="294">
        <v>30.2</v>
      </c>
      <c r="I353" s="294">
        <v>0.8</v>
      </c>
      <c r="J353" s="296">
        <v>100</v>
      </c>
      <c r="K353" s="294">
        <v>4</v>
      </c>
    </row>
    <row r="354" spans="1:11" x14ac:dyDescent="0.3">
      <c r="A354" s="291"/>
      <c r="B354" s="295" t="s">
        <v>16</v>
      </c>
      <c r="C354" s="323">
        <v>3903</v>
      </c>
      <c r="D354" s="294">
        <v>7.3</v>
      </c>
      <c r="E354" s="294">
        <v>22</v>
      </c>
      <c r="F354" s="294">
        <v>17.100000000000001</v>
      </c>
      <c r="G354" s="294">
        <v>22.9</v>
      </c>
      <c r="H354" s="294">
        <v>30.1</v>
      </c>
      <c r="I354" s="294">
        <v>0.5</v>
      </c>
      <c r="J354" s="296">
        <v>100</v>
      </c>
      <c r="K354" s="294">
        <v>4.5</v>
      </c>
    </row>
    <row r="355" spans="1:11" x14ac:dyDescent="0.3">
      <c r="A355" s="291"/>
      <c r="B355" s="295" t="s">
        <v>17</v>
      </c>
      <c r="C355" s="323">
        <v>3543</v>
      </c>
      <c r="D355" s="294">
        <v>6.4</v>
      </c>
      <c r="E355" s="294">
        <v>22.3</v>
      </c>
      <c r="F355" s="294">
        <v>17.100000000000001</v>
      </c>
      <c r="G355" s="294">
        <v>22</v>
      </c>
      <c r="H355" s="294">
        <v>31.5</v>
      </c>
      <c r="I355" s="294">
        <v>0.7</v>
      </c>
      <c r="J355" s="296">
        <v>100</v>
      </c>
      <c r="K355" s="294">
        <v>4.5</v>
      </c>
    </row>
    <row r="356" spans="1:11" x14ac:dyDescent="0.3">
      <c r="A356" s="291"/>
      <c r="B356" s="295" t="s">
        <v>18</v>
      </c>
      <c r="C356" s="323">
        <v>3443</v>
      </c>
      <c r="D356" s="294">
        <v>7.2</v>
      </c>
      <c r="E356" s="294">
        <v>21.6</v>
      </c>
      <c r="F356" s="294">
        <v>15.9</v>
      </c>
      <c r="G356" s="294">
        <v>22.6</v>
      </c>
      <c r="H356" s="294">
        <v>32</v>
      </c>
      <c r="I356" s="294">
        <v>0.7</v>
      </c>
      <c r="J356" s="296">
        <v>100</v>
      </c>
      <c r="K356" s="294">
        <v>5.6</v>
      </c>
    </row>
    <row r="357" spans="1:11" x14ac:dyDescent="0.3">
      <c r="A357" s="291"/>
      <c r="B357" s="295" t="s">
        <v>19</v>
      </c>
      <c r="C357" s="323">
        <v>3759</v>
      </c>
      <c r="D357" s="294">
        <v>7.5</v>
      </c>
      <c r="E357" s="294">
        <v>21.2</v>
      </c>
      <c r="F357" s="294">
        <v>16.8</v>
      </c>
      <c r="G357" s="294">
        <v>22.8</v>
      </c>
      <c r="H357" s="294">
        <v>31.2</v>
      </c>
      <c r="I357" s="294">
        <v>0.4</v>
      </c>
      <c r="J357" s="296">
        <v>100</v>
      </c>
      <c r="K357" s="294">
        <v>5</v>
      </c>
    </row>
    <row r="358" spans="1:11" x14ac:dyDescent="0.3">
      <c r="A358" s="291"/>
      <c r="B358" s="295" t="s">
        <v>20</v>
      </c>
      <c r="C358" s="323">
        <v>3799</v>
      </c>
      <c r="D358" s="294">
        <v>7.2</v>
      </c>
      <c r="E358" s="294">
        <v>20.2</v>
      </c>
      <c r="F358" s="294">
        <v>16.3</v>
      </c>
      <c r="G358" s="294">
        <v>22.4</v>
      </c>
      <c r="H358" s="294">
        <v>33.5</v>
      </c>
      <c r="I358" s="294">
        <v>0.4</v>
      </c>
      <c r="J358" s="296">
        <v>100</v>
      </c>
      <c r="K358" s="294">
        <v>6.8</v>
      </c>
    </row>
    <row r="359" spans="1:11" x14ac:dyDescent="0.3">
      <c r="A359" s="291"/>
      <c r="B359" s="295" t="s">
        <v>168</v>
      </c>
      <c r="C359" s="323">
        <v>4642</v>
      </c>
      <c r="D359" s="294">
        <v>6.5</v>
      </c>
      <c r="E359" s="294">
        <v>19.5</v>
      </c>
      <c r="F359" s="294">
        <v>16.399999999999999</v>
      </c>
      <c r="G359" s="294">
        <v>20.9</v>
      </c>
      <c r="H359" s="294">
        <v>36.200000000000003</v>
      </c>
      <c r="I359" s="294">
        <v>0.5</v>
      </c>
      <c r="J359" s="296">
        <v>100</v>
      </c>
      <c r="K359" s="294">
        <v>6.4</v>
      </c>
    </row>
    <row r="360" spans="1:11" x14ac:dyDescent="0.3">
      <c r="A360" s="291"/>
      <c r="B360" s="295" t="s">
        <v>169</v>
      </c>
      <c r="C360" s="323">
        <v>4168</v>
      </c>
      <c r="D360" s="294">
        <v>7</v>
      </c>
      <c r="E360" s="294">
        <v>19.3</v>
      </c>
      <c r="F360" s="294">
        <v>16.600000000000001</v>
      </c>
      <c r="G360" s="294">
        <v>20.8</v>
      </c>
      <c r="H360" s="294">
        <v>35.6</v>
      </c>
      <c r="I360" s="294">
        <v>0.7</v>
      </c>
      <c r="J360" s="296">
        <v>100</v>
      </c>
      <c r="K360" s="294">
        <v>7.6</v>
      </c>
    </row>
    <row r="361" spans="1:11" x14ac:dyDescent="0.3">
      <c r="A361" s="291"/>
      <c r="B361" s="292" t="s">
        <v>107</v>
      </c>
      <c r="C361" s="323"/>
      <c r="D361" s="294"/>
      <c r="E361" s="294"/>
      <c r="F361" s="294"/>
      <c r="G361" s="294"/>
      <c r="H361" s="294"/>
      <c r="I361" s="294"/>
      <c r="J361" s="296"/>
      <c r="K361" s="294"/>
    </row>
    <row r="362" spans="1:11" x14ac:dyDescent="0.3">
      <c r="A362" s="291"/>
      <c r="B362" s="295" t="s">
        <v>12</v>
      </c>
      <c r="C362" s="323">
        <v>4293</v>
      </c>
      <c r="D362" s="294">
        <v>7.5</v>
      </c>
      <c r="E362" s="294">
        <v>19.7</v>
      </c>
      <c r="F362" s="294">
        <v>13.6</v>
      </c>
      <c r="G362" s="294">
        <v>21.5</v>
      </c>
      <c r="H362" s="294">
        <v>36.799999999999997</v>
      </c>
      <c r="I362" s="294">
        <v>0.8</v>
      </c>
      <c r="J362" s="296">
        <v>100</v>
      </c>
      <c r="K362" s="294">
        <v>4.2</v>
      </c>
    </row>
    <row r="363" spans="1:11" x14ac:dyDescent="0.3">
      <c r="A363" s="291"/>
      <c r="B363" s="295" t="s">
        <v>13</v>
      </c>
      <c r="C363" s="323">
        <v>3953</v>
      </c>
      <c r="D363" s="294">
        <v>8.1</v>
      </c>
      <c r="E363" s="294">
        <v>20.2</v>
      </c>
      <c r="F363" s="294">
        <v>15.3</v>
      </c>
      <c r="G363" s="294">
        <v>21</v>
      </c>
      <c r="H363" s="294">
        <v>34.9</v>
      </c>
      <c r="I363" s="294">
        <v>0.5</v>
      </c>
      <c r="J363" s="296">
        <v>100</v>
      </c>
      <c r="K363" s="294">
        <v>4.5</v>
      </c>
    </row>
    <row r="364" spans="1:11" x14ac:dyDescent="0.3">
      <c r="A364" s="291"/>
      <c r="B364" s="295" t="s">
        <v>14</v>
      </c>
      <c r="C364" s="323">
        <v>5031</v>
      </c>
      <c r="D364" s="294">
        <v>7.3</v>
      </c>
      <c r="E364" s="294">
        <v>19.5</v>
      </c>
      <c r="F364" s="294">
        <v>14.6</v>
      </c>
      <c r="G364" s="294">
        <v>20.7</v>
      </c>
      <c r="H364" s="294">
        <v>37.5</v>
      </c>
      <c r="I364" s="294">
        <v>0.4</v>
      </c>
      <c r="J364" s="296">
        <v>100</v>
      </c>
      <c r="K364" s="294">
        <v>5.3</v>
      </c>
    </row>
    <row r="365" spans="1:11" x14ac:dyDescent="0.3">
      <c r="A365" s="291"/>
      <c r="B365" s="295" t="s">
        <v>15</v>
      </c>
      <c r="C365" s="323">
        <v>4472</v>
      </c>
      <c r="D365" s="294">
        <v>6.8</v>
      </c>
      <c r="E365" s="294">
        <v>20</v>
      </c>
      <c r="F365" s="294">
        <v>16.100000000000001</v>
      </c>
      <c r="G365" s="294">
        <v>21.8</v>
      </c>
      <c r="H365" s="294">
        <v>34.799999999999997</v>
      </c>
      <c r="I365" s="294">
        <v>0.5</v>
      </c>
      <c r="J365" s="296">
        <v>100</v>
      </c>
      <c r="K365" s="294">
        <v>5.5</v>
      </c>
    </row>
    <row r="366" spans="1:11" x14ac:dyDescent="0.3">
      <c r="A366" s="291"/>
      <c r="B366" s="295" t="s">
        <v>16</v>
      </c>
      <c r="C366" s="323">
        <v>3916</v>
      </c>
      <c r="D366" s="294">
        <v>6.2</v>
      </c>
      <c r="E366" s="294">
        <v>18.600000000000001</v>
      </c>
      <c r="F366" s="294">
        <v>15.9</v>
      </c>
      <c r="G366" s="294">
        <v>22</v>
      </c>
      <c r="H366" s="294">
        <v>36.700000000000003</v>
      </c>
      <c r="I366" s="294">
        <v>0.6</v>
      </c>
      <c r="J366" s="296">
        <v>100</v>
      </c>
      <c r="K366" s="294">
        <v>5.6</v>
      </c>
    </row>
    <row r="367" spans="1:11" x14ac:dyDescent="0.3">
      <c r="A367" s="291"/>
      <c r="B367" s="295" t="s">
        <v>17</v>
      </c>
      <c r="C367" s="323">
        <v>3614</v>
      </c>
      <c r="D367" s="294">
        <v>7.2</v>
      </c>
      <c r="E367" s="294">
        <v>18.5</v>
      </c>
      <c r="F367" s="294">
        <v>16.8</v>
      </c>
      <c r="G367" s="294">
        <v>20.2</v>
      </c>
      <c r="H367" s="294">
        <v>36.700000000000003</v>
      </c>
      <c r="I367" s="294">
        <v>0.5</v>
      </c>
      <c r="J367" s="296">
        <v>100</v>
      </c>
      <c r="K367" s="294">
        <v>5.7</v>
      </c>
    </row>
    <row r="368" spans="1:11" x14ac:dyDescent="0.3">
      <c r="A368" s="291"/>
      <c r="B368" s="295" t="s">
        <v>18</v>
      </c>
      <c r="C368" s="323">
        <v>3894</v>
      </c>
      <c r="D368" s="294">
        <v>7.1</v>
      </c>
      <c r="E368" s="294">
        <v>19.8</v>
      </c>
      <c r="F368" s="294">
        <v>16.5</v>
      </c>
      <c r="G368" s="294">
        <v>20.2</v>
      </c>
      <c r="H368" s="294">
        <v>35.700000000000003</v>
      </c>
      <c r="I368" s="294">
        <v>0.6</v>
      </c>
      <c r="J368" s="296">
        <v>100</v>
      </c>
      <c r="K368" s="294">
        <v>6.6</v>
      </c>
    </row>
    <row r="369" spans="1:11" x14ac:dyDescent="0.3">
      <c r="A369" s="291"/>
      <c r="B369" s="295" t="s">
        <v>19</v>
      </c>
      <c r="C369" s="323">
        <v>4049</v>
      </c>
      <c r="D369" s="294">
        <v>6.9</v>
      </c>
      <c r="E369" s="294">
        <v>20</v>
      </c>
      <c r="F369" s="294">
        <v>17</v>
      </c>
      <c r="G369" s="294">
        <v>20.6</v>
      </c>
      <c r="H369" s="294">
        <v>34.9</v>
      </c>
      <c r="I369" s="294">
        <v>0.6</v>
      </c>
      <c r="J369" s="296">
        <v>100</v>
      </c>
      <c r="K369" s="294">
        <v>7.8</v>
      </c>
    </row>
    <row r="370" spans="1:11" x14ac:dyDescent="0.3">
      <c r="A370" s="291"/>
      <c r="B370" s="295" t="s">
        <v>20</v>
      </c>
      <c r="C370" s="323">
        <v>4241</v>
      </c>
      <c r="D370" s="294">
        <v>7.8</v>
      </c>
      <c r="E370" s="294">
        <v>18.3</v>
      </c>
      <c r="F370" s="294">
        <v>16.899999999999999</v>
      </c>
      <c r="G370" s="294">
        <v>20.5</v>
      </c>
      <c r="H370" s="294">
        <v>36.200000000000003</v>
      </c>
      <c r="I370" s="294">
        <v>0.4</v>
      </c>
      <c r="J370" s="296">
        <v>100</v>
      </c>
      <c r="K370" s="294">
        <v>8.5</v>
      </c>
    </row>
    <row r="371" spans="1:11" x14ac:dyDescent="0.3">
      <c r="A371" s="291"/>
      <c r="B371" s="295" t="s">
        <v>168</v>
      </c>
      <c r="C371" s="323">
        <v>4751</v>
      </c>
      <c r="D371" s="294">
        <v>6.3</v>
      </c>
      <c r="E371" s="294">
        <v>18.3</v>
      </c>
      <c r="F371" s="294">
        <v>15.3</v>
      </c>
      <c r="G371" s="294">
        <v>22</v>
      </c>
      <c r="H371" s="294">
        <v>37.5</v>
      </c>
      <c r="I371" s="294">
        <v>0.5</v>
      </c>
      <c r="J371" s="296">
        <v>100</v>
      </c>
      <c r="K371" s="294">
        <v>8.4</v>
      </c>
    </row>
    <row r="372" spans="1:11" x14ac:dyDescent="0.3">
      <c r="A372" s="291"/>
      <c r="B372" s="295" t="s">
        <v>169</v>
      </c>
      <c r="C372" s="323">
        <v>4424</v>
      </c>
      <c r="D372" s="294">
        <v>7.8</v>
      </c>
      <c r="E372" s="294">
        <v>19.3</v>
      </c>
      <c r="F372" s="294">
        <v>15</v>
      </c>
      <c r="G372" s="294">
        <v>19.899999999999999</v>
      </c>
      <c r="H372" s="294">
        <v>37.5</v>
      </c>
      <c r="I372" s="294">
        <v>0.5</v>
      </c>
      <c r="J372" s="296">
        <v>100</v>
      </c>
      <c r="K372" s="294">
        <v>9.4</v>
      </c>
    </row>
    <row r="373" spans="1:11" x14ac:dyDescent="0.3">
      <c r="A373" s="291" t="s">
        <v>194</v>
      </c>
      <c r="B373" s="292"/>
      <c r="C373" s="323"/>
      <c r="D373" s="294"/>
      <c r="E373" s="294"/>
      <c r="F373" s="294"/>
      <c r="G373" s="294"/>
      <c r="H373" s="294"/>
      <c r="I373" s="294"/>
      <c r="J373" s="296"/>
      <c r="K373" s="294"/>
    </row>
    <row r="374" spans="1:11" x14ac:dyDescent="0.3">
      <c r="A374" s="291"/>
      <c r="B374" s="292" t="s">
        <v>108</v>
      </c>
      <c r="C374" s="323"/>
      <c r="D374" s="294"/>
      <c r="E374" s="294"/>
      <c r="F374" s="294"/>
      <c r="G374" s="294"/>
      <c r="H374" s="294"/>
      <c r="I374" s="294"/>
      <c r="J374" s="296"/>
      <c r="K374" s="294"/>
    </row>
    <row r="375" spans="1:11" x14ac:dyDescent="0.3">
      <c r="A375" s="291"/>
      <c r="B375" s="295" t="s">
        <v>494</v>
      </c>
      <c r="C375" s="323">
        <v>203</v>
      </c>
      <c r="D375" s="294">
        <v>0.5</v>
      </c>
      <c r="E375" s="294">
        <v>8.6</v>
      </c>
      <c r="F375" s="294">
        <v>11.6</v>
      </c>
      <c r="G375" s="294">
        <v>21.2</v>
      </c>
      <c r="H375" s="294">
        <v>57.1</v>
      </c>
      <c r="I375" s="294">
        <v>1</v>
      </c>
      <c r="J375" s="296">
        <v>100</v>
      </c>
      <c r="K375" s="294">
        <v>2.5</v>
      </c>
    </row>
    <row r="376" spans="1:11" x14ac:dyDescent="0.3">
      <c r="A376" s="291"/>
      <c r="B376" s="292" t="s">
        <v>109</v>
      </c>
      <c r="C376" s="323"/>
      <c r="D376" s="294"/>
      <c r="E376" s="294"/>
      <c r="F376" s="294"/>
      <c r="G376" s="294"/>
      <c r="H376" s="294"/>
      <c r="I376" s="294"/>
      <c r="J376" s="296"/>
      <c r="K376" s="294"/>
    </row>
    <row r="377" spans="1:11" x14ac:dyDescent="0.3">
      <c r="A377" s="291"/>
      <c r="B377" s="295" t="s">
        <v>12</v>
      </c>
      <c r="C377" s="323">
        <v>225</v>
      </c>
      <c r="D377" s="294">
        <v>5.2</v>
      </c>
      <c r="E377" s="294">
        <v>12.8</v>
      </c>
      <c r="F377" s="294">
        <v>18</v>
      </c>
      <c r="G377" s="294">
        <v>16.100000000000001</v>
      </c>
      <c r="H377" s="294">
        <v>46.9</v>
      </c>
      <c r="I377" s="294">
        <v>0.9</v>
      </c>
      <c r="J377" s="296">
        <v>100</v>
      </c>
      <c r="K377" s="294">
        <v>6.2</v>
      </c>
    </row>
    <row r="378" spans="1:11" x14ac:dyDescent="0.3">
      <c r="A378" s="291"/>
      <c r="B378" s="295" t="s">
        <v>13</v>
      </c>
      <c r="C378" s="323">
        <v>312</v>
      </c>
      <c r="D378" s="294">
        <v>4.0999999999999996</v>
      </c>
      <c r="E378" s="294">
        <v>18.7</v>
      </c>
      <c r="F378" s="294">
        <v>7.8</v>
      </c>
      <c r="G378" s="294">
        <v>20.399999999999999</v>
      </c>
      <c r="H378" s="294">
        <v>48</v>
      </c>
      <c r="I378" s="294">
        <v>1</v>
      </c>
      <c r="J378" s="296">
        <v>100</v>
      </c>
      <c r="K378" s="294">
        <v>5.8</v>
      </c>
    </row>
    <row r="379" spans="1:11" x14ac:dyDescent="0.3">
      <c r="A379" s="291"/>
      <c r="B379" s="295" t="s">
        <v>14</v>
      </c>
      <c r="C379" s="323">
        <v>330</v>
      </c>
      <c r="D379" s="294">
        <v>2.6</v>
      </c>
      <c r="E379" s="294">
        <v>16.3</v>
      </c>
      <c r="F379" s="294">
        <v>13.5</v>
      </c>
      <c r="G379" s="294">
        <v>21.8</v>
      </c>
      <c r="H379" s="294">
        <v>44.2</v>
      </c>
      <c r="I379" s="294">
        <v>1.6</v>
      </c>
      <c r="J379" s="296">
        <v>100</v>
      </c>
      <c r="K379" s="294">
        <v>5.5</v>
      </c>
    </row>
    <row r="380" spans="1:11" x14ac:dyDescent="0.3">
      <c r="A380" s="291"/>
      <c r="B380" s="295" t="s">
        <v>15</v>
      </c>
      <c r="C380" s="323">
        <v>319</v>
      </c>
      <c r="D380" s="294">
        <v>4.4000000000000004</v>
      </c>
      <c r="E380" s="294">
        <v>13.1</v>
      </c>
      <c r="F380" s="294">
        <v>8.1</v>
      </c>
      <c r="G380" s="294">
        <v>20.9</v>
      </c>
      <c r="H380" s="294">
        <v>53.2</v>
      </c>
      <c r="I380" s="294">
        <v>0.3</v>
      </c>
      <c r="J380" s="296">
        <v>100</v>
      </c>
      <c r="K380" s="294">
        <v>6.9</v>
      </c>
    </row>
    <row r="381" spans="1:11" x14ac:dyDescent="0.3">
      <c r="A381" s="291"/>
      <c r="B381" s="295" t="s">
        <v>16</v>
      </c>
      <c r="C381" s="323">
        <v>224</v>
      </c>
      <c r="D381" s="294">
        <v>2.8</v>
      </c>
      <c r="E381" s="294">
        <v>14.1</v>
      </c>
      <c r="F381" s="294">
        <v>12.7</v>
      </c>
      <c r="G381" s="294">
        <v>22.1</v>
      </c>
      <c r="H381" s="294">
        <v>47.9</v>
      </c>
      <c r="I381" s="294">
        <v>0.5</v>
      </c>
      <c r="J381" s="296">
        <v>100</v>
      </c>
      <c r="K381" s="294">
        <v>4.9000000000000004</v>
      </c>
    </row>
    <row r="382" spans="1:11" x14ac:dyDescent="0.3">
      <c r="A382" s="291"/>
      <c r="B382" s="295" t="s">
        <v>17</v>
      </c>
      <c r="C382" s="323">
        <v>235</v>
      </c>
      <c r="D382" s="294">
        <v>1.8</v>
      </c>
      <c r="E382" s="294">
        <v>12.6</v>
      </c>
      <c r="F382" s="294">
        <v>13.5</v>
      </c>
      <c r="G382" s="294">
        <v>23.8</v>
      </c>
      <c r="H382" s="294">
        <v>47.5</v>
      </c>
      <c r="I382" s="294">
        <v>0.9</v>
      </c>
      <c r="J382" s="296">
        <v>100</v>
      </c>
      <c r="K382" s="294">
        <v>5.0999999999999996</v>
      </c>
    </row>
    <row r="383" spans="1:11" x14ac:dyDescent="0.3">
      <c r="A383" s="291"/>
      <c r="B383" s="295" t="s">
        <v>18</v>
      </c>
      <c r="C383" s="323">
        <v>268</v>
      </c>
      <c r="D383" s="294">
        <v>2.8</v>
      </c>
      <c r="E383" s="294">
        <v>8.6999999999999993</v>
      </c>
      <c r="F383" s="294">
        <v>11.1</v>
      </c>
      <c r="G383" s="294">
        <v>23.3</v>
      </c>
      <c r="H383" s="294">
        <v>54.2</v>
      </c>
      <c r="I383" s="294">
        <v>0</v>
      </c>
      <c r="J383" s="296">
        <v>100</v>
      </c>
      <c r="K383" s="294">
        <v>5.6</v>
      </c>
    </row>
    <row r="384" spans="1:11" x14ac:dyDescent="0.3">
      <c r="A384" s="291"/>
      <c r="B384" s="295" t="s">
        <v>19</v>
      </c>
      <c r="C384" s="323">
        <v>260</v>
      </c>
      <c r="D384" s="294">
        <v>1.7</v>
      </c>
      <c r="E384" s="294">
        <v>11.6</v>
      </c>
      <c r="F384" s="294">
        <v>12</v>
      </c>
      <c r="G384" s="294">
        <v>16.2</v>
      </c>
      <c r="H384" s="294">
        <v>58.1</v>
      </c>
      <c r="I384" s="294">
        <v>0.4</v>
      </c>
      <c r="J384" s="296">
        <v>100</v>
      </c>
      <c r="K384" s="294">
        <v>7.3</v>
      </c>
    </row>
    <row r="385" spans="1:11" x14ac:dyDescent="0.3">
      <c r="A385" s="291"/>
      <c r="B385" s="295" t="s">
        <v>20</v>
      </c>
      <c r="C385" s="323">
        <v>275</v>
      </c>
      <c r="D385" s="294">
        <v>2</v>
      </c>
      <c r="E385" s="294">
        <v>9.4</v>
      </c>
      <c r="F385" s="294">
        <v>16.5</v>
      </c>
      <c r="G385" s="294">
        <v>22.4</v>
      </c>
      <c r="H385" s="294">
        <v>49.8</v>
      </c>
      <c r="I385" s="294">
        <v>0</v>
      </c>
      <c r="J385" s="296">
        <v>100</v>
      </c>
      <c r="K385" s="294">
        <v>7.3</v>
      </c>
    </row>
    <row r="386" spans="1:11" x14ac:dyDescent="0.3">
      <c r="A386" s="291"/>
      <c r="B386" s="295" t="s">
        <v>168</v>
      </c>
      <c r="C386" s="323">
        <v>247</v>
      </c>
      <c r="D386" s="294">
        <v>0.8</v>
      </c>
      <c r="E386" s="294">
        <v>7.6</v>
      </c>
      <c r="F386" s="294">
        <v>11.9</v>
      </c>
      <c r="G386" s="294">
        <v>24.6</v>
      </c>
      <c r="H386" s="294">
        <v>54.7</v>
      </c>
      <c r="I386" s="294">
        <v>0.4</v>
      </c>
      <c r="J386" s="296">
        <v>100</v>
      </c>
      <c r="K386" s="294">
        <v>4.5</v>
      </c>
    </row>
    <row r="387" spans="1:11" x14ac:dyDescent="0.3">
      <c r="A387" s="291"/>
      <c r="B387" s="295" t="s">
        <v>169</v>
      </c>
      <c r="C387" s="323">
        <v>239</v>
      </c>
      <c r="D387" s="294">
        <v>1.4</v>
      </c>
      <c r="E387" s="294">
        <v>11.5</v>
      </c>
      <c r="F387" s="294">
        <v>10.1</v>
      </c>
      <c r="G387" s="294">
        <v>22</v>
      </c>
      <c r="H387" s="294">
        <v>55</v>
      </c>
      <c r="I387" s="294">
        <v>0</v>
      </c>
      <c r="J387" s="296">
        <v>100</v>
      </c>
      <c r="K387" s="294">
        <v>8.8000000000000007</v>
      </c>
    </row>
    <row r="388" spans="1:11" x14ac:dyDescent="0.3">
      <c r="A388" s="291"/>
      <c r="B388" s="292" t="s">
        <v>110</v>
      </c>
      <c r="C388" s="323"/>
      <c r="D388" s="294"/>
      <c r="E388" s="294"/>
      <c r="F388" s="294"/>
      <c r="G388" s="294"/>
      <c r="H388" s="294"/>
      <c r="I388" s="294"/>
      <c r="J388" s="296"/>
      <c r="K388" s="294"/>
    </row>
    <row r="389" spans="1:11" x14ac:dyDescent="0.3">
      <c r="A389" s="291"/>
      <c r="B389" s="295" t="s">
        <v>494</v>
      </c>
      <c r="C389" s="323">
        <v>362</v>
      </c>
      <c r="D389" s="294">
        <v>2.4</v>
      </c>
      <c r="E389" s="294">
        <v>9.8000000000000007</v>
      </c>
      <c r="F389" s="294">
        <v>11</v>
      </c>
      <c r="G389" s="294">
        <v>15.9</v>
      </c>
      <c r="H389" s="294">
        <v>60.1</v>
      </c>
      <c r="I389" s="294">
        <v>0.9</v>
      </c>
      <c r="J389" s="296">
        <v>100</v>
      </c>
      <c r="K389" s="294">
        <v>9.4</v>
      </c>
    </row>
    <row r="390" spans="1:11" x14ac:dyDescent="0.3">
      <c r="A390" s="291"/>
      <c r="B390" s="292" t="s">
        <v>111</v>
      </c>
      <c r="C390" s="323"/>
      <c r="D390" s="294"/>
      <c r="E390" s="294"/>
      <c r="F390" s="294"/>
      <c r="G390" s="294"/>
      <c r="H390" s="294"/>
      <c r="I390" s="294"/>
      <c r="J390" s="296"/>
      <c r="K390" s="294"/>
    </row>
    <row r="391" spans="1:11" x14ac:dyDescent="0.3">
      <c r="A391" s="291"/>
      <c r="B391" s="295" t="s">
        <v>12</v>
      </c>
      <c r="C391" s="323">
        <v>147</v>
      </c>
      <c r="D391" s="294">
        <v>0.7</v>
      </c>
      <c r="E391" s="294">
        <v>9.1999999999999993</v>
      </c>
      <c r="F391" s="294">
        <v>12</v>
      </c>
      <c r="G391" s="294">
        <v>14.1</v>
      </c>
      <c r="H391" s="294">
        <v>64.099999999999994</v>
      </c>
      <c r="I391" s="294">
        <v>0</v>
      </c>
      <c r="J391" s="296">
        <v>100</v>
      </c>
      <c r="K391" s="294">
        <v>3.4</v>
      </c>
    </row>
    <row r="392" spans="1:11" x14ac:dyDescent="0.3">
      <c r="A392" s="291"/>
      <c r="B392" s="295" t="s">
        <v>13</v>
      </c>
      <c r="C392" s="323">
        <v>170</v>
      </c>
      <c r="D392" s="294">
        <v>2.5</v>
      </c>
      <c r="E392" s="294">
        <v>10.7</v>
      </c>
      <c r="F392" s="294">
        <v>9.4</v>
      </c>
      <c r="G392" s="294">
        <v>20.8</v>
      </c>
      <c r="H392" s="294">
        <v>55.3</v>
      </c>
      <c r="I392" s="294">
        <v>1.3</v>
      </c>
      <c r="J392" s="296">
        <v>100</v>
      </c>
      <c r="K392" s="294">
        <v>6.5</v>
      </c>
    </row>
    <row r="393" spans="1:11" x14ac:dyDescent="0.3">
      <c r="A393" s="291"/>
      <c r="B393" s="295" t="s">
        <v>14</v>
      </c>
      <c r="C393" s="323">
        <v>262</v>
      </c>
      <c r="D393" s="294">
        <v>2</v>
      </c>
      <c r="E393" s="294">
        <v>11.1</v>
      </c>
      <c r="F393" s="294">
        <v>11.5</v>
      </c>
      <c r="G393" s="294">
        <v>16.3</v>
      </c>
      <c r="H393" s="294">
        <v>59.1</v>
      </c>
      <c r="I393" s="294">
        <v>0</v>
      </c>
      <c r="J393" s="296">
        <v>100</v>
      </c>
      <c r="K393" s="294">
        <v>3.8</v>
      </c>
    </row>
    <row r="394" spans="1:11" x14ac:dyDescent="0.3">
      <c r="A394" s="291"/>
      <c r="B394" s="295" t="s">
        <v>15</v>
      </c>
      <c r="C394" s="323">
        <v>238</v>
      </c>
      <c r="D394" s="294">
        <v>1.8</v>
      </c>
      <c r="E394" s="294">
        <v>8.4</v>
      </c>
      <c r="F394" s="294">
        <v>10.7</v>
      </c>
      <c r="G394" s="294">
        <v>15.1</v>
      </c>
      <c r="H394" s="294">
        <v>63.1</v>
      </c>
      <c r="I394" s="294">
        <v>0.9</v>
      </c>
      <c r="J394" s="296">
        <v>100</v>
      </c>
      <c r="K394" s="294">
        <v>5.5</v>
      </c>
    </row>
    <row r="395" spans="1:11" x14ac:dyDescent="0.3">
      <c r="A395" s="291"/>
      <c r="B395" s="295" t="s">
        <v>16</v>
      </c>
      <c r="C395" s="323">
        <v>250</v>
      </c>
      <c r="D395" s="294">
        <v>1.7</v>
      </c>
      <c r="E395" s="294">
        <v>9.6</v>
      </c>
      <c r="F395" s="294">
        <v>11.7</v>
      </c>
      <c r="G395" s="294">
        <v>14.6</v>
      </c>
      <c r="H395" s="294">
        <v>61.9</v>
      </c>
      <c r="I395" s="294">
        <v>0.4</v>
      </c>
      <c r="J395" s="296">
        <v>100</v>
      </c>
      <c r="K395" s="294">
        <v>4.4000000000000004</v>
      </c>
    </row>
    <row r="396" spans="1:11" x14ac:dyDescent="0.3">
      <c r="A396" s="291"/>
      <c r="B396" s="295" t="s">
        <v>17</v>
      </c>
      <c r="C396" s="323">
        <v>231</v>
      </c>
      <c r="D396" s="294">
        <v>0</v>
      </c>
      <c r="E396" s="294">
        <v>3.3</v>
      </c>
      <c r="F396" s="294">
        <v>11.7</v>
      </c>
      <c r="G396" s="294">
        <v>10.3</v>
      </c>
      <c r="H396" s="294">
        <v>74.3</v>
      </c>
      <c r="I396" s="294">
        <v>0.5</v>
      </c>
      <c r="J396" s="296">
        <v>100</v>
      </c>
      <c r="K396" s="294">
        <v>7.4</v>
      </c>
    </row>
    <row r="397" spans="1:11" x14ac:dyDescent="0.3">
      <c r="A397" s="291"/>
      <c r="B397" s="295" t="s">
        <v>18</v>
      </c>
      <c r="C397" s="323">
        <v>223</v>
      </c>
      <c r="D397" s="294">
        <v>1.9</v>
      </c>
      <c r="E397" s="294">
        <v>7</v>
      </c>
      <c r="F397" s="294">
        <v>4.7</v>
      </c>
      <c r="G397" s="294">
        <v>15</v>
      </c>
      <c r="H397" s="294">
        <v>71</v>
      </c>
      <c r="I397" s="294">
        <v>0.5</v>
      </c>
      <c r="J397" s="296">
        <v>100</v>
      </c>
      <c r="K397" s="294">
        <v>4</v>
      </c>
    </row>
    <row r="398" spans="1:11" x14ac:dyDescent="0.3">
      <c r="A398" s="291"/>
      <c r="B398" s="295" t="s">
        <v>19</v>
      </c>
      <c r="C398" s="323">
        <v>246</v>
      </c>
      <c r="D398" s="294">
        <v>1.7</v>
      </c>
      <c r="E398" s="294">
        <v>8.4</v>
      </c>
      <c r="F398" s="294">
        <v>10.5</v>
      </c>
      <c r="G398" s="294">
        <v>16</v>
      </c>
      <c r="H398" s="294">
        <v>62.9</v>
      </c>
      <c r="I398" s="294">
        <v>0.4</v>
      </c>
      <c r="J398" s="296">
        <v>100</v>
      </c>
      <c r="K398" s="294">
        <v>3.7</v>
      </c>
    </row>
    <row r="399" spans="1:11" x14ac:dyDescent="0.3">
      <c r="A399" s="291"/>
      <c r="B399" s="295" t="s">
        <v>20</v>
      </c>
      <c r="C399" s="323">
        <v>252</v>
      </c>
      <c r="D399" s="294">
        <v>1.3</v>
      </c>
      <c r="E399" s="294">
        <v>5</v>
      </c>
      <c r="F399" s="294">
        <v>10.5</v>
      </c>
      <c r="G399" s="294">
        <v>13.9</v>
      </c>
      <c r="H399" s="294">
        <v>68.099999999999994</v>
      </c>
      <c r="I399" s="294">
        <v>1.3</v>
      </c>
      <c r="J399" s="296">
        <v>100</v>
      </c>
      <c r="K399" s="294">
        <v>5.6</v>
      </c>
    </row>
    <row r="400" spans="1:11" x14ac:dyDescent="0.3">
      <c r="A400" s="291"/>
      <c r="B400" s="295" t="s">
        <v>168</v>
      </c>
      <c r="C400" s="323">
        <v>274</v>
      </c>
      <c r="D400" s="294">
        <v>1.5</v>
      </c>
      <c r="E400" s="294">
        <v>4.2</v>
      </c>
      <c r="F400" s="294">
        <v>9.3000000000000007</v>
      </c>
      <c r="G400" s="294">
        <v>19.7</v>
      </c>
      <c r="H400" s="294">
        <v>64.900000000000006</v>
      </c>
      <c r="I400" s="294">
        <v>0.4</v>
      </c>
      <c r="J400" s="296">
        <v>100</v>
      </c>
      <c r="K400" s="294">
        <v>5.5</v>
      </c>
    </row>
    <row r="401" spans="1:11" x14ac:dyDescent="0.3">
      <c r="A401" s="291"/>
      <c r="B401" s="295" t="s">
        <v>169</v>
      </c>
      <c r="C401" s="323">
        <v>264</v>
      </c>
      <c r="D401" s="294">
        <v>2.1</v>
      </c>
      <c r="E401" s="294">
        <v>8.1999999999999993</v>
      </c>
      <c r="F401" s="294">
        <v>10.7</v>
      </c>
      <c r="G401" s="294">
        <v>11.9</v>
      </c>
      <c r="H401" s="294">
        <v>66.7</v>
      </c>
      <c r="I401" s="294">
        <v>0.4</v>
      </c>
      <c r="J401" s="296">
        <v>100</v>
      </c>
      <c r="K401" s="294">
        <v>8</v>
      </c>
    </row>
    <row r="402" spans="1:11" x14ac:dyDescent="0.3">
      <c r="A402" s="291"/>
      <c r="B402" s="292" t="s">
        <v>112</v>
      </c>
      <c r="C402" s="323"/>
      <c r="D402" s="294"/>
      <c r="E402" s="294"/>
      <c r="F402" s="294"/>
      <c r="G402" s="294"/>
      <c r="H402" s="294"/>
      <c r="I402" s="294"/>
      <c r="J402" s="296"/>
      <c r="K402" s="294"/>
    </row>
    <row r="403" spans="1:11" x14ac:dyDescent="0.3">
      <c r="A403" s="291"/>
      <c r="B403" s="295" t="s">
        <v>14</v>
      </c>
      <c r="C403" s="323">
        <v>422</v>
      </c>
      <c r="D403" s="294">
        <v>2.7</v>
      </c>
      <c r="E403" s="294">
        <v>14.6</v>
      </c>
      <c r="F403" s="294">
        <v>11.9</v>
      </c>
      <c r="G403" s="294">
        <v>20.6</v>
      </c>
      <c r="H403" s="294">
        <v>49.6</v>
      </c>
      <c r="I403" s="294">
        <v>0.5</v>
      </c>
      <c r="J403" s="296">
        <v>100</v>
      </c>
      <c r="K403" s="294">
        <v>4.5</v>
      </c>
    </row>
    <row r="404" spans="1:11" x14ac:dyDescent="0.3">
      <c r="A404" s="291"/>
      <c r="B404" s="295" t="s">
        <v>15</v>
      </c>
      <c r="C404" s="323">
        <v>401</v>
      </c>
      <c r="D404" s="294">
        <v>4.7</v>
      </c>
      <c r="E404" s="294">
        <v>12.1</v>
      </c>
      <c r="F404" s="294">
        <v>7.6</v>
      </c>
      <c r="G404" s="294">
        <v>16</v>
      </c>
      <c r="H404" s="294">
        <v>58</v>
      </c>
      <c r="I404" s="294">
        <v>1.6</v>
      </c>
      <c r="J404" s="296">
        <v>100</v>
      </c>
      <c r="K404" s="294">
        <v>5</v>
      </c>
    </row>
    <row r="405" spans="1:11" x14ac:dyDescent="0.3">
      <c r="A405" s="291"/>
      <c r="B405" s="295" t="s">
        <v>16</v>
      </c>
      <c r="C405" s="323">
        <v>320</v>
      </c>
      <c r="D405" s="294">
        <v>3.4</v>
      </c>
      <c r="E405" s="294">
        <v>13.1</v>
      </c>
      <c r="F405" s="294">
        <v>13.1</v>
      </c>
      <c r="G405" s="294">
        <v>16.2</v>
      </c>
      <c r="H405" s="294">
        <v>52.9</v>
      </c>
      <c r="I405" s="294">
        <v>1.3</v>
      </c>
      <c r="J405" s="296">
        <v>100</v>
      </c>
      <c r="K405" s="294">
        <v>7.2</v>
      </c>
    </row>
    <row r="406" spans="1:11" x14ac:dyDescent="0.3">
      <c r="A406" s="291"/>
      <c r="B406" s="295" t="s">
        <v>17</v>
      </c>
      <c r="C406" s="323">
        <v>287</v>
      </c>
      <c r="D406" s="294">
        <v>2.2000000000000002</v>
      </c>
      <c r="E406" s="294">
        <v>15.6</v>
      </c>
      <c r="F406" s="294">
        <v>8.4</v>
      </c>
      <c r="G406" s="294">
        <v>16.7</v>
      </c>
      <c r="H406" s="294">
        <v>56.4</v>
      </c>
      <c r="I406" s="294">
        <v>0.7</v>
      </c>
      <c r="J406" s="296">
        <v>100</v>
      </c>
      <c r="K406" s="294">
        <v>4.2</v>
      </c>
    </row>
    <row r="407" spans="1:11" x14ac:dyDescent="0.3">
      <c r="A407" s="291"/>
      <c r="B407" s="295" t="s">
        <v>18</v>
      </c>
      <c r="C407" s="323">
        <v>200</v>
      </c>
      <c r="D407" s="294">
        <v>2.2000000000000002</v>
      </c>
      <c r="E407" s="294">
        <v>7.1</v>
      </c>
      <c r="F407" s="294">
        <v>12</v>
      </c>
      <c r="G407" s="294">
        <v>20.100000000000001</v>
      </c>
      <c r="H407" s="294">
        <v>57.1</v>
      </c>
      <c r="I407" s="294">
        <v>1.6</v>
      </c>
      <c r="J407" s="296">
        <v>100</v>
      </c>
      <c r="K407" s="294">
        <v>8</v>
      </c>
    </row>
    <row r="408" spans="1:11" x14ac:dyDescent="0.3">
      <c r="A408" s="291"/>
      <c r="B408" s="295" t="s">
        <v>19</v>
      </c>
      <c r="C408" s="323">
        <v>276</v>
      </c>
      <c r="D408" s="294">
        <v>3.5</v>
      </c>
      <c r="E408" s="294">
        <v>14</v>
      </c>
      <c r="F408" s="294">
        <v>9.3000000000000007</v>
      </c>
      <c r="G408" s="294">
        <v>12.4</v>
      </c>
      <c r="H408" s="294">
        <v>60.5</v>
      </c>
      <c r="I408" s="294">
        <v>0.4</v>
      </c>
      <c r="J408" s="296">
        <v>100</v>
      </c>
      <c r="K408" s="294">
        <v>6.5</v>
      </c>
    </row>
    <row r="409" spans="1:11" x14ac:dyDescent="0.3">
      <c r="A409" s="291"/>
      <c r="B409" s="295" t="s">
        <v>20</v>
      </c>
      <c r="C409" s="323">
        <v>363</v>
      </c>
      <c r="D409" s="294">
        <v>2.8</v>
      </c>
      <c r="E409" s="294">
        <v>9.9</v>
      </c>
      <c r="F409" s="294">
        <v>9.6</v>
      </c>
      <c r="G409" s="294">
        <v>16.399999999999999</v>
      </c>
      <c r="H409" s="294">
        <v>61.1</v>
      </c>
      <c r="I409" s="294">
        <v>0.3</v>
      </c>
      <c r="J409" s="296">
        <v>100</v>
      </c>
      <c r="K409" s="294">
        <v>10.7</v>
      </c>
    </row>
    <row r="410" spans="1:11" x14ac:dyDescent="0.3">
      <c r="A410" s="291"/>
      <c r="B410" s="295" t="s">
        <v>168</v>
      </c>
      <c r="C410" s="323">
        <v>306</v>
      </c>
      <c r="D410" s="294">
        <v>3.3</v>
      </c>
      <c r="E410" s="294">
        <v>10.5</v>
      </c>
      <c r="F410" s="294">
        <v>11.3</v>
      </c>
      <c r="G410" s="294">
        <v>16</v>
      </c>
      <c r="H410" s="294">
        <v>58.2</v>
      </c>
      <c r="I410" s="294">
        <v>0.7</v>
      </c>
      <c r="J410" s="296">
        <v>100</v>
      </c>
      <c r="K410" s="294">
        <v>10.1</v>
      </c>
    </row>
    <row r="411" spans="1:11" x14ac:dyDescent="0.3">
      <c r="A411" s="291"/>
      <c r="B411" s="295" t="s">
        <v>169</v>
      </c>
      <c r="C411" s="323">
        <v>227</v>
      </c>
      <c r="D411" s="294">
        <v>0.5</v>
      </c>
      <c r="E411" s="294">
        <v>10.8</v>
      </c>
      <c r="F411" s="294">
        <v>13.8</v>
      </c>
      <c r="G411" s="294">
        <v>17.899999999999999</v>
      </c>
      <c r="H411" s="294">
        <v>55.4</v>
      </c>
      <c r="I411" s="294">
        <v>1.5</v>
      </c>
      <c r="J411" s="296">
        <v>100</v>
      </c>
      <c r="K411" s="294">
        <v>14.1</v>
      </c>
    </row>
    <row r="412" spans="1:11" x14ac:dyDescent="0.3">
      <c r="A412" s="297" t="s">
        <v>195</v>
      </c>
      <c r="B412" s="292"/>
      <c r="C412" s="323"/>
      <c r="D412" s="294"/>
      <c r="E412" s="294"/>
      <c r="F412" s="294"/>
      <c r="G412" s="294"/>
      <c r="H412" s="294"/>
      <c r="I412" s="294"/>
      <c r="J412" s="296"/>
      <c r="K412" s="294"/>
    </row>
    <row r="413" spans="1:11" x14ac:dyDescent="0.3">
      <c r="A413" s="291"/>
      <c r="B413" s="292" t="s">
        <v>113</v>
      </c>
      <c r="C413" s="323"/>
      <c r="D413" s="294"/>
      <c r="E413" s="294"/>
      <c r="F413" s="294"/>
      <c r="G413" s="294"/>
      <c r="H413" s="294"/>
      <c r="I413" s="294"/>
      <c r="J413" s="296"/>
      <c r="K413" s="294"/>
    </row>
    <row r="414" spans="1:11" x14ac:dyDescent="0.3">
      <c r="A414" s="291"/>
      <c r="B414" s="295" t="s">
        <v>494</v>
      </c>
      <c r="C414" s="323">
        <v>125</v>
      </c>
      <c r="D414" s="294">
        <v>6.8</v>
      </c>
      <c r="E414" s="294">
        <v>22</v>
      </c>
      <c r="F414" s="294">
        <v>11</v>
      </c>
      <c r="G414" s="294">
        <v>14.4</v>
      </c>
      <c r="H414" s="294">
        <v>44.1</v>
      </c>
      <c r="I414" s="294">
        <v>1.7</v>
      </c>
      <c r="J414" s="296">
        <v>100</v>
      </c>
      <c r="K414" s="294">
        <v>5.6</v>
      </c>
    </row>
    <row r="415" spans="1:11" x14ac:dyDescent="0.3">
      <c r="A415" s="291"/>
      <c r="B415" s="292" t="s">
        <v>196</v>
      </c>
      <c r="C415" s="323"/>
      <c r="D415" s="294"/>
      <c r="E415" s="294"/>
      <c r="F415" s="294"/>
      <c r="G415" s="294"/>
      <c r="H415" s="294"/>
      <c r="I415" s="294"/>
      <c r="J415" s="296"/>
      <c r="K415" s="294"/>
    </row>
    <row r="416" spans="1:11" x14ac:dyDescent="0.3">
      <c r="A416" s="291"/>
      <c r="B416" s="295" t="s">
        <v>494</v>
      </c>
      <c r="C416" s="323">
        <v>83</v>
      </c>
      <c r="D416" s="294">
        <v>2.6</v>
      </c>
      <c r="E416" s="294">
        <v>18.399999999999999</v>
      </c>
      <c r="F416" s="294">
        <v>19.7</v>
      </c>
      <c r="G416" s="294">
        <v>21.1</v>
      </c>
      <c r="H416" s="294">
        <v>35.5</v>
      </c>
      <c r="I416" s="294">
        <v>2.6</v>
      </c>
      <c r="J416" s="296">
        <v>100</v>
      </c>
      <c r="K416" s="294">
        <v>8.4</v>
      </c>
    </row>
    <row r="417" spans="1:11" x14ac:dyDescent="0.3">
      <c r="A417" s="291"/>
      <c r="B417" s="292" t="s">
        <v>114</v>
      </c>
      <c r="C417" s="323"/>
      <c r="D417" s="294"/>
      <c r="E417" s="294"/>
      <c r="F417" s="294"/>
      <c r="G417" s="294"/>
      <c r="H417" s="294"/>
      <c r="I417" s="294"/>
      <c r="J417" s="296"/>
      <c r="K417" s="294"/>
    </row>
    <row r="418" spans="1:11" x14ac:dyDescent="0.3">
      <c r="A418" s="291"/>
      <c r="B418" s="295" t="s">
        <v>494</v>
      </c>
      <c r="C418" s="323">
        <v>114</v>
      </c>
      <c r="D418" s="294">
        <v>9.4</v>
      </c>
      <c r="E418" s="294">
        <v>21.7</v>
      </c>
      <c r="F418" s="294">
        <v>9.4</v>
      </c>
      <c r="G418" s="294">
        <v>19.8</v>
      </c>
      <c r="H418" s="294">
        <v>38.700000000000003</v>
      </c>
      <c r="I418" s="294">
        <v>0.9</v>
      </c>
      <c r="J418" s="296">
        <v>100</v>
      </c>
      <c r="K418" s="294">
        <v>7</v>
      </c>
    </row>
    <row r="419" spans="1:11" x14ac:dyDescent="0.3">
      <c r="A419" s="291" t="s">
        <v>197</v>
      </c>
      <c r="B419" s="292"/>
      <c r="C419" s="323"/>
      <c r="D419" s="294"/>
      <c r="E419" s="294"/>
      <c r="F419" s="294"/>
      <c r="G419" s="294"/>
      <c r="H419" s="294"/>
      <c r="I419" s="294"/>
      <c r="J419" s="296"/>
      <c r="K419" s="294"/>
    </row>
    <row r="420" spans="1:11" x14ac:dyDescent="0.3">
      <c r="A420" s="291"/>
      <c r="B420" s="292" t="s">
        <v>115</v>
      </c>
      <c r="C420" s="323"/>
      <c r="D420" s="294"/>
      <c r="E420" s="294"/>
      <c r="F420" s="294"/>
      <c r="G420" s="294"/>
      <c r="H420" s="294"/>
      <c r="I420" s="294"/>
      <c r="J420" s="296"/>
      <c r="K420" s="294"/>
    </row>
    <row r="421" spans="1:11" x14ac:dyDescent="0.3">
      <c r="A421" s="291"/>
      <c r="B421" s="295" t="s">
        <v>12</v>
      </c>
      <c r="C421" s="323">
        <v>231</v>
      </c>
      <c r="D421" s="294">
        <v>8.1</v>
      </c>
      <c r="E421" s="294">
        <v>19</v>
      </c>
      <c r="F421" s="294">
        <v>8.6</v>
      </c>
      <c r="G421" s="294">
        <v>17.600000000000001</v>
      </c>
      <c r="H421" s="294">
        <v>43</v>
      </c>
      <c r="I421" s="294">
        <v>3.6</v>
      </c>
      <c r="J421" s="296">
        <v>100</v>
      </c>
      <c r="K421" s="294">
        <v>4.3</v>
      </c>
    </row>
    <row r="422" spans="1:11" x14ac:dyDescent="0.3">
      <c r="A422" s="291"/>
      <c r="B422" s="295" t="s">
        <v>13</v>
      </c>
      <c r="C422" s="323">
        <v>403</v>
      </c>
      <c r="D422" s="294">
        <v>9.4</v>
      </c>
      <c r="E422" s="294">
        <v>19.899999999999999</v>
      </c>
      <c r="F422" s="294">
        <v>13.1</v>
      </c>
      <c r="G422" s="294">
        <v>17.3</v>
      </c>
      <c r="H422" s="294">
        <v>37.700000000000003</v>
      </c>
      <c r="I422" s="294">
        <v>2.6</v>
      </c>
      <c r="J422" s="296">
        <v>100</v>
      </c>
      <c r="K422" s="294">
        <v>5.2</v>
      </c>
    </row>
    <row r="423" spans="1:11" x14ac:dyDescent="0.3">
      <c r="A423" s="291"/>
      <c r="B423" s="295" t="s">
        <v>14</v>
      </c>
      <c r="C423" s="323">
        <v>359</v>
      </c>
      <c r="D423" s="294">
        <v>10.199999999999999</v>
      </c>
      <c r="E423" s="294">
        <v>16.899999999999999</v>
      </c>
      <c r="F423" s="294">
        <v>12.3</v>
      </c>
      <c r="G423" s="294">
        <v>19.3</v>
      </c>
      <c r="H423" s="294">
        <v>39.799999999999997</v>
      </c>
      <c r="I423" s="294">
        <v>1.5</v>
      </c>
      <c r="J423" s="296">
        <v>100</v>
      </c>
      <c r="K423" s="294">
        <v>7.5</v>
      </c>
    </row>
    <row r="424" spans="1:11" x14ac:dyDescent="0.3">
      <c r="A424" s="291"/>
      <c r="B424" s="295" t="s">
        <v>15</v>
      </c>
      <c r="C424" s="323">
        <v>338</v>
      </c>
      <c r="D424" s="294">
        <v>9.6999999999999993</v>
      </c>
      <c r="E424" s="294">
        <v>16.3</v>
      </c>
      <c r="F424" s="294">
        <v>11.6</v>
      </c>
      <c r="G424" s="294">
        <v>22.3</v>
      </c>
      <c r="H424" s="294">
        <v>37.9</v>
      </c>
      <c r="I424" s="294">
        <v>2.2000000000000002</v>
      </c>
      <c r="J424" s="296">
        <v>100</v>
      </c>
      <c r="K424" s="294">
        <v>5.6</v>
      </c>
    </row>
    <row r="425" spans="1:11" x14ac:dyDescent="0.3">
      <c r="A425" s="291"/>
      <c r="B425" s="295" t="s">
        <v>16</v>
      </c>
      <c r="C425" s="323">
        <v>178</v>
      </c>
      <c r="D425" s="294">
        <v>6.2</v>
      </c>
      <c r="E425" s="294">
        <v>20.399999999999999</v>
      </c>
      <c r="F425" s="294">
        <v>17.3</v>
      </c>
      <c r="G425" s="294">
        <v>23.5</v>
      </c>
      <c r="H425" s="294">
        <v>31.5</v>
      </c>
      <c r="I425" s="294">
        <v>1.2</v>
      </c>
      <c r="J425" s="296">
        <v>100</v>
      </c>
      <c r="K425" s="294">
        <v>9</v>
      </c>
    </row>
    <row r="426" spans="1:11" x14ac:dyDescent="0.3">
      <c r="A426" s="291"/>
      <c r="B426" s="295" t="s">
        <v>17</v>
      </c>
      <c r="C426" s="323">
        <v>230</v>
      </c>
      <c r="D426" s="294">
        <v>7.8</v>
      </c>
      <c r="E426" s="294">
        <v>18.399999999999999</v>
      </c>
      <c r="F426" s="294">
        <v>11.2</v>
      </c>
      <c r="G426" s="294">
        <v>18</v>
      </c>
      <c r="H426" s="294">
        <v>43.2</v>
      </c>
      <c r="I426" s="294">
        <v>1.5</v>
      </c>
      <c r="J426" s="296">
        <v>100</v>
      </c>
      <c r="K426" s="294">
        <v>10.4</v>
      </c>
    </row>
    <row r="427" spans="1:11" x14ac:dyDescent="0.3">
      <c r="A427" s="291"/>
      <c r="B427" s="295" t="s">
        <v>18</v>
      </c>
      <c r="C427" s="323">
        <v>242</v>
      </c>
      <c r="D427" s="294">
        <v>8.8000000000000007</v>
      </c>
      <c r="E427" s="294">
        <v>14.4</v>
      </c>
      <c r="F427" s="294">
        <v>14.8</v>
      </c>
      <c r="G427" s="294">
        <v>23.1</v>
      </c>
      <c r="H427" s="294">
        <v>36.1</v>
      </c>
      <c r="I427" s="294">
        <v>2.8</v>
      </c>
      <c r="J427" s="296">
        <v>100</v>
      </c>
      <c r="K427" s="294">
        <v>10.7</v>
      </c>
    </row>
    <row r="428" spans="1:11" x14ac:dyDescent="0.3">
      <c r="A428" s="291"/>
      <c r="B428" s="295" t="s">
        <v>19</v>
      </c>
      <c r="C428" s="323">
        <v>207</v>
      </c>
      <c r="D428" s="294">
        <v>8.6999999999999993</v>
      </c>
      <c r="E428" s="294">
        <v>24</v>
      </c>
      <c r="F428" s="294">
        <v>15.3</v>
      </c>
      <c r="G428" s="294">
        <v>18.600000000000001</v>
      </c>
      <c r="H428" s="294">
        <v>32.200000000000003</v>
      </c>
      <c r="I428" s="294">
        <v>1.1000000000000001</v>
      </c>
      <c r="J428" s="296">
        <v>100</v>
      </c>
      <c r="K428" s="294">
        <v>11.6</v>
      </c>
    </row>
    <row r="429" spans="1:11" x14ac:dyDescent="0.3">
      <c r="A429" s="291"/>
      <c r="B429" s="295" t="s">
        <v>20</v>
      </c>
      <c r="C429" s="323">
        <v>347</v>
      </c>
      <c r="D429" s="294">
        <v>8.9</v>
      </c>
      <c r="E429" s="294">
        <v>17.2</v>
      </c>
      <c r="F429" s="294">
        <v>15.3</v>
      </c>
      <c r="G429" s="294">
        <v>17.2</v>
      </c>
      <c r="H429" s="294">
        <v>39.799999999999997</v>
      </c>
      <c r="I429" s="294">
        <v>1.6</v>
      </c>
      <c r="J429" s="296">
        <v>100</v>
      </c>
      <c r="K429" s="294">
        <v>9.5</v>
      </c>
    </row>
    <row r="430" spans="1:11" x14ac:dyDescent="0.3">
      <c r="A430" s="291"/>
      <c r="B430" s="295" t="s">
        <v>168</v>
      </c>
      <c r="C430" s="323">
        <v>527</v>
      </c>
      <c r="D430" s="294">
        <v>9.9</v>
      </c>
      <c r="E430" s="294">
        <v>20.2</v>
      </c>
      <c r="F430" s="294">
        <v>12.7</v>
      </c>
      <c r="G430" s="294">
        <v>17</v>
      </c>
      <c r="H430" s="294">
        <v>39.4</v>
      </c>
      <c r="I430" s="294">
        <v>0.9</v>
      </c>
      <c r="J430" s="296">
        <v>100</v>
      </c>
      <c r="K430" s="294">
        <v>11.8</v>
      </c>
    </row>
    <row r="431" spans="1:11" x14ac:dyDescent="0.3">
      <c r="A431" s="291"/>
      <c r="B431" s="295" t="s">
        <v>169</v>
      </c>
      <c r="C431" s="323">
        <v>344</v>
      </c>
      <c r="D431" s="294">
        <v>10.7</v>
      </c>
      <c r="E431" s="294">
        <v>14.9</v>
      </c>
      <c r="F431" s="294">
        <v>14.2</v>
      </c>
      <c r="G431" s="294">
        <v>20.8</v>
      </c>
      <c r="H431" s="294">
        <v>38.799999999999997</v>
      </c>
      <c r="I431" s="294">
        <v>0.7</v>
      </c>
      <c r="J431" s="296">
        <v>100</v>
      </c>
      <c r="K431" s="294">
        <v>16</v>
      </c>
    </row>
    <row r="432" spans="1:11" x14ac:dyDescent="0.3">
      <c r="A432" s="291"/>
      <c r="B432" s="292" t="s">
        <v>116</v>
      </c>
      <c r="C432" s="323"/>
      <c r="D432" s="294"/>
      <c r="E432" s="294"/>
      <c r="F432" s="294"/>
      <c r="G432" s="294"/>
      <c r="H432" s="294"/>
      <c r="I432" s="294"/>
      <c r="J432" s="296"/>
      <c r="K432" s="294"/>
    </row>
    <row r="433" spans="1:11" x14ac:dyDescent="0.3">
      <c r="A433" s="291"/>
      <c r="B433" s="295" t="s">
        <v>12</v>
      </c>
      <c r="C433" s="323">
        <v>436</v>
      </c>
      <c r="D433" s="294">
        <v>10.5</v>
      </c>
      <c r="E433" s="294">
        <v>22.8</v>
      </c>
      <c r="F433" s="294">
        <v>14.8</v>
      </c>
      <c r="G433" s="294">
        <v>18.3</v>
      </c>
      <c r="H433" s="294">
        <v>33</v>
      </c>
      <c r="I433" s="294">
        <v>0.8</v>
      </c>
      <c r="J433" s="296">
        <v>100</v>
      </c>
      <c r="K433" s="294">
        <v>8.3000000000000007</v>
      </c>
    </row>
    <row r="434" spans="1:11" x14ac:dyDescent="0.3">
      <c r="A434" s="291"/>
      <c r="B434" s="295" t="s">
        <v>13</v>
      </c>
      <c r="C434" s="323">
        <v>444</v>
      </c>
      <c r="D434" s="294">
        <v>9.6</v>
      </c>
      <c r="E434" s="294">
        <v>23.1</v>
      </c>
      <c r="F434" s="294">
        <v>11.8</v>
      </c>
      <c r="G434" s="294">
        <v>21.6</v>
      </c>
      <c r="H434" s="294">
        <v>33.4</v>
      </c>
      <c r="I434" s="294">
        <v>0.5</v>
      </c>
      <c r="J434" s="296">
        <v>100</v>
      </c>
      <c r="K434" s="294">
        <v>8.3000000000000007</v>
      </c>
    </row>
    <row r="435" spans="1:11" x14ac:dyDescent="0.3">
      <c r="A435" s="291"/>
      <c r="B435" s="295" t="s">
        <v>14</v>
      </c>
      <c r="C435" s="323">
        <v>421</v>
      </c>
      <c r="D435" s="294">
        <v>10.6</v>
      </c>
      <c r="E435" s="294">
        <v>22.5</v>
      </c>
      <c r="F435" s="294">
        <v>14.4</v>
      </c>
      <c r="G435" s="294">
        <v>18.5</v>
      </c>
      <c r="H435" s="294">
        <v>33.9</v>
      </c>
      <c r="I435" s="294">
        <v>0</v>
      </c>
      <c r="J435" s="296">
        <v>100</v>
      </c>
      <c r="K435" s="294">
        <v>6.2</v>
      </c>
    </row>
    <row r="436" spans="1:11" x14ac:dyDescent="0.3">
      <c r="A436" s="291"/>
      <c r="B436" s="295" t="s">
        <v>15</v>
      </c>
      <c r="C436" s="323">
        <v>456</v>
      </c>
      <c r="D436" s="294">
        <v>8.1999999999999993</v>
      </c>
      <c r="E436" s="294">
        <v>17.5</v>
      </c>
      <c r="F436" s="294">
        <v>14.9</v>
      </c>
      <c r="G436" s="294">
        <v>20.6</v>
      </c>
      <c r="H436" s="294">
        <v>37.4</v>
      </c>
      <c r="I436" s="294">
        <v>1.4</v>
      </c>
      <c r="J436" s="296">
        <v>100</v>
      </c>
      <c r="K436" s="294">
        <v>8.6</v>
      </c>
    </row>
    <row r="437" spans="1:11" x14ac:dyDescent="0.3">
      <c r="A437" s="291"/>
      <c r="B437" s="295" t="s">
        <v>16</v>
      </c>
      <c r="C437" s="323">
        <v>464</v>
      </c>
      <c r="D437" s="294">
        <v>5.6</v>
      </c>
      <c r="E437" s="294">
        <v>23.3</v>
      </c>
      <c r="F437" s="294">
        <v>16</v>
      </c>
      <c r="G437" s="294">
        <v>17.899999999999999</v>
      </c>
      <c r="H437" s="294">
        <v>36</v>
      </c>
      <c r="I437" s="294">
        <v>1.2</v>
      </c>
      <c r="J437" s="296">
        <v>100</v>
      </c>
      <c r="K437" s="294">
        <v>8.4</v>
      </c>
    </row>
    <row r="438" spans="1:11" x14ac:dyDescent="0.3">
      <c r="A438" s="291"/>
      <c r="B438" s="295" t="s">
        <v>17</v>
      </c>
      <c r="C438" s="323">
        <v>518</v>
      </c>
      <c r="D438" s="294">
        <v>8.3000000000000007</v>
      </c>
      <c r="E438" s="294">
        <v>21.2</v>
      </c>
      <c r="F438" s="294">
        <v>16.399999999999999</v>
      </c>
      <c r="G438" s="294">
        <v>18.600000000000001</v>
      </c>
      <c r="H438" s="294">
        <v>34.4</v>
      </c>
      <c r="I438" s="294">
        <v>1.1000000000000001</v>
      </c>
      <c r="J438" s="296">
        <v>100</v>
      </c>
      <c r="K438" s="294">
        <v>11.8</v>
      </c>
    </row>
    <row r="439" spans="1:11" x14ac:dyDescent="0.3">
      <c r="A439" s="291"/>
      <c r="B439" s="295" t="s">
        <v>18</v>
      </c>
      <c r="C439" s="323">
        <v>531</v>
      </c>
      <c r="D439" s="294">
        <v>10.1</v>
      </c>
      <c r="E439" s="294">
        <v>24.4</v>
      </c>
      <c r="F439" s="294">
        <v>13.9</v>
      </c>
      <c r="G439" s="294">
        <v>18.399999999999999</v>
      </c>
      <c r="H439" s="294">
        <v>32.5</v>
      </c>
      <c r="I439" s="294">
        <v>0.6</v>
      </c>
      <c r="J439" s="296">
        <v>100</v>
      </c>
      <c r="K439" s="294">
        <v>9</v>
      </c>
    </row>
    <row r="440" spans="1:11" x14ac:dyDescent="0.3">
      <c r="A440" s="291"/>
      <c r="B440" s="295" t="s">
        <v>19</v>
      </c>
      <c r="C440" s="323">
        <v>433</v>
      </c>
      <c r="D440" s="294">
        <v>11.4</v>
      </c>
      <c r="E440" s="294">
        <v>26.3</v>
      </c>
      <c r="F440" s="294">
        <v>16</v>
      </c>
      <c r="G440" s="294">
        <v>19.7</v>
      </c>
      <c r="H440" s="294">
        <v>26.1</v>
      </c>
      <c r="I440" s="294">
        <v>0.5</v>
      </c>
      <c r="J440" s="296">
        <v>100</v>
      </c>
      <c r="K440" s="294">
        <v>13.2</v>
      </c>
    </row>
    <row r="441" spans="1:11" x14ac:dyDescent="0.3">
      <c r="A441" s="291"/>
      <c r="B441" s="295" t="s">
        <v>20</v>
      </c>
      <c r="C441" s="323">
        <v>366</v>
      </c>
      <c r="D441" s="294">
        <v>8.6</v>
      </c>
      <c r="E441" s="294">
        <v>23.1</v>
      </c>
      <c r="F441" s="294">
        <v>14.8</v>
      </c>
      <c r="G441" s="294">
        <v>24.4</v>
      </c>
      <c r="H441" s="294">
        <v>28.4</v>
      </c>
      <c r="I441" s="294">
        <v>0.6</v>
      </c>
      <c r="J441" s="296">
        <v>100</v>
      </c>
      <c r="K441" s="294">
        <v>11.5</v>
      </c>
    </row>
    <row r="442" spans="1:11" x14ac:dyDescent="0.3">
      <c r="A442" s="291"/>
      <c r="B442" s="295" t="s">
        <v>168</v>
      </c>
      <c r="C442" s="323">
        <v>466</v>
      </c>
      <c r="D442" s="294">
        <v>8.1999999999999993</v>
      </c>
      <c r="E442" s="294">
        <v>19.399999999999999</v>
      </c>
      <c r="F442" s="294">
        <v>17.399999999999999</v>
      </c>
      <c r="G442" s="294">
        <v>21.3</v>
      </c>
      <c r="H442" s="294">
        <v>32.4</v>
      </c>
      <c r="I442" s="294">
        <v>1.2</v>
      </c>
      <c r="J442" s="296">
        <v>100</v>
      </c>
      <c r="K442" s="294">
        <v>11.4</v>
      </c>
    </row>
    <row r="443" spans="1:11" x14ac:dyDescent="0.3">
      <c r="A443" s="291"/>
      <c r="B443" s="295" t="s">
        <v>169</v>
      </c>
      <c r="C443" s="323">
        <v>437</v>
      </c>
      <c r="D443" s="294">
        <v>10.5</v>
      </c>
      <c r="E443" s="294">
        <v>18.2</v>
      </c>
      <c r="F443" s="294">
        <v>16.8</v>
      </c>
      <c r="G443" s="294">
        <v>18.2</v>
      </c>
      <c r="H443" s="294">
        <v>35</v>
      </c>
      <c r="I443" s="294">
        <v>1.3</v>
      </c>
      <c r="J443" s="296">
        <v>100</v>
      </c>
      <c r="K443" s="294">
        <v>13</v>
      </c>
    </row>
    <row r="444" spans="1:11" x14ac:dyDescent="0.3">
      <c r="A444" s="291"/>
      <c r="B444" s="292" t="s">
        <v>117</v>
      </c>
      <c r="C444" s="323"/>
      <c r="D444" s="294"/>
      <c r="E444" s="294"/>
      <c r="F444" s="294"/>
      <c r="G444" s="294"/>
      <c r="H444" s="294"/>
      <c r="I444" s="294"/>
      <c r="J444" s="296"/>
      <c r="K444" s="294"/>
    </row>
    <row r="445" spans="1:11" x14ac:dyDescent="0.3">
      <c r="A445" s="291"/>
      <c r="B445" s="295" t="s">
        <v>494</v>
      </c>
      <c r="C445" s="323">
        <v>51</v>
      </c>
      <c r="D445" s="294">
        <v>2</v>
      </c>
      <c r="E445" s="294">
        <v>25.5</v>
      </c>
      <c r="F445" s="294">
        <v>25.5</v>
      </c>
      <c r="G445" s="294">
        <v>25.5</v>
      </c>
      <c r="H445" s="294">
        <v>21.6</v>
      </c>
      <c r="I445" s="294">
        <v>0</v>
      </c>
      <c r="J445" s="296">
        <v>100</v>
      </c>
      <c r="K445" s="294">
        <v>0</v>
      </c>
    </row>
    <row r="446" spans="1:11" x14ac:dyDescent="0.3">
      <c r="A446" s="291"/>
      <c r="B446" s="292" t="s">
        <v>118</v>
      </c>
      <c r="C446" s="323"/>
      <c r="D446" s="294"/>
      <c r="E446" s="294"/>
      <c r="F446" s="294"/>
      <c r="G446" s="294"/>
      <c r="H446" s="294"/>
      <c r="I446" s="294"/>
      <c r="J446" s="296"/>
      <c r="K446" s="294"/>
    </row>
    <row r="447" spans="1:11" x14ac:dyDescent="0.3">
      <c r="A447" s="291"/>
      <c r="B447" s="295" t="s">
        <v>494</v>
      </c>
      <c r="C447" s="323">
        <v>444</v>
      </c>
      <c r="D447" s="294">
        <v>7.6</v>
      </c>
      <c r="E447" s="294">
        <v>20.5</v>
      </c>
      <c r="F447" s="294">
        <v>13.8</v>
      </c>
      <c r="G447" s="294">
        <v>18.899999999999999</v>
      </c>
      <c r="H447" s="294">
        <v>37.700000000000003</v>
      </c>
      <c r="I447" s="294">
        <v>1.4</v>
      </c>
      <c r="J447" s="296">
        <v>100</v>
      </c>
      <c r="K447" s="294">
        <v>5.6</v>
      </c>
    </row>
    <row r="448" spans="1:11" x14ac:dyDescent="0.3">
      <c r="A448" s="291"/>
      <c r="B448" s="292" t="s">
        <v>119</v>
      </c>
      <c r="C448" s="323"/>
      <c r="D448" s="294"/>
      <c r="E448" s="294"/>
      <c r="F448" s="294"/>
      <c r="G448" s="294"/>
      <c r="H448" s="294"/>
      <c r="I448" s="294"/>
      <c r="J448" s="296"/>
      <c r="K448" s="294"/>
    </row>
    <row r="449" spans="1:11" x14ac:dyDescent="0.3">
      <c r="A449" s="291"/>
      <c r="B449" s="295" t="s">
        <v>12</v>
      </c>
      <c r="C449" s="323">
        <v>105</v>
      </c>
      <c r="D449" s="294">
        <v>12.6</v>
      </c>
      <c r="E449" s="294">
        <v>17.899999999999999</v>
      </c>
      <c r="F449" s="294">
        <v>12.6</v>
      </c>
      <c r="G449" s="294">
        <v>17.899999999999999</v>
      </c>
      <c r="H449" s="294">
        <v>29.5</v>
      </c>
      <c r="I449" s="294">
        <v>9.5</v>
      </c>
      <c r="J449" s="296">
        <v>100</v>
      </c>
      <c r="K449" s="294">
        <v>9.5</v>
      </c>
    </row>
    <row r="450" spans="1:11" x14ac:dyDescent="0.3">
      <c r="A450" s="291"/>
      <c r="B450" s="295" t="s">
        <v>13</v>
      </c>
      <c r="C450" s="323">
        <v>92</v>
      </c>
      <c r="D450" s="294">
        <v>6.6</v>
      </c>
      <c r="E450" s="294">
        <v>15.8</v>
      </c>
      <c r="F450" s="294">
        <v>11.8</v>
      </c>
      <c r="G450" s="294">
        <v>10.5</v>
      </c>
      <c r="H450" s="294">
        <v>44.7</v>
      </c>
      <c r="I450" s="294">
        <v>10.5</v>
      </c>
      <c r="J450" s="296">
        <v>100</v>
      </c>
      <c r="K450" s="294">
        <v>17.399999999999999</v>
      </c>
    </row>
    <row r="451" spans="1:11" x14ac:dyDescent="0.3">
      <c r="A451" s="291"/>
      <c r="B451" s="295" t="s">
        <v>14</v>
      </c>
      <c r="C451" s="323">
        <v>87</v>
      </c>
      <c r="D451" s="294">
        <v>11.5</v>
      </c>
      <c r="E451" s="294">
        <v>12.8</v>
      </c>
      <c r="F451" s="294">
        <v>6.4</v>
      </c>
      <c r="G451" s="294">
        <v>19.2</v>
      </c>
      <c r="H451" s="294">
        <v>43.6</v>
      </c>
      <c r="I451" s="294">
        <v>6.4</v>
      </c>
      <c r="J451" s="296">
        <v>100</v>
      </c>
      <c r="K451" s="294">
        <v>10.3</v>
      </c>
    </row>
    <row r="452" spans="1:11" x14ac:dyDescent="0.3">
      <c r="A452" s="291"/>
      <c r="B452" s="295" t="s">
        <v>15</v>
      </c>
      <c r="C452" s="323">
        <v>94</v>
      </c>
      <c r="D452" s="294">
        <v>14.8</v>
      </c>
      <c r="E452" s="294">
        <v>13.6</v>
      </c>
      <c r="F452" s="294">
        <v>14.8</v>
      </c>
      <c r="G452" s="294">
        <v>12.5</v>
      </c>
      <c r="H452" s="294">
        <v>39.799999999999997</v>
      </c>
      <c r="I452" s="294">
        <v>4.5</v>
      </c>
      <c r="J452" s="296">
        <v>100</v>
      </c>
      <c r="K452" s="294">
        <v>6.4</v>
      </c>
    </row>
    <row r="453" spans="1:11" x14ac:dyDescent="0.3">
      <c r="A453" s="291"/>
      <c r="B453" s="295" t="s">
        <v>16</v>
      </c>
      <c r="C453" s="323">
        <v>59</v>
      </c>
      <c r="D453" s="294">
        <v>15.1</v>
      </c>
      <c r="E453" s="294">
        <v>11.3</v>
      </c>
      <c r="F453" s="294">
        <v>13.2</v>
      </c>
      <c r="G453" s="294">
        <v>13.2</v>
      </c>
      <c r="H453" s="294">
        <v>37.700000000000003</v>
      </c>
      <c r="I453" s="294">
        <v>9.4</v>
      </c>
      <c r="J453" s="296">
        <v>100</v>
      </c>
      <c r="K453" s="294">
        <v>10.199999999999999</v>
      </c>
    </row>
    <row r="454" spans="1:11" x14ac:dyDescent="0.3">
      <c r="A454" s="291"/>
      <c r="B454" s="295" t="s">
        <v>17</v>
      </c>
      <c r="C454" s="323">
        <v>46</v>
      </c>
      <c r="D454" s="294">
        <v>0</v>
      </c>
      <c r="E454" s="294">
        <v>14.3</v>
      </c>
      <c r="F454" s="294">
        <v>7.1</v>
      </c>
      <c r="G454" s="294">
        <v>21.4</v>
      </c>
      <c r="H454" s="294">
        <v>57.1</v>
      </c>
      <c r="I454" s="294">
        <v>0</v>
      </c>
      <c r="J454" s="296">
        <v>100</v>
      </c>
      <c r="K454" s="294">
        <v>8.6999999999999993</v>
      </c>
    </row>
    <row r="455" spans="1:11" x14ac:dyDescent="0.3">
      <c r="A455" s="291"/>
      <c r="B455" s="295" t="s">
        <v>18</v>
      </c>
      <c r="C455" s="323">
        <v>80</v>
      </c>
      <c r="D455" s="294">
        <v>8.5</v>
      </c>
      <c r="E455" s="294">
        <v>25.4</v>
      </c>
      <c r="F455" s="294">
        <v>12.7</v>
      </c>
      <c r="G455" s="294">
        <v>14.1</v>
      </c>
      <c r="H455" s="294">
        <v>31</v>
      </c>
      <c r="I455" s="294">
        <v>8.5</v>
      </c>
      <c r="J455" s="296">
        <v>100</v>
      </c>
      <c r="K455" s="294">
        <v>11.3</v>
      </c>
    </row>
    <row r="456" spans="1:11" x14ac:dyDescent="0.3">
      <c r="A456" s="291"/>
      <c r="B456" s="295" t="s">
        <v>19</v>
      </c>
      <c r="C456" s="323">
        <v>113</v>
      </c>
      <c r="D456" s="294">
        <v>5.9</v>
      </c>
      <c r="E456" s="294">
        <v>11.8</v>
      </c>
      <c r="F456" s="294">
        <v>14.7</v>
      </c>
      <c r="G456" s="294">
        <v>13.7</v>
      </c>
      <c r="H456" s="294">
        <v>52</v>
      </c>
      <c r="I456" s="294">
        <v>2</v>
      </c>
      <c r="J456" s="296">
        <v>100</v>
      </c>
      <c r="K456" s="294">
        <v>9.6999999999999993</v>
      </c>
    </row>
    <row r="457" spans="1:11" x14ac:dyDescent="0.3">
      <c r="A457" s="291"/>
      <c r="B457" s="295" t="s">
        <v>20</v>
      </c>
      <c r="C457" s="323">
        <v>124</v>
      </c>
      <c r="D457" s="294">
        <v>7.5</v>
      </c>
      <c r="E457" s="294">
        <v>17</v>
      </c>
      <c r="F457" s="294">
        <v>14.2</v>
      </c>
      <c r="G457" s="294">
        <v>17.899999999999999</v>
      </c>
      <c r="H457" s="294">
        <v>43.4</v>
      </c>
      <c r="I457" s="294">
        <v>0</v>
      </c>
      <c r="J457" s="296">
        <v>100</v>
      </c>
      <c r="K457" s="294">
        <v>14.5</v>
      </c>
    </row>
    <row r="458" spans="1:11" x14ac:dyDescent="0.3">
      <c r="A458" s="291"/>
      <c r="B458" s="295" t="s">
        <v>168</v>
      </c>
      <c r="C458" s="323">
        <v>187</v>
      </c>
      <c r="D458" s="294">
        <v>9</v>
      </c>
      <c r="E458" s="294">
        <v>15.6</v>
      </c>
      <c r="F458" s="294">
        <v>12</v>
      </c>
      <c r="G458" s="294">
        <v>13.2</v>
      </c>
      <c r="H458" s="294">
        <v>46.7</v>
      </c>
      <c r="I458" s="294">
        <v>3.6</v>
      </c>
      <c r="J458" s="296">
        <v>100</v>
      </c>
      <c r="K458" s="294">
        <v>10.7</v>
      </c>
    </row>
    <row r="459" spans="1:11" x14ac:dyDescent="0.3">
      <c r="A459" s="291"/>
      <c r="B459" s="295" t="s">
        <v>169</v>
      </c>
      <c r="C459" s="323">
        <v>124</v>
      </c>
      <c r="D459" s="294">
        <v>2.7</v>
      </c>
      <c r="E459" s="294">
        <v>12.6</v>
      </c>
      <c r="F459" s="294">
        <v>15.3</v>
      </c>
      <c r="G459" s="294">
        <v>16.2</v>
      </c>
      <c r="H459" s="294">
        <v>50.5</v>
      </c>
      <c r="I459" s="294">
        <v>2.7</v>
      </c>
      <c r="J459" s="296">
        <v>100</v>
      </c>
      <c r="K459" s="294">
        <v>10.5</v>
      </c>
    </row>
    <row r="460" spans="1:11" x14ac:dyDescent="0.3">
      <c r="A460" s="291"/>
      <c r="B460" s="292" t="s">
        <v>120</v>
      </c>
      <c r="C460" s="323"/>
      <c r="D460" s="294"/>
      <c r="E460" s="294"/>
      <c r="F460" s="294"/>
      <c r="G460" s="294"/>
      <c r="H460" s="294"/>
      <c r="I460" s="294"/>
      <c r="J460" s="296"/>
      <c r="K460" s="294"/>
    </row>
    <row r="461" spans="1:11" x14ac:dyDescent="0.3">
      <c r="A461" s="291"/>
      <c r="B461" s="295" t="s">
        <v>12</v>
      </c>
      <c r="C461" s="323">
        <v>174</v>
      </c>
      <c r="D461" s="294">
        <v>3.7</v>
      </c>
      <c r="E461" s="294">
        <v>17.899999999999999</v>
      </c>
      <c r="F461" s="294">
        <v>9.9</v>
      </c>
      <c r="G461" s="294">
        <v>20.399999999999999</v>
      </c>
      <c r="H461" s="294">
        <v>47.5</v>
      </c>
      <c r="I461" s="294">
        <v>0.6</v>
      </c>
      <c r="J461" s="296">
        <v>100</v>
      </c>
      <c r="K461" s="294">
        <v>6.9</v>
      </c>
    </row>
    <row r="462" spans="1:11" x14ac:dyDescent="0.3">
      <c r="A462" s="291"/>
      <c r="B462" s="295" t="s">
        <v>13</v>
      </c>
      <c r="C462" s="323">
        <v>207</v>
      </c>
      <c r="D462" s="294">
        <v>3</v>
      </c>
      <c r="E462" s="294">
        <v>20.3</v>
      </c>
      <c r="F462" s="294">
        <v>13.4</v>
      </c>
      <c r="G462" s="294">
        <v>21.3</v>
      </c>
      <c r="H462" s="294">
        <v>42.1</v>
      </c>
      <c r="I462" s="294">
        <v>0</v>
      </c>
      <c r="J462" s="296">
        <v>100</v>
      </c>
      <c r="K462" s="294">
        <v>2.4</v>
      </c>
    </row>
    <row r="463" spans="1:11" x14ac:dyDescent="0.3">
      <c r="A463" s="291"/>
      <c r="B463" s="295" t="s">
        <v>14</v>
      </c>
      <c r="C463" s="323">
        <v>201</v>
      </c>
      <c r="D463" s="294">
        <v>5.2</v>
      </c>
      <c r="E463" s="294">
        <v>18.7</v>
      </c>
      <c r="F463" s="294">
        <v>9.8000000000000007</v>
      </c>
      <c r="G463" s="294">
        <v>30.1</v>
      </c>
      <c r="H463" s="294">
        <v>34.700000000000003</v>
      </c>
      <c r="I463" s="294">
        <v>1.6</v>
      </c>
      <c r="J463" s="296">
        <v>100</v>
      </c>
      <c r="K463" s="294">
        <v>4</v>
      </c>
    </row>
    <row r="464" spans="1:11" x14ac:dyDescent="0.3">
      <c r="A464" s="291"/>
      <c r="B464" s="295" t="s">
        <v>15</v>
      </c>
      <c r="C464" s="323">
        <v>219</v>
      </c>
      <c r="D464" s="294">
        <v>5.3</v>
      </c>
      <c r="E464" s="294">
        <v>14.5</v>
      </c>
      <c r="F464" s="294">
        <v>16.899999999999999</v>
      </c>
      <c r="G464" s="294">
        <v>23.2</v>
      </c>
      <c r="H464" s="294">
        <v>39.6</v>
      </c>
      <c r="I464" s="294">
        <v>0.5</v>
      </c>
      <c r="J464" s="296">
        <v>100</v>
      </c>
      <c r="K464" s="294">
        <v>5.5</v>
      </c>
    </row>
    <row r="465" spans="1:11" x14ac:dyDescent="0.3">
      <c r="A465" s="291"/>
      <c r="B465" s="295" t="s">
        <v>16</v>
      </c>
      <c r="C465" s="323">
        <v>329</v>
      </c>
      <c r="D465" s="294">
        <v>9.8000000000000007</v>
      </c>
      <c r="E465" s="294">
        <v>20</v>
      </c>
      <c r="F465" s="294">
        <v>15.1</v>
      </c>
      <c r="G465" s="294">
        <v>20.7</v>
      </c>
      <c r="H465" s="294">
        <v>34.4</v>
      </c>
      <c r="I465" s="294">
        <v>0</v>
      </c>
      <c r="J465" s="296">
        <v>100</v>
      </c>
      <c r="K465" s="294">
        <v>7.3</v>
      </c>
    </row>
    <row r="466" spans="1:11" x14ac:dyDescent="0.3">
      <c r="A466" s="291"/>
      <c r="B466" s="295" t="s">
        <v>17</v>
      </c>
      <c r="C466" s="323">
        <v>321</v>
      </c>
      <c r="D466" s="294">
        <v>7.9</v>
      </c>
      <c r="E466" s="294">
        <v>21.9</v>
      </c>
      <c r="F466" s="294">
        <v>14</v>
      </c>
      <c r="G466" s="294">
        <v>21.5</v>
      </c>
      <c r="H466" s="294">
        <v>34.1</v>
      </c>
      <c r="I466" s="294">
        <v>0.7</v>
      </c>
      <c r="J466" s="296">
        <v>100</v>
      </c>
      <c r="K466" s="294">
        <v>13.1</v>
      </c>
    </row>
    <row r="467" spans="1:11" x14ac:dyDescent="0.3">
      <c r="A467" s="291"/>
      <c r="B467" s="295" t="s">
        <v>18</v>
      </c>
      <c r="C467" s="323">
        <v>333</v>
      </c>
      <c r="D467" s="294">
        <v>11.6</v>
      </c>
      <c r="E467" s="294">
        <v>22.8</v>
      </c>
      <c r="F467" s="294">
        <v>15.6</v>
      </c>
      <c r="G467" s="294">
        <v>20.7</v>
      </c>
      <c r="H467" s="294">
        <v>28.3</v>
      </c>
      <c r="I467" s="294">
        <v>1.1000000000000001</v>
      </c>
      <c r="J467" s="296">
        <v>100</v>
      </c>
      <c r="K467" s="294">
        <v>17.100000000000001</v>
      </c>
    </row>
    <row r="468" spans="1:11" x14ac:dyDescent="0.3">
      <c r="A468" s="291"/>
      <c r="B468" s="295" t="s">
        <v>19</v>
      </c>
      <c r="C468" s="323">
        <v>256</v>
      </c>
      <c r="D468" s="294">
        <v>11.7</v>
      </c>
      <c r="E468" s="294">
        <v>20.7</v>
      </c>
      <c r="F468" s="294">
        <v>16.7</v>
      </c>
      <c r="G468" s="294">
        <v>18.899999999999999</v>
      </c>
      <c r="H468" s="294">
        <v>31.5</v>
      </c>
      <c r="I468" s="294">
        <v>0.5</v>
      </c>
      <c r="J468" s="296">
        <v>100</v>
      </c>
      <c r="K468" s="294">
        <v>13.3</v>
      </c>
    </row>
    <row r="469" spans="1:11" x14ac:dyDescent="0.3">
      <c r="A469" s="291"/>
      <c r="B469" s="295" t="s">
        <v>20</v>
      </c>
      <c r="C469" s="323">
        <v>223</v>
      </c>
      <c r="D469" s="294">
        <v>7.9</v>
      </c>
      <c r="E469" s="294">
        <v>24.7</v>
      </c>
      <c r="F469" s="294">
        <v>11.8</v>
      </c>
      <c r="G469" s="294">
        <v>25.8</v>
      </c>
      <c r="H469" s="294">
        <v>29.2</v>
      </c>
      <c r="I469" s="294">
        <v>0.6</v>
      </c>
      <c r="J469" s="296">
        <v>100</v>
      </c>
      <c r="K469" s="294">
        <v>20.2</v>
      </c>
    </row>
    <row r="470" spans="1:11" x14ac:dyDescent="0.3">
      <c r="A470" s="291"/>
      <c r="B470" s="295" t="s">
        <v>168</v>
      </c>
      <c r="C470" s="323">
        <v>317</v>
      </c>
      <c r="D470" s="294">
        <v>5.0999999999999996</v>
      </c>
      <c r="E470" s="294">
        <v>17.3</v>
      </c>
      <c r="F470" s="294">
        <v>15.9</v>
      </c>
      <c r="G470" s="294">
        <v>21.3</v>
      </c>
      <c r="H470" s="294">
        <v>40.4</v>
      </c>
      <c r="I470" s="294">
        <v>0</v>
      </c>
      <c r="J470" s="296">
        <v>100</v>
      </c>
      <c r="K470" s="294">
        <v>12.6</v>
      </c>
    </row>
    <row r="471" spans="1:11" x14ac:dyDescent="0.3">
      <c r="A471" s="291"/>
      <c r="B471" s="295" t="s">
        <v>169</v>
      </c>
      <c r="C471" s="323">
        <v>336</v>
      </c>
      <c r="D471" s="294">
        <v>4.7</v>
      </c>
      <c r="E471" s="294">
        <v>20.100000000000001</v>
      </c>
      <c r="F471" s="294">
        <v>17.899999999999999</v>
      </c>
      <c r="G471" s="294">
        <v>19</v>
      </c>
      <c r="H471" s="294">
        <v>38</v>
      </c>
      <c r="I471" s="294">
        <v>0.4</v>
      </c>
      <c r="J471" s="296">
        <v>100</v>
      </c>
      <c r="K471" s="294">
        <v>17</v>
      </c>
    </row>
    <row r="472" spans="1:11" x14ac:dyDescent="0.3">
      <c r="A472" s="291"/>
      <c r="B472" s="292" t="s">
        <v>121</v>
      </c>
      <c r="C472" s="323"/>
      <c r="D472" s="294"/>
      <c r="E472" s="294"/>
      <c r="F472" s="294"/>
      <c r="G472" s="294"/>
      <c r="H472" s="294"/>
      <c r="I472" s="294"/>
      <c r="J472" s="296"/>
      <c r="K472" s="294"/>
    </row>
    <row r="473" spans="1:11" x14ac:dyDescent="0.3">
      <c r="A473" s="291"/>
      <c r="B473" s="295" t="s">
        <v>12</v>
      </c>
      <c r="C473" s="323">
        <v>230</v>
      </c>
      <c r="D473" s="294">
        <v>8.3000000000000007</v>
      </c>
      <c r="E473" s="294">
        <v>18.899999999999999</v>
      </c>
      <c r="F473" s="294">
        <v>13.6</v>
      </c>
      <c r="G473" s="294">
        <v>23.8</v>
      </c>
      <c r="H473" s="294">
        <v>35</v>
      </c>
      <c r="I473" s="294">
        <v>0.5</v>
      </c>
      <c r="J473" s="296">
        <v>100</v>
      </c>
      <c r="K473" s="294">
        <v>10.4</v>
      </c>
    </row>
    <row r="474" spans="1:11" x14ac:dyDescent="0.3">
      <c r="A474" s="291"/>
      <c r="B474" s="295" t="s">
        <v>13</v>
      </c>
      <c r="C474" s="323">
        <v>323</v>
      </c>
      <c r="D474" s="294">
        <v>11.3</v>
      </c>
      <c r="E474" s="294">
        <v>23</v>
      </c>
      <c r="F474" s="294">
        <v>13.7</v>
      </c>
      <c r="G474" s="294">
        <v>15.8</v>
      </c>
      <c r="H474" s="294">
        <v>35.700000000000003</v>
      </c>
      <c r="I474" s="294">
        <v>0.3</v>
      </c>
      <c r="J474" s="296">
        <v>100</v>
      </c>
      <c r="K474" s="294">
        <v>9.9</v>
      </c>
    </row>
    <row r="475" spans="1:11" x14ac:dyDescent="0.3">
      <c r="A475" s="291"/>
      <c r="B475" s="295" t="s">
        <v>14</v>
      </c>
      <c r="C475" s="323">
        <v>265</v>
      </c>
      <c r="D475" s="294">
        <v>7.9</v>
      </c>
      <c r="E475" s="294">
        <v>22.8</v>
      </c>
      <c r="F475" s="294">
        <v>16.899999999999999</v>
      </c>
      <c r="G475" s="294">
        <v>18.899999999999999</v>
      </c>
      <c r="H475" s="294">
        <v>32.700000000000003</v>
      </c>
      <c r="I475" s="294">
        <v>0.8</v>
      </c>
      <c r="J475" s="296">
        <v>100</v>
      </c>
      <c r="K475" s="294">
        <v>4.2</v>
      </c>
    </row>
    <row r="476" spans="1:11" x14ac:dyDescent="0.3">
      <c r="A476" s="291"/>
      <c r="B476" s="295" t="s">
        <v>15</v>
      </c>
      <c r="C476" s="323">
        <v>343</v>
      </c>
      <c r="D476" s="294">
        <v>4.8</v>
      </c>
      <c r="E476" s="294">
        <v>18.5</v>
      </c>
      <c r="F476" s="294">
        <v>16.899999999999999</v>
      </c>
      <c r="G476" s="294">
        <v>24.3</v>
      </c>
      <c r="H476" s="294">
        <v>35.5</v>
      </c>
      <c r="I476" s="294">
        <v>0</v>
      </c>
      <c r="J476" s="296">
        <v>100</v>
      </c>
      <c r="K476" s="294">
        <v>8.6999999999999993</v>
      </c>
    </row>
    <row r="477" spans="1:11" x14ac:dyDescent="0.3">
      <c r="A477" s="291"/>
      <c r="B477" s="295" t="s">
        <v>16</v>
      </c>
      <c r="C477" s="323">
        <v>335</v>
      </c>
      <c r="D477" s="294">
        <v>6.6</v>
      </c>
      <c r="E477" s="294">
        <v>22.6</v>
      </c>
      <c r="F477" s="294">
        <v>13.8</v>
      </c>
      <c r="G477" s="294">
        <v>21.3</v>
      </c>
      <c r="H477" s="294">
        <v>35.4</v>
      </c>
      <c r="I477" s="294">
        <v>0.3</v>
      </c>
      <c r="J477" s="296">
        <v>100</v>
      </c>
      <c r="K477" s="294">
        <v>4.8</v>
      </c>
    </row>
    <row r="478" spans="1:11" x14ac:dyDescent="0.3">
      <c r="A478" s="291"/>
      <c r="B478" s="295" t="s">
        <v>17</v>
      </c>
      <c r="C478" s="323">
        <v>378</v>
      </c>
      <c r="D478" s="294">
        <v>7</v>
      </c>
      <c r="E478" s="294">
        <v>22.4</v>
      </c>
      <c r="F478" s="294">
        <v>16.600000000000001</v>
      </c>
      <c r="G478" s="294">
        <v>21</v>
      </c>
      <c r="H478" s="294">
        <v>32.700000000000003</v>
      </c>
      <c r="I478" s="294">
        <v>0.3</v>
      </c>
      <c r="J478" s="296">
        <v>100</v>
      </c>
      <c r="K478" s="294">
        <v>9.3000000000000007</v>
      </c>
    </row>
    <row r="479" spans="1:11" x14ac:dyDescent="0.3">
      <c r="A479" s="291"/>
      <c r="B479" s="295" t="s">
        <v>18</v>
      </c>
      <c r="C479" s="323">
        <v>356</v>
      </c>
      <c r="D479" s="294">
        <v>5.7</v>
      </c>
      <c r="E479" s="294">
        <v>21.7</v>
      </c>
      <c r="F479" s="294">
        <v>16.7</v>
      </c>
      <c r="G479" s="294">
        <v>23.5</v>
      </c>
      <c r="H479" s="294">
        <v>31.8</v>
      </c>
      <c r="I479" s="294">
        <v>0.6</v>
      </c>
      <c r="J479" s="296">
        <v>100</v>
      </c>
      <c r="K479" s="294">
        <v>5.6</v>
      </c>
    </row>
    <row r="480" spans="1:11" x14ac:dyDescent="0.3">
      <c r="A480" s="291"/>
      <c r="B480" s="295" t="s">
        <v>19</v>
      </c>
      <c r="C480" s="323">
        <v>393</v>
      </c>
      <c r="D480" s="294">
        <v>7</v>
      </c>
      <c r="E480" s="294">
        <v>21.9</v>
      </c>
      <c r="F480" s="294">
        <v>16</v>
      </c>
      <c r="G480" s="294">
        <v>19.8</v>
      </c>
      <c r="H480" s="294">
        <v>35.299999999999997</v>
      </c>
      <c r="I480" s="294">
        <v>0</v>
      </c>
      <c r="J480" s="296">
        <v>100</v>
      </c>
      <c r="K480" s="294">
        <v>12.7</v>
      </c>
    </row>
    <row r="481" spans="1:11" x14ac:dyDescent="0.3">
      <c r="A481" s="291"/>
      <c r="B481" s="295" t="s">
        <v>20</v>
      </c>
      <c r="C481" s="323">
        <v>580</v>
      </c>
      <c r="D481" s="294">
        <v>6.7</v>
      </c>
      <c r="E481" s="294">
        <v>18.8</v>
      </c>
      <c r="F481" s="294">
        <v>16.5</v>
      </c>
      <c r="G481" s="294">
        <v>22.1</v>
      </c>
      <c r="H481" s="294">
        <v>35.299999999999997</v>
      </c>
      <c r="I481" s="294">
        <v>0.6</v>
      </c>
      <c r="J481" s="296">
        <v>100</v>
      </c>
      <c r="K481" s="294">
        <v>7.2</v>
      </c>
    </row>
    <row r="482" spans="1:11" x14ac:dyDescent="0.3">
      <c r="A482" s="291"/>
      <c r="B482" s="295" t="s">
        <v>168</v>
      </c>
      <c r="C482" s="323">
        <v>533</v>
      </c>
      <c r="D482" s="294">
        <v>7.7</v>
      </c>
      <c r="E482" s="294">
        <v>21.5</v>
      </c>
      <c r="F482" s="294">
        <v>15</v>
      </c>
      <c r="G482" s="294">
        <v>19.8</v>
      </c>
      <c r="H482" s="294">
        <v>35.5</v>
      </c>
      <c r="I482" s="294">
        <v>0.4</v>
      </c>
      <c r="J482" s="296">
        <v>100</v>
      </c>
      <c r="K482" s="294">
        <v>10.1</v>
      </c>
    </row>
    <row r="483" spans="1:11" x14ac:dyDescent="0.3">
      <c r="A483" s="291"/>
      <c r="B483" s="295" t="s">
        <v>169</v>
      </c>
      <c r="C483" s="323">
        <v>441</v>
      </c>
      <c r="D483" s="294">
        <v>5.5</v>
      </c>
      <c r="E483" s="294">
        <v>22.1</v>
      </c>
      <c r="F483" s="294">
        <v>17.100000000000001</v>
      </c>
      <c r="G483" s="294">
        <v>19.8</v>
      </c>
      <c r="H483" s="294">
        <v>34.9</v>
      </c>
      <c r="I483" s="294">
        <v>0.5</v>
      </c>
      <c r="J483" s="296">
        <v>100</v>
      </c>
      <c r="K483" s="294">
        <v>9.8000000000000007</v>
      </c>
    </row>
    <row r="484" spans="1:11" x14ac:dyDescent="0.3">
      <c r="A484" s="291"/>
      <c r="B484" s="292" t="s">
        <v>122</v>
      </c>
      <c r="C484" s="323"/>
      <c r="D484" s="294"/>
      <c r="E484" s="294"/>
      <c r="F484" s="294"/>
      <c r="G484" s="294"/>
      <c r="H484" s="294"/>
      <c r="I484" s="294"/>
      <c r="J484" s="296"/>
      <c r="K484" s="294"/>
    </row>
    <row r="485" spans="1:11" x14ac:dyDescent="0.3">
      <c r="A485" s="291"/>
      <c r="B485" s="295" t="s">
        <v>494</v>
      </c>
      <c r="C485" s="323">
        <v>440</v>
      </c>
      <c r="D485" s="294">
        <v>6.1</v>
      </c>
      <c r="E485" s="294">
        <v>14.1</v>
      </c>
      <c r="F485" s="294">
        <v>12.1</v>
      </c>
      <c r="G485" s="294">
        <v>19.399999999999999</v>
      </c>
      <c r="H485" s="294">
        <v>48</v>
      </c>
      <c r="I485" s="294">
        <v>0.3</v>
      </c>
      <c r="J485" s="296">
        <v>100</v>
      </c>
      <c r="K485" s="294">
        <v>10</v>
      </c>
    </row>
    <row r="486" spans="1:11" x14ac:dyDescent="0.3">
      <c r="A486" s="291"/>
      <c r="B486" s="292" t="s">
        <v>123</v>
      </c>
      <c r="C486" s="323"/>
      <c r="D486" s="294"/>
      <c r="E486" s="294"/>
      <c r="F486" s="294"/>
      <c r="G486" s="294"/>
      <c r="H486" s="294"/>
      <c r="I486" s="294"/>
      <c r="J486" s="296"/>
      <c r="K486" s="294"/>
    </row>
    <row r="487" spans="1:11" x14ac:dyDescent="0.3">
      <c r="A487" s="291"/>
      <c r="B487" s="295" t="s">
        <v>494</v>
      </c>
      <c r="C487" s="323">
        <v>592</v>
      </c>
      <c r="D487" s="294">
        <v>7.2</v>
      </c>
      <c r="E487" s="294">
        <v>13.5</v>
      </c>
      <c r="F487" s="294">
        <v>11.6</v>
      </c>
      <c r="G487" s="294">
        <v>24.6</v>
      </c>
      <c r="H487" s="294">
        <v>42.4</v>
      </c>
      <c r="I487" s="294">
        <v>0.7</v>
      </c>
      <c r="J487" s="296">
        <v>100</v>
      </c>
      <c r="K487" s="294">
        <v>3.9</v>
      </c>
    </row>
    <row r="488" spans="1:11" x14ac:dyDescent="0.3">
      <c r="A488" s="291" t="s">
        <v>11</v>
      </c>
      <c r="B488" s="292"/>
      <c r="C488" s="323"/>
      <c r="D488" s="294"/>
      <c r="E488" s="294"/>
      <c r="F488" s="294"/>
      <c r="G488" s="294"/>
      <c r="H488" s="294"/>
      <c r="I488" s="294"/>
      <c r="J488" s="296"/>
      <c r="K488" s="294"/>
    </row>
    <row r="489" spans="1:11" x14ac:dyDescent="0.3">
      <c r="A489" s="291" t="s">
        <v>191</v>
      </c>
      <c r="B489" s="292"/>
      <c r="C489" s="323"/>
      <c r="D489" s="294"/>
      <c r="E489" s="294"/>
      <c r="F489" s="294"/>
      <c r="G489" s="294"/>
      <c r="H489" s="294"/>
      <c r="I489" s="294"/>
      <c r="J489" s="296"/>
      <c r="K489" s="294"/>
    </row>
    <row r="490" spans="1:11" x14ac:dyDescent="0.3">
      <c r="A490" s="291"/>
      <c r="B490" s="292" t="s">
        <v>78</v>
      </c>
      <c r="C490" s="323"/>
      <c r="D490" s="294"/>
      <c r="E490" s="294"/>
      <c r="F490" s="294"/>
      <c r="G490" s="294"/>
      <c r="H490" s="294"/>
      <c r="I490" s="294"/>
      <c r="J490" s="296"/>
      <c r="K490" s="294"/>
    </row>
    <row r="491" spans="1:11" x14ac:dyDescent="0.3">
      <c r="A491" s="291"/>
      <c r="B491" s="295" t="s">
        <v>12</v>
      </c>
      <c r="C491" s="323">
        <v>7520</v>
      </c>
      <c r="D491" s="294">
        <v>7.8</v>
      </c>
      <c r="E491" s="294">
        <v>20.7</v>
      </c>
      <c r="F491" s="294">
        <v>13.1</v>
      </c>
      <c r="G491" s="294">
        <v>19.8</v>
      </c>
      <c r="H491" s="294">
        <v>37.9</v>
      </c>
      <c r="I491" s="294">
        <v>0.7</v>
      </c>
      <c r="J491" s="296">
        <v>100</v>
      </c>
      <c r="K491" s="294">
        <v>5.3</v>
      </c>
    </row>
    <row r="492" spans="1:11" x14ac:dyDescent="0.3">
      <c r="A492" s="291"/>
      <c r="B492" s="295" t="s">
        <v>13</v>
      </c>
      <c r="C492" s="323">
        <v>6849</v>
      </c>
      <c r="D492" s="294">
        <v>5.3</v>
      </c>
      <c r="E492" s="294">
        <v>18.2</v>
      </c>
      <c r="F492" s="294">
        <v>12.7</v>
      </c>
      <c r="G492" s="294">
        <v>20.8</v>
      </c>
      <c r="H492" s="294">
        <v>42.3</v>
      </c>
      <c r="I492" s="294">
        <v>0.6</v>
      </c>
      <c r="J492" s="296">
        <v>100</v>
      </c>
      <c r="K492" s="294">
        <v>5.0999999999999996</v>
      </c>
    </row>
    <row r="493" spans="1:11" x14ac:dyDescent="0.3">
      <c r="A493" s="291"/>
      <c r="B493" s="295" t="s">
        <v>14</v>
      </c>
      <c r="C493" s="323">
        <v>7728</v>
      </c>
      <c r="D493" s="294">
        <v>4.9000000000000004</v>
      </c>
      <c r="E493" s="294">
        <v>17.8</v>
      </c>
      <c r="F493" s="294">
        <v>14</v>
      </c>
      <c r="G493" s="294">
        <v>21.1</v>
      </c>
      <c r="H493" s="294">
        <v>41.6</v>
      </c>
      <c r="I493" s="294">
        <v>0.6</v>
      </c>
      <c r="J493" s="296">
        <v>100</v>
      </c>
      <c r="K493" s="294">
        <v>5.2</v>
      </c>
    </row>
    <row r="494" spans="1:11" x14ac:dyDescent="0.3">
      <c r="A494" s="291"/>
      <c r="B494" s="295" t="s">
        <v>15</v>
      </c>
      <c r="C494" s="323">
        <v>7320</v>
      </c>
      <c r="D494" s="294">
        <v>4.5</v>
      </c>
      <c r="E494" s="294">
        <v>18.899999999999999</v>
      </c>
      <c r="F494" s="294">
        <v>14.6</v>
      </c>
      <c r="G494" s="294">
        <v>21.1</v>
      </c>
      <c r="H494" s="294">
        <v>40.299999999999997</v>
      </c>
      <c r="I494" s="294">
        <v>0.5</v>
      </c>
      <c r="J494" s="296">
        <v>100</v>
      </c>
      <c r="K494" s="294">
        <v>5.4</v>
      </c>
    </row>
    <row r="495" spans="1:11" x14ac:dyDescent="0.3">
      <c r="A495" s="291"/>
      <c r="B495" s="295" t="s">
        <v>16</v>
      </c>
      <c r="C495" s="323">
        <v>6705</v>
      </c>
      <c r="D495" s="294">
        <v>5.0999999999999996</v>
      </c>
      <c r="E495" s="294">
        <v>17.100000000000001</v>
      </c>
      <c r="F495" s="294">
        <v>13.3</v>
      </c>
      <c r="G495" s="294">
        <v>20.399999999999999</v>
      </c>
      <c r="H495" s="294">
        <v>43.8</v>
      </c>
      <c r="I495" s="294">
        <v>0.3</v>
      </c>
      <c r="J495" s="296">
        <v>100</v>
      </c>
      <c r="K495" s="294">
        <v>5.9</v>
      </c>
    </row>
    <row r="496" spans="1:11" x14ac:dyDescent="0.3">
      <c r="A496" s="291"/>
      <c r="B496" s="295" t="s">
        <v>17</v>
      </c>
      <c r="C496" s="323">
        <v>7178</v>
      </c>
      <c r="D496" s="294">
        <v>5.4</v>
      </c>
      <c r="E496" s="294">
        <v>16.8</v>
      </c>
      <c r="F496" s="294">
        <v>13.4</v>
      </c>
      <c r="G496" s="294">
        <v>21.3</v>
      </c>
      <c r="H496" s="294">
        <v>42.5</v>
      </c>
      <c r="I496" s="294">
        <v>0.7</v>
      </c>
      <c r="J496" s="296">
        <v>100</v>
      </c>
      <c r="K496" s="294">
        <v>6</v>
      </c>
    </row>
    <row r="497" spans="1:11" s="7" customFormat="1" x14ac:dyDescent="0.3">
      <c r="A497" s="291"/>
      <c r="B497" s="295" t="s">
        <v>18</v>
      </c>
      <c r="C497" s="322">
        <v>8234</v>
      </c>
      <c r="D497" s="299">
        <v>5.6</v>
      </c>
      <c r="E497" s="299">
        <v>17</v>
      </c>
      <c r="F497" s="299">
        <v>15</v>
      </c>
      <c r="G497" s="299">
        <v>19.5</v>
      </c>
      <c r="H497" s="299">
        <v>42.2</v>
      </c>
      <c r="I497" s="299">
        <v>0.6</v>
      </c>
      <c r="J497" s="300">
        <v>100</v>
      </c>
      <c r="K497" s="299">
        <v>7.1</v>
      </c>
    </row>
    <row r="498" spans="1:11" x14ac:dyDescent="0.3">
      <c r="A498" s="291"/>
      <c r="B498" s="295" t="s">
        <v>19</v>
      </c>
      <c r="C498" s="323">
        <v>8240</v>
      </c>
      <c r="D498" s="294">
        <v>4.8</v>
      </c>
      <c r="E498" s="294">
        <v>16.100000000000001</v>
      </c>
      <c r="F498" s="294">
        <v>14.4</v>
      </c>
      <c r="G498" s="294">
        <v>20.6</v>
      </c>
      <c r="H498" s="294">
        <v>43.6</v>
      </c>
      <c r="I498" s="294">
        <v>0.5</v>
      </c>
      <c r="J498" s="296">
        <v>100</v>
      </c>
      <c r="K498" s="294">
        <v>7.1</v>
      </c>
    </row>
    <row r="499" spans="1:11" x14ac:dyDescent="0.3">
      <c r="A499" s="291"/>
      <c r="B499" s="295" t="s">
        <v>20</v>
      </c>
      <c r="C499" s="323">
        <v>9934</v>
      </c>
      <c r="D499" s="294">
        <v>5.2</v>
      </c>
      <c r="E499" s="294">
        <v>16.100000000000001</v>
      </c>
      <c r="F499" s="294">
        <v>13.6</v>
      </c>
      <c r="G499" s="294">
        <v>20.3</v>
      </c>
      <c r="H499" s="294">
        <v>44.2</v>
      </c>
      <c r="I499" s="294">
        <v>0.5</v>
      </c>
      <c r="J499" s="296">
        <v>100</v>
      </c>
      <c r="K499" s="294">
        <v>7</v>
      </c>
    </row>
    <row r="500" spans="1:11" x14ac:dyDescent="0.3">
      <c r="A500" s="291"/>
      <c r="B500" s="295" t="s">
        <v>168</v>
      </c>
      <c r="C500" s="323">
        <v>11867</v>
      </c>
      <c r="D500" s="294">
        <v>5.2</v>
      </c>
      <c r="E500" s="294">
        <v>15.7</v>
      </c>
      <c r="F500" s="294">
        <v>14</v>
      </c>
      <c r="G500" s="294">
        <v>19.600000000000001</v>
      </c>
      <c r="H500" s="294">
        <v>45.1</v>
      </c>
      <c r="I500" s="294">
        <v>0.5</v>
      </c>
      <c r="J500" s="296">
        <v>100</v>
      </c>
      <c r="K500" s="294">
        <v>7.4</v>
      </c>
    </row>
    <row r="501" spans="1:11" x14ac:dyDescent="0.3">
      <c r="A501" s="291"/>
      <c r="B501" s="295" t="s">
        <v>169</v>
      </c>
      <c r="C501" s="323">
        <v>10762</v>
      </c>
      <c r="D501" s="294">
        <v>5.5</v>
      </c>
      <c r="E501" s="294">
        <v>16.3</v>
      </c>
      <c r="F501" s="294">
        <v>13.8</v>
      </c>
      <c r="G501" s="294">
        <v>19.100000000000001</v>
      </c>
      <c r="H501" s="294">
        <v>44.8</v>
      </c>
      <c r="I501" s="294">
        <v>0.5</v>
      </c>
      <c r="J501" s="296">
        <v>100</v>
      </c>
      <c r="K501" s="294">
        <v>7.8</v>
      </c>
    </row>
    <row r="502" spans="1:11" x14ac:dyDescent="0.3">
      <c r="A502" s="291"/>
      <c r="B502" s="292" t="s">
        <v>79</v>
      </c>
      <c r="C502" s="323"/>
      <c r="D502" s="294"/>
      <c r="E502" s="294"/>
      <c r="F502" s="294"/>
      <c r="G502" s="294"/>
      <c r="H502" s="294"/>
      <c r="I502" s="294"/>
      <c r="J502" s="296"/>
      <c r="K502" s="294"/>
    </row>
    <row r="503" spans="1:11" x14ac:dyDescent="0.3">
      <c r="A503" s="291"/>
      <c r="B503" s="295" t="s">
        <v>12</v>
      </c>
      <c r="C503" s="323">
        <v>5799</v>
      </c>
      <c r="D503" s="294">
        <v>4.5</v>
      </c>
      <c r="E503" s="294">
        <v>17.8</v>
      </c>
      <c r="F503" s="294">
        <v>12.5</v>
      </c>
      <c r="G503" s="294">
        <v>20.100000000000001</v>
      </c>
      <c r="H503" s="294">
        <v>44.4</v>
      </c>
      <c r="I503" s="294">
        <v>0.8</v>
      </c>
      <c r="J503" s="296">
        <v>100</v>
      </c>
      <c r="K503" s="294">
        <v>4.4000000000000004</v>
      </c>
    </row>
    <row r="504" spans="1:11" x14ac:dyDescent="0.3">
      <c r="A504" s="291"/>
      <c r="B504" s="295" t="s">
        <v>13</v>
      </c>
      <c r="C504" s="323">
        <v>5674</v>
      </c>
      <c r="D504" s="294">
        <v>4.5</v>
      </c>
      <c r="E504" s="294">
        <v>15.7</v>
      </c>
      <c r="F504" s="294">
        <v>12.5</v>
      </c>
      <c r="G504" s="294">
        <v>21</v>
      </c>
      <c r="H504" s="294">
        <v>45.7</v>
      </c>
      <c r="I504" s="294">
        <v>0.7</v>
      </c>
      <c r="J504" s="296">
        <v>100</v>
      </c>
      <c r="K504" s="294">
        <v>4.4000000000000004</v>
      </c>
    </row>
    <row r="505" spans="1:11" x14ac:dyDescent="0.3">
      <c r="A505" s="291"/>
      <c r="B505" s="295" t="s">
        <v>14</v>
      </c>
      <c r="C505" s="323">
        <v>5400</v>
      </c>
      <c r="D505" s="294">
        <v>4.3</v>
      </c>
      <c r="E505" s="294">
        <v>15.5</v>
      </c>
      <c r="F505" s="294">
        <v>13.5</v>
      </c>
      <c r="G505" s="294">
        <v>21.6</v>
      </c>
      <c r="H505" s="294">
        <v>44.4</v>
      </c>
      <c r="I505" s="294">
        <v>0.7</v>
      </c>
      <c r="J505" s="296">
        <v>100</v>
      </c>
      <c r="K505" s="294">
        <v>4.0999999999999996</v>
      </c>
    </row>
    <row r="506" spans="1:11" x14ac:dyDescent="0.3">
      <c r="A506" s="291"/>
      <c r="B506" s="295" t="s">
        <v>15</v>
      </c>
      <c r="C506" s="323">
        <v>5563</v>
      </c>
      <c r="D506" s="294">
        <v>4</v>
      </c>
      <c r="E506" s="294">
        <v>15</v>
      </c>
      <c r="F506" s="294">
        <v>13.3</v>
      </c>
      <c r="G506" s="294">
        <v>21.5</v>
      </c>
      <c r="H506" s="294">
        <v>45.6</v>
      </c>
      <c r="I506" s="294">
        <v>0.7</v>
      </c>
      <c r="J506" s="296">
        <v>100</v>
      </c>
      <c r="K506" s="294">
        <v>4.0999999999999996</v>
      </c>
    </row>
    <row r="507" spans="1:11" x14ac:dyDescent="0.3">
      <c r="A507" s="291"/>
      <c r="B507" s="295" t="s">
        <v>16</v>
      </c>
      <c r="C507" s="323">
        <v>5041</v>
      </c>
      <c r="D507" s="294">
        <v>3.8</v>
      </c>
      <c r="E507" s="294">
        <v>14.2</v>
      </c>
      <c r="F507" s="294">
        <v>13.7</v>
      </c>
      <c r="G507" s="294">
        <v>20.8</v>
      </c>
      <c r="H507" s="294">
        <v>47</v>
      </c>
      <c r="I507" s="294">
        <v>0.5</v>
      </c>
      <c r="J507" s="296">
        <v>100</v>
      </c>
      <c r="K507" s="294">
        <v>5.2</v>
      </c>
    </row>
    <row r="508" spans="1:11" x14ac:dyDescent="0.3">
      <c r="A508" s="291"/>
      <c r="B508" s="295" t="s">
        <v>17</v>
      </c>
      <c r="C508" s="323">
        <v>5106</v>
      </c>
      <c r="D508" s="294">
        <v>3.9</v>
      </c>
      <c r="E508" s="294">
        <v>14.7</v>
      </c>
      <c r="F508" s="294">
        <v>13.1</v>
      </c>
      <c r="G508" s="294">
        <v>20.6</v>
      </c>
      <c r="H508" s="294">
        <v>46.9</v>
      </c>
      <c r="I508" s="294">
        <v>0.7</v>
      </c>
      <c r="J508" s="296">
        <v>100</v>
      </c>
      <c r="K508" s="294">
        <v>5.0999999999999996</v>
      </c>
    </row>
    <row r="509" spans="1:11" x14ac:dyDescent="0.3">
      <c r="A509" s="291"/>
      <c r="B509" s="295" t="s">
        <v>18</v>
      </c>
      <c r="C509" s="323">
        <v>5018</v>
      </c>
      <c r="D509" s="294">
        <v>3.9</v>
      </c>
      <c r="E509" s="294">
        <v>14.2</v>
      </c>
      <c r="F509" s="294">
        <v>12.6</v>
      </c>
      <c r="G509" s="294">
        <v>21.1</v>
      </c>
      <c r="H509" s="294">
        <v>47.5</v>
      </c>
      <c r="I509" s="294">
        <v>0.7</v>
      </c>
      <c r="J509" s="296">
        <v>100</v>
      </c>
      <c r="K509" s="294">
        <v>5.2</v>
      </c>
    </row>
    <row r="510" spans="1:11" x14ac:dyDescent="0.3">
      <c r="A510" s="291"/>
      <c r="B510" s="295" t="s">
        <v>19</v>
      </c>
      <c r="C510" s="323">
        <v>5190</v>
      </c>
      <c r="D510" s="294">
        <v>4</v>
      </c>
      <c r="E510" s="294">
        <v>14.1</v>
      </c>
      <c r="F510" s="294">
        <v>13.3</v>
      </c>
      <c r="G510" s="294">
        <v>19.8</v>
      </c>
      <c r="H510" s="294">
        <v>48.1</v>
      </c>
      <c r="I510" s="294">
        <v>0.8</v>
      </c>
      <c r="J510" s="296">
        <v>100</v>
      </c>
      <c r="K510" s="294">
        <v>5.8</v>
      </c>
    </row>
    <row r="511" spans="1:11" x14ac:dyDescent="0.3">
      <c r="A511" s="291"/>
      <c r="B511" s="295" t="s">
        <v>20</v>
      </c>
      <c r="C511" s="323">
        <v>6473</v>
      </c>
      <c r="D511" s="294">
        <v>4.5</v>
      </c>
      <c r="E511" s="294">
        <v>13.8</v>
      </c>
      <c r="F511" s="294">
        <v>13.9</v>
      </c>
      <c r="G511" s="294">
        <v>19.3</v>
      </c>
      <c r="H511" s="294">
        <v>48.1</v>
      </c>
      <c r="I511" s="294">
        <v>0.4</v>
      </c>
      <c r="J511" s="296">
        <v>100</v>
      </c>
      <c r="K511" s="294">
        <v>5.6</v>
      </c>
    </row>
    <row r="512" spans="1:11" x14ac:dyDescent="0.3">
      <c r="A512" s="291"/>
      <c r="B512" s="295" t="s">
        <v>168</v>
      </c>
      <c r="C512" s="323">
        <v>7858</v>
      </c>
      <c r="D512" s="294">
        <v>4</v>
      </c>
      <c r="E512" s="294">
        <v>13.3</v>
      </c>
      <c r="F512" s="294">
        <v>13.5</v>
      </c>
      <c r="G512" s="294">
        <v>19.600000000000001</v>
      </c>
      <c r="H512" s="294">
        <v>48.9</v>
      </c>
      <c r="I512" s="294">
        <v>0.7</v>
      </c>
      <c r="J512" s="296">
        <v>100</v>
      </c>
      <c r="K512" s="294">
        <v>5.6</v>
      </c>
    </row>
    <row r="513" spans="1:11" x14ac:dyDescent="0.3">
      <c r="A513" s="291"/>
      <c r="B513" s="295" t="s">
        <v>169</v>
      </c>
      <c r="C513" s="323">
        <v>7459</v>
      </c>
      <c r="D513" s="294">
        <v>4.3</v>
      </c>
      <c r="E513" s="294">
        <v>14.9</v>
      </c>
      <c r="F513" s="294">
        <v>13.6</v>
      </c>
      <c r="G513" s="294">
        <v>18.3</v>
      </c>
      <c r="H513" s="294">
        <v>48.4</v>
      </c>
      <c r="I513" s="294">
        <v>0.5</v>
      </c>
      <c r="J513" s="296">
        <v>100</v>
      </c>
      <c r="K513" s="294">
        <v>7.5</v>
      </c>
    </row>
    <row r="514" spans="1:11" x14ac:dyDescent="0.3">
      <c r="A514" s="291"/>
      <c r="B514" s="292" t="s">
        <v>80</v>
      </c>
      <c r="C514" s="323"/>
      <c r="D514" s="294"/>
      <c r="E514" s="294"/>
      <c r="F514" s="294"/>
      <c r="G514" s="294"/>
      <c r="H514" s="294"/>
      <c r="I514" s="294"/>
      <c r="J514" s="296"/>
      <c r="K514" s="294"/>
    </row>
    <row r="515" spans="1:11" x14ac:dyDescent="0.3">
      <c r="A515" s="291"/>
      <c r="B515" s="295" t="s">
        <v>12</v>
      </c>
      <c r="C515" s="323">
        <v>6483</v>
      </c>
      <c r="D515" s="294">
        <v>6.2</v>
      </c>
      <c r="E515" s="294">
        <v>19.5</v>
      </c>
      <c r="F515" s="294">
        <v>12.8</v>
      </c>
      <c r="G515" s="294">
        <v>22.4</v>
      </c>
      <c r="H515" s="294">
        <v>38.700000000000003</v>
      </c>
      <c r="I515" s="294">
        <v>0.5</v>
      </c>
      <c r="J515" s="296">
        <v>100</v>
      </c>
      <c r="K515" s="294">
        <v>5.7</v>
      </c>
    </row>
    <row r="516" spans="1:11" x14ac:dyDescent="0.3">
      <c r="A516" s="291"/>
      <c r="B516" s="295" t="s">
        <v>13</v>
      </c>
      <c r="C516" s="323">
        <v>6544</v>
      </c>
      <c r="D516" s="294">
        <v>6.4</v>
      </c>
      <c r="E516" s="294">
        <v>19.3</v>
      </c>
      <c r="F516" s="294">
        <v>14.1</v>
      </c>
      <c r="G516" s="294">
        <v>21.9</v>
      </c>
      <c r="H516" s="294">
        <v>37.9</v>
      </c>
      <c r="I516" s="294">
        <v>0.5</v>
      </c>
      <c r="J516" s="296">
        <v>100</v>
      </c>
      <c r="K516" s="294">
        <v>5.9</v>
      </c>
    </row>
    <row r="517" spans="1:11" x14ac:dyDescent="0.3">
      <c r="A517" s="291"/>
      <c r="B517" s="295" t="s">
        <v>14</v>
      </c>
      <c r="C517" s="323">
        <v>6518</v>
      </c>
      <c r="D517" s="294">
        <v>5.8</v>
      </c>
      <c r="E517" s="294">
        <v>18.8</v>
      </c>
      <c r="F517" s="294">
        <v>13.9</v>
      </c>
      <c r="G517" s="294">
        <v>21.9</v>
      </c>
      <c r="H517" s="294">
        <v>39.200000000000003</v>
      </c>
      <c r="I517" s="294">
        <v>0.4</v>
      </c>
      <c r="J517" s="296">
        <v>100</v>
      </c>
      <c r="K517" s="294">
        <v>5</v>
      </c>
    </row>
    <row r="518" spans="1:11" x14ac:dyDescent="0.3">
      <c r="A518" s="291"/>
      <c r="B518" s="295" t="s">
        <v>15</v>
      </c>
      <c r="C518" s="323">
        <v>6355</v>
      </c>
      <c r="D518" s="294">
        <v>5.2</v>
      </c>
      <c r="E518" s="294">
        <v>18.5</v>
      </c>
      <c r="F518" s="294">
        <v>13.9</v>
      </c>
      <c r="G518" s="294">
        <v>21.8</v>
      </c>
      <c r="H518" s="294">
        <v>39.9</v>
      </c>
      <c r="I518" s="294">
        <v>0.7</v>
      </c>
      <c r="J518" s="296">
        <v>100</v>
      </c>
      <c r="K518" s="294">
        <v>6.1</v>
      </c>
    </row>
    <row r="519" spans="1:11" x14ac:dyDescent="0.3">
      <c r="A519" s="291"/>
      <c r="B519" s="295" t="s">
        <v>16</v>
      </c>
      <c r="C519" s="323">
        <v>6808</v>
      </c>
      <c r="D519" s="294">
        <v>5.6</v>
      </c>
      <c r="E519" s="294">
        <v>18.7</v>
      </c>
      <c r="F519" s="294">
        <v>15.2</v>
      </c>
      <c r="G519" s="294">
        <v>22.9</v>
      </c>
      <c r="H519" s="294">
        <v>37.1</v>
      </c>
      <c r="I519" s="294">
        <v>0.5</v>
      </c>
      <c r="J519" s="296">
        <v>100</v>
      </c>
      <c r="K519" s="294">
        <v>6.7</v>
      </c>
    </row>
    <row r="520" spans="1:11" x14ac:dyDescent="0.3">
      <c r="A520" s="291"/>
      <c r="B520" s="295" t="s">
        <v>17</v>
      </c>
      <c r="C520" s="323">
        <v>6807</v>
      </c>
      <c r="D520" s="294">
        <v>5.5</v>
      </c>
      <c r="E520" s="294">
        <v>17.899999999999999</v>
      </c>
      <c r="F520" s="294">
        <v>15.3</v>
      </c>
      <c r="G520" s="294">
        <v>22.1</v>
      </c>
      <c r="H520" s="294">
        <v>38.799999999999997</v>
      </c>
      <c r="I520" s="294">
        <v>0.5</v>
      </c>
      <c r="J520" s="296">
        <v>100</v>
      </c>
      <c r="K520" s="294">
        <v>7.1</v>
      </c>
    </row>
    <row r="521" spans="1:11" x14ac:dyDescent="0.3">
      <c r="A521" s="291"/>
      <c r="B521" s="295" t="s">
        <v>18</v>
      </c>
      <c r="C521" s="323">
        <v>7399</v>
      </c>
      <c r="D521" s="294">
        <v>6</v>
      </c>
      <c r="E521" s="294">
        <v>18.899999999999999</v>
      </c>
      <c r="F521" s="294">
        <v>14.5</v>
      </c>
      <c r="G521" s="294">
        <v>20.8</v>
      </c>
      <c r="H521" s="294">
        <v>39.4</v>
      </c>
      <c r="I521" s="294">
        <v>0.5</v>
      </c>
      <c r="J521" s="296">
        <v>100</v>
      </c>
      <c r="K521" s="294">
        <v>7</v>
      </c>
    </row>
    <row r="522" spans="1:11" x14ac:dyDescent="0.3">
      <c r="A522" s="291"/>
      <c r="B522" s="295" t="s">
        <v>19</v>
      </c>
      <c r="C522" s="323">
        <v>7593</v>
      </c>
      <c r="D522" s="294">
        <v>6</v>
      </c>
      <c r="E522" s="294">
        <v>17.899999999999999</v>
      </c>
      <c r="F522" s="294">
        <v>14.3</v>
      </c>
      <c r="G522" s="294">
        <v>21</v>
      </c>
      <c r="H522" s="294">
        <v>40.4</v>
      </c>
      <c r="I522" s="294">
        <v>0.5</v>
      </c>
      <c r="J522" s="296">
        <v>100</v>
      </c>
      <c r="K522" s="294">
        <v>8.4</v>
      </c>
    </row>
    <row r="523" spans="1:11" x14ac:dyDescent="0.3">
      <c r="A523" s="291"/>
      <c r="B523" s="295" t="s">
        <v>20</v>
      </c>
      <c r="C523" s="323">
        <v>9350</v>
      </c>
      <c r="D523" s="294">
        <v>5.7</v>
      </c>
      <c r="E523" s="294">
        <v>16.399999999999999</v>
      </c>
      <c r="F523" s="294">
        <v>15</v>
      </c>
      <c r="G523" s="294">
        <v>21.2</v>
      </c>
      <c r="H523" s="294">
        <v>41.1</v>
      </c>
      <c r="I523" s="294">
        <v>0.5</v>
      </c>
      <c r="J523" s="296">
        <v>100</v>
      </c>
      <c r="K523" s="294">
        <v>8.1999999999999993</v>
      </c>
    </row>
    <row r="524" spans="1:11" x14ac:dyDescent="0.3">
      <c r="A524" s="291"/>
      <c r="B524" s="295" t="s">
        <v>168</v>
      </c>
      <c r="C524" s="323">
        <v>10992</v>
      </c>
      <c r="D524" s="294">
        <v>5.2</v>
      </c>
      <c r="E524" s="294">
        <v>16.399999999999999</v>
      </c>
      <c r="F524" s="294">
        <v>14.1</v>
      </c>
      <c r="G524" s="294">
        <v>20.7</v>
      </c>
      <c r="H524" s="294">
        <v>43.1</v>
      </c>
      <c r="I524" s="294">
        <v>0.5</v>
      </c>
      <c r="J524" s="296">
        <v>100</v>
      </c>
      <c r="K524" s="294">
        <v>7.9</v>
      </c>
    </row>
    <row r="525" spans="1:11" x14ac:dyDescent="0.3">
      <c r="A525" s="291"/>
      <c r="B525" s="295" t="s">
        <v>169</v>
      </c>
      <c r="C525" s="323">
        <v>9627</v>
      </c>
      <c r="D525" s="294">
        <v>6.1</v>
      </c>
      <c r="E525" s="294">
        <v>17.100000000000001</v>
      </c>
      <c r="F525" s="294">
        <v>14.4</v>
      </c>
      <c r="G525" s="294">
        <v>19.600000000000001</v>
      </c>
      <c r="H525" s="294">
        <v>42.2</v>
      </c>
      <c r="I525" s="294">
        <v>0.5</v>
      </c>
      <c r="J525" s="296">
        <v>100</v>
      </c>
      <c r="K525" s="294">
        <v>9</v>
      </c>
    </row>
    <row r="526" spans="1:11" x14ac:dyDescent="0.3">
      <c r="A526" s="291"/>
      <c r="B526" s="292" t="s">
        <v>81</v>
      </c>
      <c r="C526" s="323"/>
      <c r="D526" s="294"/>
      <c r="E526" s="294"/>
      <c r="F526" s="294"/>
      <c r="G526" s="294"/>
      <c r="H526" s="294"/>
      <c r="I526" s="294"/>
      <c r="J526" s="296"/>
      <c r="K526" s="294"/>
    </row>
    <row r="527" spans="1:11" x14ac:dyDescent="0.3">
      <c r="A527" s="291"/>
      <c r="B527" s="295" t="s">
        <v>12</v>
      </c>
      <c r="C527" s="323">
        <v>10089</v>
      </c>
      <c r="D527" s="294">
        <v>6.2</v>
      </c>
      <c r="E527" s="294">
        <v>20.2</v>
      </c>
      <c r="F527" s="294">
        <v>14.2</v>
      </c>
      <c r="G527" s="294">
        <v>20.3</v>
      </c>
      <c r="H527" s="294">
        <v>38.299999999999997</v>
      </c>
      <c r="I527" s="294">
        <v>0.9</v>
      </c>
      <c r="J527" s="296">
        <v>100</v>
      </c>
      <c r="K527" s="294">
        <v>6.7</v>
      </c>
    </row>
    <row r="528" spans="1:11" x14ac:dyDescent="0.3">
      <c r="A528" s="291"/>
      <c r="B528" s="295" t="s">
        <v>13</v>
      </c>
      <c r="C528" s="323">
        <v>10382</v>
      </c>
      <c r="D528" s="294">
        <v>6.1</v>
      </c>
      <c r="E528" s="294">
        <v>18.5</v>
      </c>
      <c r="F528" s="294">
        <v>14.5</v>
      </c>
      <c r="G528" s="294">
        <v>21.6</v>
      </c>
      <c r="H528" s="294">
        <v>38.6</v>
      </c>
      <c r="I528" s="294">
        <v>0.7</v>
      </c>
      <c r="J528" s="296">
        <v>100</v>
      </c>
      <c r="K528" s="294">
        <v>7</v>
      </c>
    </row>
    <row r="529" spans="1:11" x14ac:dyDescent="0.3">
      <c r="A529" s="291"/>
      <c r="B529" s="295" t="s">
        <v>14</v>
      </c>
      <c r="C529" s="323">
        <v>10184</v>
      </c>
      <c r="D529" s="294">
        <v>6.3</v>
      </c>
      <c r="E529" s="294">
        <v>18.600000000000001</v>
      </c>
      <c r="F529" s="294">
        <v>14</v>
      </c>
      <c r="G529" s="294">
        <v>21.2</v>
      </c>
      <c r="H529" s="294">
        <v>39.299999999999997</v>
      </c>
      <c r="I529" s="294">
        <v>0.6</v>
      </c>
      <c r="J529" s="296">
        <v>100</v>
      </c>
      <c r="K529" s="294">
        <v>7</v>
      </c>
    </row>
    <row r="530" spans="1:11" x14ac:dyDescent="0.3">
      <c r="A530" s="291"/>
      <c r="B530" s="295" t="s">
        <v>15</v>
      </c>
      <c r="C530" s="323">
        <v>9447</v>
      </c>
      <c r="D530" s="294">
        <v>5.5</v>
      </c>
      <c r="E530" s="294">
        <v>18.2</v>
      </c>
      <c r="F530" s="294">
        <v>14.1</v>
      </c>
      <c r="G530" s="294">
        <v>21.4</v>
      </c>
      <c r="H530" s="294">
        <v>40</v>
      </c>
      <c r="I530" s="294">
        <v>0.8</v>
      </c>
      <c r="J530" s="296">
        <v>100</v>
      </c>
      <c r="K530" s="294">
        <v>8.5</v>
      </c>
    </row>
    <row r="531" spans="1:11" x14ac:dyDescent="0.3">
      <c r="A531" s="291"/>
      <c r="B531" s="295" t="s">
        <v>16</v>
      </c>
      <c r="C531" s="323">
        <v>8542</v>
      </c>
      <c r="D531" s="294">
        <v>5.5</v>
      </c>
      <c r="E531" s="294">
        <v>18</v>
      </c>
      <c r="F531" s="294">
        <v>14.3</v>
      </c>
      <c r="G531" s="294">
        <v>21.1</v>
      </c>
      <c r="H531" s="294">
        <v>40.6</v>
      </c>
      <c r="I531" s="294">
        <v>0.6</v>
      </c>
      <c r="J531" s="296">
        <v>100</v>
      </c>
      <c r="K531" s="294">
        <v>8.6999999999999993</v>
      </c>
    </row>
    <row r="532" spans="1:11" x14ac:dyDescent="0.3">
      <c r="A532" s="291"/>
      <c r="B532" s="295" t="s">
        <v>17</v>
      </c>
      <c r="C532" s="323">
        <v>8094</v>
      </c>
      <c r="D532" s="294">
        <v>5.9</v>
      </c>
      <c r="E532" s="294">
        <v>16.8</v>
      </c>
      <c r="F532" s="294">
        <v>14.6</v>
      </c>
      <c r="G532" s="294">
        <v>21.1</v>
      </c>
      <c r="H532" s="294">
        <v>40.9</v>
      </c>
      <c r="I532" s="294">
        <v>0.7</v>
      </c>
      <c r="J532" s="296">
        <v>100</v>
      </c>
      <c r="K532" s="294">
        <v>9.6999999999999993</v>
      </c>
    </row>
    <row r="533" spans="1:11" x14ac:dyDescent="0.3">
      <c r="A533" s="291"/>
      <c r="B533" s="295" t="s">
        <v>18</v>
      </c>
      <c r="C533" s="323">
        <v>8202</v>
      </c>
      <c r="D533" s="294">
        <v>6.1</v>
      </c>
      <c r="E533" s="294">
        <v>16.899999999999999</v>
      </c>
      <c r="F533" s="294">
        <v>14.5</v>
      </c>
      <c r="G533" s="294">
        <v>20.7</v>
      </c>
      <c r="H533" s="294">
        <v>41.3</v>
      </c>
      <c r="I533" s="294">
        <v>0.5</v>
      </c>
      <c r="J533" s="296">
        <v>100</v>
      </c>
      <c r="K533" s="294">
        <v>9.4</v>
      </c>
    </row>
    <row r="534" spans="1:11" x14ac:dyDescent="0.3">
      <c r="A534" s="291"/>
      <c r="B534" s="295" t="s">
        <v>19</v>
      </c>
      <c r="C534" s="323">
        <v>8247</v>
      </c>
      <c r="D534" s="294">
        <v>5.6</v>
      </c>
      <c r="E534" s="294">
        <v>17.2</v>
      </c>
      <c r="F534" s="294">
        <v>14.6</v>
      </c>
      <c r="G534" s="294">
        <v>20</v>
      </c>
      <c r="H534" s="294">
        <v>42</v>
      </c>
      <c r="I534" s="294">
        <v>0.6</v>
      </c>
      <c r="J534" s="296">
        <v>100</v>
      </c>
      <c r="K534" s="294">
        <v>8.5</v>
      </c>
    </row>
    <row r="535" spans="1:11" x14ac:dyDescent="0.3">
      <c r="A535" s="291"/>
      <c r="B535" s="295" t="s">
        <v>20</v>
      </c>
      <c r="C535" s="323">
        <v>10941</v>
      </c>
      <c r="D535" s="294">
        <v>5</v>
      </c>
      <c r="E535" s="294">
        <v>16.2</v>
      </c>
      <c r="F535" s="294">
        <v>14.6</v>
      </c>
      <c r="G535" s="294">
        <v>20.8</v>
      </c>
      <c r="H535" s="294">
        <v>42.8</v>
      </c>
      <c r="I535" s="294">
        <v>0.6</v>
      </c>
      <c r="J535" s="296">
        <v>100</v>
      </c>
      <c r="K535" s="294">
        <v>8.4</v>
      </c>
    </row>
    <row r="536" spans="1:11" x14ac:dyDescent="0.3">
      <c r="A536" s="291"/>
      <c r="B536" s="295" t="s">
        <v>168</v>
      </c>
      <c r="C536" s="323">
        <v>12645</v>
      </c>
      <c r="D536" s="294">
        <v>4.9000000000000004</v>
      </c>
      <c r="E536" s="294">
        <v>15.8</v>
      </c>
      <c r="F536" s="294">
        <v>14.4</v>
      </c>
      <c r="G536" s="294">
        <v>20.399999999999999</v>
      </c>
      <c r="H536" s="294">
        <v>43.9</v>
      </c>
      <c r="I536" s="294">
        <v>0.4</v>
      </c>
      <c r="J536" s="296">
        <v>100</v>
      </c>
      <c r="K536" s="294">
        <v>8.4</v>
      </c>
    </row>
    <row r="537" spans="1:11" x14ac:dyDescent="0.3">
      <c r="A537" s="291"/>
      <c r="B537" s="295" t="s">
        <v>169</v>
      </c>
      <c r="C537" s="323">
        <v>12099</v>
      </c>
      <c r="D537" s="294">
        <v>5.8</v>
      </c>
      <c r="E537" s="294">
        <v>17.3</v>
      </c>
      <c r="F537" s="294">
        <v>14.7</v>
      </c>
      <c r="G537" s="294">
        <v>19.5</v>
      </c>
      <c r="H537" s="294">
        <v>42.2</v>
      </c>
      <c r="I537" s="294">
        <v>0.5</v>
      </c>
      <c r="J537" s="296">
        <v>100</v>
      </c>
      <c r="K537" s="294">
        <v>9.3000000000000007</v>
      </c>
    </row>
    <row r="538" spans="1:11" x14ac:dyDescent="0.3">
      <c r="A538" s="291"/>
      <c r="B538" s="292" t="s">
        <v>82</v>
      </c>
      <c r="C538" s="323"/>
      <c r="D538" s="294"/>
      <c r="E538" s="294"/>
      <c r="F538" s="294"/>
      <c r="G538" s="294"/>
      <c r="H538" s="294"/>
      <c r="I538" s="294"/>
      <c r="J538" s="296"/>
      <c r="K538" s="294"/>
    </row>
    <row r="539" spans="1:11" x14ac:dyDescent="0.3">
      <c r="A539" s="291"/>
      <c r="B539" s="295" t="s">
        <v>12</v>
      </c>
      <c r="C539" s="323">
        <v>6927</v>
      </c>
      <c r="D539" s="294">
        <v>7.1</v>
      </c>
      <c r="E539" s="294">
        <v>24.8</v>
      </c>
      <c r="F539" s="294">
        <v>15.3</v>
      </c>
      <c r="G539" s="294">
        <v>20.9</v>
      </c>
      <c r="H539" s="294">
        <v>31.1</v>
      </c>
      <c r="I539" s="294">
        <v>0.8</v>
      </c>
      <c r="J539" s="296">
        <v>100</v>
      </c>
      <c r="K539" s="294">
        <v>3.7</v>
      </c>
    </row>
    <row r="540" spans="1:11" x14ac:dyDescent="0.3">
      <c r="A540" s="291"/>
      <c r="B540" s="295" t="s">
        <v>13</v>
      </c>
      <c r="C540" s="323">
        <v>6714</v>
      </c>
      <c r="D540" s="294">
        <v>6.3</v>
      </c>
      <c r="E540" s="294">
        <v>24.7</v>
      </c>
      <c r="F540" s="294">
        <v>14.3</v>
      </c>
      <c r="G540" s="294">
        <v>21.6</v>
      </c>
      <c r="H540" s="294">
        <v>32.4</v>
      </c>
      <c r="I540" s="294">
        <v>0.6</v>
      </c>
      <c r="J540" s="296">
        <v>100</v>
      </c>
      <c r="K540" s="294">
        <v>4</v>
      </c>
    </row>
    <row r="541" spans="1:11" x14ac:dyDescent="0.3">
      <c r="A541" s="291"/>
      <c r="B541" s="295" t="s">
        <v>14</v>
      </c>
      <c r="C541" s="323">
        <v>6043</v>
      </c>
      <c r="D541" s="294">
        <v>6</v>
      </c>
      <c r="E541" s="294">
        <v>23.4</v>
      </c>
      <c r="F541" s="294">
        <v>14.1</v>
      </c>
      <c r="G541" s="294">
        <v>21.6</v>
      </c>
      <c r="H541" s="294">
        <v>34.6</v>
      </c>
      <c r="I541" s="294">
        <v>0.4</v>
      </c>
      <c r="J541" s="296">
        <v>100</v>
      </c>
      <c r="K541" s="294">
        <v>3.9</v>
      </c>
    </row>
    <row r="542" spans="1:11" x14ac:dyDescent="0.3">
      <c r="A542" s="291"/>
      <c r="B542" s="295" t="s">
        <v>15</v>
      </c>
      <c r="C542" s="323">
        <v>5780</v>
      </c>
      <c r="D542" s="294">
        <v>6</v>
      </c>
      <c r="E542" s="294">
        <v>22.7</v>
      </c>
      <c r="F542" s="294">
        <v>14.1</v>
      </c>
      <c r="G542" s="294">
        <v>21.3</v>
      </c>
      <c r="H542" s="294">
        <v>35.5</v>
      </c>
      <c r="I542" s="294">
        <v>0.5</v>
      </c>
      <c r="J542" s="296">
        <v>100</v>
      </c>
      <c r="K542" s="294">
        <v>4.7</v>
      </c>
    </row>
    <row r="543" spans="1:11" x14ac:dyDescent="0.3">
      <c r="A543" s="291"/>
      <c r="B543" s="295" t="s">
        <v>16</v>
      </c>
      <c r="C543" s="323">
        <v>5953</v>
      </c>
      <c r="D543" s="294">
        <v>5.6</v>
      </c>
      <c r="E543" s="294">
        <v>22</v>
      </c>
      <c r="F543" s="294">
        <v>14.9</v>
      </c>
      <c r="G543" s="294">
        <v>21.2</v>
      </c>
      <c r="H543" s="294">
        <v>35.6</v>
      </c>
      <c r="I543" s="294">
        <v>0.6</v>
      </c>
      <c r="J543" s="296">
        <v>100</v>
      </c>
      <c r="K543" s="294">
        <v>4.0999999999999996</v>
      </c>
    </row>
    <row r="544" spans="1:11" x14ac:dyDescent="0.3">
      <c r="A544" s="291"/>
      <c r="B544" s="295" t="s">
        <v>17</v>
      </c>
      <c r="C544" s="323">
        <v>6313</v>
      </c>
      <c r="D544" s="294">
        <v>5.6</v>
      </c>
      <c r="E544" s="294">
        <v>21.7</v>
      </c>
      <c r="F544" s="294">
        <v>15.4</v>
      </c>
      <c r="G544" s="294">
        <v>21.2</v>
      </c>
      <c r="H544" s="294">
        <v>35.4</v>
      </c>
      <c r="I544" s="294">
        <v>0.6</v>
      </c>
      <c r="J544" s="296">
        <v>100</v>
      </c>
      <c r="K544" s="294">
        <v>5.0999999999999996</v>
      </c>
    </row>
    <row r="545" spans="1:11" x14ac:dyDescent="0.3">
      <c r="A545" s="291"/>
      <c r="B545" s="295" t="s">
        <v>18</v>
      </c>
      <c r="C545" s="323">
        <v>6654</v>
      </c>
      <c r="D545" s="294">
        <v>5.7</v>
      </c>
      <c r="E545" s="294">
        <v>20.8</v>
      </c>
      <c r="F545" s="294">
        <v>15</v>
      </c>
      <c r="G545" s="294">
        <v>21.5</v>
      </c>
      <c r="H545" s="294">
        <v>36.6</v>
      </c>
      <c r="I545" s="294">
        <v>0.4</v>
      </c>
      <c r="J545" s="296">
        <v>100</v>
      </c>
      <c r="K545" s="294">
        <v>5.0999999999999996</v>
      </c>
    </row>
    <row r="546" spans="1:11" x14ac:dyDescent="0.3">
      <c r="A546" s="291"/>
      <c r="B546" s="295" t="s">
        <v>19</v>
      </c>
      <c r="C546" s="323">
        <v>6896</v>
      </c>
      <c r="D546" s="294">
        <v>5.3</v>
      </c>
      <c r="E546" s="294">
        <v>20.5</v>
      </c>
      <c r="F546" s="294">
        <v>14.6</v>
      </c>
      <c r="G546" s="294">
        <v>21.3</v>
      </c>
      <c r="H546" s="294">
        <v>37.9</v>
      </c>
      <c r="I546" s="294">
        <v>0.4</v>
      </c>
      <c r="J546" s="296">
        <v>100</v>
      </c>
      <c r="K546" s="294">
        <v>5.7</v>
      </c>
    </row>
    <row r="547" spans="1:11" x14ac:dyDescent="0.3">
      <c r="A547" s="291"/>
      <c r="B547" s="295" t="s">
        <v>20</v>
      </c>
      <c r="C547" s="323">
        <v>7295</v>
      </c>
      <c r="D547" s="294">
        <v>5.9</v>
      </c>
      <c r="E547" s="294">
        <v>20.3</v>
      </c>
      <c r="F547" s="294">
        <v>15.1</v>
      </c>
      <c r="G547" s="294">
        <v>20.399999999999999</v>
      </c>
      <c r="H547" s="294">
        <v>37.700000000000003</v>
      </c>
      <c r="I547" s="294">
        <v>0.5</v>
      </c>
      <c r="J547" s="296">
        <v>100</v>
      </c>
      <c r="K547" s="294">
        <v>6.6</v>
      </c>
    </row>
    <row r="548" spans="1:11" x14ac:dyDescent="0.3">
      <c r="A548" s="291"/>
      <c r="B548" s="295" t="s">
        <v>168</v>
      </c>
      <c r="C548" s="323">
        <v>8205</v>
      </c>
      <c r="D548" s="294">
        <v>5.2</v>
      </c>
      <c r="E548" s="294">
        <v>19.2</v>
      </c>
      <c r="F548" s="294">
        <v>15.4</v>
      </c>
      <c r="G548" s="294">
        <v>20.3</v>
      </c>
      <c r="H548" s="294">
        <v>39.4</v>
      </c>
      <c r="I548" s="294">
        <v>0.5</v>
      </c>
      <c r="J548" s="296">
        <v>100</v>
      </c>
      <c r="K548" s="294">
        <v>7.1</v>
      </c>
    </row>
    <row r="549" spans="1:11" x14ac:dyDescent="0.3">
      <c r="A549" s="291"/>
      <c r="B549" s="295" t="s">
        <v>169</v>
      </c>
      <c r="C549" s="323">
        <v>7977</v>
      </c>
      <c r="D549" s="294">
        <v>6.3</v>
      </c>
      <c r="E549" s="294">
        <v>19</v>
      </c>
      <c r="F549" s="294">
        <v>14.2</v>
      </c>
      <c r="G549" s="294">
        <v>20</v>
      </c>
      <c r="H549" s="294">
        <v>39.9</v>
      </c>
      <c r="I549" s="294">
        <v>0.5</v>
      </c>
      <c r="J549" s="296">
        <v>100</v>
      </c>
      <c r="K549" s="294">
        <v>7.6</v>
      </c>
    </row>
    <row r="550" spans="1:11" x14ac:dyDescent="0.3">
      <c r="A550" s="291"/>
      <c r="B550" s="292" t="s">
        <v>83</v>
      </c>
      <c r="C550" s="323"/>
      <c r="D550" s="294"/>
      <c r="E550" s="294"/>
      <c r="F550" s="294"/>
      <c r="G550" s="294"/>
      <c r="H550" s="294"/>
      <c r="I550" s="294"/>
      <c r="J550" s="296"/>
      <c r="K550" s="294"/>
    </row>
    <row r="551" spans="1:11" x14ac:dyDescent="0.3">
      <c r="A551" s="291"/>
      <c r="B551" s="295" t="s">
        <v>12</v>
      </c>
      <c r="C551" s="323">
        <v>3617</v>
      </c>
      <c r="D551" s="294">
        <v>6.4</v>
      </c>
      <c r="E551" s="294">
        <v>23.5</v>
      </c>
      <c r="F551" s="294">
        <v>14</v>
      </c>
      <c r="G551" s="294">
        <v>23.5</v>
      </c>
      <c r="H551" s="294">
        <v>31.9</v>
      </c>
      <c r="I551" s="294">
        <v>0.6</v>
      </c>
      <c r="J551" s="296">
        <v>100</v>
      </c>
      <c r="K551" s="294">
        <v>3.9</v>
      </c>
    </row>
    <row r="552" spans="1:11" x14ac:dyDescent="0.3">
      <c r="A552" s="291"/>
      <c r="B552" s="295" t="s">
        <v>13</v>
      </c>
      <c r="C552" s="323">
        <v>3642</v>
      </c>
      <c r="D552" s="294">
        <v>5.5</v>
      </c>
      <c r="E552" s="294">
        <v>22.1</v>
      </c>
      <c r="F552" s="294">
        <v>14.8</v>
      </c>
      <c r="G552" s="294">
        <v>22.3</v>
      </c>
      <c r="H552" s="294">
        <v>34.9</v>
      </c>
      <c r="I552" s="294">
        <v>0.3</v>
      </c>
      <c r="J552" s="296">
        <v>100</v>
      </c>
      <c r="K552" s="294">
        <v>3.9</v>
      </c>
    </row>
    <row r="553" spans="1:11" x14ac:dyDescent="0.3">
      <c r="A553" s="291"/>
      <c r="B553" s="295" t="s">
        <v>14</v>
      </c>
      <c r="C553" s="323">
        <v>3692</v>
      </c>
      <c r="D553" s="294">
        <v>5.4</v>
      </c>
      <c r="E553" s="294">
        <v>20</v>
      </c>
      <c r="F553" s="294">
        <v>14.9</v>
      </c>
      <c r="G553" s="294">
        <v>22.2</v>
      </c>
      <c r="H553" s="294">
        <v>37.200000000000003</v>
      </c>
      <c r="I553" s="294">
        <v>0.4</v>
      </c>
      <c r="J553" s="296">
        <v>100</v>
      </c>
      <c r="K553" s="294">
        <v>4.3</v>
      </c>
    </row>
    <row r="554" spans="1:11" x14ac:dyDescent="0.3">
      <c r="A554" s="291"/>
      <c r="B554" s="295" t="s">
        <v>15</v>
      </c>
      <c r="C554" s="323">
        <v>3512</v>
      </c>
      <c r="D554" s="294">
        <v>4.9000000000000004</v>
      </c>
      <c r="E554" s="294">
        <v>21.6</v>
      </c>
      <c r="F554" s="294">
        <v>14.7</v>
      </c>
      <c r="G554" s="294">
        <v>21.5</v>
      </c>
      <c r="H554" s="294">
        <v>36.700000000000003</v>
      </c>
      <c r="I554" s="294">
        <v>0.6</v>
      </c>
      <c r="J554" s="296">
        <v>100</v>
      </c>
      <c r="K554" s="294">
        <v>4.4000000000000004</v>
      </c>
    </row>
    <row r="555" spans="1:11" x14ac:dyDescent="0.3">
      <c r="A555" s="291"/>
      <c r="B555" s="295" t="s">
        <v>16</v>
      </c>
      <c r="C555" s="323">
        <v>3612</v>
      </c>
      <c r="D555" s="294">
        <v>5.4</v>
      </c>
      <c r="E555" s="294">
        <v>20.100000000000001</v>
      </c>
      <c r="F555" s="294">
        <v>15.1</v>
      </c>
      <c r="G555" s="294">
        <v>22.3</v>
      </c>
      <c r="H555" s="294">
        <v>36.6</v>
      </c>
      <c r="I555" s="294">
        <v>0.5</v>
      </c>
      <c r="J555" s="296">
        <v>100</v>
      </c>
      <c r="K555" s="294">
        <v>5.5</v>
      </c>
    </row>
    <row r="556" spans="1:11" x14ac:dyDescent="0.3">
      <c r="A556" s="291"/>
      <c r="B556" s="295" t="s">
        <v>17</v>
      </c>
      <c r="C556" s="323">
        <v>3424</v>
      </c>
      <c r="D556" s="294">
        <v>6</v>
      </c>
      <c r="E556" s="294">
        <v>19.8</v>
      </c>
      <c r="F556" s="294">
        <v>15.5</v>
      </c>
      <c r="G556" s="294">
        <v>21.8</v>
      </c>
      <c r="H556" s="294">
        <v>36.6</v>
      </c>
      <c r="I556" s="294">
        <v>0.3</v>
      </c>
      <c r="J556" s="296">
        <v>100</v>
      </c>
      <c r="K556" s="294">
        <v>5.5</v>
      </c>
    </row>
    <row r="557" spans="1:11" x14ac:dyDescent="0.3">
      <c r="A557" s="291"/>
      <c r="B557" s="295" t="s">
        <v>18</v>
      </c>
      <c r="C557" s="323">
        <v>3396</v>
      </c>
      <c r="D557" s="294">
        <v>5.7</v>
      </c>
      <c r="E557" s="294">
        <v>19.399999999999999</v>
      </c>
      <c r="F557" s="294">
        <v>15</v>
      </c>
      <c r="G557" s="294">
        <v>20.8</v>
      </c>
      <c r="H557" s="294">
        <v>38.700000000000003</v>
      </c>
      <c r="I557" s="294">
        <v>0.5</v>
      </c>
      <c r="J557" s="296">
        <v>100</v>
      </c>
      <c r="K557" s="294">
        <v>6.4</v>
      </c>
    </row>
    <row r="558" spans="1:11" x14ac:dyDescent="0.3">
      <c r="A558" s="291"/>
      <c r="B558" s="295" t="s">
        <v>19</v>
      </c>
      <c r="C558" s="323">
        <v>4113</v>
      </c>
      <c r="D558" s="294">
        <v>5.8</v>
      </c>
      <c r="E558" s="294">
        <v>18.7</v>
      </c>
      <c r="F558" s="294">
        <v>15.1</v>
      </c>
      <c r="G558" s="294">
        <v>20.5</v>
      </c>
      <c r="H558" s="294">
        <v>39.4</v>
      </c>
      <c r="I558" s="294">
        <v>0.4</v>
      </c>
      <c r="J558" s="296">
        <v>100</v>
      </c>
      <c r="K558" s="294">
        <v>6.7</v>
      </c>
    </row>
    <row r="559" spans="1:11" x14ac:dyDescent="0.3">
      <c r="A559" s="291"/>
      <c r="B559" s="295" t="s">
        <v>20</v>
      </c>
      <c r="C559" s="323">
        <v>5400</v>
      </c>
      <c r="D559" s="294">
        <v>5.9</v>
      </c>
      <c r="E559" s="294">
        <v>19.3</v>
      </c>
      <c r="F559" s="294">
        <v>14.8</v>
      </c>
      <c r="G559" s="294">
        <v>19.8</v>
      </c>
      <c r="H559" s="294">
        <v>39.799999999999997</v>
      </c>
      <c r="I559" s="294">
        <v>0.4</v>
      </c>
      <c r="J559" s="296">
        <v>100</v>
      </c>
      <c r="K559" s="294">
        <v>9.4</v>
      </c>
    </row>
    <row r="560" spans="1:11" x14ac:dyDescent="0.3">
      <c r="A560" s="291"/>
      <c r="B560" s="295" t="s">
        <v>168</v>
      </c>
      <c r="C560" s="323">
        <v>6569</v>
      </c>
      <c r="D560" s="294">
        <v>5.5</v>
      </c>
      <c r="E560" s="294">
        <v>17.100000000000001</v>
      </c>
      <c r="F560" s="294">
        <v>14.7</v>
      </c>
      <c r="G560" s="294">
        <v>19.100000000000001</v>
      </c>
      <c r="H560" s="294">
        <v>43</v>
      </c>
      <c r="I560" s="294">
        <v>0.5</v>
      </c>
      <c r="J560" s="296">
        <v>100</v>
      </c>
      <c r="K560" s="294">
        <v>8.6</v>
      </c>
    </row>
    <row r="561" spans="1:11" x14ac:dyDescent="0.3">
      <c r="A561" s="291"/>
      <c r="B561" s="295" t="s">
        <v>169</v>
      </c>
      <c r="C561" s="323">
        <v>7235</v>
      </c>
      <c r="D561" s="294">
        <v>6.3</v>
      </c>
      <c r="E561" s="294">
        <v>16.8</v>
      </c>
      <c r="F561" s="294">
        <v>14.5</v>
      </c>
      <c r="G561" s="294">
        <v>19.399999999999999</v>
      </c>
      <c r="H561" s="294">
        <v>42.3</v>
      </c>
      <c r="I561" s="294">
        <v>0.6</v>
      </c>
      <c r="J561" s="296">
        <v>100</v>
      </c>
      <c r="K561" s="294">
        <v>9.3000000000000007</v>
      </c>
    </row>
    <row r="562" spans="1:11" x14ac:dyDescent="0.3">
      <c r="A562" s="291"/>
      <c r="B562" s="292" t="s">
        <v>84</v>
      </c>
      <c r="C562" s="323"/>
      <c r="D562" s="294"/>
      <c r="E562" s="294"/>
      <c r="F562" s="294"/>
      <c r="G562" s="294"/>
      <c r="H562" s="294"/>
      <c r="I562" s="294"/>
      <c r="J562" s="296"/>
      <c r="K562" s="294"/>
    </row>
    <row r="563" spans="1:11" x14ac:dyDescent="0.3">
      <c r="A563" s="291"/>
      <c r="B563" s="295" t="s">
        <v>12</v>
      </c>
      <c r="C563" s="323">
        <v>2432</v>
      </c>
      <c r="D563" s="294">
        <v>8.4</v>
      </c>
      <c r="E563" s="294">
        <v>20.100000000000001</v>
      </c>
      <c r="F563" s="294">
        <v>12</v>
      </c>
      <c r="G563" s="294">
        <v>20.100000000000001</v>
      </c>
      <c r="H563" s="294">
        <v>38.200000000000003</v>
      </c>
      <c r="I563" s="294">
        <v>1.1000000000000001</v>
      </c>
      <c r="J563" s="296">
        <v>100</v>
      </c>
      <c r="K563" s="294">
        <v>10.5</v>
      </c>
    </row>
    <row r="564" spans="1:11" x14ac:dyDescent="0.3">
      <c r="A564" s="291"/>
      <c r="B564" s="295" t="s">
        <v>13</v>
      </c>
      <c r="C564" s="323">
        <v>2244</v>
      </c>
      <c r="D564" s="294">
        <v>8</v>
      </c>
      <c r="E564" s="294">
        <v>19.8</v>
      </c>
      <c r="F564" s="294">
        <v>12.9</v>
      </c>
      <c r="G564" s="294">
        <v>21.7</v>
      </c>
      <c r="H564" s="294">
        <v>36.799999999999997</v>
      </c>
      <c r="I564" s="294">
        <v>0.7</v>
      </c>
      <c r="J564" s="296">
        <v>100</v>
      </c>
      <c r="K564" s="294">
        <v>10.4</v>
      </c>
    </row>
    <row r="565" spans="1:11" x14ac:dyDescent="0.3">
      <c r="A565" s="291"/>
      <c r="B565" s="295" t="s">
        <v>14</v>
      </c>
      <c r="C565" s="323">
        <v>1758</v>
      </c>
      <c r="D565" s="294">
        <v>7.7</v>
      </c>
      <c r="E565" s="294">
        <v>19.3</v>
      </c>
      <c r="F565" s="294">
        <v>14.7</v>
      </c>
      <c r="G565" s="294">
        <v>19.3</v>
      </c>
      <c r="H565" s="294">
        <v>38.4</v>
      </c>
      <c r="I565" s="294">
        <v>0.6</v>
      </c>
      <c r="J565" s="296">
        <v>100</v>
      </c>
      <c r="K565" s="294">
        <v>9.6999999999999993</v>
      </c>
    </row>
    <row r="566" spans="1:11" x14ac:dyDescent="0.3">
      <c r="A566" s="291"/>
      <c r="B566" s="295" t="s">
        <v>15</v>
      </c>
      <c r="C566" s="323">
        <v>1867</v>
      </c>
      <c r="D566" s="294">
        <v>5.6</v>
      </c>
      <c r="E566" s="294">
        <v>19.600000000000001</v>
      </c>
      <c r="F566" s="294">
        <v>13.2</v>
      </c>
      <c r="G566" s="294">
        <v>21.4</v>
      </c>
      <c r="H566" s="294">
        <v>39.6</v>
      </c>
      <c r="I566" s="294">
        <v>0.6</v>
      </c>
      <c r="J566" s="296">
        <v>100</v>
      </c>
      <c r="K566" s="294">
        <v>10.6</v>
      </c>
    </row>
    <row r="567" spans="1:11" x14ac:dyDescent="0.3">
      <c r="A567" s="291"/>
      <c r="B567" s="295" t="s">
        <v>16</v>
      </c>
      <c r="C567" s="323">
        <v>1859</v>
      </c>
      <c r="D567" s="294">
        <v>7.5</v>
      </c>
      <c r="E567" s="294">
        <v>18</v>
      </c>
      <c r="F567" s="294">
        <v>13.6</v>
      </c>
      <c r="G567" s="294">
        <v>19.899999999999999</v>
      </c>
      <c r="H567" s="294">
        <v>40.200000000000003</v>
      </c>
      <c r="I567" s="294">
        <v>0.8</v>
      </c>
      <c r="J567" s="296">
        <v>100</v>
      </c>
      <c r="K567" s="294">
        <v>10.9</v>
      </c>
    </row>
    <row r="568" spans="1:11" x14ac:dyDescent="0.3">
      <c r="A568" s="291"/>
      <c r="B568" s="295" t="s">
        <v>17</v>
      </c>
      <c r="C568" s="323">
        <v>1859</v>
      </c>
      <c r="D568" s="294">
        <v>5.8</v>
      </c>
      <c r="E568" s="294">
        <v>19.3</v>
      </c>
      <c r="F568" s="294">
        <v>13.2</v>
      </c>
      <c r="G568" s="294">
        <v>21</v>
      </c>
      <c r="H568" s="294">
        <v>39.5</v>
      </c>
      <c r="I568" s="294">
        <v>1.3</v>
      </c>
      <c r="J568" s="296">
        <v>100</v>
      </c>
      <c r="K568" s="294">
        <v>11.2</v>
      </c>
    </row>
    <row r="569" spans="1:11" x14ac:dyDescent="0.3">
      <c r="A569" s="291"/>
      <c r="B569" s="295" t="s">
        <v>18</v>
      </c>
      <c r="C569" s="323">
        <v>2042</v>
      </c>
      <c r="D569" s="294">
        <v>7.6</v>
      </c>
      <c r="E569" s="294">
        <v>18.600000000000001</v>
      </c>
      <c r="F569" s="294">
        <v>13</v>
      </c>
      <c r="G569" s="294">
        <v>20.6</v>
      </c>
      <c r="H569" s="294">
        <v>39.299999999999997</v>
      </c>
      <c r="I569" s="294">
        <v>0.9</v>
      </c>
      <c r="J569" s="296">
        <v>100</v>
      </c>
      <c r="K569" s="294">
        <v>11.2</v>
      </c>
    </row>
    <row r="570" spans="1:11" x14ac:dyDescent="0.3">
      <c r="A570" s="291"/>
      <c r="B570" s="295" t="s">
        <v>19</v>
      </c>
      <c r="C570" s="323">
        <v>2206</v>
      </c>
      <c r="D570" s="294">
        <v>5.9</v>
      </c>
      <c r="E570" s="294">
        <v>19.100000000000001</v>
      </c>
      <c r="F570" s="294">
        <v>13.9</v>
      </c>
      <c r="G570" s="294">
        <v>21.3</v>
      </c>
      <c r="H570" s="294">
        <v>38.9</v>
      </c>
      <c r="I570" s="294">
        <v>0.9</v>
      </c>
      <c r="J570" s="296">
        <v>100</v>
      </c>
      <c r="K570" s="294">
        <v>11.6</v>
      </c>
    </row>
    <row r="571" spans="1:11" x14ac:dyDescent="0.3">
      <c r="A571" s="291"/>
      <c r="B571" s="295" t="s">
        <v>20</v>
      </c>
      <c r="C571" s="323">
        <v>2056</v>
      </c>
      <c r="D571" s="294">
        <v>6</v>
      </c>
      <c r="E571" s="294">
        <v>19.100000000000001</v>
      </c>
      <c r="F571" s="294">
        <v>14.5</v>
      </c>
      <c r="G571" s="294">
        <v>18.600000000000001</v>
      </c>
      <c r="H571" s="294">
        <v>41.3</v>
      </c>
      <c r="I571" s="294">
        <v>0.5</v>
      </c>
      <c r="J571" s="296">
        <v>100</v>
      </c>
      <c r="K571" s="294">
        <v>12.3</v>
      </c>
    </row>
    <row r="572" spans="1:11" x14ac:dyDescent="0.3">
      <c r="A572" s="291"/>
      <c r="B572" s="295" t="s">
        <v>168</v>
      </c>
      <c r="C572" s="323">
        <v>2185</v>
      </c>
      <c r="D572" s="294">
        <v>6.9</v>
      </c>
      <c r="E572" s="294">
        <v>16.600000000000001</v>
      </c>
      <c r="F572" s="294">
        <v>12.8</v>
      </c>
      <c r="G572" s="294">
        <v>19.5</v>
      </c>
      <c r="H572" s="294">
        <v>43.3</v>
      </c>
      <c r="I572" s="294">
        <v>0.8</v>
      </c>
      <c r="J572" s="296">
        <v>100</v>
      </c>
      <c r="K572" s="294">
        <v>12.9</v>
      </c>
    </row>
    <row r="573" spans="1:11" x14ac:dyDescent="0.3">
      <c r="A573" s="291"/>
      <c r="B573" s="295" t="s">
        <v>169</v>
      </c>
      <c r="C573" s="323">
        <v>2626</v>
      </c>
      <c r="D573" s="294">
        <v>7.7</v>
      </c>
      <c r="E573" s="294">
        <v>18.3</v>
      </c>
      <c r="F573" s="294">
        <v>14.8</v>
      </c>
      <c r="G573" s="294">
        <v>18.399999999999999</v>
      </c>
      <c r="H573" s="294">
        <v>40</v>
      </c>
      <c r="I573" s="294">
        <v>0.8</v>
      </c>
      <c r="J573" s="296">
        <v>100</v>
      </c>
      <c r="K573" s="294">
        <v>13.5</v>
      </c>
    </row>
    <row r="574" spans="1:11" x14ac:dyDescent="0.3">
      <c r="A574" s="291"/>
      <c r="B574" s="292" t="s">
        <v>85</v>
      </c>
      <c r="C574" s="323"/>
      <c r="D574" s="294"/>
      <c r="E574" s="294"/>
      <c r="F574" s="294"/>
      <c r="G574" s="294"/>
      <c r="H574" s="294"/>
      <c r="I574" s="294"/>
      <c r="J574" s="296"/>
      <c r="K574" s="294"/>
    </row>
    <row r="575" spans="1:11" x14ac:dyDescent="0.3">
      <c r="A575" s="291"/>
      <c r="B575" s="295" t="s">
        <v>12</v>
      </c>
      <c r="C575" s="323">
        <v>1943</v>
      </c>
      <c r="D575" s="294">
        <v>4.7</v>
      </c>
      <c r="E575" s="294">
        <v>16.2</v>
      </c>
      <c r="F575" s="294">
        <v>12.3</v>
      </c>
      <c r="G575" s="294">
        <v>20</v>
      </c>
      <c r="H575" s="294">
        <v>46.4</v>
      </c>
      <c r="I575" s="294">
        <v>0.4</v>
      </c>
      <c r="J575" s="296">
        <v>100</v>
      </c>
      <c r="K575" s="294">
        <v>6</v>
      </c>
    </row>
    <row r="576" spans="1:11" x14ac:dyDescent="0.3">
      <c r="A576" s="291"/>
      <c r="B576" s="295" t="s">
        <v>13</v>
      </c>
      <c r="C576" s="323">
        <v>1935</v>
      </c>
      <c r="D576" s="294">
        <v>4.5</v>
      </c>
      <c r="E576" s="294">
        <v>15.7</v>
      </c>
      <c r="F576" s="294">
        <v>12.4</v>
      </c>
      <c r="G576" s="294">
        <v>21.6</v>
      </c>
      <c r="H576" s="294">
        <v>45.4</v>
      </c>
      <c r="I576" s="294">
        <v>0.4</v>
      </c>
      <c r="J576" s="296">
        <v>100</v>
      </c>
      <c r="K576" s="294">
        <v>5.6</v>
      </c>
    </row>
    <row r="577" spans="1:11" x14ac:dyDescent="0.3">
      <c r="A577" s="291"/>
      <c r="B577" s="295" t="s">
        <v>14</v>
      </c>
      <c r="C577" s="323">
        <v>1691</v>
      </c>
      <c r="D577" s="294">
        <v>4.0999999999999996</v>
      </c>
      <c r="E577" s="294">
        <v>13.3</v>
      </c>
      <c r="F577" s="294">
        <v>13.4</v>
      </c>
      <c r="G577" s="294">
        <v>19.5</v>
      </c>
      <c r="H577" s="294">
        <v>49.1</v>
      </c>
      <c r="I577" s="294">
        <v>0.6</v>
      </c>
      <c r="J577" s="296">
        <v>100</v>
      </c>
      <c r="K577" s="294">
        <v>4.7</v>
      </c>
    </row>
    <row r="578" spans="1:11" x14ac:dyDescent="0.3">
      <c r="A578" s="291"/>
      <c r="B578" s="295" t="s">
        <v>15</v>
      </c>
      <c r="C578" s="323">
        <v>1683</v>
      </c>
      <c r="D578" s="294">
        <v>4.0999999999999996</v>
      </c>
      <c r="E578" s="294">
        <v>12.4</v>
      </c>
      <c r="F578" s="294">
        <v>11.3</v>
      </c>
      <c r="G578" s="294">
        <v>20.7</v>
      </c>
      <c r="H578" s="294">
        <v>51.2</v>
      </c>
      <c r="I578" s="294">
        <v>0.3</v>
      </c>
      <c r="J578" s="296">
        <v>100</v>
      </c>
      <c r="K578" s="294">
        <v>5.3</v>
      </c>
    </row>
    <row r="579" spans="1:11" x14ac:dyDescent="0.3">
      <c r="A579" s="291"/>
      <c r="B579" s="295" t="s">
        <v>16</v>
      </c>
      <c r="C579" s="323">
        <v>1919</v>
      </c>
      <c r="D579" s="294">
        <v>3.7</v>
      </c>
      <c r="E579" s="294">
        <v>13.9</v>
      </c>
      <c r="F579" s="294">
        <v>12</v>
      </c>
      <c r="G579" s="294">
        <v>20.7</v>
      </c>
      <c r="H579" s="294">
        <v>49.1</v>
      </c>
      <c r="I579" s="294">
        <v>0.6</v>
      </c>
      <c r="J579" s="296">
        <v>100</v>
      </c>
      <c r="K579" s="294">
        <v>6.7</v>
      </c>
    </row>
    <row r="580" spans="1:11" x14ac:dyDescent="0.3">
      <c r="A580" s="291"/>
      <c r="B580" s="295" t="s">
        <v>17</v>
      </c>
      <c r="C580" s="323">
        <v>1837</v>
      </c>
      <c r="D580" s="294">
        <v>3.9</v>
      </c>
      <c r="E580" s="294">
        <v>11</v>
      </c>
      <c r="F580" s="294">
        <v>12</v>
      </c>
      <c r="G580" s="294">
        <v>19.2</v>
      </c>
      <c r="H580" s="294">
        <v>53.4</v>
      </c>
      <c r="I580" s="294">
        <v>0.6</v>
      </c>
      <c r="J580" s="296">
        <v>100</v>
      </c>
      <c r="K580" s="294">
        <v>5.7</v>
      </c>
    </row>
    <row r="581" spans="1:11" x14ac:dyDescent="0.3">
      <c r="A581" s="291"/>
      <c r="B581" s="295" t="s">
        <v>18</v>
      </c>
      <c r="C581" s="323">
        <v>1310</v>
      </c>
      <c r="D581" s="294">
        <v>3.9</v>
      </c>
      <c r="E581" s="294">
        <v>10.7</v>
      </c>
      <c r="F581" s="294">
        <v>11.8</v>
      </c>
      <c r="G581" s="294">
        <v>21.3</v>
      </c>
      <c r="H581" s="294">
        <v>51.7</v>
      </c>
      <c r="I581" s="294">
        <v>0.6</v>
      </c>
      <c r="J581" s="296">
        <v>100</v>
      </c>
      <c r="K581" s="294">
        <v>7.3</v>
      </c>
    </row>
    <row r="582" spans="1:11" x14ac:dyDescent="0.3">
      <c r="A582" s="291"/>
      <c r="B582" s="295" t="s">
        <v>19</v>
      </c>
      <c r="C582" s="323">
        <v>1062</v>
      </c>
      <c r="D582" s="294">
        <v>2.6</v>
      </c>
      <c r="E582" s="294">
        <v>7.9</v>
      </c>
      <c r="F582" s="294">
        <v>10.7</v>
      </c>
      <c r="G582" s="294">
        <v>19.899999999999999</v>
      </c>
      <c r="H582" s="294">
        <v>58.5</v>
      </c>
      <c r="I582" s="294">
        <v>0.4</v>
      </c>
      <c r="J582" s="296">
        <v>100</v>
      </c>
      <c r="K582" s="294">
        <v>8.6</v>
      </c>
    </row>
    <row r="583" spans="1:11" x14ac:dyDescent="0.3">
      <c r="A583" s="291"/>
      <c r="B583" s="295" t="s">
        <v>20</v>
      </c>
      <c r="C583" s="323">
        <v>1106</v>
      </c>
      <c r="D583" s="294">
        <v>2.6</v>
      </c>
      <c r="E583" s="294">
        <v>8.6</v>
      </c>
      <c r="F583" s="294">
        <v>11.5</v>
      </c>
      <c r="G583" s="294">
        <v>20</v>
      </c>
      <c r="H583" s="294">
        <v>56.8</v>
      </c>
      <c r="I583" s="294">
        <v>0.5</v>
      </c>
      <c r="J583" s="296">
        <v>100</v>
      </c>
      <c r="K583" s="294">
        <v>8.6999999999999993</v>
      </c>
    </row>
    <row r="584" spans="1:11" x14ac:dyDescent="0.3">
      <c r="A584" s="291"/>
      <c r="B584" s="295" t="s">
        <v>168</v>
      </c>
      <c r="C584" s="323">
        <v>1255</v>
      </c>
      <c r="D584" s="294">
        <v>3</v>
      </c>
      <c r="E584" s="294">
        <v>8.5</v>
      </c>
      <c r="F584" s="294">
        <v>11.2</v>
      </c>
      <c r="G584" s="294">
        <v>18.8</v>
      </c>
      <c r="H584" s="294">
        <v>58.3</v>
      </c>
      <c r="I584" s="294">
        <v>0.3</v>
      </c>
      <c r="J584" s="296">
        <v>100</v>
      </c>
      <c r="K584" s="294">
        <v>9.3000000000000007</v>
      </c>
    </row>
    <row r="585" spans="1:11" x14ac:dyDescent="0.3">
      <c r="A585" s="291"/>
      <c r="B585" s="295" t="s">
        <v>169</v>
      </c>
      <c r="C585" s="323">
        <v>1550</v>
      </c>
      <c r="D585" s="294">
        <v>3.5</v>
      </c>
      <c r="E585" s="294">
        <v>10.6</v>
      </c>
      <c r="F585" s="294">
        <v>11.5</v>
      </c>
      <c r="G585" s="294">
        <v>19</v>
      </c>
      <c r="H585" s="294">
        <v>54.8</v>
      </c>
      <c r="I585" s="294">
        <v>0.6</v>
      </c>
      <c r="J585" s="296">
        <v>100</v>
      </c>
      <c r="K585" s="294">
        <v>11.4</v>
      </c>
    </row>
    <row r="586" spans="1:11" x14ac:dyDescent="0.3">
      <c r="A586" s="291"/>
      <c r="B586" s="292" t="s">
        <v>86</v>
      </c>
      <c r="C586" s="323"/>
      <c r="D586" s="294"/>
      <c r="E586" s="294"/>
      <c r="F586" s="294"/>
      <c r="G586" s="294"/>
      <c r="H586" s="294"/>
      <c r="I586" s="294"/>
      <c r="J586" s="296"/>
      <c r="K586" s="294"/>
    </row>
    <row r="587" spans="1:11" x14ac:dyDescent="0.3">
      <c r="A587" s="291"/>
      <c r="B587" s="295" t="s">
        <v>12</v>
      </c>
      <c r="C587" s="323">
        <v>633</v>
      </c>
      <c r="D587" s="294">
        <v>2.5</v>
      </c>
      <c r="E587" s="294">
        <v>11.8</v>
      </c>
      <c r="F587" s="294">
        <v>12.1</v>
      </c>
      <c r="G587" s="294">
        <v>21.5</v>
      </c>
      <c r="H587" s="294">
        <v>52</v>
      </c>
      <c r="I587" s="294">
        <v>0.2</v>
      </c>
      <c r="J587" s="296">
        <v>100</v>
      </c>
      <c r="K587" s="294">
        <v>4.5999999999999996</v>
      </c>
    </row>
    <row r="588" spans="1:11" x14ac:dyDescent="0.3">
      <c r="A588" s="291"/>
      <c r="B588" s="295" t="s">
        <v>13</v>
      </c>
      <c r="C588" s="323">
        <v>731</v>
      </c>
      <c r="D588" s="294">
        <v>1.6</v>
      </c>
      <c r="E588" s="294">
        <v>9.4</v>
      </c>
      <c r="F588" s="294">
        <v>11.5</v>
      </c>
      <c r="G588" s="294">
        <v>24.1</v>
      </c>
      <c r="H588" s="294">
        <v>53.3</v>
      </c>
      <c r="I588" s="294">
        <v>0.1</v>
      </c>
      <c r="J588" s="296">
        <v>100</v>
      </c>
      <c r="K588" s="294">
        <v>3.7</v>
      </c>
    </row>
    <row r="589" spans="1:11" x14ac:dyDescent="0.3">
      <c r="A589" s="291"/>
      <c r="B589" s="295" t="s">
        <v>14</v>
      </c>
      <c r="C589" s="323">
        <v>821</v>
      </c>
      <c r="D589" s="294">
        <v>2.7</v>
      </c>
      <c r="E589" s="294">
        <v>12</v>
      </c>
      <c r="F589" s="294">
        <v>12.2</v>
      </c>
      <c r="G589" s="294">
        <v>23.2</v>
      </c>
      <c r="H589" s="294">
        <v>49.4</v>
      </c>
      <c r="I589" s="294">
        <v>0.5</v>
      </c>
      <c r="J589" s="296">
        <v>100</v>
      </c>
      <c r="K589" s="294">
        <v>3.9</v>
      </c>
    </row>
    <row r="590" spans="1:11" x14ac:dyDescent="0.3">
      <c r="A590" s="291"/>
      <c r="B590" s="295" t="s">
        <v>15</v>
      </c>
      <c r="C590" s="323">
        <v>771</v>
      </c>
      <c r="D590" s="294">
        <v>1.8</v>
      </c>
      <c r="E590" s="294">
        <v>9.6</v>
      </c>
      <c r="F590" s="294">
        <v>11.3</v>
      </c>
      <c r="G590" s="294">
        <v>25.5</v>
      </c>
      <c r="H590" s="294">
        <v>51.4</v>
      </c>
      <c r="I590" s="294">
        <v>0.4</v>
      </c>
      <c r="J590" s="296">
        <v>100</v>
      </c>
      <c r="K590" s="294">
        <v>5.0999999999999996</v>
      </c>
    </row>
    <row r="591" spans="1:11" x14ac:dyDescent="0.3">
      <c r="A591" s="291"/>
      <c r="B591" s="295" t="s">
        <v>16</v>
      </c>
      <c r="C591" s="323">
        <v>727</v>
      </c>
      <c r="D591" s="294">
        <v>2.7</v>
      </c>
      <c r="E591" s="294">
        <v>9.1</v>
      </c>
      <c r="F591" s="294">
        <v>9.5</v>
      </c>
      <c r="G591" s="294">
        <v>23.5</v>
      </c>
      <c r="H591" s="294">
        <v>54.8</v>
      </c>
      <c r="I591" s="294">
        <v>0.3</v>
      </c>
      <c r="J591" s="296">
        <v>100</v>
      </c>
      <c r="K591" s="294">
        <v>4.7</v>
      </c>
    </row>
    <row r="592" spans="1:11" x14ac:dyDescent="0.3">
      <c r="A592" s="291"/>
      <c r="B592" s="295" t="s">
        <v>17</v>
      </c>
      <c r="C592" s="323">
        <v>722</v>
      </c>
      <c r="D592" s="294">
        <v>3.7</v>
      </c>
      <c r="E592" s="294">
        <v>9.1999999999999993</v>
      </c>
      <c r="F592" s="294">
        <v>10.199999999999999</v>
      </c>
      <c r="G592" s="294">
        <v>22.3</v>
      </c>
      <c r="H592" s="294">
        <v>54.6</v>
      </c>
      <c r="I592" s="294">
        <v>0</v>
      </c>
      <c r="J592" s="296">
        <v>100</v>
      </c>
      <c r="K592" s="294">
        <v>5.4</v>
      </c>
    </row>
    <row r="593" spans="1:11" x14ac:dyDescent="0.3">
      <c r="A593" s="291"/>
      <c r="B593" s="295" t="s">
        <v>18</v>
      </c>
      <c r="C593" s="323">
        <v>774</v>
      </c>
      <c r="D593" s="294">
        <v>2.7</v>
      </c>
      <c r="E593" s="294">
        <v>10.1</v>
      </c>
      <c r="F593" s="294">
        <v>11.3</v>
      </c>
      <c r="G593" s="294">
        <v>20.6</v>
      </c>
      <c r="H593" s="294">
        <v>54.9</v>
      </c>
      <c r="I593" s="294">
        <v>0.4</v>
      </c>
      <c r="J593" s="296">
        <v>100</v>
      </c>
      <c r="K593" s="294">
        <v>4.0999999999999996</v>
      </c>
    </row>
    <row r="594" spans="1:11" x14ac:dyDescent="0.3">
      <c r="A594" s="291"/>
      <c r="B594" s="295" t="s">
        <v>19</v>
      </c>
      <c r="C594" s="323">
        <v>714</v>
      </c>
      <c r="D594" s="294">
        <v>1.9</v>
      </c>
      <c r="E594" s="294">
        <v>9</v>
      </c>
      <c r="F594" s="294">
        <v>10.6</v>
      </c>
      <c r="G594" s="294">
        <v>20.100000000000001</v>
      </c>
      <c r="H594" s="294">
        <v>58.1</v>
      </c>
      <c r="I594" s="294">
        <v>0.3</v>
      </c>
      <c r="J594" s="296">
        <v>100</v>
      </c>
      <c r="K594" s="294">
        <v>6.4</v>
      </c>
    </row>
    <row r="595" spans="1:11" x14ac:dyDescent="0.3">
      <c r="A595" s="291"/>
      <c r="B595" s="295" t="s">
        <v>20</v>
      </c>
      <c r="C595" s="323">
        <v>832</v>
      </c>
      <c r="D595" s="294">
        <v>3.3</v>
      </c>
      <c r="E595" s="294">
        <v>8.3000000000000007</v>
      </c>
      <c r="F595" s="294">
        <v>11.1</v>
      </c>
      <c r="G595" s="294">
        <v>22.3</v>
      </c>
      <c r="H595" s="294">
        <v>54.8</v>
      </c>
      <c r="I595" s="294">
        <v>0.1</v>
      </c>
      <c r="J595" s="296">
        <v>100</v>
      </c>
      <c r="K595" s="294">
        <v>9</v>
      </c>
    </row>
    <row r="596" spans="1:11" x14ac:dyDescent="0.3">
      <c r="A596" s="291"/>
      <c r="B596" s="295" t="s">
        <v>168</v>
      </c>
      <c r="C596" s="323">
        <v>1227</v>
      </c>
      <c r="D596" s="294">
        <v>2.4</v>
      </c>
      <c r="E596" s="294">
        <v>8.4</v>
      </c>
      <c r="F596" s="294">
        <v>9</v>
      </c>
      <c r="G596" s="294">
        <v>20.8</v>
      </c>
      <c r="H596" s="294">
        <v>59.1</v>
      </c>
      <c r="I596" s="294">
        <v>0.3</v>
      </c>
      <c r="J596" s="296">
        <v>100</v>
      </c>
      <c r="K596" s="294">
        <v>6.2</v>
      </c>
    </row>
    <row r="597" spans="1:11" x14ac:dyDescent="0.3">
      <c r="A597" s="291"/>
      <c r="B597" s="295" t="s">
        <v>169</v>
      </c>
      <c r="C597" s="323">
        <v>1017</v>
      </c>
      <c r="D597" s="294">
        <v>2.2000000000000002</v>
      </c>
      <c r="E597" s="294">
        <v>8.1</v>
      </c>
      <c r="F597" s="294">
        <v>11.6</v>
      </c>
      <c r="G597" s="294">
        <v>16.399999999999999</v>
      </c>
      <c r="H597" s="294">
        <v>61.2</v>
      </c>
      <c r="I597" s="294">
        <v>0.5</v>
      </c>
      <c r="J597" s="296">
        <v>100</v>
      </c>
      <c r="K597" s="294">
        <v>6.5</v>
      </c>
    </row>
    <row r="598" spans="1:11" x14ac:dyDescent="0.3">
      <c r="A598" s="291"/>
      <c r="B598" s="292" t="s">
        <v>87</v>
      </c>
      <c r="C598" s="323"/>
      <c r="D598" s="294"/>
      <c r="E598" s="294"/>
      <c r="F598" s="294"/>
      <c r="G598" s="294"/>
      <c r="H598" s="294"/>
      <c r="I598" s="294"/>
      <c r="J598" s="296"/>
      <c r="K598" s="294"/>
    </row>
    <row r="599" spans="1:11" x14ac:dyDescent="0.3">
      <c r="A599" s="291"/>
      <c r="B599" s="295" t="s">
        <v>12</v>
      </c>
      <c r="C599" s="323">
        <v>4266</v>
      </c>
      <c r="D599" s="294">
        <v>8.6999999999999993</v>
      </c>
      <c r="E599" s="294">
        <v>27.2</v>
      </c>
      <c r="F599" s="294">
        <v>14.1</v>
      </c>
      <c r="G599" s="294">
        <v>19.5</v>
      </c>
      <c r="H599" s="294">
        <v>30</v>
      </c>
      <c r="I599" s="294">
        <v>0.6</v>
      </c>
      <c r="J599" s="296">
        <v>100</v>
      </c>
      <c r="K599" s="294">
        <v>3.7</v>
      </c>
    </row>
    <row r="600" spans="1:11" x14ac:dyDescent="0.3">
      <c r="A600" s="291"/>
      <c r="B600" s="295" t="s">
        <v>13</v>
      </c>
      <c r="C600" s="323">
        <v>4511</v>
      </c>
      <c r="D600" s="294">
        <v>8.1</v>
      </c>
      <c r="E600" s="294">
        <v>26.7</v>
      </c>
      <c r="F600" s="294">
        <v>13.6</v>
      </c>
      <c r="G600" s="294">
        <v>20.100000000000001</v>
      </c>
      <c r="H600" s="294">
        <v>30.9</v>
      </c>
      <c r="I600" s="294">
        <v>0.6</v>
      </c>
      <c r="J600" s="296">
        <v>100</v>
      </c>
      <c r="K600" s="294">
        <v>3.5</v>
      </c>
    </row>
    <row r="601" spans="1:11" x14ac:dyDescent="0.3">
      <c r="A601" s="291"/>
      <c r="B601" s="295" t="s">
        <v>14</v>
      </c>
      <c r="C601" s="323">
        <v>3033</v>
      </c>
      <c r="D601" s="294">
        <v>5.5</v>
      </c>
      <c r="E601" s="294">
        <v>25.4</v>
      </c>
      <c r="F601" s="294">
        <v>13.7</v>
      </c>
      <c r="G601" s="294">
        <v>22.8</v>
      </c>
      <c r="H601" s="294">
        <v>32.299999999999997</v>
      </c>
      <c r="I601" s="294">
        <v>0.2</v>
      </c>
      <c r="J601" s="296">
        <v>100</v>
      </c>
      <c r="K601" s="294">
        <v>4.0999999999999996</v>
      </c>
    </row>
    <row r="602" spans="1:11" x14ac:dyDescent="0.3">
      <c r="A602" s="291"/>
      <c r="B602" s="295" t="s">
        <v>15</v>
      </c>
      <c r="C602" s="323">
        <v>2436</v>
      </c>
      <c r="D602" s="294">
        <v>5.0999999999999996</v>
      </c>
      <c r="E602" s="294">
        <v>20.7</v>
      </c>
      <c r="F602" s="294">
        <v>15.8</v>
      </c>
      <c r="G602" s="294">
        <v>22.2</v>
      </c>
      <c r="H602" s="294">
        <v>36.1</v>
      </c>
      <c r="I602" s="294">
        <v>0.2</v>
      </c>
      <c r="J602" s="296">
        <v>100</v>
      </c>
      <c r="K602" s="294">
        <v>4.2</v>
      </c>
    </row>
    <row r="603" spans="1:11" x14ac:dyDescent="0.3">
      <c r="A603" s="291"/>
      <c r="B603" s="295" t="s">
        <v>16</v>
      </c>
      <c r="C603" s="323">
        <v>2419</v>
      </c>
      <c r="D603" s="294">
        <v>5.3</v>
      </c>
      <c r="E603" s="294">
        <v>23.8</v>
      </c>
      <c r="F603" s="294">
        <v>15.4</v>
      </c>
      <c r="G603" s="294">
        <v>21.8</v>
      </c>
      <c r="H603" s="294">
        <v>33.299999999999997</v>
      </c>
      <c r="I603" s="294">
        <v>0.4</v>
      </c>
      <c r="J603" s="296">
        <v>100</v>
      </c>
      <c r="K603" s="294">
        <v>4.2</v>
      </c>
    </row>
    <row r="604" spans="1:11" x14ac:dyDescent="0.3">
      <c r="A604" s="291"/>
      <c r="B604" s="295" t="s">
        <v>17</v>
      </c>
      <c r="C604" s="323">
        <v>2539</v>
      </c>
      <c r="D604" s="294">
        <v>4.8</v>
      </c>
      <c r="E604" s="294">
        <v>23.8</v>
      </c>
      <c r="F604" s="294">
        <v>14.4</v>
      </c>
      <c r="G604" s="294">
        <v>20.9</v>
      </c>
      <c r="H604" s="294">
        <v>35.700000000000003</v>
      </c>
      <c r="I604" s="294">
        <v>0.4</v>
      </c>
      <c r="J604" s="296">
        <v>100</v>
      </c>
      <c r="K604" s="294">
        <v>4</v>
      </c>
    </row>
    <row r="605" spans="1:11" x14ac:dyDescent="0.3">
      <c r="A605" s="291"/>
      <c r="B605" s="295" t="s">
        <v>18</v>
      </c>
      <c r="C605" s="323">
        <v>2694</v>
      </c>
      <c r="D605" s="294">
        <v>5.5</v>
      </c>
      <c r="E605" s="294">
        <v>21.9</v>
      </c>
      <c r="F605" s="294">
        <v>14.9</v>
      </c>
      <c r="G605" s="294">
        <v>21</v>
      </c>
      <c r="H605" s="294">
        <v>36.4</v>
      </c>
      <c r="I605" s="294">
        <v>0.3</v>
      </c>
      <c r="J605" s="296">
        <v>100</v>
      </c>
      <c r="K605" s="294">
        <v>4.3</v>
      </c>
    </row>
    <row r="606" spans="1:11" x14ac:dyDescent="0.3">
      <c r="A606" s="291"/>
      <c r="B606" s="295" t="s">
        <v>19</v>
      </c>
      <c r="C606" s="323">
        <v>3016</v>
      </c>
      <c r="D606" s="294">
        <v>6.4</v>
      </c>
      <c r="E606" s="294">
        <v>20.6</v>
      </c>
      <c r="F606" s="294">
        <v>14.9</v>
      </c>
      <c r="G606" s="294">
        <v>20.7</v>
      </c>
      <c r="H606" s="294">
        <v>37.1</v>
      </c>
      <c r="I606" s="294">
        <v>0.4</v>
      </c>
      <c r="J606" s="296">
        <v>100</v>
      </c>
      <c r="K606" s="294">
        <v>5.2</v>
      </c>
    </row>
    <row r="607" spans="1:11" x14ac:dyDescent="0.3">
      <c r="A607" s="291"/>
      <c r="B607" s="295" t="s">
        <v>20</v>
      </c>
      <c r="C607" s="323">
        <v>3350</v>
      </c>
      <c r="D607" s="294">
        <v>6</v>
      </c>
      <c r="E607" s="294">
        <v>22</v>
      </c>
      <c r="F607" s="294">
        <v>14.6</v>
      </c>
      <c r="G607" s="294">
        <v>21.6</v>
      </c>
      <c r="H607" s="294">
        <v>35.5</v>
      </c>
      <c r="I607" s="294">
        <v>0.3</v>
      </c>
      <c r="J607" s="296">
        <v>100</v>
      </c>
      <c r="K607" s="294">
        <v>5.9</v>
      </c>
    </row>
    <row r="608" spans="1:11" x14ac:dyDescent="0.3">
      <c r="A608" s="291"/>
      <c r="B608" s="295" t="s">
        <v>168</v>
      </c>
      <c r="C608" s="323">
        <v>4599</v>
      </c>
      <c r="D608" s="294">
        <v>5.2</v>
      </c>
      <c r="E608" s="294">
        <v>17.2</v>
      </c>
      <c r="F608" s="294">
        <v>16.399999999999999</v>
      </c>
      <c r="G608" s="294">
        <v>21.8</v>
      </c>
      <c r="H608" s="294">
        <v>38.9</v>
      </c>
      <c r="I608" s="294">
        <v>0.5</v>
      </c>
      <c r="J608" s="296">
        <v>100</v>
      </c>
      <c r="K608" s="294">
        <v>5.7</v>
      </c>
    </row>
    <row r="609" spans="1:11" x14ac:dyDescent="0.3">
      <c r="A609" s="291"/>
      <c r="B609" s="295" t="s">
        <v>169</v>
      </c>
      <c r="C609" s="323">
        <v>4316</v>
      </c>
      <c r="D609" s="294">
        <v>6.1</v>
      </c>
      <c r="E609" s="294">
        <v>19.3</v>
      </c>
      <c r="F609" s="294">
        <v>15.7</v>
      </c>
      <c r="G609" s="294">
        <v>20</v>
      </c>
      <c r="H609" s="294">
        <v>38.4</v>
      </c>
      <c r="I609" s="294">
        <v>0.5</v>
      </c>
      <c r="J609" s="296">
        <v>100</v>
      </c>
      <c r="K609" s="294">
        <v>6.4</v>
      </c>
    </row>
    <row r="610" spans="1:11" x14ac:dyDescent="0.3">
      <c r="A610" s="291"/>
      <c r="B610" s="292" t="s">
        <v>88</v>
      </c>
      <c r="C610" s="323"/>
      <c r="D610" s="294"/>
      <c r="E610" s="294"/>
      <c r="F610" s="294"/>
      <c r="G610" s="294"/>
      <c r="H610" s="294"/>
      <c r="I610" s="294"/>
      <c r="J610" s="296"/>
      <c r="K610" s="294"/>
    </row>
    <row r="611" spans="1:11" x14ac:dyDescent="0.3">
      <c r="A611" s="291"/>
      <c r="B611" s="295" t="s">
        <v>12</v>
      </c>
      <c r="C611" s="323">
        <v>178</v>
      </c>
      <c r="D611" s="294">
        <v>1.7</v>
      </c>
      <c r="E611" s="294">
        <v>8.1</v>
      </c>
      <c r="F611" s="294">
        <v>7.5</v>
      </c>
      <c r="G611" s="294">
        <v>16.2</v>
      </c>
      <c r="H611" s="294">
        <v>65.3</v>
      </c>
      <c r="I611" s="294">
        <v>1.2</v>
      </c>
      <c r="J611" s="296">
        <v>100</v>
      </c>
      <c r="K611" s="294">
        <v>2.8</v>
      </c>
    </row>
    <row r="612" spans="1:11" x14ac:dyDescent="0.3">
      <c r="A612" s="291"/>
      <c r="B612" s="295" t="s">
        <v>13</v>
      </c>
      <c r="C612" s="323">
        <v>162</v>
      </c>
      <c r="D612" s="294">
        <v>0.6</v>
      </c>
      <c r="E612" s="294">
        <v>5.7</v>
      </c>
      <c r="F612" s="294">
        <v>6.9</v>
      </c>
      <c r="G612" s="294">
        <v>12.6</v>
      </c>
      <c r="H612" s="294">
        <v>73</v>
      </c>
      <c r="I612" s="294">
        <v>1.3</v>
      </c>
      <c r="J612" s="296">
        <v>100</v>
      </c>
      <c r="K612" s="294">
        <v>1.9</v>
      </c>
    </row>
    <row r="613" spans="1:11" x14ac:dyDescent="0.3">
      <c r="A613" s="291"/>
      <c r="B613" s="295" t="s">
        <v>14</v>
      </c>
      <c r="C613" s="323">
        <v>135</v>
      </c>
      <c r="D613" s="294">
        <v>0.8</v>
      </c>
      <c r="E613" s="294">
        <v>5.3</v>
      </c>
      <c r="F613" s="294">
        <v>8.3000000000000007</v>
      </c>
      <c r="G613" s="294">
        <v>15.8</v>
      </c>
      <c r="H613" s="294">
        <v>69.900000000000006</v>
      </c>
      <c r="I613" s="294">
        <v>0</v>
      </c>
      <c r="J613" s="296">
        <v>100</v>
      </c>
      <c r="K613" s="294">
        <v>1.5</v>
      </c>
    </row>
    <row r="614" spans="1:11" x14ac:dyDescent="0.3">
      <c r="A614" s="291"/>
      <c r="B614" s="295" t="s">
        <v>15</v>
      </c>
      <c r="C614" s="323">
        <v>160</v>
      </c>
      <c r="D614" s="294">
        <v>0</v>
      </c>
      <c r="E614" s="294">
        <v>4.5</v>
      </c>
      <c r="F614" s="294">
        <v>8.3000000000000007</v>
      </c>
      <c r="G614" s="294">
        <v>17.899999999999999</v>
      </c>
      <c r="H614" s="294">
        <v>68.599999999999994</v>
      </c>
      <c r="I614" s="294">
        <v>0.6</v>
      </c>
      <c r="J614" s="296">
        <v>100</v>
      </c>
      <c r="K614" s="294">
        <v>2.5</v>
      </c>
    </row>
    <row r="615" spans="1:11" x14ac:dyDescent="0.3">
      <c r="A615" s="291"/>
      <c r="B615" s="295" t="s">
        <v>16</v>
      </c>
      <c r="C615" s="323">
        <v>156</v>
      </c>
      <c r="D615" s="294">
        <v>0</v>
      </c>
      <c r="E615" s="294">
        <v>1.3</v>
      </c>
      <c r="F615" s="294">
        <v>6.6</v>
      </c>
      <c r="G615" s="294">
        <v>11.8</v>
      </c>
      <c r="H615" s="294">
        <v>78.900000000000006</v>
      </c>
      <c r="I615" s="294">
        <v>1.3</v>
      </c>
      <c r="J615" s="296">
        <v>100</v>
      </c>
      <c r="K615" s="294">
        <v>2.6</v>
      </c>
    </row>
    <row r="616" spans="1:11" x14ac:dyDescent="0.3">
      <c r="A616" s="291"/>
      <c r="B616" s="295" t="s">
        <v>17</v>
      </c>
      <c r="C616" s="323">
        <v>149</v>
      </c>
      <c r="D616" s="294">
        <v>0.7</v>
      </c>
      <c r="E616" s="294">
        <v>2.7</v>
      </c>
      <c r="F616" s="294">
        <v>11.4</v>
      </c>
      <c r="G616" s="294">
        <v>20.8</v>
      </c>
      <c r="H616" s="294">
        <v>63.1</v>
      </c>
      <c r="I616" s="294">
        <v>1.3</v>
      </c>
      <c r="J616" s="296">
        <v>100</v>
      </c>
      <c r="K616" s="294">
        <v>0</v>
      </c>
    </row>
    <row r="617" spans="1:11" x14ac:dyDescent="0.3">
      <c r="A617" s="291"/>
      <c r="B617" s="295" t="s">
        <v>18</v>
      </c>
      <c r="C617" s="323">
        <v>165</v>
      </c>
      <c r="D617" s="294">
        <v>0.6</v>
      </c>
      <c r="E617" s="294">
        <v>3.8</v>
      </c>
      <c r="F617" s="294">
        <v>7.6</v>
      </c>
      <c r="G617" s="294">
        <v>19.600000000000001</v>
      </c>
      <c r="H617" s="294">
        <v>67.099999999999994</v>
      </c>
      <c r="I617" s="294">
        <v>1.3</v>
      </c>
      <c r="J617" s="296">
        <v>100</v>
      </c>
      <c r="K617" s="294">
        <v>4.2</v>
      </c>
    </row>
    <row r="618" spans="1:11" x14ac:dyDescent="0.3">
      <c r="A618" s="291"/>
      <c r="B618" s="295" t="s">
        <v>19</v>
      </c>
      <c r="C618" s="323">
        <v>168</v>
      </c>
      <c r="D618" s="294">
        <v>1.2</v>
      </c>
      <c r="E618" s="294">
        <v>1.2</v>
      </c>
      <c r="F618" s="294">
        <v>6.7</v>
      </c>
      <c r="G618" s="294">
        <v>27.3</v>
      </c>
      <c r="H618" s="294">
        <v>61.8</v>
      </c>
      <c r="I618" s="294">
        <v>1.8</v>
      </c>
      <c r="J618" s="296">
        <v>100</v>
      </c>
      <c r="K618" s="294">
        <v>1.8</v>
      </c>
    </row>
    <row r="619" spans="1:11" x14ac:dyDescent="0.3">
      <c r="A619" s="291"/>
      <c r="B619" s="295" t="s">
        <v>20</v>
      </c>
      <c r="C619" s="323">
        <v>161</v>
      </c>
      <c r="D619" s="294">
        <v>0.6</v>
      </c>
      <c r="E619" s="294">
        <v>3.8</v>
      </c>
      <c r="F619" s="294">
        <v>4.5</v>
      </c>
      <c r="G619" s="294">
        <v>14</v>
      </c>
      <c r="H619" s="294">
        <v>74.5</v>
      </c>
      <c r="I619" s="294">
        <v>2.5</v>
      </c>
      <c r="J619" s="296">
        <v>100</v>
      </c>
      <c r="K619" s="294">
        <v>2.5</v>
      </c>
    </row>
    <row r="620" spans="1:11" x14ac:dyDescent="0.3">
      <c r="A620" s="291"/>
      <c r="B620" s="295" t="s">
        <v>168</v>
      </c>
      <c r="C620" s="323">
        <v>203</v>
      </c>
      <c r="D620" s="294">
        <v>0.5</v>
      </c>
      <c r="E620" s="294">
        <v>3.5</v>
      </c>
      <c r="F620" s="294">
        <v>6</v>
      </c>
      <c r="G620" s="294">
        <v>18.600000000000001</v>
      </c>
      <c r="H620" s="294">
        <v>70.900000000000006</v>
      </c>
      <c r="I620" s="294">
        <v>0.5</v>
      </c>
      <c r="J620" s="296">
        <v>100</v>
      </c>
      <c r="K620" s="294">
        <v>2</v>
      </c>
    </row>
    <row r="621" spans="1:11" x14ac:dyDescent="0.3">
      <c r="A621" s="291"/>
      <c r="B621" s="295" t="s">
        <v>169</v>
      </c>
      <c r="C621" s="323">
        <v>184</v>
      </c>
      <c r="D621" s="294">
        <v>2.2999999999999998</v>
      </c>
      <c r="E621" s="294">
        <v>1.7</v>
      </c>
      <c r="F621" s="294">
        <v>11.4</v>
      </c>
      <c r="G621" s="294">
        <v>9.6999999999999993</v>
      </c>
      <c r="H621" s="294">
        <v>72.7</v>
      </c>
      <c r="I621" s="294">
        <v>2.2999999999999998</v>
      </c>
      <c r="J621" s="296">
        <v>100</v>
      </c>
      <c r="K621" s="294">
        <v>4.3</v>
      </c>
    </row>
    <row r="622" spans="1:11" x14ac:dyDescent="0.3">
      <c r="A622" s="291"/>
      <c r="B622" s="292" t="s">
        <v>89</v>
      </c>
      <c r="C622" s="323"/>
      <c r="D622" s="294"/>
      <c r="E622" s="294"/>
      <c r="F622" s="294"/>
      <c r="G622" s="294"/>
      <c r="H622" s="294"/>
      <c r="I622" s="294"/>
      <c r="J622" s="296"/>
      <c r="K622" s="294"/>
    </row>
    <row r="623" spans="1:11" x14ac:dyDescent="0.3">
      <c r="A623" s="291"/>
      <c r="B623" s="295" t="s">
        <v>12</v>
      </c>
      <c r="C623" s="323">
        <v>1160</v>
      </c>
      <c r="D623" s="294">
        <v>5</v>
      </c>
      <c r="E623" s="294">
        <v>16.899999999999999</v>
      </c>
      <c r="F623" s="294">
        <v>12.8</v>
      </c>
      <c r="G623" s="294">
        <v>22.3</v>
      </c>
      <c r="H623" s="294">
        <v>42.6</v>
      </c>
      <c r="I623" s="294">
        <v>0.4</v>
      </c>
      <c r="J623" s="296">
        <v>100</v>
      </c>
      <c r="K623" s="294">
        <v>2.4</v>
      </c>
    </row>
    <row r="624" spans="1:11" x14ac:dyDescent="0.3">
      <c r="A624" s="291"/>
      <c r="B624" s="295" t="s">
        <v>13</v>
      </c>
      <c r="C624" s="323">
        <v>937</v>
      </c>
      <c r="D624" s="294">
        <v>3.3</v>
      </c>
      <c r="E624" s="294">
        <v>15.7</v>
      </c>
      <c r="F624" s="294">
        <v>12.3</v>
      </c>
      <c r="G624" s="294">
        <v>23.8</v>
      </c>
      <c r="H624" s="294">
        <v>44.5</v>
      </c>
      <c r="I624" s="294">
        <v>0.3</v>
      </c>
      <c r="J624" s="296">
        <v>100</v>
      </c>
      <c r="K624" s="294">
        <v>2.9</v>
      </c>
    </row>
    <row r="625" spans="1:11" x14ac:dyDescent="0.3">
      <c r="A625" s="291"/>
      <c r="B625" s="295" t="s">
        <v>14</v>
      </c>
      <c r="C625" s="323">
        <v>959</v>
      </c>
      <c r="D625" s="294">
        <v>3.5</v>
      </c>
      <c r="E625" s="294">
        <v>17.7</v>
      </c>
      <c r="F625" s="294">
        <v>13</v>
      </c>
      <c r="G625" s="294">
        <v>21.6</v>
      </c>
      <c r="H625" s="294">
        <v>44</v>
      </c>
      <c r="I625" s="294">
        <v>0.2</v>
      </c>
      <c r="J625" s="296">
        <v>100</v>
      </c>
      <c r="K625" s="294">
        <v>2.6</v>
      </c>
    </row>
    <row r="626" spans="1:11" x14ac:dyDescent="0.3">
      <c r="A626" s="291"/>
      <c r="B626" s="295" t="s">
        <v>15</v>
      </c>
      <c r="C626" s="323">
        <v>921</v>
      </c>
      <c r="D626" s="294">
        <v>2.5</v>
      </c>
      <c r="E626" s="294">
        <v>14.4</v>
      </c>
      <c r="F626" s="294">
        <v>14.2</v>
      </c>
      <c r="G626" s="294">
        <v>21.5</v>
      </c>
      <c r="H626" s="294">
        <v>46.8</v>
      </c>
      <c r="I626" s="294">
        <v>0.7</v>
      </c>
      <c r="J626" s="296">
        <v>100</v>
      </c>
      <c r="K626" s="294">
        <v>2.9</v>
      </c>
    </row>
    <row r="627" spans="1:11" x14ac:dyDescent="0.3">
      <c r="A627" s="291"/>
      <c r="B627" s="295" t="s">
        <v>16</v>
      </c>
      <c r="C627" s="323">
        <v>940</v>
      </c>
      <c r="D627" s="294">
        <v>2.6</v>
      </c>
      <c r="E627" s="294">
        <v>12.7</v>
      </c>
      <c r="F627" s="294">
        <v>14.1</v>
      </c>
      <c r="G627" s="294">
        <v>22.5</v>
      </c>
      <c r="H627" s="294">
        <v>47.6</v>
      </c>
      <c r="I627" s="294">
        <v>0.4</v>
      </c>
      <c r="J627" s="296">
        <v>100</v>
      </c>
      <c r="K627" s="294">
        <v>3.5</v>
      </c>
    </row>
    <row r="628" spans="1:11" x14ac:dyDescent="0.3">
      <c r="A628" s="291"/>
      <c r="B628" s="295" t="s">
        <v>17</v>
      </c>
      <c r="C628" s="323">
        <v>874</v>
      </c>
      <c r="D628" s="294">
        <v>3.4</v>
      </c>
      <c r="E628" s="294">
        <v>15.2</v>
      </c>
      <c r="F628" s="294">
        <v>10.9</v>
      </c>
      <c r="G628" s="294">
        <v>20.7</v>
      </c>
      <c r="H628" s="294">
        <v>49.4</v>
      </c>
      <c r="I628" s="294">
        <v>0.4</v>
      </c>
      <c r="J628" s="296">
        <v>100</v>
      </c>
      <c r="K628" s="294">
        <v>3.7</v>
      </c>
    </row>
    <row r="629" spans="1:11" x14ac:dyDescent="0.3">
      <c r="A629" s="291"/>
      <c r="B629" s="295" t="s">
        <v>18</v>
      </c>
      <c r="C629" s="323">
        <v>1029</v>
      </c>
      <c r="D629" s="294">
        <v>2.4</v>
      </c>
      <c r="E629" s="294">
        <v>14.8</v>
      </c>
      <c r="F629" s="294">
        <v>12.8</v>
      </c>
      <c r="G629" s="294">
        <v>21.2</v>
      </c>
      <c r="H629" s="294">
        <v>48.5</v>
      </c>
      <c r="I629" s="294">
        <v>0.3</v>
      </c>
      <c r="J629" s="296">
        <v>100</v>
      </c>
      <c r="K629" s="294">
        <v>3.6</v>
      </c>
    </row>
    <row r="630" spans="1:11" x14ac:dyDescent="0.3">
      <c r="A630" s="291"/>
      <c r="B630" s="295" t="s">
        <v>19</v>
      </c>
      <c r="C630" s="323">
        <v>1170</v>
      </c>
      <c r="D630" s="294">
        <v>3.5</v>
      </c>
      <c r="E630" s="294">
        <v>15.5</v>
      </c>
      <c r="F630" s="294">
        <v>12.6</v>
      </c>
      <c r="G630" s="294">
        <v>20.399999999999999</v>
      </c>
      <c r="H630" s="294">
        <v>47.4</v>
      </c>
      <c r="I630" s="294">
        <v>0.5</v>
      </c>
      <c r="J630" s="296">
        <v>100</v>
      </c>
      <c r="K630" s="294">
        <v>4.7</v>
      </c>
    </row>
    <row r="631" spans="1:11" x14ac:dyDescent="0.3">
      <c r="A631" s="291"/>
      <c r="B631" s="295" t="s">
        <v>20</v>
      </c>
      <c r="C631" s="323">
        <v>1289</v>
      </c>
      <c r="D631" s="294">
        <v>3.2</v>
      </c>
      <c r="E631" s="294">
        <v>13.8</v>
      </c>
      <c r="F631" s="294">
        <v>14</v>
      </c>
      <c r="G631" s="294">
        <v>21.8</v>
      </c>
      <c r="H631" s="294">
        <v>46.6</v>
      </c>
      <c r="I631" s="294">
        <v>0.6</v>
      </c>
      <c r="J631" s="296">
        <v>100</v>
      </c>
      <c r="K631" s="294">
        <v>4.4000000000000004</v>
      </c>
    </row>
    <row r="632" spans="1:11" x14ac:dyDescent="0.3">
      <c r="A632" s="291"/>
      <c r="B632" s="295" t="s">
        <v>168</v>
      </c>
      <c r="C632" s="323">
        <v>1783</v>
      </c>
      <c r="D632" s="294">
        <v>2.8</v>
      </c>
      <c r="E632" s="294">
        <v>14</v>
      </c>
      <c r="F632" s="294">
        <v>13.3</v>
      </c>
      <c r="G632" s="294">
        <v>20.2</v>
      </c>
      <c r="H632" s="294">
        <v>49.2</v>
      </c>
      <c r="I632" s="294">
        <v>0.4</v>
      </c>
      <c r="J632" s="296">
        <v>100</v>
      </c>
      <c r="K632" s="294">
        <v>4.2</v>
      </c>
    </row>
    <row r="633" spans="1:11" x14ac:dyDescent="0.3">
      <c r="A633" s="291"/>
      <c r="B633" s="295" t="s">
        <v>169</v>
      </c>
      <c r="C633" s="323">
        <v>1705</v>
      </c>
      <c r="D633" s="294">
        <v>2.4</v>
      </c>
      <c r="E633" s="294">
        <v>12.4</v>
      </c>
      <c r="F633" s="294">
        <v>13.3</v>
      </c>
      <c r="G633" s="294">
        <v>21</v>
      </c>
      <c r="H633" s="294">
        <v>50.2</v>
      </c>
      <c r="I633" s="294">
        <v>0.7</v>
      </c>
      <c r="J633" s="296">
        <v>100</v>
      </c>
      <c r="K633" s="294">
        <v>5.5</v>
      </c>
    </row>
    <row r="634" spans="1:11" x14ac:dyDescent="0.3">
      <c r="A634" s="291"/>
      <c r="B634" s="292" t="s">
        <v>90</v>
      </c>
      <c r="C634" s="323"/>
      <c r="D634" s="294"/>
      <c r="E634" s="294"/>
      <c r="F634" s="294"/>
      <c r="G634" s="294"/>
      <c r="H634" s="294"/>
      <c r="I634" s="294"/>
      <c r="J634" s="296"/>
      <c r="K634" s="294"/>
    </row>
    <row r="635" spans="1:11" x14ac:dyDescent="0.3">
      <c r="A635" s="291"/>
      <c r="B635" s="295" t="s">
        <v>12</v>
      </c>
      <c r="C635" s="323">
        <v>3189</v>
      </c>
      <c r="D635" s="294">
        <v>7.7</v>
      </c>
      <c r="E635" s="294">
        <v>26.2</v>
      </c>
      <c r="F635" s="294">
        <v>14.9</v>
      </c>
      <c r="G635" s="294">
        <v>22.2</v>
      </c>
      <c r="H635" s="294">
        <v>28.4</v>
      </c>
      <c r="I635" s="294">
        <v>0.7</v>
      </c>
      <c r="J635" s="296">
        <v>100</v>
      </c>
      <c r="K635" s="294">
        <v>3.7</v>
      </c>
    </row>
    <row r="636" spans="1:11" x14ac:dyDescent="0.3">
      <c r="A636" s="291"/>
      <c r="B636" s="295" t="s">
        <v>13</v>
      </c>
      <c r="C636" s="323">
        <v>3226</v>
      </c>
      <c r="D636" s="294">
        <v>7.2</v>
      </c>
      <c r="E636" s="294">
        <v>25.6</v>
      </c>
      <c r="F636" s="294">
        <v>15.4</v>
      </c>
      <c r="G636" s="294">
        <v>22.3</v>
      </c>
      <c r="H636" s="294">
        <v>29</v>
      </c>
      <c r="I636" s="294">
        <v>0.5</v>
      </c>
      <c r="J636" s="296">
        <v>100</v>
      </c>
      <c r="K636" s="294">
        <v>5.0999999999999996</v>
      </c>
    </row>
    <row r="637" spans="1:11" x14ac:dyDescent="0.3">
      <c r="A637" s="291"/>
      <c r="B637" s="295" t="s">
        <v>14</v>
      </c>
      <c r="C637" s="323">
        <v>2983</v>
      </c>
      <c r="D637" s="294">
        <v>7.1</v>
      </c>
      <c r="E637" s="294">
        <v>24.4</v>
      </c>
      <c r="F637" s="294">
        <v>16.3</v>
      </c>
      <c r="G637" s="294">
        <v>21.7</v>
      </c>
      <c r="H637" s="294">
        <v>29.7</v>
      </c>
      <c r="I637" s="294">
        <v>0.7</v>
      </c>
      <c r="J637" s="296">
        <v>100</v>
      </c>
      <c r="K637" s="294">
        <v>4.3</v>
      </c>
    </row>
    <row r="638" spans="1:11" x14ac:dyDescent="0.3">
      <c r="A638" s="291"/>
      <c r="B638" s="295" t="s">
        <v>15</v>
      </c>
      <c r="C638" s="323">
        <v>3137</v>
      </c>
      <c r="D638" s="294">
        <v>6.8</v>
      </c>
      <c r="E638" s="294">
        <v>26.3</v>
      </c>
      <c r="F638" s="294">
        <v>16</v>
      </c>
      <c r="G638" s="294">
        <v>20.3</v>
      </c>
      <c r="H638" s="294">
        <v>30.3</v>
      </c>
      <c r="I638" s="294">
        <v>0.3</v>
      </c>
      <c r="J638" s="296">
        <v>100</v>
      </c>
      <c r="K638" s="294">
        <v>5.2</v>
      </c>
    </row>
    <row r="639" spans="1:11" x14ac:dyDescent="0.3">
      <c r="A639" s="291"/>
      <c r="B639" s="295" t="s">
        <v>16</v>
      </c>
      <c r="C639" s="323">
        <v>2944</v>
      </c>
      <c r="D639" s="294">
        <v>7</v>
      </c>
      <c r="E639" s="294">
        <v>24.7</v>
      </c>
      <c r="F639" s="294">
        <v>15.7</v>
      </c>
      <c r="G639" s="294">
        <v>20.5</v>
      </c>
      <c r="H639" s="294">
        <v>31.8</v>
      </c>
      <c r="I639" s="294">
        <v>0.4</v>
      </c>
      <c r="J639" s="296">
        <v>100</v>
      </c>
      <c r="K639" s="294">
        <v>4.2</v>
      </c>
    </row>
    <row r="640" spans="1:11" x14ac:dyDescent="0.3">
      <c r="A640" s="291"/>
      <c r="B640" s="295" t="s">
        <v>17</v>
      </c>
      <c r="C640" s="323">
        <v>3073</v>
      </c>
      <c r="D640" s="294">
        <v>5.6</v>
      </c>
      <c r="E640" s="294">
        <v>24.1</v>
      </c>
      <c r="F640" s="294">
        <v>16.899999999999999</v>
      </c>
      <c r="G640" s="294">
        <v>20.8</v>
      </c>
      <c r="H640" s="294">
        <v>32</v>
      </c>
      <c r="I640" s="294">
        <v>0.5</v>
      </c>
      <c r="J640" s="296">
        <v>100</v>
      </c>
      <c r="K640" s="294">
        <v>4.5</v>
      </c>
    </row>
    <row r="641" spans="1:11" x14ac:dyDescent="0.3">
      <c r="A641" s="291"/>
      <c r="B641" s="295" t="s">
        <v>18</v>
      </c>
      <c r="C641" s="323">
        <v>3038</v>
      </c>
      <c r="D641" s="294">
        <v>6</v>
      </c>
      <c r="E641" s="294">
        <v>23.6</v>
      </c>
      <c r="F641" s="294">
        <v>16</v>
      </c>
      <c r="G641" s="294">
        <v>22.3</v>
      </c>
      <c r="H641" s="294">
        <v>31.6</v>
      </c>
      <c r="I641" s="294">
        <v>0.5</v>
      </c>
      <c r="J641" s="296">
        <v>100</v>
      </c>
      <c r="K641" s="294">
        <v>6</v>
      </c>
    </row>
    <row r="642" spans="1:11" x14ac:dyDescent="0.3">
      <c r="A642" s="291"/>
      <c r="B642" s="295" t="s">
        <v>19</v>
      </c>
      <c r="C642" s="323">
        <v>3553</v>
      </c>
      <c r="D642" s="294">
        <v>6.1</v>
      </c>
      <c r="E642" s="294">
        <v>22</v>
      </c>
      <c r="F642" s="294">
        <v>17.3</v>
      </c>
      <c r="G642" s="294">
        <v>20.100000000000001</v>
      </c>
      <c r="H642" s="294">
        <v>33.799999999999997</v>
      </c>
      <c r="I642" s="294">
        <v>0.5</v>
      </c>
      <c r="J642" s="296">
        <v>100</v>
      </c>
      <c r="K642" s="294">
        <v>6.9</v>
      </c>
    </row>
    <row r="643" spans="1:11" x14ac:dyDescent="0.3">
      <c r="A643" s="291"/>
      <c r="B643" s="295" t="s">
        <v>20</v>
      </c>
      <c r="C643" s="323">
        <v>4267</v>
      </c>
      <c r="D643" s="294">
        <v>6.6</v>
      </c>
      <c r="E643" s="294">
        <v>20.8</v>
      </c>
      <c r="F643" s="294">
        <v>16.3</v>
      </c>
      <c r="G643" s="294">
        <v>20.7</v>
      </c>
      <c r="H643" s="294">
        <v>35</v>
      </c>
      <c r="I643" s="294">
        <v>0.6</v>
      </c>
      <c r="J643" s="296">
        <v>100</v>
      </c>
      <c r="K643" s="294">
        <v>6.5</v>
      </c>
    </row>
    <row r="644" spans="1:11" x14ac:dyDescent="0.3">
      <c r="A644" s="291"/>
      <c r="B644" s="295" t="s">
        <v>168</v>
      </c>
      <c r="C644" s="323">
        <v>5592</v>
      </c>
      <c r="D644" s="294">
        <v>5.9</v>
      </c>
      <c r="E644" s="294">
        <v>20</v>
      </c>
      <c r="F644" s="294">
        <v>15</v>
      </c>
      <c r="G644" s="294">
        <v>21.4</v>
      </c>
      <c r="H644" s="294">
        <v>37</v>
      </c>
      <c r="I644" s="294">
        <v>0.7</v>
      </c>
      <c r="J644" s="296">
        <v>100</v>
      </c>
      <c r="K644" s="294">
        <v>7.8</v>
      </c>
    </row>
    <row r="645" spans="1:11" x14ac:dyDescent="0.3">
      <c r="A645" s="291"/>
      <c r="B645" s="295" t="s">
        <v>169</v>
      </c>
      <c r="C645" s="323">
        <v>4781</v>
      </c>
      <c r="D645" s="294">
        <v>7</v>
      </c>
      <c r="E645" s="294">
        <v>20.2</v>
      </c>
      <c r="F645" s="294">
        <v>16.2</v>
      </c>
      <c r="G645" s="294">
        <v>20</v>
      </c>
      <c r="H645" s="294">
        <v>36.1</v>
      </c>
      <c r="I645" s="294">
        <v>0.4</v>
      </c>
      <c r="J645" s="296">
        <v>100</v>
      </c>
      <c r="K645" s="294">
        <v>8.3000000000000007</v>
      </c>
    </row>
    <row r="646" spans="1:11" x14ac:dyDescent="0.3">
      <c r="A646" s="291"/>
      <c r="B646" s="292" t="s">
        <v>91</v>
      </c>
      <c r="C646" s="323"/>
      <c r="D646" s="294"/>
      <c r="E646" s="294"/>
      <c r="F646" s="294"/>
      <c r="G646" s="294"/>
      <c r="H646" s="294"/>
      <c r="I646" s="294"/>
      <c r="J646" s="296"/>
      <c r="K646" s="294"/>
    </row>
    <row r="647" spans="1:11" x14ac:dyDescent="0.3">
      <c r="A647" s="291"/>
      <c r="B647" s="295" t="s">
        <v>12</v>
      </c>
      <c r="C647" s="323">
        <v>8195</v>
      </c>
      <c r="D647" s="294">
        <v>8.1999999999999993</v>
      </c>
      <c r="E647" s="294">
        <v>25</v>
      </c>
      <c r="F647" s="294">
        <v>14.8</v>
      </c>
      <c r="G647" s="294">
        <v>21.9</v>
      </c>
      <c r="H647" s="294">
        <v>29.6</v>
      </c>
      <c r="I647" s="294">
        <v>0.5</v>
      </c>
      <c r="J647" s="296">
        <v>100</v>
      </c>
      <c r="K647" s="294">
        <v>3.4</v>
      </c>
    </row>
    <row r="648" spans="1:11" x14ac:dyDescent="0.3">
      <c r="A648" s="291"/>
      <c r="B648" s="295" t="s">
        <v>13</v>
      </c>
      <c r="C648" s="323">
        <v>6786</v>
      </c>
      <c r="D648" s="294">
        <v>7.2</v>
      </c>
      <c r="E648" s="294">
        <v>25.4</v>
      </c>
      <c r="F648" s="294">
        <v>14.5</v>
      </c>
      <c r="G648" s="294">
        <v>21.3</v>
      </c>
      <c r="H648" s="294">
        <v>31</v>
      </c>
      <c r="I648" s="294">
        <v>0.5</v>
      </c>
      <c r="J648" s="296">
        <v>100</v>
      </c>
      <c r="K648" s="294">
        <v>3.5</v>
      </c>
    </row>
    <row r="649" spans="1:11" x14ac:dyDescent="0.3">
      <c r="A649" s="291"/>
      <c r="B649" s="295" t="s">
        <v>14</v>
      </c>
      <c r="C649" s="323">
        <v>6229</v>
      </c>
      <c r="D649" s="294">
        <v>6.5</v>
      </c>
      <c r="E649" s="294">
        <v>22.6</v>
      </c>
      <c r="F649" s="294">
        <v>14.7</v>
      </c>
      <c r="G649" s="294">
        <v>23.1</v>
      </c>
      <c r="H649" s="294">
        <v>32.799999999999997</v>
      </c>
      <c r="I649" s="294">
        <v>0.3</v>
      </c>
      <c r="J649" s="296">
        <v>100</v>
      </c>
      <c r="K649" s="294">
        <v>3.6</v>
      </c>
    </row>
    <row r="650" spans="1:11" x14ac:dyDescent="0.3">
      <c r="A650" s="291"/>
      <c r="B650" s="295" t="s">
        <v>15</v>
      </c>
      <c r="C650" s="323">
        <v>6605</v>
      </c>
      <c r="D650" s="294">
        <v>5.6</v>
      </c>
      <c r="E650" s="294">
        <v>22.1</v>
      </c>
      <c r="F650" s="294">
        <v>15.8</v>
      </c>
      <c r="G650" s="294">
        <v>22.5</v>
      </c>
      <c r="H650" s="294">
        <v>33.799999999999997</v>
      </c>
      <c r="I650" s="294">
        <v>0.2</v>
      </c>
      <c r="J650" s="296">
        <v>100</v>
      </c>
      <c r="K650" s="294">
        <v>3.7</v>
      </c>
    </row>
    <row r="651" spans="1:11" x14ac:dyDescent="0.3">
      <c r="A651" s="291"/>
      <c r="B651" s="295" t="s">
        <v>16</v>
      </c>
      <c r="C651" s="323">
        <v>7225</v>
      </c>
      <c r="D651" s="294">
        <v>6.3</v>
      </c>
      <c r="E651" s="294">
        <v>22.4</v>
      </c>
      <c r="F651" s="294">
        <v>15.7</v>
      </c>
      <c r="G651" s="294">
        <v>22</v>
      </c>
      <c r="H651" s="294">
        <v>33.200000000000003</v>
      </c>
      <c r="I651" s="294">
        <v>0.4</v>
      </c>
      <c r="J651" s="296">
        <v>100</v>
      </c>
      <c r="K651" s="294">
        <v>4</v>
      </c>
    </row>
    <row r="652" spans="1:11" x14ac:dyDescent="0.3">
      <c r="A652" s="291"/>
      <c r="B652" s="295" t="s">
        <v>17</v>
      </c>
      <c r="C652" s="323">
        <v>7154</v>
      </c>
      <c r="D652" s="294">
        <v>6.5</v>
      </c>
      <c r="E652" s="294">
        <v>22.3</v>
      </c>
      <c r="F652" s="294">
        <v>15.3</v>
      </c>
      <c r="G652" s="294">
        <v>21.6</v>
      </c>
      <c r="H652" s="294">
        <v>33.799999999999997</v>
      </c>
      <c r="I652" s="294">
        <v>0.5</v>
      </c>
      <c r="J652" s="296">
        <v>100</v>
      </c>
      <c r="K652" s="294">
        <v>4.7</v>
      </c>
    </row>
    <row r="653" spans="1:11" x14ac:dyDescent="0.3">
      <c r="A653" s="291"/>
      <c r="B653" s="295" t="s">
        <v>18</v>
      </c>
      <c r="C653" s="323">
        <v>7947</v>
      </c>
      <c r="D653" s="294">
        <v>5.6</v>
      </c>
      <c r="E653" s="294">
        <v>22.6</v>
      </c>
      <c r="F653" s="294">
        <v>15.9</v>
      </c>
      <c r="G653" s="294">
        <v>20.6</v>
      </c>
      <c r="H653" s="294">
        <v>34.9</v>
      </c>
      <c r="I653" s="294">
        <v>0.5</v>
      </c>
      <c r="J653" s="296">
        <v>100</v>
      </c>
      <c r="K653" s="294">
        <v>5.3</v>
      </c>
    </row>
    <row r="654" spans="1:11" x14ac:dyDescent="0.3">
      <c r="A654" s="291"/>
      <c r="B654" s="295" t="s">
        <v>19</v>
      </c>
      <c r="C654" s="323">
        <v>8587</v>
      </c>
      <c r="D654" s="294">
        <v>6.3</v>
      </c>
      <c r="E654" s="294">
        <v>21.6</v>
      </c>
      <c r="F654" s="294">
        <v>15.7</v>
      </c>
      <c r="G654" s="294">
        <v>21</v>
      </c>
      <c r="H654" s="294">
        <v>34.799999999999997</v>
      </c>
      <c r="I654" s="294">
        <v>0.6</v>
      </c>
      <c r="J654" s="296">
        <v>100</v>
      </c>
      <c r="K654" s="294">
        <v>5.6</v>
      </c>
    </row>
    <row r="655" spans="1:11" x14ac:dyDescent="0.3">
      <c r="A655" s="291"/>
      <c r="B655" s="295" t="s">
        <v>20</v>
      </c>
      <c r="C655" s="323">
        <v>11714</v>
      </c>
      <c r="D655" s="294">
        <v>6</v>
      </c>
      <c r="E655" s="294">
        <v>20.5</v>
      </c>
      <c r="F655" s="294">
        <v>14.7</v>
      </c>
      <c r="G655" s="294">
        <v>21.2</v>
      </c>
      <c r="H655" s="294">
        <v>37.1</v>
      </c>
      <c r="I655" s="294">
        <v>0.4</v>
      </c>
      <c r="J655" s="296">
        <v>100</v>
      </c>
      <c r="K655" s="294">
        <v>5.6</v>
      </c>
    </row>
    <row r="656" spans="1:11" x14ac:dyDescent="0.3">
      <c r="A656" s="291"/>
      <c r="B656" s="295" t="s">
        <v>168</v>
      </c>
      <c r="C656" s="323">
        <v>11916</v>
      </c>
      <c r="D656" s="294">
        <v>5.8</v>
      </c>
      <c r="E656" s="294">
        <v>19.600000000000001</v>
      </c>
      <c r="F656" s="294">
        <v>14.8</v>
      </c>
      <c r="G656" s="294">
        <v>21.5</v>
      </c>
      <c r="H656" s="294">
        <v>37.9</v>
      </c>
      <c r="I656" s="294">
        <v>0.5</v>
      </c>
      <c r="J656" s="296">
        <v>100</v>
      </c>
      <c r="K656" s="294">
        <v>6.9</v>
      </c>
    </row>
    <row r="657" spans="1:11" x14ac:dyDescent="0.3">
      <c r="A657" s="291"/>
      <c r="B657" s="295" t="s">
        <v>169</v>
      </c>
      <c r="C657" s="323">
        <v>10775</v>
      </c>
      <c r="D657" s="294">
        <v>5.8</v>
      </c>
      <c r="E657" s="294">
        <v>19.3</v>
      </c>
      <c r="F657" s="294">
        <v>16.100000000000001</v>
      </c>
      <c r="G657" s="294">
        <v>20.6</v>
      </c>
      <c r="H657" s="294">
        <v>37.799999999999997</v>
      </c>
      <c r="I657" s="294">
        <v>0.4</v>
      </c>
      <c r="J657" s="296">
        <v>100</v>
      </c>
      <c r="K657" s="294">
        <v>7.3</v>
      </c>
    </row>
    <row r="658" spans="1:11" x14ac:dyDescent="0.3">
      <c r="A658" s="291"/>
      <c r="B658" s="292" t="s">
        <v>92</v>
      </c>
      <c r="C658" s="323"/>
      <c r="D658" s="294"/>
      <c r="E658" s="294"/>
      <c r="F658" s="294"/>
      <c r="G658" s="294"/>
      <c r="H658" s="294"/>
      <c r="I658" s="294"/>
      <c r="J658" s="296"/>
      <c r="K658" s="294"/>
    </row>
    <row r="659" spans="1:11" x14ac:dyDescent="0.3">
      <c r="A659" s="291"/>
      <c r="B659" s="295" t="s">
        <v>12</v>
      </c>
      <c r="C659" s="323">
        <v>3325</v>
      </c>
      <c r="D659" s="294">
        <v>8.1999999999999993</v>
      </c>
      <c r="E659" s="294">
        <v>24.5</v>
      </c>
      <c r="F659" s="294">
        <v>15.7</v>
      </c>
      <c r="G659" s="294">
        <v>21.4</v>
      </c>
      <c r="H659" s="294">
        <v>29.7</v>
      </c>
      <c r="I659" s="294">
        <v>0.4</v>
      </c>
      <c r="J659" s="296">
        <v>100</v>
      </c>
      <c r="K659" s="294">
        <v>3.5</v>
      </c>
    </row>
    <row r="660" spans="1:11" x14ac:dyDescent="0.3">
      <c r="A660" s="291"/>
      <c r="B660" s="295" t="s">
        <v>13</v>
      </c>
      <c r="C660" s="323">
        <v>3008</v>
      </c>
      <c r="D660" s="294">
        <v>7.9</v>
      </c>
      <c r="E660" s="294">
        <v>25.6</v>
      </c>
      <c r="F660" s="294">
        <v>14.6</v>
      </c>
      <c r="G660" s="294">
        <v>19.899999999999999</v>
      </c>
      <c r="H660" s="294">
        <v>31.6</v>
      </c>
      <c r="I660" s="294">
        <v>0.4</v>
      </c>
      <c r="J660" s="296">
        <v>100</v>
      </c>
      <c r="K660" s="294">
        <v>4.0999999999999996</v>
      </c>
    </row>
    <row r="661" spans="1:11" x14ac:dyDescent="0.3">
      <c r="A661" s="291"/>
      <c r="B661" s="295" t="s">
        <v>14</v>
      </c>
      <c r="C661" s="323">
        <v>2899</v>
      </c>
      <c r="D661" s="294">
        <v>6.2</v>
      </c>
      <c r="E661" s="294">
        <v>23.2</v>
      </c>
      <c r="F661" s="294">
        <v>14.3</v>
      </c>
      <c r="G661" s="294">
        <v>23.8</v>
      </c>
      <c r="H661" s="294">
        <v>32.299999999999997</v>
      </c>
      <c r="I661" s="294">
        <v>0.2</v>
      </c>
      <c r="J661" s="296">
        <v>100</v>
      </c>
      <c r="K661" s="294">
        <v>3.5</v>
      </c>
    </row>
    <row r="662" spans="1:11" x14ac:dyDescent="0.3">
      <c r="A662" s="291"/>
      <c r="B662" s="295" t="s">
        <v>15</v>
      </c>
      <c r="C662" s="323">
        <v>2968</v>
      </c>
      <c r="D662" s="294">
        <v>6.7</v>
      </c>
      <c r="E662" s="294">
        <v>22.4</v>
      </c>
      <c r="F662" s="294">
        <v>17.399999999999999</v>
      </c>
      <c r="G662" s="294">
        <v>21</v>
      </c>
      <c r="H662" s="294">
        <v>31.9</v>
      </c>
      <c r="I662" s="294">
        <v>0.6</v>
      </c>
      <c r="J662" s="296">
        <v>100</v>
      </c>
      <c r="K662" s="294">
        <v>3.6</v>
      </c>
    </row>
    <row r="663" spans="1:11" x14ac:dyDescent="0.3">
      <c r="A663" s="291"/>
      <c r="B663" s="295" t="s">
        <v>16</v>
      </c>
      <c r="C663" s="323">
        <v>2730</v>
      </c>
      <c r="D663" s="294">
        <v>6.4</v>
      </c>
      <c r="E663" s="294">
        <v>21.7</v>
      </c>
      <c r="F663" s="294">
        <v>16.2</v>
      </c>
      <c r="G663" s="294">
        <v>22.1</v>
      </c>
      <c r="H663" s="294">
        <v>33</v>
      </c>
      <c r="I663" s="294">
        <v>0.6</v>
      </c>
      <c r="J663" s="296">
        <v>100</v>
      </c>
      <c r="K663" s="294">
        <v>4.3</v>
      </c>
    </row>
    <row r="664" spans="1:11" x14ac:dyDescent="0.3">
      <c r="A664" s="291"/>
      <c r="B664" s="295" t="s">
        <v>17</v>
      </c>
      <c r="C664" s="323">
        <v>2876</v>
      </c>
      <c r="D664" s="294">
        <v>5.4</v>
      </c>
      <c r="E664" s="294">
        <v>22.4</v>
      </c>
      <c r="F664" s="294">
        <v>17</v>
      </c>
      <c r="G664" s="294">
        <v>21.7</v>
      </c>
      <c r="H664" s="294">
        <v>33</v>
      </c>
      <c r="I664" s="294">
        <v>0.5</v>
      </c>
      <c r="J664" s="296">
        <v>100</v>
      </c>
      <c r="K664" s="294">
        <v>3.6</v>
      </c>
    </row>
    <row r="665" spans="1:11" x14ac:dyDescent="0.3">
      <c r="A665" s="291"/>
      <c r="B665" s="295" t="s">
        <v>18</v>
      </c>
      <c r="C665" s="323">
        <v>2655</v>
      </c>
      <c r="D665" s="294">
        <v>6.5</v>
      </c>
      <c r="E665" s="294">
        <v>21.6</v>
      </c>
      <c r="F665" s="294">
        <v>15.9</v>
      </c>
      <c r="G665" s="294">
        <v>21.2</v>
      </c>
      <c r="H665" s="294">
        <v>34.5</v>
      </c>
      <c r="I665" s="294">
        <v>0.3</v>
      </c>
      <c r="J665" s="296">
        <v>100</v>
      </c>
      <c r="K665" s="294">
        <v>4.5999999999999996</v>
      </c>
    </row>
    <row r="666" spans="1:11" x14ac:dyDescent="0.3">
      <c r="A666" s="291"/>
      <c r="B666" s="295" t="s">
        <v>19</v>
      </c>
      <c r="C666" s="323">
        <v>2550</v>
      </c>
      <c r="D666" s="294">
        <v>6.6</v>
      </c>
      <c r="E666" s="294">
        <v>21.7</v>
      </c>
      <c r="F666" s="294">
        <v>15.7</v>
      </c>
      <c r="G666" s="294">
        <v>21.8</v>
      </c>
      <c r="H666" s="294">
        <v>33.9</v>
      </c>
      <c r="I666" s="294">
        <v>0.3</v>
      </c>
      <c r="J666" s="296">
        <v>100</v>
      </c>
      <c r="K666" s="294">
        <v>4.5999999999999996</v>
      </c>
    </row>
    <row r="667" spans="1:11" x14ac:dyDescent="0.3">
      <c r="A667" s="291"/>
      <c r="B667" s="295" t="s">
        <v>20</v>
      </c>
      <c r="C667" s="323">
        <v>2779</v>
      </c>
      <c r="D667" s="294">
        <v>6.1</v>
      </c>
      <c r="E667" s="294">
        <v>18.899999999999999</v>
      </c>
      <c r="F667" s="294">
        <v>16.3</v>
      </c>
      <c r="G667" s="294">
        <v>21.7</v>
      </c>
      <c r="H667" s="294">
        <v>36.799999999999997</v>
      </c>
      <c r="I667" s="294">
        <v>0.3</v>
      </c>
      <c r="J667" s="296">
        <v>100</v>
      </c>
      <c r="K667" s="294">
        <v>4.0999999999999996</v>
      </c>
    </row>
    <row r="668" spans="1:11" x14ac:dyDescent="0.3">
      <c r="A668" s="291"/>
      <c r="B668" s="295" t="s">
        <v>168</v>
      </c>
      <c r="C668" s="323">
        <v>3593</v>
      </c>
      <c r="D668" s="294">
        <v>5.7</v>
      </c>
      <c r="E668" s="294">
        <v>17.2</v>
      </c>
      <c r="F668" s="294">
        <v>16</v>
      </c>
      <c r="G668" s="294">
        <v>20.399999999999999</v>
      </c>
      <c r="H668" s="294">
        <v>40.299999999999997</v>
      </c>
      <c r="I668" s="294">
        <v>0.5</v>
      </c>
      <c r="J668" s="296">
        <v>100</v>
      </c>
      <c r="K668" s="294">
        <v>4.5999999999999996</v>
      </c>
    </row>
    <row r="669" spans="1:11" x14ac:dyDescent="0.3">
      <c r="A669" s="291"/>
      <c r="B669" s="295" t="s">
        <v>169</v>
      </c>
      <c r="C669" s="323">
        <v>3105</v>
      </c>
      <c r="D669" s="294">
        <v>5.0999999999999996</v>
      </c>
      <c r="E669" s="294">
        <v>17.600000000000001</v>
      </c>
      <c r="F669" s="294">
        <v>16.399999999999999</v>
      </c>
      <c r="G669" s="294">
        <v>20.3</v>
      </c>
      <c r="H669" s="294">
        <v>40.1</v>
      </c>
      <c r="I669" s="294">
        <v>0.4</v>
      </c>
      <c r="J669" s="296">
        <v>100</v>
      </c>
      <c r="K669" s="294">
        <v>4.5999999999999996</v>
      </c>
    </row>
    <row r="670" spans="1:11" x14ac:dyDescent="0.3">
      <c r="A670" s="291"/>
      <c r="B670" s="292" t="s">
        <v>93</v>
      </c>
      <c r="C670" s="323"/>
      <c r="D670" s="294"/>
      <c r="E670" s="294"/>
      <c r="F670" s="294"/>
      <c r="G670" s="294"/>
      <c r="H670" s="294"/>
      <c r="I670" s="294"/>
      <c r="J670" s="296"/>
      <c r="K670" s="294"/>
    </row>
    <row r="671" spans="1:11" x14ac:dyDescent="0.3">
      <c r="A671" s="291"/>
      <c r="B671" s="295" t="s">
        <v>12</v>
      </c>
      <c r="C671" s="323">
        <v>4743</v>
      </c>
      <c r="D671" s="294">
        <v>7</v>
      </c>
      <c r="E671" s="294">
        <v>26.1</v>
      </c>
      <c r="F671" s="294">
        <v>14.2</v>
      </c>
      <c r="G671" s="294">
        <v>21.7</v>
      </c>
      <c r="H671" s="294">
        <v>30.6</v>
      </c>
      <c r="I671" s="294">
        <v>0.5</v>
      </c>
      <c r="J671" s="296">
        <v>100</v>
      </c>
      <c r="K671" s="294">
        <v>3.2</v>
      </c>
    </row>
    <row r="672" spans="1:11" x14ac:dyDescent="0.3">
      <c r="A672" s="291"/>
      <c r="B672" s="295" t="s">
        <v>13</v>
      </c>
      <c r="C672" s="323">
        <v>4360</v>
      </c>
      <c r="D672" s="294">
        <v>7.4</v>
      </c>
      <c r="E672" s="294">
        <v>25.7</v>
      </c>
      <c r="F672" s="294">
        <v>14.4</v>
      </c>
      <c r="G672" s="294">
        <v>20.8</v>
      </c>
      <c r="H672" s="294">
        <v>31.1</v>
      </c>
      <c r="I672" s="294">
        <v>0.6</v>
      </c>
      <c r="J672" s="296">
        <v>100</v>
      </c>
      <c r="K672" s="294">
        <v>3.3</v>
      </c>
    </row>
    <row r="673" spans="1:11" x14ac:dyDescent="0.3">
      <c r="A673" s="291"/>
      <c r="B673" s="295" t="s">
        <v>14</v>
      </c>
      <c r="C673" s="323">
        <v>3925</v>
      </c>
      <c r="D673" s="294">
        <v>5.5</v>
      </c>
      <c r="E673" s="294">
        <v>24</v>
      </c>
      <c r="F673" s="294">
        <v>14.7</v>
      </c>
      <c r="G673" s="294">
        <v>22.4</v>
      </c>
      <c r="H673" s="294">
        <v>33.200000000000003</v>
      </c>
      <c r="I673" s="294">
        <v>0.3</v>
      </c>
      <c r="J673" s="296">
        <v>100</v>
      </c>
      <c r="K673" s="294">
        <v>3.2</v>
      </c>
    </row>
    <row r="674" spans="1:11" x14ac:dyDescent="0.3">
      <c r="A674" s="291"/>
      <c r="B674" s="295" t="s">
        <v>15</v>
      </c>
      <c r="C674" s="323">
        <v>3716</v>
      </c>
      <c r="D674" s="294">
        <v>6.5</v>
      </c>
      <c r="E674" s="294">
        <v>23.9</v>
      </c>
      <c r="F674" s="294">
        <v>15.8</v>
      </c>
      <c r="G674" s="294">
        <v>21.6</v>
      </c>
      <c r="H674" s="294">
        <v>31.9</v>
      </c>
      <c r="I674" s="294">
        <v>0.3</v>
      </c>
      <c r="J674" s="296">
        <v>100</v>
      </c>
      <c r="K674" s="294">
        <v>4.5</v>
      </c>
    </row>
    <row r="675" spans="1:11" x14ac:dyDescent="0.3">
      <c r="A675" s="291"/>
      <c r="B675" s="295" t="s">
        <v>16</v>
      </c>
      <c r="C675" s="323">
        <v>4235</v>
      </c>
      <c r="D675" s="294">
        <v>5.8</v>
      </c>
      <c r="E675" s="294">
        <v>23.7</v>
      </c>
      <c r="F675" s="294">
        <v>15.2</v>
      </c>
      <c r="G675" s="294">
        <v>22.6</v>
      </c>
      <c r="H675" s="294">
        <v>32</v>
      </c>
      <c r="I675" s="294">
        <v>0.7</v>
      </c>
      <c r="J675" s="296">
        <v>100</v>
      </c>
      <c r="K675" s="294">
        <v>4.3</v>
      </c>
    </row>
    <row r="676" spans="1:11" x14ac:dyDescent="0.3">
      <c r="A676" s="291"/>
      <c r="B676" s="295" t="s">
        <v>17</v>
      </c>
      <c r="C676" s="323">
        <v>3917</v>
      </c>
      <c r="D676" s="294">
        <v>6.3</v>
      </c>
      <c r="E676" s="294">
        <v>24.4</v>
      </c>
      <c r="F676" s="294">
        <v>14.6</v>
      </c>
      <c r="G676" s="294">
        <v>22.1</v>
      </c>
      <c r="H676" s="294">
        <v>32.200000000000003</v>
      </c>
      <c r="I676" s="294">
        <v>0.4</v>
      </c>
      <c r="J676" s="296">
        <v>100</v>
      </c>
      <c r="K676" s="294">
        <v>4.3</v>
      </c>
    </row>
    <row r="677" spans="1:11" x14ac:dyDescent="0.3">
      <c r="A677" s="291"/>
      <c r="B677" s="295" t="s">
        <v>18</v>
      </c>
      <c r="C677" s="323">
        <v>4260</v>
      </c>
      <c r="D677" s="294">
        <v>6.3</v>
      </c>
      <c r="E677" s="294">
        <v>23.6</v>
      </c>
      <c r="F677" s="294">
        <v>15.6</v>
      </c>
      <c r="G677" s="294">
        <v>21.5</v>
      </c>
      <c r="H677" s="294">
        <v>32.700000000000003</v>
      </c>
      <c r="I677" s="294">
        <v>0.3</v>
      </c>
      <c r="J677" s="296">
        <v>100</v>
      </c>
      <c r="K677" s="294">
        <v>3.9</v>
      </c>
    </row>
    <row r="678" spans="1:11" x14ac:dyDescent="0.3">
      <c r="A678" s="291"/>
      <c r="B678" s="295" t="s">
        <v>19</v>
      </c>
      <c r="C678" s="323">
        <v>5497</v>
      </c>
      <c r="D678" s="294">
        <v>6.1</v>
      </c>
      <c r="E678" s="294">
        <v>23</v>
      </c>
      <c r="F678" s="294">
        <v>15.6</v>
      </c>
      <c r="G678" s="294">
        <v>21.3</v>
      </c>
      <c r="H678" s="294">
        <v>33.700000000000003</v>
      </c>
      <c r="I678" s="294">
        <v>0.3</v>
      </c>
      <c r="J678" s="296">
        <v>100</v>
      </c>
      <c r="K678" s="294">
        <v>4.5999999999999996</v>
      </c>
    </row>
    <row r="679" spans="1:11" x14ac:dyDescent="0.3">
      <c r="A679" s="291"/>
      <c r="B679" s="295" t="s">
        <v>20</v>
      </c>
      <c r="C679" s="323">
        <v>6988</v>
      </c>
      <c r="D679" s="294">
        <v>5.8</v>
      </c>
      <c r="E679" s="294">
        <v>21.7</v>
      </c>
      <c r="F679" s="294">
        <v>15.4</v>
      </c>
      <c r="G679" s="294">
        <v>21.9</v>
      </c>
      <c r="H679" s="294">
        <v>34.799999999999997</v>
      </c>
      <c r="I679" s="294">
        <v>0.3</v>
      </c>
      <c r="J679" s="296">
        <v>100</v>
      </c>
      <c r="K679" s="294">
        <v>4.3</v>
      </c>
    </row>
    <row r="680" spans="1:11" x14ac:dyDescent="0.3">
      <c r="A680" s="291"/>
      <c r="B680" s="295" t="s">
        <v>168</v>
      </c>
      <c r="C680" s="323">
        <v>7695</v>
      </c>
      <c r="D680" s="294">
        <v>6.2</v>
      </c>
      <c r="E680" s="294">
        <v>20.5</v>
      </c>
      <c r="F680" s="294">
        <v>15.9</v>
      </c>
      <c r="G680" s="294">
        <v>21.1</v>
      </c>
      <c r="H680" s="294">
        <v>36</v>
      </c>
      <c r="I680" s="294">
        <v>0.3</v>
      </c>
      <c r="J680" s="296">
        <v>100</v>
      </c>
      <c r="K680" s="294">
        <v>4.9000000000000004</v>
      </c>
    </row>
    <row r="681" spans="1:11" x14ac:dyDescent="0.3">
      <c r="A681" s="291"/>
      <c r="B681" s="295" t="s">
        <v>169</v>
      </c>
      <c r="C681" s="323">
        <v>6350</v>
      </c>
      <c r="D681" s="294">
        <v>6</v>
      </c>
      <c r="E681" s="294">
        <v>21.3</v>
      </c>
      <c r="F681" s="294">
        <v>16.3</v>
      </c>
      <c r="G681" s="294">
        <v>21.5</v>
      </c>
      <c r="H681" s="294">
        <v>34.700000000000003</v>
      </c>
      <c r="I681" s="294">
        <v>0.3</v>
      </c>
      <c r="J681" s="296">
        <v>100</v>
      </c>
      <c r="K681" s="294">
        <v>5.6</v>
      </c>
    </row>
    <row r="682" spans="1:11" x14ac:dyDescent="0.3">
      <c r="A682" s="291"/>
      <c r="B682" s="292" t="s">
        <v>94</v>
      </c>
      <c r="C682" s="323"/>
      <c r="D682" s="294"/>
      <c r="E682" s="294"/>
      <c r="F682" s="294"/>
      <c r="G682" s="294"/>
      <c r="H682" s="294"/>
      <c r="I682" s="294"/>
      <c r="J682" s="296"/>
      <c r="K682" s="294"/>
    </row>
    <row r="683" spans="1:11" x14ac:dyDescent="0.3">
      <c r="A683" s="291"/>
      <c r="B683" s="295" t="s">
        <v>12</v>
      </c>
      <c r="C683" s="323">
        <v>4874</v>
      </c>
      <c r="D683" s="294">
        <v>8.6</v>
      </c>
      <c r="E683" s="294">
        <v>24.6</v>
      </c>
      <c r="F683" s="294">
        <v>16.3</v>
      </c>
      <c r="G683" s="294">
        <v>20</v>
      </c>
      <c r="H683" s="294">
        <v>30</v>
      </c>
      <c r="I683" s="294">
        <v>0.6</v>
      </c>
      <c r="J683" s="296">
        <v>100</v>
      </c>
      <c r="K683" s="294">
        <v>6.8</v>
      </c>
    </row>
    <row r="684" spans="1:11" x14ac:dyDescent="0.3">
      <c r="A684" s="291"/>
      <c r="B684" s="295" t="s">
        <v>13</v>
      </c>
      <c r="C684" s="323">
        <v>5246</v>
      </c>
      <c r="D684" s="294">
        <v>8.3000000000000007</v>
      </c>
      <c r="E684" s="294">
        <v>24</v>
      </c>
      <c r="F684" s="294">
        <v>15.7</v>
      </c>
      <c r="G684" s="294">
        <v>21.4</v>
      </c>
      <c r="H684" s="294">
        <v>29.8</v>
      </c>
      <c r="I684" s="294">
        <v>0.8</v>
      </c>
      <c r="J684" s="296">
        <v>100</v>
      </c>
      <c r="K684" s="294">
        <v>6.6</v>
      </c>
    </row>
    <row r="685" spans="1:11" x14ac:dyDescent="0.3">
      <c r="A685" s="291"/>
      <c r="B685" s="295" t="s">
        <v>14</v>
      </c>
      <c r="C685" s="323">
        <v>4545</v>
      </c>
      <c r="D685" s="294">
        <v>7.4</v>
      </c>
      <c r="E685" s="294">
        <v>24.4</v>
      </c>
      <c r="F685" s="294">
        <v>16.7</v>
      </c>
      <c r="G685" s="294">
        <v>20.5</v>
      </c>
      <c r="H685" s="294">
        <v>30.3</v>
      </c>
      <c r="I685" s="294">
        <v>0.6</v>
      </c>
      <c r="J685" s="296">
        <v>100</v>
      </c>
      <c r="K685" s="294">
        <v>7</v>
      </c>
    </row>
    <row r="686" spans="1:11" x14ac:dyDescent="0.3">
      <c r="A686" s="291"/>
      <c r="B686" s="295" t="s">
        <v>15</v>
      </c>
      <c r="C686" s="323">
        <v>4464</v>
      </c>
      <c r="D686" s="294">
        <v>7.7</v>
      </c>
      <c r="E686" s="294">
        <v>23.4</v>
      </c>
      <c r="F686" s="294">
        <v>15.3</v>
      </c>
      <c r="G686" s="294">
        <v>20.7</v>
      </c>
      <c r="H686" s="294">
        <v>32.299999999999997</v>
      </c>
      <c r="I686" s="294">
        <v>0.7</v>
      </c>
      <c r="J686" s="296">
        <v>100</v>
      </c>
      <c r="K686" s="294">
        <v>7.6</v>
      </c>
    </row>
    <row r="687" spans="1:11" x14ac:dyDescent="0.3">
      <c r="A687" s="291"/>
      <c r="B687" s="295" t="s">
        <v>16</v>
      </c>
      <c r="C687" s="323">
        <v>4125</v>
      </c>
      <c r="D687" s="294">
        <v>8</v>
      </c>
      <c r="E687" s="294">
        <v>23.3</v>
      </c>
      <c r="F687" s="294">
        <v>15.2</v>
      </c>
      <c r="G687" s="294">
        <v>20</v>
      </c>
      <c r="H687" s="294">
        <v>32.9</v>
      </c>
      <c r="I687" s="294">
        <v>0.5</v>
      </c>
      <c r="J687" s="296">
        <v>100</v>
      </c>
      <c r="K687" s="294">
        <v>9.8000000000000007</v>
      </c>
    </row>
    <row r="688" spans="1:11" x14ac:dyDescent="0.3">
      <c r="A688" s="291"/>
      <c r="B688" s="295" t="s">
        <v>17</v>
      </c>
      <c r="C688" s="323">
        <v>4009</v>
      </c>
      <c r="D688" s="294">
        <v>8.5</v>
      </c>
      <c r="E688" s="294">
        <v>22</v>
      </c>
      <c r="F688" s="294">
        <v>17.100000000000001</v>
      </c>
      <c r="G688" s="294">
        <v>20.2</v>
      </c>
      <c r="H688" s="294">
        <v>31.9</v>
      </c>
      <c r="I688" s="294">
        <v>0.4</v>
      </c>
      <c r="J688" s="296">
        <v>100</v>
      </c>
      <c r="K688" s="294">
        <v>8.1999999999999993</v>
      </c>
    </row>
    <row r="689" spans="1:11" x14ac:dyDescent="0.3">
      <c r="A689" s="291"/>
      <c r="B689" s="295" t="s">
        <v>18</v>
      </c>
      <c r="C689" s="323">
        <v>3964</v>
      </c>
      <c r="D689" s="294">
        <v>7.9</v>
      </c>
      <c r="E689" s="294">
        <v>21.9</v>
      </c>
      <c r="F689" s="294">
        <v>16</v>
      </c>
      <c r="G689" s="294">
        <v>21.1</v>
      </c>
      <c r="H689" s="294">
        <v>32.5</v>
      </c>
      <c r="I689" s="294">
        <v>0.6</v>
      </c>
      <c r="J689" s="296">
        <v>100</v>
      </c>
      <c r="K689" s="294">
        <v>9.1999999999999993</v>
      </c>
    </row>
    <row r="690" spans="1:11" x14ac:dyDescent="0.3">
      <c r="A690" s="291"/>
      <c r="B690" s="295" t="s">
        <v>19</v>
      </c>
      <c r="C690" s="323">
        <v>4044</v>
      </c>
      <c r="D690" s="294">
        <v>7</v>
      </c>
      <c r="E690" s="294">
        <v>22.6</v>
      </c>
      <c r="F690" s="294">
        <v>16.2</v>
      </c>
      <c r="G690" s="294">
        <v>20.2</v>
      </c>
      <c r="H690" s="294">
        <v>33.299999999999997</v>
      </c>
      <c r="I690" s="294">
        <v>0.8</v>
      </c>
      <c r="J690" s="296">
        <v>100</v>
      </c>
      <c r="K690" s="294">
        <v>9.6999999999999993</v>
      </c>
    </row>
    <row r="691" spans="1:11" x14ac:dyDescent="0.3">
      <c r="A691" s="291"/>
      <c r="B691" s="295" t="s">
        <v>20</v>
      </c>
      <c r="C691" s="323">
        <v>4232</v>
      </c>
      <c r="D691" s="294">
        <v>7.4</v>
      </c>
      <c r="E691" s="294">
        <v>21.9</v>
      </c>
      <c r="F691" s="294">
        <v>17.399999999999999</v>
      </c>
      <c r="G691" s="294">
        <v>21.2</v>
      </c>
      <c r="H691" s="294">
        <v>31.9</v>
      </c>
      <c r="I691" s="294">
        <v>0.3</v>
      </c>
      <c r="J691" s="296">
        <v>100</v>
      </c>
      <c r="K691" s="294">
        <v>11</v>
      </c>
    </row>
    <row r="692" spans="1:11" x14ac:dyDescent="0.3">
      <c r="A692" s="291"/>
      <c r="B692" s="295" t="s">
        <v>168</v>
      </c>
      <c r="C692" s="323">
        <v>4690</v>
      </c>
      <c r="D692" s="294">
        <v>6.8</v>
      </c>
      <c r="E692" s="294">
        <v>20.399999999999999</v>
      </c>
      <c r="F692" s="294">
        <v>16.8</v>
      </c>
      <c r="G692" s="294">
        <v>20.399999999999999</v>
      </c>
      <c r="H692" s="294">
        <v>35.1</v>
      </c>
      <c r="I692" s="294">
        <v>0.5</v>
      </c>
      <c r="J692" s="296">
        <v>100</v>
      </c>
      <c r="K692" s="294">
        <v>10.199999999999999</v>
      </c>
    </row>
    <row r="693" spans="1:11" x14ac:dyDescent="0.3">
      <c r="A693" s="291"/>
      <c r="B693" s="295" t="s">
        <v>169</v>
      </c>
      <c r="C693" s="323">
        <v>4967</v>
      </c>
      <c r="D693" s="294">
        <v>7.3</v>
      </c>
      <c r="E693" s="294">
        <v>21.3</v>
      </c>
      <c r="F693" s="294">
        <v>17</v>
      </c>
      <c r="G693" s="294">
        <v>19.2</v>
      </c>
      <c r="H693" s="294">
        <v>34.4</v>
      </c>
      <c r="I693" s="294">
        <v>0.8</v>
      </c>
      <c r="J693" s="296">
        <v>100</v>
      </c>
      <c r="K693" s="294">
        <v>11.6</v>
      </c>
    </row>
    <row r="694" spans="1:11" x14ac:dyDescent="0.3">
      <c r="A694" s="291" t="s">
        <v>192</v>
      </c>
      <c r="B694" s="292"/>
      <c r="C694" s="323"/>
      <c r="D694" s="294"/>
      <c r="E694" s="294"/>
      <c r="F694" s="294"/>
      <c r="G694" s="294"/>
      <c r="H694" s="294"/>
      <c r="I694" s="294"/>
      <c r="J694" s="296"/>
      <c r="K694" s="294"/>
    </row>
    <row r="695" spans="1:11" x14ac:dyDescent="0.3">
      <c r="A695" s="291"/>
      <c r="B695" s="292" t="s">
        <v>95</v>
      </c>
      <c r="C695" s="323"/>
      <c r="D695" s="294"/>
      <c r="E695" s="294"/>
      <c r="F695" s="294"/>
      <c r="G695" s="294"/>
      <c r="H695" s="294"/>
      <c r="I695" s="294"/>
      <c r="J695" s="296"/>
      <c r="K695" s="294"/>
    </row>
    <row r="696" spans="1:11" x14ac:dyDescent="0.3">
      <c r="A696" s="291"/>
      <c r="B696" s="295" t="s">
        <v>12</v>
      </c>
      <c r="C696" s="323">
        <v>1573</v>
      </c>
      <c r="D696" s="294">
        <v>9</v>
      </c>
      <c r="E696" s="294">
        <v>26.7</v>
      </c>
      <c r="F696" s="294">
        <v>14.7</v>
      </c>
      <c r="G696" s="294">
        <v>20</v>
      </c>
      <c r="H696" s="294">
        <v>28.9</v>
      </c>
      <c r="I696" s="294">
        <v>0.7</v>
      </c>
      <c r="J696" s="296">
        <v>100</v>
      </c>
      <c r="K696" s="294">
        <v>4.4000000000000004</v>
      </c>
    </row>
    <row r="697" spans="1:11" x14ac:dyDescent="0.3">
      <c r="A697" s="291"/>
      <c r="B697" s="295" t="s">
        <v>13</v>
      </c>
      <c r="C697" s="323">
        <v>1068</v>
      </c>
      <c r="D697" s="294">
        <v>6</v>
      </c>
      <c r="E697" s="294">
        <v>25.2</v>
      </c>
      <c r="F697" s="294">
        <v>15.7</v>
      </c>
      <c r="G697" s="294">
        <v>23.3</v>
      </c>
      <c r="H697" s="294">
        <v>29</v>
      </c>
      <c r="I697" s="294">
        <v>0.9</v>
      </c>
      <c r="J697" s="296">
        <v>100</v>
      </c>
      <c r="K697" s="294">
        <v>5.9</v>
      </c>
    </row>
    <row r="698" spans="1:11" x14ac:dyDescent="0.3">
      <c r="A698" s="291"/>
      <c r="B698" s="295" t="s">
        <v>14</v>
      </c>
      <c r="C698" s="323">
        <v>762</v>
      </c>
      <c r="D698" s="294">
        <v>5.3</v>
      </c>
      <c r="E698" s="294">
        <v>24.6</v>
      </c>
      <c r="F698" s="294">
        <v>15.8</v>
      </c>
      <c r="G698" s="294">
        <v>23.1</v>
      </c>
      <c r="H698" s="294">
        <v>30.6</v>
      </c>
      <c r="I698" s="294">
        <v>0.7</v>
      </c>
      <c r="J698" s="296">
        <v>100</v>
      </c>
      <c r="K698" s="294">
        <v>5.5</v>
      </c>
    </row>
    <row r="699" spans="1:11" x14ac:dyDescent="0.3">
      <c r="A699" s="291"/>
      <c r="B699" s="295" t="s">
        <v>15</v>
      </c>
      <c r="C699" s="323">
        <v>1482</v>
      </c>
      <c r="D699" s="294">
        <v>8</v>
      </c>
      <c r="E699" s="294">
        <v>21.3</v>
      </c>
      <c r="F699" s="294">
        <v>14.9</v>
      </c>
      <c r="G699" s="294">
        <v>21.9</v>
      </c>
      <c r="H699" s="294">
        <v>33.299999999999997</v>
      </c>
      <c r="I699" s="294">
        <v>0.6</v>
      </c>
      <c r="J699" s="296">
        <v>100</v>
      </c>
      <c r="K699" s="294">
        <v>6.7</v>
      </c>
    </row>
    <row r="700" spans="1:11" x14ac:dyDescent="0.3">
      <c r="A700" s="291"/>
      <c r="B700" s="295" t="s">
        <v>16</v>
      </c>
      <c r="C700" s="323">
        <v>840</v>
      </c>
      <c r="D700" s="294">
        <v>4.9000000000000004</v>
      </c>
      <c r="E700" s="294">
        <v>22.8</v>
      </c>
      <c r="F700" s="294">
        <v>14.9</v>
      </c>
      <c r="G700" s="294">
        <v>23.7</v>
      </c>
      <c r="H700" s="294">
        <v>33.700000000000003</v>
      </c>
      <c r="I700" s="294">
        <v>0</v>
      </c>
      <c r="J700" s="296">
        <v>100</v>
      </c>
      <c r="K700" s="294">
        <v>6</v>
      </c>
    </row>
    <row r="701" spans="1:11" x14ac:dyDescent="0.3">
      <c r="A701" s="291"/>
      <c r="B701" s="295" t="s">
        <v>17</v>
      </c>
      <c r="C701" s="323">
        <v>744</v>
      </c>
      <c r="D701" s="294">
        <v>5.9</v>
      </c>
      <c r="E701" s="294">
        <v>21.1</v>
      </c>
      <c r="F701" s="294">
        <v>15.3</v>
      </c>
      <c r="G701" s="294">
        <v>20.9</v>
      </c>
      <c r="H701" s="294">
        <v>36.5</v>
      </c>
      <c r="I701" s="294">
        <v>0.3</v>
      </c>
      <c r="J701" s="296">
        <v>100</v>
      </c>
      <c r="K701" s="294">
        <v>8.6999999999999993</v>
      </c>
    </row>
    <row r="702" spans="1:11" x14ac:dyDescent="0.3">
      <c r="A702" s="291"/>
      <c r="B702" s="295" t="s">
        <v>18</v>
      </c>
      <c r="C702" s="323">
        <v>658</v>
      </c>
      <c r="D702" s="294">
        <v>6.8</v>
      </c>
      <c r="E702" s="294">
        <v>19.600000000000001</v>
      </c>
      <c r="F702" s="294">
        <v>16.399999999999999</v>
      </c>
      <c r="G702" s="294">
        <v>21.8</v>
      </c>
      <c r="H702" s="294">
        <v>35.200000000000003</v>
      </c>
      <c r="I702" s="294">
        <v>0.2</v>
      </c>
      <c r="J702" s="296">
        <v>100</v>
      </c>
      <c r="K702" s="294">
        <v>8.5</v>
      </c>
    </row>
    <row r="703" spans="1:11" x14ac:dyDescent="0.3">
      <c r="A703" s="291"/>
      <c r="B703" s="295" t="s">
        <v>19</v>
      </c>
      <c r="C703" s="323">
        <v>695</v>
      </c>
      <c r="D703" s="294">
        <v>6.9</v>
      </c>
      <c r="E703" s="294">
        <v>22.3</v>
      </c>
      <c r="F703" s="294">
        <v>15.3</v>
      </c>
      <c r="G703" s="294">
        <v>24.1</v>
      </c>
      <c r="H703" s="294">
        <v>31.5</v>
      </c>
      <c r="I703" s="294">
        <v>0</v>
      </c>
      <c r="J703" s="296">
        <v>100</v>
      </c>
      <c r="K703" s="294">
        <v>7.6</v>
      </c>
    </row>
    <row r="704" spans="1:11" x14ac:dyDescent="0.3">
      <c r="A704" s="291"/>
      <c r="B704" s="295" t="s">
        <v>20</v>
      </c>
      <c r="C704" s="323">
        <v>899</v>
      </c>
      <c r="D704" s="294">
        <v>5.8</v>
      </c>
      <c r="E704" s="294">
        <v>19.7</v>
      </c>
      <c r="F704" s="294">
        <v>15.9</v>
      </c>
      <c r="G704" s="294">
        <v>21.6</v>
      </c>
      <c r="H704" s="294">
        <v>36.5</v>
      </c>
      <c r="I704" s="294">
        <v>0.5</v>
      </c>
      <c r="J704" s="296">
        <v>100</v>
      </c>
      <c r="K704" s="294">
        <v>9.6</v>
      </c>
    </row>
    <row r="705" spans="1:11" x14ac:dyDescent="0.3">
      <c r="A705" s="291"/>
      <c r="B705" s="295" t="s">
        <v>168</v>
      </c>
      <c r="C705" s="323">
        <v>1468</v>
      </c>
      <c r="D705" s="294">
        <v>4.4000000000000004</v>
      </c>
      <c r="E705" s="294">
        <v>13.9</v>
      </c>
      <c r="F705" s="294">
        <v>15.1</v>
      </c>
      <c r="G705" s="294">
        <v>21.7</v>
      </c>
      <c r="H705" s="294">
        <v>44.4</v>
      </c>
      <c r="I705" s="294">
        <v>0.5</v>
      </c>
      <c r="J705" s="296">
        <v>100</v>
      </c>
      <c r="K705" s="294">
        <v>10</v>
      </c>
    </row>
    <row r="706" spans="1:11" x14ac:dyDescent="0.3">
      <c r="A706" s="291"/>
      <c r="B706" s="295" t="s">
        <v>169</v>
      </c>
      <c r="C706" s="323">
        <v>1064</v>
      </c>
      <c r="D706" s="294">
        <v>4.4000000000000004</v>
      </c>
      <c r="E706" s="294">
        <v>13.8</v>
      </c>
      <c r="F706" s="294">
        <v>15.9</v>
      </c>
      <c r="G706" s="294">
        <v>22.2</v>
      </c>
      <c r="H706" s="294">
        <v>43.3</v>
      </c>
      <c r="I706" s="294">
        <v>0.4</v>
      </c>
      <c r="J706" s="296">
        <v>100</v>
      </c>
      <c r="K706" s="294">
        <v>10.7</v>
      </c>
    </row>
    <row r="707" spans="1:11" x14ac:dyDescent="0.3">
      <c r="A707" s="291"/>
      <c r="B707" s="292" t="s">
        <v>96</v>
      </c>
      <c r="C707" s="323"/>
      <c r="D707" s="294"/>
      <c r="E707" s="294"/>
      <c r="F707" s="294"/>
      <c r="G707" s="294"/>
      <c r="H707" s="294"/>
      <c r="I707" s="294"/>
      <c r="J707" s="296"/>
      <c r="K707" s="294"/>
    </row>
    <row r="708" spans="1:11" x14ac:dyDescent="0.3">
      <c r="A708" s="291"/>
      <c r="B708" s="295" t="s">
        <v>12</v>
      </c>
      <c r="C708" s="323">
        <v>145</v>
      </c>
      <c r="D708" s="294">
        <v>5.6</v>
      </c>
      <c r="E708" s="294">
        <v>19</v>
      </c>
      <c r="F708" s="294">
        <v>10.6</v>
      </c>
      <c r="G708" s="294">
        <v>22.5</v>
      </c>
      <c r="H708" s="294">
        <v>41.5</v>
      </c>
      <c r="I708" s="294">
        <v>0.7</v>
      </c>
      <c r="J708" s="296">
        <v>100</v>
      </c>
      <c r="K708" s="294">
        <v>2.1</v>
      </c>
    </row>
    <row r="709" spans="1:11" x14ac:dyDescent="0.3">
      <c r="A709" s="291"/>
      <c r="B709" s="295" t="s">
        <v>13</v>
      </c>
      <c r="C709" s="323">
        <v>108</v>
      </c>
      <c r="D709" s="294">
        <v>1.9</v>
      </c>
      <c r="E709" s="294">
        <v>14.6</v>
      </c>
      <c r="F709" s="294">
        <v>11.7</v>
      </c>
      <c r="G709" s="294">
        <v>23.3</v>
      </c>
      <c r="H709" s="294">
        <v>48.5</v>
      </c>
      <c r="I709" s="294">
        <v>0</v>
      </c>
      <c r="J709" s="296">
        <v>100</v>
      </c>
      <c r="K709" s="294">
        <v>4.5999999999999996</v>
      </c>
    </row>
    <row r="710" spans="1:11" x14ac:dyDescent="0.3">
      <c r="A710" s="291"/>
      <c r="B710" s="295" t="s">
        <v>14</v>
      </c>
      <c r="C710" s="323">
        <v>178</v>
      </c>
      <c r="D710" s="294">
        <v>2.9</v>
      </c>
      <c r="E710" s="294">
        <v>17.399999999999999</v>
      </c>
      <c r="F710" s="294">
        <v>14</v>
      </c>
      <c r="G710" s="294">
        <v>25.6</v>
      </c>
      <c r="H710" s="294">
        <v>39</v>
      </c>
      <c r="I710" s="294">
        <v>1.2</v>
      </c>
      <c r="J710" s="296">
        <v>100</v>
      </c>
      <c r="K710" s="294">
        <v>3.4</v>
      </c>
    </row>
    <row r="711" spans="1:11" x14ac:dyDescent="0.3">
      <c r="A711" s="291"/>
      <c r="B711" s="295" t="s">
        <v>15</v>
      </c>
      <c r="C711" s="323">
        <v>154</v>
      </c>
      <c r="D711" s="294">
        <v>2</v>
      </c>
      <c r="E711" s="294">
        <v>11.5</v>
      </c>
      <c r="F711" s="294">
        <v>14.2</v>
      </c>
      <c r="G711" s="294">
        <v>26.4</v>
      </c>
      <c r="H711" s="294">
        <v>45.3</v>
      </c>
      <c r="I711" s="294">
        <v>0.7</v>
      </c>
      <c r="J711" s="296">
        <v>100</v>
      </c>
      <c r="K711" s="294">
        <v>3.9</v>
      </c>
    </row>
    <row r="712" spans="1:11" x14ac:dyDescent="0.3">
      <c r="A712" s="291"/>
      <c r="B712" s="295" t="s">
        <v>16</v>
      </c>
      <c r="C712" s="323">
        <v>146</v>
      </c>
      <c r="D712" s="294">
        <v>2.7</v>
      </c>
      <c r="E712" s="294">
        <v>12.3</v>
      </c>
      <c r="F712" s="294">
        <v>13.7</v>
      </c>
      <c r="G712" s="294">
        <v>17.8</v>
      </c>
      <c r="H712" s="294">
        <v>52.7</v>
      </c>
      <c r="I712" s="294">
        <v>0.7</v>
      </c>
      <c r="J712" s="296">
        <v>100</v>
      </c>
      <c r="K712" s="294">
        <v>0</v>
      </c>
    </row>
    <row r="713" spans="1:11" x14ac:dyDescent="0.3">
      <c r="A713" s="291"/>
      <c r="B713" s="295" t="s">
        <v>17</v>
      </c>
      <c r="C713" s="323">
        <v>147</v>
      </c>
      <c r="D713" s="294">
        <v>1.4</v>
      </c>
      <c r="E713" s="294">
        <v>8.5</v>
      </c>
      <c r="F713" s="294">
        <v>12.8</v>
      </c>
      <c r="G713" s="294">
        <v>28.4</v>
      </c>
      <c r="H713" s="294">
        <v>48.9</v>
      </c>
      <c r="I713" s="294">
        <v>0</v>
      </c>
      <c r="J713" s="296">
        <v>100</v>
      </c>
      <c r="K713" s="294">
        <v>4.0999999999999996</v>
      </c>
    </row>
    <row r="714" spans="1:11" x14ac:dyDescent="0.3">
      <c r="A714" s="291"/>
      <c r="B714" s="295" t="s">
        <v>18</v>
      </c>
      <c r="C714" s="323">
        <v>135</v>
      </c>
      <c r="D714" s="294">
        <v>3.1</v>
      </c>
      <c r="E714" s="294">
        <v>13</v>
      </c>
      <c r="F714" s="294">
        <v>11.5</v>
      </c>
      <c r="G714" s="294">
        <v>23.7</v>
      </c>
      <c r="H714" s="294">
        <v>48.9</v>
      </c>
      <c r="I714" s="294">
        <v>0</v>
      </c>
      <c r="J714" s="296">
        <v>100</v>
      </c>
      <c r="K714" s="294">
        <v>3</v>
      </c>
    </row>
    <row r="715" spans="1:11" x14ac:dyDescent="0.3">
      <c r="A715" s="291"/>
      <c r="B715" s="295" t="s">
        <v>19</v>
      </c>
      <c r="C715" s="323">
        <v>156</v>
      </c>
      <c r="D715" s="294">
        <v>1.3</v>
      </c>
      <c r="E715" s="294">
        <v>11.5</v>
      </c>
      <c r="F715" s="294">
        <v>11.5</v>
      </c>
      <c r="G715" s="294">
        <v>20.5</v>
      </c>
      <c r="H715" s="294">
        <v>55.1</v>
      </c>
      <c r="I715" s="294">
        <v>0</v>
      </c>
      <c r="J715" s="296">
        <v>100</v>
      </c>
      <c r="K715" s="294">
        <v>0</v>
      </c>
    </row>
    <row r="716" spans="1:11" x14ac:dyDescent="0.3">
      <c r="A716" s="291"/>
      <c r="B716" s="295" t="s">
        <v>20</v>
      </c>
      <c r="C716" s="323">
        <v>165</v>
      </c>
      <c r="D716" s="294">
        <v>1.2</v>
      </c>
      <c r="E716" s="294">
        <v>11</v>
      </c>
      <c r="F716" s="294">
        <v>11</v>
      </c>
      <c r="G716" s="294">
        <v>21.3</v>
      </c>
      <c r="H716" s="294">
        <v>54.9</v>
      </c>
      <c r="I716" s="294">
        <v>0.6</v>
      </c>
      <c r="J716" s="296">
        <v>100</v>
      </c>
      <c r="K716" s="294">
        <v>0.6</v>
      </c>
    </row>
    <row r="717" spans="1:11" x14ac:dyDescent="0.3">
      <c r="A717" s="291"/>
      <c r="B717" s="295" t="s">
        <v>168</v>
      </c>
      <c r="C717" s="323">
        <v>229</v>
      </c>
      <c r="D717" s="294">
        <v>1.8</v>
      </c>
      <c r="E717" s="294">
        <v>7.5</v>
      </c>
      <c r="F717" s="294">
        <v>13.2</v>
      </c>
      <c r="G717" s="294">
        <v>20.7</v>
      </c>
      <c r="H717" s="294">
        <v>56.4</v>
      </c>
      <c r="I717" s="294">
        <v>0.4</v>
      </c>
      <c r="J717" s="296">
        <v>100</v>
      </c>
      <c r="K717" s="294">
        <v>0.9</v>
      </c>
    </row>
    <row r="718" spans="1:11" x14ac:dyDescent="0.3">
      <c r="A718" s="291"/>
      <c r="B718" s="295" t="s">
        <v>169</v>
      </c>
      <c r="C718" s="323">
        <v>265</v>
      </c>
      <c r="D718" s="294">
        <v>2.2999999999999998</v>
      </c>
      <c r="E718" s="294">
        <v>13.7</v>
      </c>
      <c r="F718" s="294">
        <v>13.7</v>
      </c>
      <c r="G718" s="294">
        <v>18.7</v>
      </c>
      <c r="H718" s="294">
        <v>51.5</v>
      </c>
      <c r="I718" s="294">
        <v>0</v>
      </c>
      <c r="J718" s="296">
        <v>100</v>
      </c>
      <c r="K718" s="294">
        <v>1.1000000000000001</v>
      </c>
    </row>
    <row r="719" spans="1:11" x14ac:dyDescent="0.3">
      <c r="A719" s="291"/>
      <c r="B719" s="292" t="s">
        <v>193</v>
      </c>
      <c r="C719" s="323"/>
      <c r="D719" s="294"/>
      <c r="E719" s="294"/>
      <c r="F719" s="294"/>
      <c r="G719" s="294"/>
      <c r="H719" s="294"/>
      <c r="I719" s="294"/>
      <c r="J719" s="296"/>
      <c r="K719" s="294"/>
    </row>
    <row r="720" spans="1:11" x14ac:dyDescent="0.3">
      <c r="A720" s="291"/>
      <c r="B720" s="295" t="s">
        <v>12</v>
      </c>
      <c r="C720" s="323">
        <v>326</v>
      </c>
      <c r="D720" s="294">
        <v>5.0999999999999996</v>
      </c>
      <c r="E720" s="294">
        <v>21.3</v>
      </c>
      <c r="F720" s="294">
        <v>16.2</v>
      </c>
      <c r="G720" s="294">
        <v>22.6</v>
      </c>
      <c r="H720" s="294">
        <v>34.1</v>
      </c>
      <c r="I720" s="294">
        <v>0.6</v>
      </c>
      <c r="J720" s="296">
        <v>100</v>
      </c>
      <c r="K720" s="294">
        <v>3.7</v>
      </c>
    </row>
    <row r="721" spans="1:11" x14ac:dyDescent="0.3">
      <c r="A721" s="291"/>
      <c r="B721" s="295" t="s">
        <v>13</v>
      </c>
      <c r="C721" s="323">
        <v>324</v>
      </c>
      <c r="D721" s="294">
        <v>3.6</v>
      </c>
      <c r="E721" s="294">
        <v>20.8</v>
      </c>
      <c r="F721" s="294">
        <v>15</v>
      </c>
      <c r="G721" s="294">
        <v>27.4</v>
      </c>
      <c r="H721" s="294">
        <v>33.200000000000003</v>
      </c>
      <c r="I721" s="294">
        <v>0</v>
      </c>
      <c r="J721" s="296">
        <v>100</v>
      </c>
      <c r="K721" s="294">
        <v>5.2</v>
      </c>
    </row>
    <row r="722" spans="1:11" x14ac:dyDescent="0.3">
      <c r="A722" s="291"/>
      <c r="B722" s="295" t="s">
        <v>14</v>
      </c>
      <c r="C722" s="323">
        <v>224</v>
      </c>
      <c r="D722" s="294">
        <v>5</v>
      </c>
      <c r="E722" s="294">
        <v>14.9</v>
      </c>
      <c r="F722" s="294">
        <v>17.600000000000001</v>
      </c>
      <c r="G722" s="294">
        <v>25.3</v>
      </c>
      <c r="H722" s="294">
        <v>37.1</v>
      </c>
      <c r="I722" s="294">
        <v>0</v>
      </c>
      <c r="J722" s="296">
        <v>100</v>
      </c>
      <c r="K722" s="294">
        <v>1.3</v>
      </c>
    </row>
    <row r="723" spans="1:11" x14ac:dyDescent="0.3">
      <c r="A723" s="291"/>
      <c r="B723" s="295" t="s">
        <v>15</v>
      </c>
      <c r="C723" s="323">
        <v>229</v>
      </c>
      <c r="D723" s="294">
        <v>2.2999999999999998</v>
      </c>
      <c r="E723" s="294">
        <v>21</v>
      </c>
      <c r="F723" s="294">
        <v>18.3</v>
      </c>
      <c r="G723" s="294">
        <v>23.7</v>
      </c>
      <c r="H723" s="294">
        <v>34.200000000000003</v>
      </c>
      <c r="I723" s="294">
        <v>0.5</v>
      </c>
      <c r="J723" s="296">
        <v>100</v>
      </c>
      <c r="K723" s="294">
        <v>4.4000000000000004</v>
      </c>
    </row>
    <row r="724" spans="1:11" x14ac:dyDescent="0.3">
      <c r="A724" s="291"/>
      <c r="B724" s="295" t="s">
        <v>16</v>
      </c>
      <c r="C724" s="323">
        <v>256</v>
      </c>
      <c r="D724" s="294">
        <v>5</v>
      </c>
      <c r="E724" s="294">
        <v>20.9</v>
      </c>
      <c r="F724" s="294">
        <v>14.6</v>
      </c>
      <c r="G724" s="294">
        <v>24.3</v>
      </c>
      <c r="H724" s="294">
        <v>34.299999999999997</v>
      </c>
      <c r="I724" s="294">
        <v>0.8</v>
      </c>
      <c r="J724" s="296">
        <v>100</v>
      </c>
      <c r="K724" s="294">
        <v>6.6</v>
      </c>
    </row>
    <row r="725" spans="1:11" x14ac:dyDescent="0.3">
      <c r="A725" s="291"/>
      <c r="B725" s="295" t="s">
        <v>17</v>
      </c>
      <c r="C725" s="323">
        <v>232</v>
      </c>
      <c r="D725" s="294">
        <v>2.2999999999999998</v>
      </c>
      <c r="E725" s="294">
        <v>20.5</v>
      </c>
      <c r="F725" s="294">
        <v>14.5</v>
      </c>
      <c r="G725" s="294">
        <v>22.3</v>
      </c>
      <c r="H725" s="294">
        <v>39.5</v>
      </c>
      <c r="I725" s="294">
        <v>0.9</v>
      </c>
      <c r="J725" s="296">
        <v>100</v>
      </c>
      <c r="K725" s="294">
        <v>5.2</v>
      </c>
    </row>
    <row r="726" spans="1:11" x14ac:dyDescent="0.3">
      <c r="A726" s="291"/>
      <c r="B726" s="295" t="s">
        <v>18</v>
      </c>
      <c r="C726" s="323">
        <v>194</v>
      </c>
      <c r="D726" s="294">
        <v>2.2000000000000002</v>
      </c>
      <c r="E726" s="294">
        <v>24.2</v>
      </c>
      <c r="F726" s="294">
        <v>14.5</v>
      </c>
      <c r="G726" s="294">
        <v>21</v>
      </c>
      <c r="H726" s="294">
        <v>38.200000000000003</v>
      </c>
      <c r="I726" s="294">
        <v>0</v>
      </c>
      <c r="J726" s="296">
        <v>100</v>
      </c>
      <c r="K726" s="294">
        <v>4.0999999999999996</v>
      </c>
    </row>
    <row r="727" spans="1:11" x14ac:dyDescent="0.3">
      <c r="A727" s="291"/>
      <c r="B727" s="295" t="s">
        <v>19</v>
      </c>
      <c r="C727" s="323">
        <v>199</v>
      </c>
      <c r="D727" s="294">
        <v>7.9</v>
      </c>
      <c r="E727" s="294">
        <v>15.8</v>
      </c>
      <c r="F727" s="294">
        <v>17.399999999999999</v>
      </c>
      <c r="G727" s="294">
        <v>21.6</v>
      </c>
      <c r="H727" s="294">
        <v>37.4</v>
      </c>
      <c r="I727" s="294">
        <v>0</v>
      </c>
      <c r="J727" s="296">
        <v>100</v>
      </c>
      <c r="K727" s="294">
        <v>4.5</v>
      </c>
    </row>
    <row r="728" spans="1:11" x14ac:dyDescent="0.3">
      <c r="A728" s="291"/>
      <c r="B728" s="295" t="s">
        <v>20</v>
      </c>
      <c r="C728" s="323">
        <v>208</v>
      </c>
      <c r="D728" s="294">
        <v>5.0999999999999996</v>
      </c>
      <c r="E728" s="294">
        <v>17.3</v>
      </c>
      <c r="F728" s="294">
        <v>22.4</v>
      </c>
      <c r="G728" s="294">
        <v>16.8</v>
      </c>
      <c r="H728" s="294">
        <v>37.799999999999997</v>
      </c>
      <c r="I728" s="294">
        <v>0.5</v>
      </c>
      <c r="J728" s="296">
        <v>100</v>
      </c>
      <c r="K728" s="294">
        <v>5.8</v>
      </c>
    </row>
    <row r="729" spans="1:11" x14ac:dyDescent="0.3">
      <c r="A729" s="291"/>
      <c r="B729" s="295" t="s">
        <v>168</v>
      </c>
      <c r="C729" s="323">
        <v>247</v>
      </c>
      <c r="D729" s="294">
        <v>3.9</v>
      </c>
      <c r="E729" s="294">
        <v>19.8</v>
      </c>
      <c r="F729" s="294">
        <v>18.100000000000001</v>
      </c>
      <c r="G729" s="294">
        <v>20.7</v>
      </c>
      <c r="H729" s="294">
        <v>37.1</v>
      </c>
      <c r="I729" s="294">
        <v>0.4</v>
      </c>
      <c r="J729" s="296">
        <v>100</v>
      </c>
      <c r="K729" s="294">
        <v>6.1</v>
      </c>
    </row>
    <row r="730" spans="1:11" x14ac:dyDescent="0.3">
      <c r="A730" s="291"/>
      <c r="B730" s="295" t="s">
        <v>169</v>
      </c>
      <c r="C730" s="323">
        <v>227</v>
      </c>
      <c r="D730" s="294">
        <v>5.0999999999999996</v>
      </c>
      <c r="E730" s="294">
        <v>18.5</v>
      </c>
      <c r="F730" s="294">
        <v>19</v>
      </c>
      <c r="G730" s="294">
        <v>19.899999999999999</v>
      </c>
      <c r="H730" s="294">
        <v>37.5</v>
      </c>
      <c r="I730" s="294">
        <v>0</v>
      </c>
      <c r="J730" s="296">
        <v>100</v>
      </c>
      <c r="K730" s="294">
        <v>4.8</v>
      </c>
    </row>
    <row r="731" spans="1:11" x14ac:dyDescent="0.3">
      <c r="A731" s="291"/>
      <c r="B731" s="292" t="s">
        <v>97</v>
      </c>
      <c r="C731" s="323"/>
      <c r="D731" s="294"/>
      <c r="E731" s="294"/>
      <c r="F731" s="294"/>
      <c r="G731" s="294"/>
      <c r="H731" s="294"/>
      <c r="I731" s="294"/>
      <c r="J731" s="296"/>
      <c r="K731" s="294"/>
    </row>
    <row r="732" spans="1:11" x14ac:dyDescent="0.3">
      <c r="A732" s="291"/>
      <c r="B732" s="295" t="s">
        <v>12</v>
      </c>
      <c r="C732" s="323">
        <v>3008</v>
      </c>
      <c r="D732" s="294">
        <v>9.6999999999999993</v>
      </c>
      <c r="E732" s="294">
        <v>25.5</v>
      </c>
      <c r="F732" s="294">
        <v>14.6</v>
      </c>
      <c r="G732" s="294">
        <v>21.5</v>
      </c>
      <c r="H732" s="294">
        <v>28.1</v>
      </c>
      <c r="I732" s="294">
        <v>0.7</v>
      </c>
      <c r="J732" s="296">
        <v>100</v>
      </c>
      <c r="K732" s="294">
        <v>4</v>
      </c>
    </row>
    <row r="733" spans="1:11" x14ac:dyDescent="0.3">
      <c r="A733" s="291"/>
      <c r="B733" s="295" t="s">
        <v>13</v>
      </c>
      <c r="C733" s="323">
        <v>2532</v>
      </c>
      <c r="D733" s="294">
        <v>8.1999999999999993</v>
      </c>
      <c r="E733" s="294">
        <v>25.6</v>
      </c>
      <c r="F733" s="294">
        <v>16.100000000000001</v>
      </c>
      <c r="G733" s="294">
        <v>21.7</v>
      </c>
      <c r="H733" s="294">
        <v>28.2</v>
      </c>
      <c r="I733" s="294">
        <v>0.1</v>
      </c>
      <c r="J733" s="296">
        <v>100</v>
      </c>
      <c r="K733" s="294">
        <v>4.0999999999999996</v>
      </c>
    </row>
    <row r="734" spans="1:11" x14ac:dyDescent="0.3">
      <c r="A734" s="291"/>
      <c r="B734" s="295" t="s">
        <v>14</v>
      </c>
      <c r="C734" s="323">
        <v>2268</v>
      </c>
      <c r="D734" s="294">
        <v>8.6</v>
      </c>
      <c r="E734" s="294">
        <v>24.1</v>
      </c>
      <c r="F734" s="294">
        <v>17</v>
      </c>
      <c r="G734" s="294">
        <v>21.7</v>
      </c>
      <c r="H734" s="294">
        <v>28</v>
      </c>
      <c r="I734" s="294">
        <v>0.5</v>
      </c>
      <c r="J734" s="296">
        <v>100</v>
      </c>
      <c r="K734" s="294">
        <v>4.0999999999999996</v>
      </c>
    </row>
    <row r="735" spans="1:11" x14ac:dyDescent="0.3">
      <c r="A735" s="291"/>
      <c r="B735" s="295" t="s">
        <v>15</v>
      </c>
      <c r="C735" s="323">
        <v>2262</v>
      </c>
      <c r="D735" s="294">
        <v>8.1</v>
      </c>
      <c r="E735" s="294">
        <v>26.8</v>
      </c>
      <c r="F735" s="294">
        <v>15.6</v>
      </c>
      <c r="G735" s="294">
        <v>21.1</v>
      </c>
      <c r="H735" s="294">
        <v>28.2</v>
      </c>
      <c r="I735" s="294">
        <v>0.3</v>
      </c>
      <c r="J735" s="296">
        <v>100</v>
      </c>
      <c r="K735" s="294">
        <v>3.4</v>
      </c>
    </row>
    <row r="736" spans="1:11" x14ac:dyDescent="0.3">
      <c r="A736" s="291"/>
      <c r="B736" s="295" t="s">
        <v>16</v>
      </c>
      <c r="C736" s="323">
        <v>2088</v>
      </c>
      <c r="D736" s="294">
        <v>8.4</v>
      </c>
      <c r="E736" s="294">
        <v>25.2</v>
      </c>
      <c r="F736" s="294">
        <v>15.6</v>
      </c>
      <c r="G736" s="294">
        <v>20</v>
      </c>
      <c r="H736" s="294">
        <v>30.5</v>
      </c>
      <c r="I736" s="294">
        <v>0.4</v>
      </c>
      <c r="J736" s="296">
        <v>100</v>
      </c>
      <c r="K736" s="294">
        <v>4.4000000000000004</v>
      </c>
    </row>
    <row r="737" spans="1:11" x14ac:dyDescent="0.3">
      <c r="A737" s="291"/>
      <c r="B737" s="295" t="s">
        <v>17</v>
      </c>
      <c r="C737" s="323">
        <v>1931</v>
      </c>
      <c r="D737" s="294">
        <v>8.6</v>
      </c>
      <c r="E737" s="294">
        <v>26.4</v>
      </c>
      <c r="F737" s="294">
        <v>16.8</v>
      </c>
      <c r="G737" s="294">
        <v>20.8</v>
      </c>
      <c r="H737" s="294">
        <v>26.9</v>
      </c>
      <c r="I737" s="294">
        <v>0.5</v>
      </c>
      <c r="J737" s="296">
        <v>100</v>
      </c>
      <c r="K737" s="294">
        <v>4.5999999999999996</v>
      </c>
    </row>
    <row r="738" spans="1:11" x14ac:dyDescent="0.3">
      <c r="A738" s="291"/>
      <c r="B738" s="295" t="s">
        <v>18</v>
      </c>
      <c r="C738" s="323">
        <v>2813</v>
      </c>
      <c r="D738" s="294">
        <v>7.3</v>
      </c>
      <c r="E738" s="294">
        <v>25.3</v>
      </c>
      <c r="F738" s="294">
        <v>16.8</v>
      </c>
      <c r="G738" s="294">
        <v>20.5</v>
      </c>
      <c r="H738" s="294">
        <v>29.7</v>
      </c>
      <c r="I738" s="294">
        <v>0.3</v>
      </c>
      <c r="J738" s="296">
        <v>100</v>
      </c>
      <c r="K738" s="294">
        <v>4.9000000000000004</v>
      </c>
    </row>
    <row r="739" spans="1:11" x14ac:dyDescent="0.3">
      <c r="A739" s="291"/>
      <c r="B739" s="295" t="s">
        <v>19</v>
      </c>
      <c r="C739" s="323">
        <v>3149</v>
      </c>
      <c r="D739" s="294">
        <v>7.9</v>
      </c>
      <c r="E739" s="294">
        <v>22.4</v>
      </c>
      <c r="F739" s="294">
        <v>17.399999999999999</v>
      </c>
      <c r="G739" s="294">
        <v>21.5</v>
      </c>
      <c r="H739" s="294">
        <v>30.3</v>
      </c>
      <c r="I739" s="294">
        <v>0.6</v>
      </c>
      <c r="J739" s="296">
        <v>100</v>
      </c>
      <c r="K739" s="294">
        <v>5.6</v>
      </c>
    </row>
    <row r="740" spans="1:11" x14ac:dyDescent="0.3">
      <c r="A740" s="291"/>
      <c r="B740" s="295" t="s">
        <v>20</v>
      </c>
      <c r="C740" s="323">
        <v>4548</v>
      </c>
      <c r="D740" s="294">
        <v>6.9</v>
      </c>
      <c r="E740" s="294">
        <v>21.5</v>
      </c>
      <c r="F740" s="294">
        <v>15.8</v>
      </c>
      <c r="G740" s="294">
        <v>21.4</v>
      </c>
      <c r="H740" s="294">
        <v>34</v>
      </c>
      <c r="I740" s="294">
        <v>0.4</v>
      </c>
      <c r="J740" s="296">
        <v>100</v>
      </c>
      <c r="K740" s="294">
        <v>5.8</v>
      </c>
    </row>
    <row r="741" spans="1:11" x14ac:dyDescent="0.3">
      <c r="A741" s="291"/>
      <c r="B741" s="295" t="s">
        <v>168</v>
      </c>
      <c r="C741" s="323">
        <v>5784</v>
      </c>
      <c r="D741" s="294">
        <v>7</v>
      </c>
      <c r="E741" s="294">
        <v>20.8</v>
      </c>
      <c r="F741" s="294">
        <v>16.399999999999999</v>
      </c>
      <c r="G741" s="294">
        <v>20.100000000000001</v>
      </c>
      <c r="H741" s="294">
        <v>35.200000000000003</v>
      </c>
      <c r="I741" s="294">
        <v>0.4</v>
      </c>
      <c r="J741" s="296">
        <v>100</v>
      </c>
      <c r="K741" s="294">
        <v>6.9</v>
      </c>
    </row>
    <row r="742" spans="1:11" x14ac:dyDescent="0.3">
      <c r="A742" s="291"/>
      <c r="B742" s="295" t="s">
        <v>169</v>
      </c>
      <c r="C742" s="323">
        <v>5413</v>
      </c>
      <c r="D742" s="294">
        <v>6.9</v>
      </c>
      <c r="E742" s="294">
        <v>20.100000000000001</v>
      </c>
      <c r="F742" s="294">
        <v>16.2</v>
      </c>
      <c r="G742" s="294">
        <v>21.2</v>
      </c>
      <c r="H742" s="294">
        <v>35</v>
      </c>
      <c r="I742" s="294">
        <v>0.5</v>
      </c>
      <c r="J742" s="296">
        <v>100</v>
      </c>
      <c r="K742" s="294">
        <v>7.7</v>
      </c>
    </row>
    <row r="743" spans="1:11" x14ac:dyDescent="0.3">
      <c r="A743" s="291"/>
      <c r="B743" s="292" t="s">
        <v>98</v>
      </c>
      <c r="C743" s="323"/>
      <c r="D743" s="294"/>
      <c r="E743" s="294"/>
      <c r="F743" s="294"/>
      <c r="G743" s="294"/>
      <c r="H743" s="294"/>
      <c r="I743" s="294"/>
      <c r="J743" s="296"/>
      <c r="K743" s="294"/>
    </row>
    <row r="744" spans="1:11" x14ac:dyDescent="0.3">
      <c r="A744" s="291"/>
      <c r="B744" s="295" t="s">
        <v>12</v>
      </c>
      <c r="C744" s="323">
        <v>3883</v>
      </c>
      <c r="D744" s="294">
        <v>9.6999999999999993</v>
      </c>
      <c r="E744" s="294">
        <v>26.3</v>
      </c>
      <c r="F744" s="294">
        <v>14.5</v>
      </c>
      <c r="G744" s="294">
        <v>18.8</v>
      </c>
      <c r="H744" s="294">
        <v>30.1</v>
      </c>
      <c r="I744" s="294">
        <v>0.7</v>
      </c>
      <c r="J744" s="296">
        <v>100</v>
      </c>
      <c r="K744" s="294">
        <v>6.1</v>
      </c>
    </row>
    <row r="745" spans="1:11" x14ac:dyDescent="0.3">
      <c r="A745" s="291"/>
      <c r="B745" s="295" t="s">
        <v>13</v>
      </c>
      <c r="C745" s="323">
        <v>3559</v>
      </c>
      <c r="D745" s="294">
        <v>8.4</v>
      </c>
      <c r="E745" s="294">
        <v>24.7</v>
      </c>
      <c r="F745" s="294">
        <v>14.2</v>
      </c>
      <c r="G745" s="294">
        <v>20.7</v>
      </c>
      <c r="H745" s="294">
        <v>31.5</v>
      </c>
      <c r="I745" s="294">
        <v>0.5</v>
      </c>
      <c r="J745" s="296">
        <v>100</v>
      </c>
      <c r="K745" s="294">
        <v>7.6</v>
      </c>
    </row>
    <row r="746" spans="1:11" x14ac:dyDescent="0.3">
      <c r="A746" s="291"/>
      <c r="B746" s="295" t="s">
        <v>14</v>
      </c>
      <c r="C746" s="323">
        <v>3942</v>
      </c>
      <c r="D746" s="294">
        <v>8.6</v>
      </c>
      <c r="E746" s="294">
        <v>23.9</v>
      </c>
      <c r="F746" s="294">
        <v>15.4</v>
      </c>
      <c r="G746" s="294">
        <v>20.399999999999999</v>
      </c>
      <c r="H746" s="294">
        <v>30.9</v>
      </c>
      <c r="I746" s="294">
        <v>0.7</v>
      </c>
      <c r="J746" s="296">
        <v>100</v>
      </c>
      <c r="K746" s="294">
        <v>7.7</v>
      </c>
    </row>
    <row r="747" spans="1:11" x14ac:dyDescent="0.3">
      <c r="A747" s="291"/>
      <c r="B747" s="295" t="s">
        <v>15</v>
      </c>
      <c r="C747" s="323">
        <v>4286</v>
      </c>
      <c r="D747" s="294">
        <v>7.4</v>
      </c>
      <c r="E747" s="294">
        <v>24.2</v>
      </c>
      <c r="F747" s="294">
        <v>15.3</v>
      </c>
      <c r="G747" s="294">
        <v>21.3</v>
      </c>
      <c r="H747" s="294">
        <v>31.2</v>
      </c>
      <c r="I747" s="294">
        <v>0.7</v>
      </c>
      <c r="J747" s="296">
        <v>100</v>
      </c>
      <c r="K747" s="294">
        <v>6.8</v>
      </c>
    </row>
    <row r="748" spans="1:11" x14ac:dyDescent="0.3">
      <c r="A748" s="291"/>
      <c r="B748" s="295" t="s">
        <v>16</v>
      </c>
      <c r="C748" s="323">
        <v>3931</v>
      </c>
      <c r="D748" s="294">
        <v>7.6</v>
      </c>
      <c r="E748" s="294">
        <v>24.8</v>
      </c>
      <c r="F748" s="294">
        <v>15.5</v>
      </c>
      <c r="G748" s="294">
        <v>19.8</v>
      </c>
      <c r="H748" s="294">
        <v>31.6</v>
      </c>
      <c r="I748" s="294">
        <v>0.7</v>
      </c>
      <c r="J748" s="296">
        <v>100</v>
      </c>
      <c r="K748" s="294">
        <v>7.5</v>
      </c>
    </row>
    <row r="749" spans="1:11" x14ac:dyDescent="0.3">
      <c r="A749" s="291"/>
      <c r="B749" s="295" t="s">
        <v>17</v>
      </c>
      <c r="C749" s="323">
        <v>3613</v>
      </c>
      <c r="D749" s="294">
        <v>7.7</v>
      </c>
      <c r="E749" s="294">
        <v>23.7</v>
      </c>
      <c r="F749" s="294">
        <v>15.3</v>
      </c>
      <c r="G749" s="294">
        <v>21.4</v>
      </c>
      <c r="H749" s="294">
        <v>31.2</v>
      </c>
      <c r="I749" s="294">
        <v>0.6</v>
      </c>
      <c r="J749" s="296">
        <v>100</v>
      </c>
      <c r="K749" s="294">
        <v>9.6</v>
      </c>
    </row>
    <row r="750" spans="1:11" x14ac:dyDescent="0.3">
      <c r="A750" s="291"/>
      <c r="B750" s="295" t="s">
        <v>18</v>
      </c>
      <c r="C750" s="323">
        <v>3266</v>
      </c>
      <c r="D750" s="294">
        <v>7.1</v>
      </c>
      <c r="E750" s="294">
        <v>24.3</v>
      </c>
      <c r="F750" s="294">
        <v>15.8</v>
      </c>
      <c r="G750" s="294">
        <v>21.5</v>
      </c>
      <c r="H750" s="294">
        <v>30.5</v>
      </c>
      <c r="I750" s="294">
        <v>0.8</v>
      </c>
      <c r="J750" s="296">
        <v>100</v>
      </c>
      <c r="K750" s="294">
        <v>9.8000000000000007</v>
      </c>
    </row>
    <row r="751" spans="1:11" x14ac:dyDescent="0.3">
      <c r="A751" s="291"/>
      <c r="B751" s="295" t="s">
        <v>19</v>
      </c>
      <c r="C751" s="323">
        <v>3384</v>
      </c>
      <c r="D751" s="294">
        <v>7.7</v>
      </c>
      <c r="E751" s="294">
        <v>23.6</v>
      </c>
      <c r="F751" s="294">
        <v>14.8</v>
      </c>
      <c r="G751" s="294">
        <v>21.4</v>
      </c>
      <c r="H751" s="294">
        <v>31.9</v>
      </c>
      <c r="I751" s="294">
        <v>0.7</v>
      </c>
      <c r="J751" s="296">
        <v>100</v>
      </c>
      <c r="K751" s="294">
        <v>10.9</v>
      </c>
    </row>
    <row r="752" spans="1:11" x14ac:dyDescent="0.3">
      <c r="A752" s="291"/>
      <c r="B752" s="295" t="s">
        <v>20</v>
      </c>
      <c r="C752" s="323">
        <v>4072</v>
      </c>
      <c r="D752" s="294">
        <v>8.1</v>
      </c>
      <c r="E752" s="294">
        <v>21.3</v>
      </c>
      <c r="F752" s="294">
        <v>15.4</v>
      </c>
      <c r="G752" s="294">
        <v>21</v>
      </c>
      <c r="H752" s="294">
        <v>33.299999999999997</v>
      </c>
      <c r="I752" s="294">
        <v>0.9</v>
      </c>
      <c r="J752" s="296">
        <v>100</v>
      </c>
      <c r="K752" s="294">
        <v>11.3</v>
      </c>
    </row>
    <row r="753" spans="1:11" x14ac:dyDescent="0.3">
      <c r="A753" s="291"/>
      <c r="B753" s="295" t="s">
        <v>168</v>
      </c>
      <c r="C753" s="323">
        <v>4748</v>
      </c>
      <c r="D753" s="294">
        <v>7.3</v>
      </c>
      <c r="E753" s="294">
        <v>20</v>
      </c>
      <c r="F753" s="294">
        <v>15.8</v>
      </c>
      <c r="G753" s="294">
        <v>20.2</v>
      </c>
      <c r="H753" s="294">
        <v>36.1</v>
      </c>
      <c r="I753" s="294">
        <v>0.6</v>
      </c>
      <c r="J753" s="296">
        <v>100</v>
      </c>
      <c r="K753" s="294">
        <v>11.4</v>
      </c>
    </row>
    <row r="754" spans="1:11" x14ac:dyDescent="0.3">
      <c r="A754" s="291"/>
      <c r="B754" s="295" t="s">
        <v>169</v>
      </c>
      <c r="C754" s="323">
        <v>3222</v>
      </c>
      <c r="D754" s="294">
        <v>7.3</v>
      </c>
      <c r="E754" s="294">
        <v>21.5</v>
      </c>
      <c r="F754" s="294">
        <v>15.3</v>
      </c>
      <c r="G754" s="294">
        <v>20.3</v>
      </c>
      <c r="H754" s="294">
        <v>35.1</v>
      </c>
      <c r="I754" s="294">
        <v>0.5</v>
      </c>
      <c r="J754" s="296">
        <v>100</v>
      </c>
      <c r="K754" s="294">
        <v>12</v>
      </c>
    </row>
    <row r="755" spans="1:11" x14ac:dyDescent="0.3">
      <c r="A755" s="291"/>
      <c r="B755" s="292" t="s">
        <v>99</v>
      </c>
      <c r="C755" s="323"/>
      <c r="D755" s="294"/>
      <c r="E755" s="294"/>
      <c r="F755" s="294"/>
      <c r="G755" s="294"/>
      <c r="H755" s="294"/>
      <c r="I755" s="294"/>
      <c r="J755" s="296"/>
      <c r="K755" s="294"/>
    </row>
    <row r="756" spans="1:11" x14ac:dyDescent="0.3">
      <c r="A756" s="291"/>
      <c r="B756" s="295" t="s">
        <v>12</v>
      </c>
      <c r="C756" s="323">
        <v>2216</v>
      </c>
      <c r="D756" s="294">
        <v>9.1</v>
      </c>
      <c r="E756" s="294">
        <v>23.4</v>
      </c>
      <c r="F756" s="294">
        <v>14.8</v>
      </c>
      <c r="G756" s="294">
        <v>21</v>
      </c>
      <c r="H756" s="294">
        <v>31.1</v>
      </c>
      <c r="I756" s="294">
        <v>0.7</v>
      </c>
      <c r="J756" s="296">
        <v>100</v>
      </c>
      <c r="K756" s="294">
        <v>3.8</v>
      </c>
    </row>
    <row r="757" spans="1:11" x14ac:dyDescent="0.3">
      <c r="A757" s="291"/>
      <c r="B757" s="295" t="s">
        <v>13</v>
      </c>
      <c r="C757" s="323">
        <v>2143</v>
      </c>
      <c r="D757" s="294">
        <v>9.1999999999999993</v>
      </c>
      <c r="E757" s="294">
        <v>25.9</v>
      </c>
      <c r="F757" s="294">
        <v>14.1</v>
      </c>
      <c r="G757" s="294">
        <v>20</v>
      </c>
      <c r="H757" s="294">
        <v>30.4</v>
      </c>
      <c r="I757" s="294">
        <v>0.5</v>
      </c>
      <c r="J757" s="296">
        <v>100</v>
      </c>
      <c r="K757" s="294">
        <v>4.0999999999999996</v>
      </c>
    </row>
    <row r="758" spans="1:11" x14ac:dyDescent="0.3">
      <c r="A758" s="291"/>
      <c r="B758" s="292" t="s">
        <v>100</v>
      </c>
      <c r="C758" s="323"/>
      <c r="D758" s="294"/>
      <c r="E758" s="294"/>
      <c r="F758" s="294"/>
      <c r="G758" s="294"/>
      <c r="H758" s="294"/>
      <c r="I758" s="294"/>
      <c r="J758" s="296"/>
      <c r="K758" s="294"/>
    </row>
    <row r="759" spans="1:11" x14ac:dyDescent="0.3">
      <c r="A759" s="291"/>
      <c r="B759" s="295" t="s">
        <v>12</v>
      </c>
      <c r="C759" s="323">
        <v>4191</v>
      </c>
      <c r="D759" s="294">
        <v>8.9</v>
      </c>
      <c r="E759" s="294">
        <v>29.1</v>
      </c>
      <c r="F759" s="294">
        <v>15.7</v>
      </c>
      <c r="G759" s="294">
        <v>20.8</v>
      </c>
      <c r="H759" s="294">
        <v>25</v>
      </c>
      <c r="I759" s="294">
        <v>0.5</v>
      </c>
      <c r="J759" s="296">
        <v>100</v>
      </c>
      <c r="K759" s="294">
        <v>4.5</v>
      </c>
    </row>
    <row r="760" spans="1:11" x14ac:dyDescent="0.3">
      <c r="A760" s="291"/>
      <c r="B760" s="295" t="s">
        <v>13</v>
      </c>
      <c r="C760" s="323">
        <v>4487</v>
      </c>
      <c r="D760" s="294">
        <v>8.1999999999999993</v>
      </c>
      <c r="E760" s="294">
        <v>27.8</v>
      </c>
      <c r="F760" s="294">
        <v>15.7</v>
      </c>
      <c r="G760" s="294">
        <v>20.7</v>
      </c>
      <c r="H760" s="294">
        <v>27.2</v>
      </c>
      <c r="I760" s="294">
        <v>0.4</v>
      </c>
      <c r="J760" s="296">
        <v>100</v>
      </c>
      <c r="K760" s="294">
        <v>5</v>
      </c>
    </row>
    <row r="761" spans="1:11" x14ac:dyDescent="0.3">
      <c r="A761" s="291"/>
      <c r="B761" s="295" t="s">
        <v>14</v>
      </c>
      <c r="C761" s="323">
        <v>3295</v>
      </c>
      <c r="D761" s="294">
        <v>7.9</v>
      </c>
      <c r="E761" s="294">
        <v>25.7</v>
      </c>
      <c r="F761" s="294">
        <v>15.7</v>
      </c>
      <c r="G761" s="294">
        <v>22.4</v>
      </c>
      <c r="H761" s="294">
        <v>27.6</v>
      </c>
      <c r="I761" s="294">
        <v>0.6</v>
      </c>
      <c r="J761" s="296">
        <v>100</v>
      </c>
      <c r="K761" s="294">
        <v>4.3</v>
      </c>
    </row>
    <row r="762" spans="1:11" x14ac:dyDescent="0.3">
      <c r="A762" s="291"/>
      <c r="B762" s="295" t="s">
        <v>15</v>
      </c>
      <c r="C762" s="323">
        <v>3102</v>
      </c>
      <c r="D762" s="294">
        <v>6.9</v>
      </c>
      <c r="E762" s="294">
        <v>24.6</v>
      </c>
      <c r="F762" s="294">
        <v>15.7</v>
      </c>
      <c r="G762" s="294">
        <v>23.4</v>
      </c>
      <c r="H762" s="294">
        <v>29.1</v>
      </c>
      <c r="I762" s="294">
        <v>0.3</v>
      </c>
      <c r="J762" s="296">
        <v>100</v>
      </c>
      <c r="K762" s="294">
        <v>5.0999999999999996</v>
      </c>
    </row>
    <row r="763" spans="1:11" x14ac:dyDescent="0.3">
      <c r="A763" s="291"/>
      <c r="B763" s="295" t="s">
        <v>16</v>
      </c>
      <c r="C763" s="323">
        <v>4290</v>
      </c>
      <c r="D763" s="294">
        <v>7.2</v>
      </c>
      <c r="E763" s="294">
        <v>24.1</v>
      </c>
      <c r="F763" s="294">
        <v>15</v>
      </c>
      <c r="G763" s="294">
        <v>21.3</v>
      </c>
      <c r="H763" s="294">
        <v>32</v>
      </c>
      <c r="I763" s="294">
        <v>0.4</v>
      </c>
      <c r="J763" s="296">
        <v>100</v>
      </c>
      <c r="K763" s="294">
        <v>5.4</v>
      </c>
    </row>
    <row r="764" spans="1:11" x14ac:dyDescent="0.3">
      <c r="A764" s="291"/>
      <c r="B764" s="295" t="s">
        <v>17</v>
      </c>
      <c r="C764" s="323">
        <v>3650</v>
      </c>
      <c r="D764" s="294">
        <v>7.2</v>
      </c>
      <c r="E764" s="294">
        <v>25</v>
      </c>
      <c r="F764" s="294">
        <v>16.2</v>
      </c>
      <c r="G764" s="294">
        <v>22.2</v>
      </c>
      <c r="H764" s="294">
        <v>28.9</v>
      </c>
      <c r="I764" s="294">
        <v>0.5</v>
      </c>
      <c r="J764" s="296">
        <v>100</v>
      </c>
      <c r="K764" s="294">
        <v>5.3</v>
      </c>
    </row>
    <row r="765" spans="1:11" x14ac:dyDescent="0.3">
      <c r="A765" s="291"/>
      <c r="B765" s="295" t="s">
        <v>18</v>
      </c>
      <c r="C765" s="323">
        <v>3004</v>
      </c>
      <c r="D765" s="294">
        <v>7.5</v>
      </c>
      <c r="E765" s="294">
        <v>24.9</v>
      </c>
      <c r="F765" s="294">
        <v>16.2</v>
      </c>
      <c r="G765" s="294">
        <v>20.7</v>
      </c>
      <c r="H765" s="294">
        <v>30.2</v>
      </c>
      <c r="I765" s="294">
        <v>0.6</v>
      </c>
      <c r="J765" s="296">
        <v>100</v>
      </c>
      <c r="K765" s="294">
        <v>5.7</v>
      </c>
    </row>
    <row r="766" spans="1:11" x14ac:dyDescent="0.3">
      <c r="A766" s="291"/>
      <c r="B766" s="295" t="s">
        <v>19</v>
      </c>
      <c r="C766" s="323">
        <v>3330</v>
      </c>
      <c r="D766" s="294">
        <v>7</v>
      </c>
      <c r="E766" s="294">
        <v>25.8</v>
      </c>
      <c r="F766" s="294">
        <v>15.5</v>
      </c>
      <c r="G766" s="294">
        <v>21.5</v>
      </c>
      <c r="H766" s="294">
        <v>30</v>
      </c>
      <c r="I766" s="294">
        <v>0.2</v>
      </c>
      <c r="J766" s="296">
        <v>100</v>
      </c>
      <c r="K766" s="294">
        <v>6.2</v>
      </c>
    </row>
    <row r="767" spans="1:11" x14ac:dyDescent="0.3">
      <c r="A767" s="291"/>
      <c r="B767" s="295" t="s">
        <v>20</v>
      </c>
      <c r="C767" s="323">
        <v>3521</v>
      </c>
      <c r="D767" s="294">
        <v>6.9</v>
      </c>
      <c r="E767" s="294">
        <v>25</v>
      </c>
      <c r="F767" s="294">
        <v>17.100000000000001</v>
      </c>
      <c r="G767" s="294">
        <v>21.1</v>
      </c>
      <c r="H767" s="294">
        <v>29.5</v>
      </c>
      <c r="I767" s="294">
        <v>0.4</v>
      </c>
      <c r="J767" s="296">
        <v>100</v>
      </c>
      <c r="K767" s="294">
        <v>7</v>
      </c>
    </row>
    <row r="768" spans="1:11" x14ac:dyDescent="0.3">
      <c r="A768" s="291"/>
      <c r="B768" s="295" t="s">
        <v>168</v>
      </c>
      <c r="C768" s="323">
        <v>3671</v>
      </c>
      <c r="D768" s="294">
        <v>6.2</v>
      </c>
      <c r="E768" s="294">
        <v>20.8</v>
      </c>
      <c r="F768" s="294">
        <v>17.5</v>
      </c>
      <c r="G768" s="294">
        <v>22.1</v>
      </c>
      <c r="H768" s="294">
        <v>33.200000000000003</v>
      </c>
      <c r="I768" s="294">
        <v>0.3</v>
      </c>
      <c r="J768" s="296">
        <v>100</v>
      </c>
      <c r="K768" s="294">
        <v>6.8</v>
      </c>
    </row>
    <row r="769" spans="1:11" x14ac:dyDescent="0.3">
      <c r="A769" s="291"/>
      <c r="B769" s="295" t="s">
        <v>169</v>
      </c>
      <c r="C769" s="323">
        <v>4025</v>
      </c>
      <c r="D769" s="294">
        <v>7.6</v>
      </c>
      <c r="E769" s="294">
        <v>20.5</v>
      </c>
      <c r="F769" s="294">
        <v>16.2</v>
      </c>
      <c r="G769" s="294">
        <v>20.9</v>
      </c>
      <c r="H769" s="294">
        <v>34.4</v>
      </c>
      <c r="I769" s="294">
        <v>0.4</v>
      </c>
      <c r="J769" s="296">
        <v>100</v>
      </c>
      <c r="K769" s="294">
        <v>8</v>
      </c>
    </row>
    <row r="770" spans="1:11" x14ac:dyDescent="0.3">
      <c r="A770" s="291"/>
      <c r="B770" s="292" t="s">
        <v>101</v>
      </c>
      <c r="C770" s="323"/>
      <c r="D770" s="294"/>
      <c r="E770" s="294"/>
      <c r="F770" s="294"/>
      <c r="G770" s="294"/>
      <c r="H770" s="294"/>
      <c r="I770" s="294"/>
      <c r="J770" s="296"/>
      <c r="K770" s="294"/>
    </row>
    <row r="771" spans="1:11" x14ac:dyDescent="0.3">
      <c r="A771" s="291"/>
      <c r="B771" s="295" t="s">
        <v>12</v>
      </c>
      <c r="C771" s="323">
        <v>2483</v>
      </c>
      <c r="D771" s="294">
        <v>8.1</v>
      </c>
      <c r="E771" s="294">
        <v>25.8</v>
      </c>
      <c r="F771" s="294">
        <v>16.100000000000001</v>
      </c>
      <c r="G771" s="294">
        <v>20.5</v>
      </c>
      <c r="H771" s="294">
        <v>29.1</v>
      </c>
      <c r="I771" s="294">
        <v>0.3</v>
      </c>
      <c r="J771" s="296">
        <v>100</v>
      </c>
      <c r="K771" s="294">
        <v>2.9</v>
      </c>
    </row>
    <row r="772" spans="1:11" x14ac:dyDescent="0.3">
      <c r="A772" s="291"/>
      <c r="B772" s="295" t="s">
        <v>13</v>
      </c>
      <c r="C772" s="323">
        <v>2317</v>
      </c>
      <c r="D772" s="294">
        <v>7.4</v>
      </c>
      <c r="E772" s="294">
        <v>25.4</v>
      </c>
      <c r="F772" s="294">
        <v>16.7</v>
      </c>
      <c r="G772" s="294">
        <v>23.1</v>
      </c>
      <c r="H772" s="294">
        <v>26.9</v>
      </c>
      <c r="I772" s="294">
        <v>0.5</v>
      </c>
      <c r="J772" s="296">
        <v>100</v>
      </c>
      <c r="K772" s="294">
        <v>3.5</v>
      </c>
    </row>
    <row r="773" spans="1:11" x14ac:dyDescent="0.3">
      <c r="A773" s="291"/>
      <c r="B773" s="295" t="s">
        <v>14</v>
      </c>
      <c r="C773" s="323">
        <v>2190</v>
      </c>
      <c r="D773" s="294">
        <v>8.4</v>
      </c>
      <c r="E773" s="294">
        <v>23.9</v>
      </c>
      <c r="F773" s="294">
        <v>16.100000000000001</v>
      </c>
      <c r="G773" s="294">
        <v>22.5</v>
      </c>
      <c r="H773" s="294">
        <v>28.9</v>
      </c>
      <c r="I773" s="294">
        <v>0.3</v>
      </c>
      <c r="J773" s="296">
        <v>100</v>
      </c>
      <c r="K773" s="294">
        <v>3.2</v>
      </c>
    </row>
    <row r="774" spans="1:11" x14ac:dyDescent="0.3">
      <c r="A774" s="291"/>
      <c r="B774" s="295" t="s">
        <v>15</v>
      </c>
      <c r="C774" s="323">
        <v>2284</v>
      </c>
      <c r="D774" s="294">
        <v>6</v>
      </c>
      <c r="E774" s="294">
        <v>23.8</v>
      </c>
      <c r="F774" s="294">
        <v>17.3</v>
      </c>
      <c r="G774" s="294">
        <v>22.9</v>
      </c>
      <c r="H774" s="294">
        <v>29.7</v>
      </c>
      <c r="I774" s="294">
        <v>0.3</v>
      </c>
      <c r="J774" s="296">
        <v>100</v>
      </c>
      <c r="K774" s="294">
        <v>2.1</v>
      </c>
    </row>
    <row r="775" spans="1:11" x14ac:dyDescent="0.3">
      <c r="A775" s="291"/>
      <c r="B775" s="295" t="s">
        <v>16</v>
      </c>
      <c r="C775" s="323">
        <v>2272</v>
      </c>
      <c r="D775" s="294">
        <v>8.1</v>
      </c>
      <c r="E775" s="294">
        <v>26.7</v>
      </c>
      <c r="F775" s="294">
        <v>15.8</v>
      </c>
      <c r="G775" s="294">
        <v>20.9</v>
      </c>
      <c r="H775" s="294">
        <v>28.3</v>
      </c>
      <c r="I775" s="294">
        <v>0.2</v>
      </c>
      <c r="J775" s="296">
        <v>100</v>
      </c>
      <c r="K775" s="294">
        <v>3.6</v>
      </c>
    </row>
    <row r="776" spans="1:11" x14ac:dyDescent="0.3">
      <c r="A776" s="291"/>
      <c r="B776" s="295" t="s">
        <v>17</v>
      </c>
      <c r="C776" s="323">
        <v>2498</v>
      </c>
      <c r="D776" s="294">
        <v>7.3</v>
      </c>
      <c r="E776" s="294">
        <v>25.3</v>
      </c>
      <c r="F776" s="294">
        <v>16.899999999999999</v>
      </c>
      <c r="G776" s="294">
        <v>21.6</v>
      </c>
      <c r="H776" s="294">
        <v>28.4</v>
      </c>
      <c r="I776" s="294">
        <v>0.5</v>
      </c>
      <c r="J776" s="296">
        <v>100</v>
      </c>
      <c r="K776" s="294">
        <v>3.3</v>
      </c>
    </row>
    <row r="777" spans="1:11" x14ac:dyDescent="0.3">
      <c r="A777" s="291"/>
      <c r="B777" s="295" t="s">
        <v>18</v>
      </c>
      <c r="C777" s="323">
        <v>2937</v>
      </c>
      <c r="D777" s="294">
        <v>7.6</v>
      </c>
      <c r="E777" s="294">
        <v>24.1</v>
      </c>
      <c r="F777" s="294">
        <v>17.5</v>
      </c>
      <c r="G777" s="294">
        <v>22.1</v>
      </c>
      <c r="H777" s="294">
        <v>28.3</v>
      </c>
      <c r="I777" s="294">
        <v>0.4</v>
      </c>
      <c r="J777" s="296">
        <v>100</v>
      </c>
      <c r="K777" s="294">
        <v>3</v>
      </c>
    </row>
    <row r="778" spans="1:11" x14ac:dyDescent="0.3">
      <c r="A778" s="291"/>
      <c r="B778" s="295" t="s">
        <v>19</v>
      </c>
      <c r="C778" s="323">
        <v>3171</v>
      </c>
      <c r="D778" s="294">
        <v>8.6</v>
      </c>
      <c r="E778" s="294">
        <v>23.9</v>
      </c>
      <c r="F778" s="294">
        <v>16.7</v>
      </c>
      <c r="G778" s="294">
        <v>21.4</v>
      </c>
      <c r="H778" s="294">
        <v>29</v>
      </c>
      <c r="I778" s="294">
        <v>0.4</v>
      </c>
      <c r="J778" s="296">
        <v>100</v>
      </c>
      <c r="K778" s="294">
        <v>4.0999999999999996</v>
      </c>
    </row>
    <row r="779" spans="1:11" x14ac:dyDescent="0.3">
      <c r="A779" s="291"/>
      <c r="B779" s="295" t="s">
        <v>20</v>
      </c>
      <c r="C779" s="323">
        <v>3505</v>
      </c>
      <c r="D779" s="294">
        <v>6.5</v>
      </c>
      <c r="E779" s="294">
        <v>24.8</v>
      </c>
      <c r="F779" s="294">
        <v>16.2</v>
      </c>
      <c r="G779" s="294">
        <v>21.3</v>
      </c>
      <c r="H779" s="294">
        <v>30.8</v>
      </c>
      <c r="I779" s="294">
        <v>0.3</v>
      </c>
      <c r="J779" s="296">
        <v>100</v>
      </c>
      <c r="K779" s="294">
        <v>4.4000000000000004</v>
      </c>
    </row>
    <row r="780" spans="1:11" x14ac:dyDescent="0.3">
      <c r="A780" s="291"/>
      <c r="B780" s="295" t="s">
        <v>168</v>
      </c>
      <c r="C780" s="323">
        <v>3551</v>
      </c>
      <c r="D780" s="294">
        <v>5.4</v>
      </c>
      <c r="E780" s="294">
        <v>21.1</v>
      </c>
      <c r="F780" s="294">
        <v>18</v>
      </c>
      <c r="G780" s="294">
        <v>21.3</v>
      </c>
      <c r="H780" s="294">
        <v>34</v>
      </c>
      <c r="I780" s="294">
        <v>0.3</v>
      </c>
      <c r="J780" s="296">
        <v>100</v>
      </c>
      <c r="K780" s="294">
        <v>6</v>
      </c>
    </row>
    <row r="781" spans="1:11" x14ac:dyDescent="0.3">
      <c r="A781" s="291"/>
      <c r="B781" s="295" t="s">
        <v>169</v>
      </c>
      <c r="C781" s="323">
        <v>2936</v>
      </c>
      <c r="D781" s="294">
        <v>6</v>
      </c>
      <c r="E781" s="294">
        <v>21.4</v>
      </c>
      <c r="F781" s="294">
        <v>17.100000000000001</v>
      </c>
      <c r="G781" s="294">
        <v>20.6</v>
      </c>
      <c r="H781" s="294">
        <v>34.6</v>
      </c>
      <c r="I781" s="294">
        <v>0.4</v>
      </c>
      <c r="J781" s="296">
        <v>100</v>
      </c>
      <c r="K781" s="294">
        <v>6.4</v>
      </c>
    </row>
    <row r="782" spans="1:11" x14ac:dyDescent="0.3">
      <c r="A782" s="291"/>
      <c r="B782" s="292" t="s">
        <v>102</v>
      </c>
      <c r="C782" s="323"/>
      <c r="D782" s="294"/>
      <c r="E782" s="294"/>
      <c r="F782" s="294"/>
      <c r="G782" s="294"/>
      <c r="H782" s="294"/>
      <c r="I782" s="294"/>
      <c r="J782" s="296"/>
      <c r="K782" s="294"/>
    </row>
    <row r="783" spans="1:11" x14ac:dyDescent="0.3">
      <c r="A783" s="291"/>
      <c r="B783" s="295" t="s">
        <v>12</v>
      </c>
      <c r="C783" s="323">
        <v>4490</v>
      </c>
      <c r="D783" s="294">
        <v>10.4</v>
      </c>
      <c r="E783" s="294">
        <v>26.1</v>
      </c>
      <c r="F783" s="294">
        <v>14.3</v>
      </c>
      <c r="G783" s="294">
        <v>20.9</v>
      </c>
      <c r="H783" s="294">
        <v>27.9</v>
      </c>
      <c r="I783" s="294">
        <v>0.4</v>
      </c>
      <c r="J783" s="296">
        <v>100</v>
      </c>
      <c r="K783" s="294">
        <v>3.8</v>
      </c>
    </row>
    <row r="784" spans="1:11" x14ac:dyDescent="0.3">
      <c r="A784" s="291"/>
      <c r="B784" s="295" t="s">
        <v>13</v>
      </c>
      <c r="C784" s="323">
        <v>3757</v>
      </c>
      <c r="D784" s="294">
        <v>8.8000000000000007</v>
      </c>
      <c r="E784" s="294">
        <v>28.3</v>
      </c>
      <c r="F784" s="294">
        <v>15.1</v>
      </c>
      <c r="G784" s="294">
        <v>20.9</v>
      </c>
      <c r="H784" s="294">
        <v>26.3</v>
      </c>
      <c r="I784" s="294">
        <v>0.5</v>
      </c>
      <c r="J784" s="296">
        <v>100</v>
      </c>
      <c r="K784" s="294">
        <v>4.2</v>
      </c>
    </row>
    <row r="785" spans="1:11" x14ac:dyDescent="0.3">
      <c r="A785" s="291"/>
      <c r="B785" s="295" t="s">
        <v>14</v>
      </c>
      <c r="C785" s="323">
        <v>4083</v>
      </c>
      <c r="D785" s="294">
        <v>7.7</v>
      </c>
      <c r="E785" s="294">
        <v>25.5</v>
      </c>
      <c r="F785" s="294">
        <v>15.7</v>
      </c>
      <c r="G785" s="294">
        <v>21.3</v>
      </c>
      <c r="H785" s="294">
        <v>29.3</v>
      </c>
      <c r="I785" s="294">
        <v>0.5</v>
      </c>
      <c r="J785" s="296">
        <v>100</v>
      </c>
      <c r="K785" s="294">
        <v>3.6</v>
      </c>
    </row>
    <row r="786" spans="1:11" x14ac:dyDescent="0.3">
      <c r="A786" s="291"/>
      <c r="B786" s="295" t="s">
        <v>15</v>
      </c>
      <c r="C786" s="323">
        <v>4084</v>
      </c>
      <c r="D786" s="294">
        <v>6.8</v>
      </c>
      <c r="E786" s="294">
        <v>26.1</v>
      </c>
      <c r="F786" s="294">
        <v>16.3</v>
      </c>
      <c r="G786" s="294">
        <v>21.5</v>
      </c>
      <c r="H786" s="294">
        <v>29</v>
      </c>
      <c r="I786" s="294">
        <v>0.4</v>
      </c>
      <c r="J786" s="296">
        <v>100</v>
      </c>
      <c r="K786" s="294">
        <v>3.4</v>
      </c>
    </row>
    <row r="787" spans="1:11" x14ac:dyDescent="0.3">
      <c r="A787" s="291"/>
      <c r="B787" s="295" t="s">
        <v>16</v>
      </c>
      <c r="C787" s="323">
        <v>4281</v>
      </c>
      <c r="D787" s="294">
        <v>6.5</v>
      </c>
      <c r="E787" s="294">
        <v>24.2</v>
      </c>
      <c r="F787" s="294">
        <v>15.9</v>
      </c>
      <c r="G787" s="294">
        <v>20.9</v>
      </c>
      <c r="H787" s="294">
        <v>32.1</v>
      </c>
      <c r="I787" s="294">
        <v>0.4</v>
      </c>
      <c r="J787" s="296">
        <v>100</v>
      </c>
      <c r="K787" s="294">
        <v>3.7</v>
      </c>
    </row>
    <row r="788" spans="1:11" x14ac:dyDescent="0.3">
      <c r="A788" s="291"/>
      <c r="B788" s="295" t="s">
        <v>17</v>
      </c>
      <c r="C788" s="323">
        <v>4132</v>
      </c>
      <c r="D788" s="294">
        <v>6.3</v>
      </c>
      <c r="E788" s="294">
        <v>24.3</v>
      </c>
      <c r="F788" s="294">
        <v>16.7</v>
      </c>
      <c r="G788" s="294">
        <v>22.2</v>
      </c>
      <c r="H788" s="294">
        <v>30.1</v>
      </c>
      <c r="I788" s="294">
        <v>0.3</v>
      </c>
      <c r="J788" s="296">
        <v>100</v>
      </c>
      <c r="K788" s="294">
        <v>4.5</v>
      </c>
    </row>
    <row r="789" spans="1:11" x14ac:dyDescent="0.3">
      <c r="A789" s="291"/>
      <c r="B789" s="295" t="s">
        <v>18</v>
      </c>
      <c r="C789" s="323">
        <v>4192</v>
      </c>
      <c r="D789" s="294">
        <v>7</v>
      </c>
      <c r="E789" s="294">
        <v>23.6</v>
      </c>
      <c r="F789" s="294">
        <v>16.7</v>
      </c>
      <c r="G789" s="294">
        <v>21</v>
      </c>
      <c r="H789" s="294">
        <v>31.4</v>
      </c>
      <c r="I789" s="294">
        <v>0.4</v>
      </c>
      <c r="J789" s="296">
        <v>100</v>
      </c>
      <c r="K789" s="294">
        <v>5</v>
      </c>
    </row>
    <row r="790" spans="1:11" x14ac:dyDescent="0.3">
      <c r="A790" s="291"/>
      <c r="B790" s="295" t="s">
        <v>19</v>
      </c>
      <c r="C790" s="323">
        <v>4316</v>
      </c>
      <c r="D790" s="294">
        <v>6.6</v>
      </c>
      <c r="E790" s="294">
        <v>22.3</v>
      </c>
      <c r="F790" s="294">
        <v>17.399999999999999</v>
      </c>
      <c r="G790" s="294">
        <v>21.2</v>
      </c>
      <c r="H790" s="294">
        <v>32.1</v>
      </c>
      <c r="I790" s="294">
        <v>0.4</v>
      </c>
      <c r="J790" s="296">
        <v>100</v>
      </c>
      <c r="K790" s="294">
        <v>5.3</v>
      </c>
    </row>
    <row r="791" spans="1:11" x14ac:dyDescent="0.3">
      <c r="A791" s="291"/>
      <c r="B791" s="295" t="s">
        <v>20</v>
      </c>
      <c r="C791" s="323">
        <v>4201</v>
      </c>
      <c r="D791" s="294">
        <v>6.7</v>
      </c>
      <c r="E791" s="294">
        <v>23.2</v>
      </c>
      <c r="F791" s="294">
        <v>16.3</v>
      </c>
      <c r="G791" s="294">
        <v>20.5</v>
      </c>
      <c r="H791" s="294">
        <v>33</v>
      </c>
      <c r="I791" s="294">
        <v>0.4</v>
      </c>
      <c r="J791" s="296">
        <v>100</v>
      </c>
      <c r="K791" s="294">
        <v>5.7</v>
      </c>
    </row>
    <row r="792" spans="1:11" x14ac:dyDescent="0.3">
      <c r="A792" s="291"/>
      <c r="B792" s="295" t="s">
        <v>168</v>
      </c>
      <c r="C792" s="323">
        <v>4417</v>
      </c>
      <c r="D792" s="294">
        <v>6.3</v>
      </c>
      <c r="E792" s="294">
        <v>21.6</v>
      </c>
      <c r="F792" s="294">
        <v>16.5</v>
      </c>
      <c r="G792" s="294">
        <v>20.399999999999999</v>
      </c>
      <c r="H792" s="294">
        <v>34.700000000000003</v>
      </c>
      <c r="I792" s="294">
        <v>0.5</v>
      </c>
      <c r="J792" s="296">
        <v>100</v>
      </c>
      <c r="K792" s="294">
        <v>5.7</v>
      </c>
    </row>
    <row r="793" spans="1:11" x14ac:dyDescent="0.3">
      <c r="A793" s="291"/>
      <c r="B793" s="295" t="s">
        <v>169</v>
      </c>
      <c r="C793" s="323">
        <v>4084</v>
      </c>
      <c r="D793" s="294">
        <v>5.8</v>
      </c>
      <c r="E793" s="294">
        <v>22.9</v>
      </c>
      <c r="F793" s="294">
        <v>16.8</v>
      </c>
      <c r="G793" s="294">
        <v>22.5</v>
      </c>
      <c r="H793" s="294">
        <v>31.9</v>
      </c>
      <c r="I793" s="294">
        <v>0.2</v>
      </c>
      <c r="J793" s="296">
        <v>100</v>
      </c>
      <c r="K793" s="294">
        <v>7.1</v>
      </c>
    </row>
    <row r="794" spans="1:11" x14ac:dyDescent="0.3">
      <c r="A794" s="291"/>
      <c r="B794" s="292" t="s">
        <v>103</v>
      </c>
      <c r="C794" s="323"/>
      <c r="D794" s="294"/>
      <c r="E794" s="294"/>
      <c r="F794" s="294"/>
      <c r="G794" s="294"/>
      <c r="H794" s="294"/>
      <c r="I794" s="294"/>
      <c r="J794" s="296"/>
      <c r="K794" s="294"/>
    </row>
    <row r="795" spans="1:11" x14ac:dyDescent="0.3">
      <c r="A795" s="291"/>
      <c r="B795" s="295" t="s">
        <v>12</v>
      </c>
      <c r="C795" s="323">
        <v>3736</v>
      </c>
      <c r="D795" s="294">
        <v>10.8</v>
      </c>
      <c r="E795" s="294">
        <v>28.1</v>
      </c>
      <c r="F795" s="294">
        <v>15.4</v>
      </c>
      <c r="G795" s="294">
        <v>18.600000000000001</v>
      </c>
      <c r="H795" s="294">
        <v>26.7</v>
      </c>
      <c r="I795" s="294">
        <v>0.5</v>
      </c>
      <c r="J795" s="296">
        <v>100</v>
      </c>
      <c r="K795" s="294">
        <v>3.9</v>
      </c>
    </row>
    <row r="796" spans="1:11" x14ac:dyDescent="0.3">
      <c r="A796" s="291"/>
      <c r="B796" s="295" t="s">
        <v>13</v>
      </c>
      <c r="C796" s="323">
        <v>2965</v>
      </c>
      <c r="D796" s="294">
        <v>9.6999999999999993</v>
      </c>
      <c r="E796" s="294">
        <v>28.2</v>
      </c>
      <c r="F796" s="294">
        <v>16.100000000000001</v>
      </c>
      <c r="G796" s="294">
        <v>19.7</v>
      </c>
      <c r="H796" s="294">
        <v>26</v>
      </c>
      <c r="I796" s="294">
        <v>0.4</v>
      </c>
      <c r="J796" s="296">
        <v>100</v>
      </c>
      <c r="K796" s="294">
        <v>3.9</v>
      </c>
    </row>
    <row r="797" spans="1:11" x14ac:dyDescent="0.3">
      <c r="A797" s="291"/>
      <c r="B797" s="295" t="s">
        <v>14</v>
      </c>
      <c r="C797" s="323">
        <v>2495</v>
      </c>
      <c r="D797" s="294">
        <v>8.3000000000000007</v>
      </c>
      <c r="E797" s="294">
        <v>25.7</v>
      </c>
      <c r="F797" s="294">
        <v>17</v>
      </c>
      <c r="G797" s="294">
        <v>21.6</v>
      </c>
      <c r="H797" s="294">
        <v>26.8</v>
      </c>
      <c r="I797" s="294">
        <v>0.6</v>
      </c>
      <c r="J797" s="296">
        <v>100</v>
      </c>
      <c r="K797" s="294">
        <v>4.0999999999999996</v>
      </c>
    </row>
    <row r="798" spans="1:11" x14ac:dyDescent="0.3">
      <c r="A798" s="291"/>
      <c r="B798" s="295" t="s">
        <v>15</v>
      </c>
      <c r="C798" s="323">
        <v>2361</v>
      </c>
      <c r="D798" s="294">
        <v>7.2</v>
      </c>
      <c r="E798" s="294">
        <v>23.8</v>
      </c>
      <c r="F798" s="294">
        <v>17.399999999999999</v>
      </c>
      <c r="G798" s="294">
        <v>21.1</v>
      </c>
      <c r="H798" s="294">
        <v>30.2</v>
      </c>
      <c r="I798" s="294">
        <v>0.4</v>
      </c>
      <c r="J798" s="296">
        <v>100</v>
      </c>
      <c r="K798" s="294">
        <v>4.7</v>
      </c>
    </row>
    <row r="799" spans="1:11" x14ac:dyDescent="0.3">
      <c r="A799" s="291"/>
      <c r="B799" s="295" t="s">
        <v>16</v>
      </c>
      <c r="C799" s="323">
        <v>2087</v>
      </c>
      <c r="D799" s="294">
        <v>8</v>
      </c>
      <c r="E799" s="294">
        <v>24.8</v>
      </c>
      <c r="F799" s="294">
        <v>15.1</v>
      </c>
      <c r="G799" s="294">
        <v>21.8</v>
      </c>
      <c r="H799" s="294">
        <v>29.9</v>
      </c>
      <c r="I799" s="294">
        <v>0.3</v>
      </c>
      <c r="J799" s="296">
        <v>100</v>
      </c>
      <c r="K799" s="294">
        <v>3.5</v>
      </c>
    </row>
    <row r="800" spans="1:11" x14ac:dyDescent="0.3">
      <c r="A800" s="291"/>
      <c r="B800" s="295" t="s">
        <v>17</v>
      </c>
      <c r="C800" s="323">
        <v>1323</v>
      </c>
      <c r="D800" s="294">
        <v>7.4</v>
      </c>
      <c r="E800" s="294">
        <v>24.1</v>
      </c>
      <c r="F800" s="294">
        <v>19.3</v>
      </c>
      <c r="G800" s="294">
        <v>18</v>
      </c>
      <c r="H800" s="294">
        <v>30.8</v>
      </c>
      <c r="I800" s="294">
        <v>0.4</v>
      </c>
      <c r="J800" s="296">
        <v>100</v>
      </c>
      <c r="K800" s="294">
        <v>4.5</v>
      </c>
    </row>
    <row r="801" spans="1:11" x14ac:dyDescent="0.3">
      <c r="A801" s="291"/>
      <c r="B801" s="295" t="s">
        <v>18</v>
      </c>
      <c r="C801" s="323">
        <v>1586</v>
      </c>
      <c r="D801" s="294">
        <v>7.5</v>
      </c>
      <c r="E801" s="294">
        <v>25.9</v>
      </c>
      <c r="F801" s="294">
        <v>16.100000000000001</v>
      </c>
      <c r="G801" s="294">
        <v>23</v>
      </c>
      <c r="H801" s="294">
        <v>27.2</v>
      </c>
      <c r="I801" s="294">
        <v>0.3</v>
      </c>
      <c r="J801" s="296">
        <v>100</v>
      </c>
      <c r="K801" s="294">
        <v>6.3</v>
      </c>
    </row>
    <row r="802" spans="1:11" x14ac:dyDescent="0.3">
      <c r="A802" s="291"/>
      <c r="B802" s="295" t="s">
        <v>19</v>
      </c>
      <c r="C802" s="323">
        <v>2472</v>
      </c>
      <c r="D802" s="294">
        <v>7.3</v>
      </c>
      <c r="E802" s="294">
        <v>24.8</v>
      </c>
      <c r="F802" s="294">
        <v>16.399999999999999</v>
      </c>
      <c r="G802" s="294">
        <v>19.899999999999999</v>
      </c>
      <c r="H802" s="294">
        <v>30.9</v>
      </c>
      <c r="I802" s="294">
        <v>0.8</v>
      </c>
      <c r="J802" s="296">
        <v>100</v>
      </c>
      <c r="K802" s="294">
        <v>5.8</v>
      </c>
    </row>
    <row r="803" spans="1:11" x14ac:dyDescent="0.3">
      <c r="A803" s="291"/>
      <c r="B803" s="295" t="s">
        <v>20</v>
      </c>
      <c r="C803" s="323">
        <v>2851</v>
      </c>
      <c r="D803" s="294">
        <v>7.4</v>
      </c>
      <c r="E803" s="294">
        <v>22.6</v>
      </c>
      <c r="F803" s="294">
        <v>15.9</v>
      </c>
      <c r="G803" s="294">
        <v>20.9</v>
      </c>
      <c r="H803" s="294">
        <v>32.5</v>
      </c>
      <c r="I803" s="294">
        <v>0.6</v>
      </c>
      <c r="J803" s="296">
        <v>100</v>
      </c>
      <c r="K803" s="294">
        <v>6.9</v>
      </c>
    </row>
    <row r="804" spans="1:11" x14ac:dyDescent="0.3">
      <c r="A804" s="291"/>
      <c r="B804" s="295" t="s">
        <v>168</v>
      </c>
      <c r="C804" s="323">
        <v>2971</v>
      </c>
      <c r="D804" s="294">
        <v>6.1</v>
      </c>
      <c r="E804" s="294">
        <v>21.6</v>
      </c>
      <c r="F804" s="294">
        <v>17.3</v>
      </c>
      <c r="G804" s="294">
        <v>20.100000000000001</v>
      </c>
      <c r="H804" s="294">
        <v>34.4</v>
      </c>
      <c r="I804" s="294">
        <v>0.5</v>
      </c>
      <c r="J804" s="296">
        <v>100</v>
      </c>
      <c r="K804" s="294">
        <v>7.6</v>
      </c>
    </row>
    <row r="805" spans="1:11" x14ac:dyDescent="0.3">
      <c r="A805" s="291"/>
      <c r="B805" s="295" t="s">
        <v>169</v>
      </c>
      <c r="C805" s="323">
        <v>2995</v>
      </c>
      <c r="D805" s="294">
        <v>7.4</v>
      </c>
      <c r="E805" s="294">
        <v>22.4</v>
      </c>
      <c r="F805" s="294">
        <v>16.3</v>
      </c>
      <c r="G805" s="294">
        <v>20.399999999999999</v>
      </c>
      <c r="H805" s="294">
        <v>32.700000000000003</v>
      </c>
      <c r="I805" s="294">
        <v>0.7</v>
      </c>
      <c r="J805" s="296">
        <v>100</v>
      </c>
      <c r="K805" s="294">
        <v>7.7</v>
      </c>
    </row>
    <row r="806" spans="1:11" x14ac:dyDescent="0.3">
      <c r="A806" s="291"/>
      <c r="B806" s="292" t="s">
        <v>104</v>
      </c>
      <c r="C806" s="323"/>
      <c r="D806" s="294"/>
      <c r="E806" s="294"/>
      <c r="F806" s="294"/>
      <c r="G806" s="294"/>
      <c r="H806" s="294"/>
      <c r="I806" s="294"/>
      <c r="J806" s="296"/>
      <c r="K806" s="294"/>
    </row>
    <row r="807" spans="1:11" x14ac:dyDescent="0.3">
      <c r="A807" s="291"/>
      <c r="B807" s="295" t="s">
        <v>12</v>
      </c>
      <c r="C807" s="323">
        <v>2369</v>
      </c>
      <c r="D807" s="294">
        <v>11.1</v>
      </c>
      <c r="E807" s="294">
        <v>29.6</v>
      </c>
      <c r="F807" s="294">
        <v>15.3</v>
      </c>
      <c r="G807" s="294">
        <v>20.5</v>
      </c>
      <c r="H807" s="294">
        <v>23.1</v>
      </c>
      <c r="I807" s="294">
        <v>0.4</v>
      </c>
      <c r="J807" s="296">
        <v>100</v>
      </c>
      <c r="K807" s="294">
        <v>3.1</v>
      </c>
    </row>
    <row r="808" spans="1:11" x14ac:dyDescent="0.3">
      <c r="A808" s="291"/>
      <c r="B808" s="295" t="s">
        <v>13</v>
      </c>
      <c r="C808" s="323">
        <v>2611</v>
      </c>
      <c r="D808" s="294">
        <v>9.5</v>
      </c>
      <c r="E808" s="294">
        <v>28.1</v>
      </c>
      <c r="F808" s="294">
        <v>17.7</v>
      </c>
      <c r="G808" s="294">
        <v>19.899999999999999</v>
      </c>
      <c r="H808" s="294">
        <v>24.4</v>
      </c>
      <c r="I808" s="294">
        <v>0.5</v>
      </c>
      <c r="J808" s="296">
        <v>100</v>
      </c>
      <c r="K808" s="294">
        <v>4.4000000000000004</v>
      </c>
    </row>
    <row r="809" spans="1:11" x14ac:dyDescent="0.3">
      <c r="A809" s="291"/>
      <c r="B809" s="295" t="s">
        <v>14</v>
      </c>
      <c r="C809" s="323">
        <v>2996</v>
      </c>
      <c r="D809" s="294">
        <v>8.6999999999999993</v>
      </c>
      <c r="E809" s="294">
        <v>27.8</v>
      </c>
      <c r="F809" s="294">
        <v>15.9</v>
      </c>
      <c r="G809" s="294">
        <v>20.8</v>
      </c>
      <c r="H809" s="294">
        <v>26.4</v>
      </c>
      <c r="I809" s="294">
        <v>0.4</v>
      </c>
      <c r="J809" s="296">
        <v>100</v>
      </c>
      <c r="K809" s="294">
        <v>3.8</v>
      </c>
    </row>
    <row r="810" spans="1:11" x14ac:dyDescent="0.3">
      <c r="A810" s="291"/>
      <c r="B810" s="295" t="s">
        <v>15</v>
      </c>
      <c r="C810" s="323">
        <v>2869</v>
      </c>
      <c r="D810" s="294">
        <v>8.1</v>
      </c>
      <c r="E810" s="294">
        <v>28.5</v>
      </c>
      <c r="F810" s="294">
        <v>17.399999999999999</v>
      </c>
      <c r="G810" s="294">
        <v>20.100000000000001</v>
      </c>
      <c r="H810" s="294">
        <v>25.6</v>
      </c>
      <c r="I810" s="294">
        <v>0.3</v>
      </c>
      <c r="J810" s="296">
        <v>100</v>
      </c>
      <c r="K810" s="294">
        <v>3.9</v>
      </c>
    </row>
    <row r="811" spans="1:11" x14ac:dyDescent="0.3">
      <c r="A811" s="291"/>
      <c r="B811" s="295" t="s">
        <v>16</v>
      </c>
      <c r="C811" s="323">
        <v>2228</v>
      </c>
      <c r="D811" s="294">
        <v>9.5</v>
      </c>
      <c r="E811" s="294">
        <v>25.4</v>
      </c>
      <c r="F811" s="294">
        <v>18.100000000000001</v>
      </c>
      <c r="G811" s="294">
        <v>20.7</v>
      </c>
      <c r="H811" s="294">
        <v>25.7</v>
      </c>
      <c r="I811" s="294">
        <v>0.6</v>
      </c>
      <c r="J811" s="296">
        <v>100</v>
      </c>
      <c r="K811" s="294">
        <v>5.3</v>
      </c>
    </row>
    <row r="812" spans="1:11" x14ac:dyDescent="0.3">
      <c r="A812" s="291"/>
      <c r="B812" s="295" t="s">
        <v>17</v>
      </c>
      <c r="C812" s="323">
        <v>2745</v>
      </c>
      <c r="D812" s="294">
        <v>7.9</v>
      </c>
      <c r="E812" s="294">
        <v>26.2</v>
      </c>
      <c r="F812" s="294">
        <v>16.8</v>
      </c>
      <c r="G812" s="294">
        <v>22.7</v>
      </c>
      <c r="H812" s="294">
        <v>26.1</v>
      </c>
      <c r="I812" s="294">
        <v>0.3</v>
      </c>
      <c r="J812" s="296">
        <v>100</v>
      </c>
      <c r="K812" s="294">
        <v>5.6</v>
      </c>
    </row>
    <row r="813" spans="1:11" x14ac:dyDescent="0.3">
      <c r="A813" s="291"/>
      <c r="B813" s="295" t="s">
        <v>18</v>
      </c>
      <c r="C813" s="323">
        <v>4373</v>
      </c>
      <c r="D813" s="294">
        <v>8.1999999999999993</v>
      </c>
      <c r="E813" s="294">
        <v>28</v>
      </c>
      <c r="F813" s="294">
        <v>16.100000000000001</v>
      </c>
      <c r="G813" s="294">
        <v>21</v>
      </c>
      <c r="H813" s="294">
        <v>26.1</v>
      </c>
      <c r="I813" s="294">
        <v>0.6</v>
      </c>
      <c r="J813" s="296">
        <v>100</v>
      </c>
      <c r="K813" s="294">
        <v>6</v>
      </c>
    </row>
    <row r="814" spans="1:11" x14ac:dyDescent="0.3">
      <c r="A814" s="291"/>
      <c r="B814" s="295" t="s">
        <v>19</v>
      </c>
      <c r="C814" s="323">
        <v>3493</v>
      </c>
      <c r="D814" s="294">
        <v>8.5</v>
      </c>
      <c r="E814" s="294">
        <v>25.5</v>
      </c>
      <c r="F814" s="294">
        <v>16.5</v>
      </c>
      <c r="G814" s="294">
        <v>20.9</v>
      </c>
      <c r="H814" s="294">
        <v>27.8</v>
      </c>
      <c r="I814" s="294">
        <v>0.7</v>
      </c>
      <c r="J814" s="296">
        <v>100</v>
      </c>
      <c r="K814" s="294">
        <v>7.4</v>
      </c>
    </row>
    <row r="815" spans="1:11" x14ac:dyDescent="0.3">
      <c r="A815" s="291"/>
      <c r="B815" s="295" t="s">
        <v>20</v>
      </c>
      <c r="C815" s="323">
        <v>3349</v>
      </c>
      <c r="D815" s="294">
        <v>7.5</v>
      </c>
      <c r="E815" s="294">
        <v>24.5</v>
      </c>
      <c r="F815" s="294">
        <v>16.600000000000001</v>
      </c>
      <c r="G815" s="294">
        <v>20.2</v>
      </c>
      <c r="H815" s="294">
        <v>30.9</v>
      </c>
      <c r="I815" s="294">
        <v>0.3</v>
      </c>
      <c r="J815" s="296">
        <v>100</v>
      </c>
      <c r="K815" s="294">
        <v>7.4</v>
      </c>
    </row>
    <row r="816" spans="1:11" x14ac:dyDescent="0.3">
      <c r="A816" s="291"/>
      <c r="B816" s="295" t="s">
        <v>168</v>
      </c>
      <c r="C816" s="323">
        <v>3073</v>
      </c>
      <c r="D816" s="294">
        <v>8.5</v>
      </c>
      <c r="E816" s="294">
        <v>23.5</v>
      </c>
      <c r="F816" s="294">
        <v>16.600000000000001</v>
      </c>
      <c r="G816" s="294">
        <v>19.8</v>
      </c>
      <c r="H816" s="294">
        <v>31</v>
      </c>
      <c r="I816" s="294">
        <v>0.5</v>
      </c>
      <c r="J816" s="296">
        <v>100</v>
      </c>
      <c r="K816" s="294">
        <v>7.2</v>
      </c>
    </row>
    <row r="817" spans="1:11" x14ac:dyDescent="0.3">
      <c r="A817" s="291"/>
      <c r="B817" s="295" t="s">
        <v>169</v>
      </c>
      <c r="C817" s="323">
        <v>2787</v>
      </c>
      <c r="D817" s="294">
        <v>8.4</v>
      </c>
      <c r="E817" s="294">
        <v>23.3</v>
      </c>
      <c r="F817" s="294">
        <v>18</v>
      </c>
      <c r="G817" s="294">
        <v>18.899999999999999</v>
      </c>
      <c r="H817" s="294">
        <v>30.9</v>
      </c>
      <c r="I817" s="294">
        <v>0.5</v>
      </c>
      <c r="J817" s="296">
        <v>100</v>
      </c>
      <c r="K817" s="294">
        <v>8.4</v>
      </c>
    </row>
    <row r="818" spans="1:11" x14ac:dyDescent="0.3">
      <c r="A818" s="291"/>
      <c r="B818" s="292" t="s">
        <v>105</v>
      </c>
      <c r="C818" s="323"/>
      <c r="D818" s="294"/>
      <c r="E818" s="294"/>
      <c r="F818" s="294"/>
      <c r="G818" s="294"/>
      <c r="H818" s="294"/>
      <c r="I818" s="294"/>
      <c r="J818" s="296"/>
      <c r="K818" s="294"/>
    </row>
    <row r="819" spans="1:11" x14ac:dyDescent="0.3">
      <c r="A819" s="291"/>
      <c r="B819" s="295" t="s">
        <v>12</v>
      </c>
      <c r="C819" s="323">
        <v>3558</v>
      </c>
      <c r="D819" s="294">
        <v>8.5</v>
      </c>
      <c r="E819" s="294">
        <v>26.1</v>
      </c>
      <c r="F819" s="294">
        <v>15.1</v>
      </c>
      <c r="G819" s="294">
        <v>20.8</v>
      </c>
      <c r="H819" s="294">
        <v>28.8</v>
      </c>
      <c r="I819" s="294">
        <v>0.8</v>
      </c>
      <c r="J819" s="296">
        <v>100</v>
      </c>
      <c r="K819" s="294">
        <v>5</v>
      </c>
    </row>
    <row r="820" spans="1:11" x14ac:dyDescent="0.3">
      <c r="A820" s="291"/>
      <c r="B820" s="295" t="s">
        <v>13</v>
      </c>
      <c r="C820" s="323">
        <v>3349</v>
      </c>
      <c r="D820" s="294">
        <v>8.5</v>
      </c>
      <c r="E820" s="294">
        <v>26.4</v>
      </c>
      <c r="F820" s="294">
        <v>16.5</v>
      </c>
      <c r="G820" s="294">
        <v>21.4</v>
      </c>
      <c r="H820" s="294">
        <v>26.7</v>
      </c>
      <c r="I820" s="294">
        <v>0.4</v>
      </c>
      <c r="J820" s="296">
        <v>100</v>
      </c>
      <c r="K820" s="294">
        <v>5.3</v>
      </c>
    </row>
    <row r="821" spans="1:11" x14ac:dyDescent="0.3">
      <c r="A821" s="291"/>
      <c r="B821" s="295" t="s">
        <v>14</v>
      </c>
      <c r="C821" s="323">
        <v>2986</v>
      </c>
      <c r="D821" s="294">
        <v>8.8000000000000007</v>
      </c>
      <c r="E821" s="294">
        <v>25.3</v>
      </c>
      <c r="F821" s="294">
        <v>15.3</v>
      </c>
      <c r="G821" s="294">
        <v>21.8</v>
      </c>
      <c r="H821" s="294">
        <v>28.2</v>
      </c>
      <c r="I821" s="294">
        <v>0.6</v>
      </c>
      <c r="J821" s="296">
        <v>100</v>
      </c>
      <c r="K821" s="294">
        <v>4.5</v>
      </c>
    </row>
    <row r="822" spans="1:11" x14ac:dyDescent="0.3">
      <c r="A822" s="291"/>
      <c r="B822" s="295" t="s">
        <v>15</v>
      </c>
      <c r="C822" s="323">
        <v>2812</v>
      </c>
      <c r="D822" s="294">
        <v>7.6</v>
      </c>
      <c r="E822" s="294">
        <v>25.6</v>
      </c>
      <c r="F822" s="294">
        <v>16.399999999999999</v>
      </c>
      <c r="G822" s="294">
        <v>21.9</v>
      </c>
      <c r="H822" s="294">
        <v>28.1</v>
      </c>
      <c r="I822" s="294">
        <v>0.4</v>
      </c>
      <c r="J822" s="296">
        <v>100</v>
      </c>
      <c r="K822" s="294">
        <v>5.2</v>
      </c>
    </row>
    <row r="823" spans="1:11" x14ac:dyDescent="0.3">
      <c r="A823" s="291"/>
      <c r="B823" s="295" t="s">
        <v>16</v>
      </c>
      <c r="C823" s="323">
        <v>3245</v>
      </c>
      <c r="D823" s="294">
        <v>7.7</v>
      </c>
      <c r="E823" s="294">
        <v>25.4</v>
      </c>
      <c r="F823" s="294">
        <v>17.100000000000001</v>
      </c>
      <c r="G823" s="294">
        <v>20.6</v>
      </c>
      <c r="H823" s="294">
        <v>28.4</v>
      </c>
      <c r="I823" s="294">
        <v>0.7</v>
      </c>
      <c r="J823" s="296">
        <v>100</v>
      </c>
      <c r="K823" s="294">
        <v>5.3</v>
      </c>
    </row>
    <row r="824" spans="1:11" x14ac:dyDescent="0.3">
      <c r="A824" s="291"/>
      <c r="B824" s="295" t="s">
        <v>17</v>
      </c>
      <c r="C824" s="323">
        <v>4402</v>
      </c>
      <c r="D824" s="294">
        <v>8.1999999999999993</v>
      </c>
      <c r="E824" s="294">
        <v>26.4</v>
      </c>
      <c r="F824" s="294">
        <v>16.3</v>
      </c>
      <c r="G824" s="294">
        <v>20.7</v>
      </c>
      <c r="H824" s="294">
        <v>27.8</v>
      </c>
      <c r="I824" s="294">
        <v>0.5</v>
      </c>
      <c r="J824" s="296">
        <v>100</v>
      </c>
      <c r="K824" s="294">
        <v>5.0999999999999996</v>
      </c>
    </row>
    <row r="825" spans="1:11" x14ac:dyDescent="0.3">
      <c r="A825" s="291"/>
      <c r="B825" s="295" t="s">
        <v>18</v>
      </c>
      <c r="C825" s="323">
        <v>3663</v>
      </c>
      <c r="D825" s="294">
        <v>7.5</v>
      </c>
      <c r="E825" s="294">
        <v>24.4</v>
      </c>
      <c r="F825" s="294">
        <v>16.3</v>
      </c>
      <c r="G825" s="294">
        <v>21.9</v>
      </c>
      <c r="H825" s="294">
        <v>29.4</v>
      </c>
      <c r="I825" s="294">
        <v>0.5</v>
      </c>
      <c r="J825" s="296">
        <v>100</v>
      </c>
      <c r="K825" s="294">
        <v>6.6</v>
      </c>
    </row>
    <row r="826" spans="1:11" x14ac:dyDescent="0.3">
      <c r="A826" s="291"/>
      <c r="B826" s="295" t="s">
        <v>19</v>
      </c>
      <c r="C826" s="323">
        <v>3810</v>
      </c>
      <c r="D826" s="294">
        <v>8</v>
      </c>
      <c r="E826" s="294">
        <v>23.5</v>
      </c>
      <c r="F826" s="294">
        <v>17</v>
      </c>
      <c r="G826" s="294">
        <v>22.3</v>
      </c>
      <c r="H826" s="294">
        <v>28.7</v>
      </c>
      <c r="I826" s="294">
        <v>0.6</v>
      </c>
      <c r="J826" s="296">
        <v>100</v>
      </c>
      <c r="K826" s="294">
        <v>6.4</v>
      </c>
    </row>
    <row r="827" spans="1:11" x14ac:dyDescent="0.3">
      <c r="A827" s="291"/>
      <c r="B827" s="295" t="s">
        <v>20</v>
      </c>
      <c r="C827" s="323">
        <v>4650</v>
      </c>
      <c r="D827" s="294">
        <v>7.4</v>
      </c>
      <c r="E827" s="294">
        <v>22.8</v>
      </c>
      <c r="F827" s="294">
        <v>16</v>
      </c>
      <c r="G827" s="294">
        <v>21.5</v>
      </c>
      <c r="H827" s="294">
        <v>31.9</v>
      </c>
      <c r="I827" s="294">
        <v>0.4</v>
      </c>
      <c r="J827" s="296">
        <v>100</v>
      </c>
      <c r="K827" s="294">
        <v>6.2</v>
      </c>
    </row>
    <row r="828" spans="1:11" x14ac:dyDescent="0.3">
      <c r="A828" s="291"/>
      <c r="B828" s="295" t="s">
        <v>168</v>
      </c>
      <c r="C828" s="323">
        <v>5894</v>
      </c>
      <c r="D828" s="294">
        <v>7.8</v>
      </c>
      <c r="E828" s="294">
        <v>23</v>
      </c>
      <c r="F828" s="294">
        <v>17.3</v>
      </c>
      <c r="G828" s="294">
        <v>20.5</v>
      </c>
      <c r="H828" s="294">
        <v>30.9</v>
      </c>
      <c r="I828" s="294">
        <v>0.5</v>
      </c>
      <c r="J828" s="296">
        <v>100</v>
      </c>
      <c r="K828" s="294">
        <v>7</v>
      </c>
    </row>
    <row r="829" spans="1:11" x14ac:dyDescent="0.3">
      <c r="A829" s="291"/>
      <c r="B829" s="295" t="s">
        <v>169</v>
      </c>
      <c r="C829" s="323">
        <v>3865</v>
      </c>
      <c r="D829" s="294">
        <v>7.9</v>
      </c>
      <c r="E829" s="294">
        <v>22.8</v>
      </c>
      <c r="F829" s="294">
        <v>16.7</v>
      </c>
      <c r="G829" s="294">
        <v>19.8</v>
      </c>
      <c r="H829" s="294">
        <v>32.299999999999997</v>
      </c>
      <c r="I829" s="294">
        <v>0.5</v>
      </c>
      <c r="J829" s="296">
        <v>100</v>
      </c>
      <c r="K829" s="294">
        <v>8.6</v>
      </c>
    </row>
    <row r="830" spans="1:11" x14ac:dyDescent="0.3">
      <c r="A830" s="291"/>
      <c r="B830" s="292" t="s">
        <v>106</v>
      </c>
      <c r="C830" s="323"/>
      <c r="D830" s="294"/>
      <c r="E830" s="294"/>
      <c r="F830" s="294"/>
      <c r="G830" s="294"/>
      <c r="H830" s="294"/>
      <c r="I830" s="294"/>
      <c r="J830" s="296"/>
      <c r="K830" s="294"/>
    </row>
    <row r="831" spans="1:11" x14ac:dyDescent="0.3">
      <c r="A831" s="291"/>
      <c r="B831" s="295" t="s">
        <v>12</v>
      </c>
      <c r="C831" s="323">
        <v>3771</v>
      </c>
      <c r="D831" s="294">
        <v>9.6999999999999993</v>
      </c>
      <c r="E831" s="294">
        <v>26.4</v>
      </c>
      <c r="F831" s="294">
        <v>15.7</v>
      </c>
      <c r="G831" s="294">
        <v>20.399999999999999</v>
      </c>
      <c r="H831" s="294">
        <v>26.8</v>
      </c>
      <c r="I831" s="294">
        <v>1</v>
      </c>
      <c r="J831" s="296">
        <v>100</v>
      </c>
      <c r="K831" s="294">
        <v>3.3</v>
      </c>
    </row>
    <row r="832" spans="1:11" x14ac:dyDescent="0.3">
      <c r="A832" s="291"/>
      <c r="B832" s="295" t="s">
        <v>13</v>
      </c>
      <c r="C832" s="323">
        <v>3110</v>
      </c>
      <c r="D832" s="294">
        <v>9.8000000000000007</v>
      </c>
      <c r="E832" s="294">
        <v>24.6</v>
      </c>
      <c r="F832" s="294">
        <v>16.2</v>
      </c>
      <c r="G832" s="294">
        <v>22.2</v>
      </c>
      <c r="H832" s="294">
        <v>26.8</v>
      </c>
      <c r="I832" s="294">
        <v>0.4</v>
      </c>
      <c r="J832" s="296">
        <v>100</v>
      </c>
      <c r="K832" s="294">
        <v>3.3</v>
      </c>
    </row>
    <row r="833" spans="1:11" x14ac:dyDescent="0.3">
      <c r="A833" s="291"/>
      <c r="B833" s="295" t="s">
        <v>14</v>
      </c>
      <c r="C833" s="323">
        <v>2750</v>
      </c>
      <c r="D833" s="294">
        <v>7.5</v>
      </c>
      <c r="E833" s="294">
        <v>23.3</v>
      </c>
      <c r="F833" s="294">
        <v>17.399999999999999</v>
      </c>
      <c r="G833" s="294">
        <v>21.1</v>
      </c>
      <c r="H833" s="294">
        <v>30.3</v>
      </c>
      <c r="I833" s="294">
        <v>0.4</v>
      </c>
      <c r="J833" s="296">
        <v>100</v>
      </c>
      <c r="K833" s="294">
        <v>2.5</v>
      </c>
    </row>
    <row r="834" spans="1:11" x14ac:dyDescent="0.3">
      <c r="A834" s="291"/>
      <c r="B834" s="295" t="s">
        <v>15</v>
      </c>
      <c r="C834" s="323">
        <v>2702</v>
      </c>
      <c r="D834" s="294">
        <v>10</v>
      </c>
      <c r="E834" s="294">
        <v>24.4</v>
      </c>
      <c r="F834" s="294">
        <v>14.2</v>
      </c>
      <c r="G834" s="294">
        <v>21.9</v>
      </c>
      <c r="H834" s="294">
        <v>28.7</v>
      </c>
      <c r="I834" s="294">
        <v>0.8</v>
      </c>
      <c r="J834" s="296">
        <v>100</v>
      </c>
      <c r="K834" s="294">
        <v>3.5</v>
      </c>
    </row>
    <row r="835" spans="1:11" x14ac:dyDescent="0.3">
      <c r="A835" s="291"/>
      <c r="B835" s="295" t="s">
        <v>16</v>
      </c>
      <c r="C835" s="323">
        <v>2567</v>
      </c>
      <c r="D835" s="294">
        <v>8.5</v>
      </c>
      <c r="E835" s="294">
        <v>23.7</v>
      </c>
      <c r="F835" s="294">
        <v>17.399999999999999</v>
      </c>
      <c r="G835" s="294">
        <v>22.8</v>
      </c>
      <c r="H835" s="294">
        <v>27.2</v>
      </c>
      <c r="I835" s="294">
        <v>0.5</v>
      </c>
      <c r="J835" s="296">
        <v>100</v>
      </c>
      <c r="K835" s="294">
        <v>4.7</v>
      </c>
    </row>
    <row r="836" spans="1:11" x14ac:dyDescent="0.3">
      <c r="A836" s="291"/>
      <c r="B836" s="295" t="s">
        <v>17</v>
      </c>
      <c r="C836" s="323">
        <v>2302</v>
      </c>
      <c r="D836" s="294">
        <v>8</v>
      </c>
      <c r="E836" s="294">
        <v>24.3</v>
      </c>
      <c r="F836" s="294">
        <v>16.399999999999999</v>
      </c>
      <c r="G836" s="294">
        <v>22.2</v>
      </c>
      <c r="H836" s="294">
        <v>28.5</v>
      </c>
      <c r="I836" s="294">
        <v>0.6</v>
      </c>
      <c r="J836" s="296">
        <v>100</v>
      </c>
      <c r="K836" s="294">
        <v>4.5999999999999996</v>
      </c>
    </row>
    <row r="837" spans="1:11" x14ac:dyDescent="0.3">
      <c r="A837" s="291"/>
      <c r="B837" s="295" t="s">
        <v>18</v>
      </c>
      <c r="C837" s="323">
        <v>2288</v>
      </c>
      <c r="D837" s="294">
        <v>7.9</v>
      </c>
      <c r="E837" s="294">
        <v>23.8</v>
      </c>
      <c r="F837" s="294">
        <v>15.8</v>
      </c>
      <c r="G837" s="294">
        <v>22.3</v>
      </c>
      <c r="H837" s="294">
        <v>29.4</v>
      </c>
      <c r="I837" s="294">
        <v>0.7</v>
      </c>
      <c r="J837" s="296">
        <v>100</v>
      </c>
      <c r="K837" s="294">
        <v>5.2</v>
      </c>
    </row>
    <row r="838" spans="1:11" x14ac:dyDescent="0.3">
      <c r="A838" s="291"/>
      <c r="B838" s="295" t="s">
        <v>19</v>
      </c>
      <c r="C838" s="323">
        <v>2554</v>
      </c>
      <c r="D838" s="294">
        <v>8.6999999999999993</v>
      </c>
      <c r="E838" s="294">
        <v>22.9</v>
      </c>
      <c r="F838" s="294">
        <v>16.7</v>
      </c>
      <c r="G838" s="294">
        <v>21.9</v>
      </c>
      <c r="H838" s="294">
        <v>29.4</v>
      </c>
      <c r="I838" s="294">
        <v>0.3</v>
      </c>
      <c r="J838" s="296">
        <v>100</v>
      </c>
      <c r="K838" s="294">
        <v>4.2</v>
      </c>
    </row>
    <row r="839" spans="1:11" x14ac:dyDescent="0.3">
      <c r="A839" s="291"/>
      <c r="B839" s="295" t="s">
        <v>20</v>
      </c>
      <c r="C839" s="323">
        <v>2504</v>
      </c>
      <c r="D839" s="294">
        <v>8</v>
      </c>
      <c r="E839" s="294">
        <v>22.7</v>
      </c>
      <c r="F839" s="294">
        <v>16.600000000000001</v>
      </c>
      <c r="G839" s="294">
        <v>21.1</v>
      </c>
      <c r="H839" s="294">
        <v>31.1</v>
      </c>
      <c r="I839" s="294">
        <v>0.5</v>
      </c>
      <c r="J839" s="296">
        <v>100</v>
      </c>
      <c r="K839" s="294">
        <v>6.2</v>
      </c>
    </row>
    <row r="840" spans="1:11" x14ac:dyDescent="0.3">
      <c r="A840" s="291"/>
      <c r="B840" s="295" t="s">
        <v>168</v>
      </c>
      <c r="C840" s="323">
        <v>3175</v>
      </c>
      <c r="D840" s="294">
        <v>6.6</v>
      </c>
      <c r="E840" s="294">
        <v>20.399999999999999</v>
      </c>
      <c r="F840" s="294">
        <v>16.899999999999999</v>
      </c>
      <c r="G840" s="294">
        <v>20.399999999999999</v>
      </c>
      <c r="H840" s="294">
        <v>35.5</v>
      </c>
      <c r="I840" s="294">
        <v>0.2</v>
      </c>
      <c r="J840" s="296">
        <v>100</v>
      </c>
      <c r="K840" s="294">
        <v>5.9</v>
      </c>
    </row>
    <row r="841" spans="1:11" x14ac:dyDescent="0.3">
      <c r="A841" s="291"/>
      <c r="B841" s="295" t="s">
        <v>169</v>
      </c>
      <c r="C841" s="323">
        <v>2823</v>
      </c>
      <c r="D841" s="294">
        <v>7.4</v>
      </c>
      <c r="E841" s="294">
        <v>21.1</v>
      </c>
      <c r="F841" s="294">
        <v>16.7</v>
      </c>
      <c r="G841" s="294">
        <v>20.8</v>
      </c>
      <c r="H841" s="294">
        <v>33.4</v>
      </c>
      <c r="I841" s="294">
        <v>0.6</v>
      </c>
      <c r="J841" s="296">
        <v>100</v>
      </c>
      <c r="K841" s="294">
        <v>6.8</v>
      </c>
    </row>
    <row r="842" spans="1:11" x14ac:dyDescent="0.3">
      <c r="A842" s="291"/>
      <c r="B842" s="292" t="s">
        <v>107</v>
      </c>
      <c r="C842" s="323"/>
      <c r="D842" s="294"/>
      <c r="E842" s="294"/>
      <c r="F842" s="294"/>
      <c r="G842" s="294"/>
      <c r="H842" s="294"/>
      <c r="I842" s="294"/>
      <c r="J842" s="296"/>
      <c r="K842" s="294"/>
    </row>
    <row r="843" spans="1:11" x14ac:dyDescent="0.3">
      <c r="A843" s="291"/>
      <c r="B843" s="295" t="s">
        <v>12</v>
      </c>
      <c r="C843" s="323">
        <v>2736</v>
      </c>
      <c r="D843" s="294">
        <v>8.1</v>
      </c>
      <c r="E843" s="294">
        <v>21.1</v>
      </c>
      <c r="F843" s="294">
        <v>14.1</v>
      </c>
      <c r="G843" s="294">
        <v>21.2</v>
      </c>
      <c r="H843" s="294">
        <v>34.6</v>
      </c>
      <c r="I843" s="294">
        <v>1</v>
      </c>
      <c r="J843" s="296">
        <v>100</v>
      </c>
      <c r="K843" s="294">
        <v>4.3</v>
      </c>
    </row>
    <row r="844" spans="1:11" x14ac:dyDescent="0.3">
      <c r="A844" s="291"/>
      <c r="B844" s="295" t="s">
        <v>13</v>
      </c>
      <c r="C844" s="323">
        <v>2605</v>
      </c>
      <c r="D844" s="294">
        <v>8.9</v>
      </c>
      <c r="E844" s="294">
        <v>21.2</v>
      </c>
      <c r="F844" s="294">
        <v>15.8</v>
      </c>
      <c r="G844" s="294">
        <v>19.7</v>
      </c>
      <c r="H844" s="294">
        <v>34</v>
      </c>
      <c r="I844" s="294">
        <v>0.4</v>
      </c>
      <c r="J844" s="296">
        <v>100</v>
      </c>
      <c r="K844" s="294">
        <v>4.7</v>
      </c>
    </row>
    <row r="845" spans="1:11" x14ac:dyDescent="0.3">
      <c r="A845" s="291"/>
      <c r="B845" s="295" t="s">
        <v>14</v>
      </c>
      <c r="C845" s="323">
        <v>3383</v>
      </c>
      <c r="D845" s="294">
        <v>7.7</v>
      </c>
      <c r="E845" s="294">
        <v>20.100000000000001</v>
      </c>
      <c r="F845" s="294">
        <v>15.6</v>
      </c>
      <c r="G845" s="294">
        <v>20.2</v>
      </c>
      <c r="H845" s="294">
        <v>35.9</v>
      </c>
      <c r="I845" s="294">
        <v>0.4</v>
      </c>
      <c r="J845" s="296">
        <v>100</v>
      </c>
      <c r="K845" s="294">
        <v>5.2</v>
      </c>
    </row>
    <row r="846" spans="1:11" x14ac:dyDescent="0.3">
      <c r="A846" s="291"/>
      <c r="B846" s="295" t="s">
        <v>15</v>
      </c>
      <c r="C846" s="323">
        <v>3070</v>
      </c>
      <c r="D846" s="294">
        <v>7.3</v>
      </c>
      <c r="E846" s="294">
        <v>21.2</v>
      </c>
      <c r="F846" s="294">
        <v>16.100000000000001</v>
      </c>
      <c r="G846" s="294">
        <v>22</v>
      </c>
      <c r="H846" s="294">
        <v>32.799999999999997</v>
      </c>
      <c r="I846" s="294">
        <v>0.6</v>
      </c>
      <c r="J846" s="296">
        <v>100</v>
      </c>
      <c r="K846" s="294">
        <v>6.2</v>
      </c>
    </row>
    <row r="847" spans="1:11" x14ac:dyDescent="0.3">
      <c r="A847" s="291"/>
      <c r="B847" s="295" t="s">
        <v>16</v>
      </c>
      <c r="C847" s="323">
        <v>2635</v>
      </c>
      <c r="D847" s="294">
        <v>6.6</v>
      </c>
      <c r="E847" s="294">
        <v>20.100000000000001</v>
      </c>
      <c r="F847" s="294">
        <v>16.8</v>
      </c>
      <c r="G847" s="294">
        <v>20.9</v>
      </c>
      <c r="H847" s="294">
        <v>35.1</v>
      </c>
      <c r="I847" s="294">
        <v>0.5</v>
      </c>
      <c r="J847" s="296">
        <v>100</v>
      </c>
      <c r="K847" s="294">
        <v>5.7</v>
      </c>
    </row>
    <row r="848" spans="1:11" x14ac:dyDescent="0.3">
      <c r="A848" s="291"/>
      <c r="B848" s="295" t="s">
        <v>17</v>
      </c>
      <c r="C848" s="323">
        <v>2452</v>
      </c>
      <c r="D848" s="294">
        <v>7.5</v>
      </c>
      <c r="E848" s="294">
        <v>19.3</v>
      </c>
      <c r="F848" s="294">
        <v>17.100000000000001</v>
      </c>
      <c r="G848" s="294">
        <v>19.5</v>
      </c>
      <c r="H848" s="294">
        <v>36.1</v>
      </c>
      <c r="I848" s="294">
        <v>0.5</v>
      </c>
      <c r="J848" s="296">
        <v>100</v>
      </c>
      <c r="K848" s="294">
        <v>6</v>
      </c>
    </row>
    <row r="849" spans="1:11" x14ac:dyDescent="0.3">
      <c r="A849" s="291"/>
      <c r="B849" s="295" t="s">
        <v>18</v>
      </c>
      <c r="C849" s="323">
        <v>2623</v>
      </c>
      <c r="D849" s="294">
        <v>8.1</v>
      </c>
      <c r="E849" s="294">
        <v>21.4</v>
      </c>
      <c r="F849" s="294">
        <v>16.3</v>
      </c>
      <c r="G849" s="294">
        <v>19.3</v>
      </c>
      <c r="H849" s="294">
        <v>34.5</v>
      </c>
      <c r="I849" s="294">
        <v>0.5</v>
      </c>
      <c r="J849" s="296">
        <v>100</v>
      </c>
      <c r="K849" s="294">
        <v>6.8</v>
      </c>
    </row>
    <row r="850" spans="1:11" x14ac:dyDescent="0.3">
      <c r="A850" s="291"/>
      <c r="B850" s="295" t="s">
        <v>19</v>
      </c>
      <c r="C850" s="323">
        <v>2723</v>
      </c>
      <c r="D850" s="294">
        <v>6.8</v>
      </c>
      <c r="E850" s="294">
        <v>21.2</v>
      </c>
      <c r="F850" s="294">
        <v>17.100000000000001</v>
      </c>
      <c r="G850" s="294">
        <v>20.9</v>
      </c>
      <c r="H850" s="294">
        <v>33.6</v>
      </c>
      <c r="I850" s="294">
        <v>0.5</v>
      </c>
      <c r="J850" s="296">
        <v>100</v>
      </c>
      <c r="K850" s="294">
        <v>7.9</v>
      </c>
    </row>
    <row r="851" spans="1:11" x14ac:dyDescent="0.3">
      <c r="A851" s="291"/>
      <c r="B851" s="295" t="s">
        <v>20</v>
      </c>
      <c r="C851" s="323">
        <v>2774</v>
      </c>
      <c r="D851" s="294">
        <v>8.5</v>
      </c>
      <c r="E851" s="294">
        <v>19.7</v>
      </c>
      <c r="F851" s="294">
        <v>17.5</v>
      </c>
      <c r="G851" s="294">
        <v>20.399999999999999</v>
      </c>
      <c r="H851" s="294">
        <v>33.4</v>
      </c>
      <c r="I851" s="294">
        <v>0.5</v>
      </c>
      <c r="J851" s="296">
        <v>100</v>
      </c>
      <c r="K851" s="294">
        <v>8.3000000000000007</v>
      </c>
    </row>
    <row r="852" spans="1:11" x14ac:dyDescent="0.3">
      <c r="A852" s="291"/>
      <c r="B852" s="295" t="s">
        <v>168</v>
      </c>
      <c r="C852" s="323">
        <v>3276</v>
      </c>
      <c r="D852" s="294">
        <v>6.6</v>
      </c>
      <c r="E852" s="294">
        <v>19.2</v>
      </c>
      <c r="F852" s="294">
        <v>15.8</v>
      </c>
      <c r="G852" s="294">
        <v>22.3</v>
      </c>
      <c r="H852" s="294">
        <v>35.700000000000003</v>
      </c>
      <c r="I852" s="294">
        <v>0.4</v>
      </c>
      <c r="J852" s="296">
        <v>100</v>
      </c>
      <c r="K852" s="294">
        <v>8.6</v>
      </c>
    </row>
    <row r="853" spans="1:11" x14ac:dyDescent="0.3">
      <c r="A853" s="291"/>
      <c r="B853" s="295" t="s">
        <v>169</v>
      </c>
      <c r="C853" s="323">
        <v>3042</v>
      </c>
      <c r="D853" s="294">
        <v>8.1999999999999993</v>
      </c>
      <c r="E853" s="294">
        <v>20.6</v>
      </c>
      <c r="F853" s="294">
        <v>14.9</v>
      </c>
      <c r="G853" s="294">
        <v>20.7</v>
      </c>
      <c r="H853" s="294">
        <v>35.200000000000003</v>
      </c>
      <c r="I853" s="294">
        <v>0.5</v>
      </c>
      <c r="J853" s="296">
        <v>100</v>
      </c>
      <c r="K853" s="294">
        <v>9.9</v>
      </c>
    </row>
    <row r="854" spans="1:11" x14ac:dyDescent="0.3">
      <c r="A854" s="291" t="s">
        <v>194</v>
      </c>
      <c r="B854" s="292"/>
      <c r="C854" s="323"/>
      <c r="D854" s="294"/>
      <c r="E854" s="294"/>
      <c r="F854" s="294"/>
      <c r="G854" s="294"/>
      <c r="H854" s="294"/>
      <c r="I854" s="294"/>
      <c r="J854" s="296"/>
      <c r="K854" s="294"/>
    </row>
    <row r="855" spans="1:11" x14ac:dyDescent="0.3">
      <c r="A855" s="291"/>
      <c r="B855" s="292" t="s">
        <v>108</v>
      </c>
      <c r="C855" s="323"/>
      <c r="D855" s="294"/>
      <c r="E855" s="294"/>
      <c r="F855" s="294"/>
      <c r="G855" s="294"/>
      <c r="H855" s="294"/>
      <c r="I855" s="294"/>
      <c r="J855" s="296"/>
      <c r="K855" s="294"/>
    </row>
    <row r="856" spans="1:11" x14ac:dyDescent="0.3">
      <c r="A856" s="291"/>
      <c r="B856" s="295" t="s">
        <v>494</v>
      </c>
      <c r="C856" s="323">
        <v>132</v>
      </c>
      <c r="D856" s="294">
        <v>0.8</v>
      </c>
      <c r="E856" s="294">
        <v>7.7</v>
      </c>
      <c r="F856" s="294">
        <v>13.1</v>
      </c>
      <c r="G856" s="294">
        <v>20</v>
      </c>
      <c r="H856" s="294">
        <v>56.9</v>
      </c>
      <c r="I856" s="294">
        <v>1.5</v>
      </c>
      <c r="J856" s="296">
        <v>100</v>
      </c>
      <c r="K856" s="294">
        <v>1.5</v>
      </c>
    </row>
    <row r="857" spans="1:11" x14ac:dyDescent="0.3">
      <c r="A857" s="291"/>
      <c r="B857" s="292" t="s">
        <v>109</v>
      </c>
      <c r="C857" s="323"/>
      <c r="D857" s="294"/>
      <c r="E857" s="294"/>
      <c r="F857" s="294"/>
      <c r="G857" s="294"/>
      <c r="H857" s="294"/>
      <c r="I857" s="294"/>
      <c r="J857" s="296"/>
      <c r="K857" s="294"/>
    </row>
    <row r="858" spans="1:11" x14ac:dyDescent="0.3">
      <c r="A858" s="291"/>
      <c r="B858" s="295" t="s">
        <v>12</v>
      </c>
      <c r="C858" s="323">
        <v>169</v>
      </c>
      <c r="D858" s="294">
        <v>6.4</v>
      </c>
      <c r="E858" s="294">
        <v>13.4</v>
      </c>
      <c r="F858" s="294">
        <v>18.5</v>
      </c>
      <c r="G858" s="294">
        <v>17.2</v>
      </c>
      <c r="H858" s="294">
        <v>43.3</v>
      </c>
      <c r="I858" s="294">
        <v>1.3</v>
      </c>
      <c r="J858" s="296">
        <v>100</v>
      </c>
      <c r="K858" s="294">
        <v>7.1</v>
      </c>
    </row>
    <row r="859" spans="1:11" x14ac:dyDescent="0.3">
      <c r="A859" s="291"/>
      <c r="B859" s="295" t="s">
        <v>13</v>
      </c>
      <c r="C859" s="323">
        <v>233</v>
      </c>
      <c r="D859" s="294">
        <v>4.0999999999999996</v>
      </c>
      <c r="E859" s="294">
        <v>18.899999999999999</v>
      </c>
      <c r="F859" s="294">
        <v>8.6</v>
      </c>
      <c r="G859" s="294">
        <v>20.3</v>
      </c>
      <c r="H859" s="294">
        <v>47.3</v>
      </c>
      <c r="I859" s="294">
        <v>0.9</v>
      </c>
      <c r="J859" s="296">
        <v>100</v>
      </c>
      <c r="K859" s="294">
        <v>4.7</v>
      </c>
    </row>
    <row r="860" spans="1:11" x14ac:dyDescent="0.3">
      <c r="A860" s="291"/>
      <c r="B860" s="295" t="s">
        <v>14</v>
      </c>
      <c r="C860" s="323">
        <v>259</v>
      </c>
      <c r="D860" s="294">
        <v>2.8</v>
      </c>
      <c r="E860" s="294">
        <v>15.4</v>
      </c>
      <c r="F860" s="294">
        <v>15</v>
      </c>
      <c r="G860" s="294">
        <v>19.899999999999999</v>
      </c>
      <c r="H860" s="294">
        <v>45.1</v>
      </c>
      <c r="I860" s="294">
        <v>1.6</v>
      </c>
      <c r="J860" s="296">
        <v>100</v>
      </c>
      <c r="K860" s="294">
        <v>5</v>
      </c>
    </row>
    <row r="861" spans="1:11" x14ac:dyDescent="0.3">
      <c r="A861" s="291"/>
      <c r="B861" s="295" t="s">
        <v>15</v>
      </c>
      <c r="C861" s="323">
        <v>239</v>
      </c>
      <c r="D861" s="294">
        <v>4.5</v>
      </c>
      <c r="E861" s="294">
        <v>12.9</v>
      </c>
      <c r="F861" s="294">
        <v>6.7</v>
      </c>
      <c r="G861" s="294">
        <v>21</v>
      </c>
      <c r="H861" s="294">
        <v>54.5</v>
      </c>
      <c r="I861" s="294">
        <v>0.4</v>
      </c>
      <c r="J861" s="296">
        <v>100</v>
      </c>
      <c r="K861" s="294">
        <v>6.3</v>
      </c>
    </row>
    <row r="862" spans="1:11" x14ac:dyDescent="0.3">
      <c r="A862" s="291"/>
      <c r="B862" s="295" t="s">
        <v>16</v>
      </c>
      <c r="C862" s="323">
        <v>169</v>
      </c>
      <c r="D862" s="294">
        <v>3.1</v>
      </c>
      <c r="E862" s="294">
        <v>12.5</v>
      </c>
      <c r="F862" s="294">
        <v>11.9</v>
      </c>
      <c r="G862" s="294">
        <v>20</v>
      </c>
      <c r="H862" s="294">
        <v>51.9</v>
      </c>
      <c r="I862" s="294">
        <v>0.6</v>
      </c>
      <c r="J862" s="296">
        <v>100</v>
      </c>
      <c r="K862" s="294">
        <v>5.3</v>
      </c>
    </row>
    <row r="863" spans="1:11" x14ac:dyDescent="0.3">
      <c r="A863" s="291"/>
      <c r="B863" s="295" t="s">
        <v>17</v>
      </c>
      <c r="C863" s="323">
        <v>172</v>
      </c>
      <c r="D863" s="294">
        <v>0.6</v>
      </c>
      <c r="E863" s="294">
        <v>13.4</v>
      </c>
      <c r="F863" s="294">
        <v>13.4</v>
      </c>
      <c r="G863" s="294">
        <v>23.2</v>
      </c>
      <c r="H863" s="294">
        <v>48.8</v>
      </c>
      <c r="I863" s="294">
        <v>0.6</v>
      </c>
      <c r="J863" s="296">
        <v>100</v>
      </c>
      <c r="K863" s="294">
        <v>4.7</v>
      </c>
    </row>
    <row r="864" spans="1:11" x14ac:dyDescent="0.3">
      <c r="A864" s="291"/>
      <c r="B864" s="295" t="s">
        <v>18</v>
      </c>
      <c r="C864" s="323">
        <v>183</v>
      </c>
      <c r="D864" s="294">
        <v>2.8</v>
      </c>
      <c r="E864" s="294">
        <v>5.7</v>
      </c>
      <c r="F864" s="294">
        <v>13.6</v>
      </c>
      <c r="G864" s="294">
        <v>24.4</v>
      </c>
      <c r="H864" s="294">
        <v>53.4</v>
      </c>
      <c r="I864" s="294">
        <v>0</v>
      </c>
      <c r="J864" s="296">
        <v>100</v>
      </c>
      <c r="K864" s="294">
        <v>3.8</v>
      </c>
    </row>
    <row r="865" spans="1:11" x14ac:dyDescent="0.3">
      <c r="A865" s="291"/>
      <c r="B865" s="295" t="s">
        <v>19</v>
      </c>
      <c r="C865" s="323">
        <v>198</v>
      </c>
      <c r="D865" s="294">
        <v>1.6</v>
      </c>
      <c r="E865" s="294">
        <v>11.8</v>
      </c>
      <c r="F865" s="294">
        <v>12.4</v>
      </c>
      <c r="G865" s="294">
        <v>17.2</v>
      </c>
      <c r="H865" s="294">
        <v>56.5</v>
      </c>
      <c r="I865" s="294">
        <v>0.5</v>
      </c>
      <c r="J865" s="296">
        <v>100</v>
      </c>
      <c r="K865" s="294">
        <v>6.1</v>
      </c>
    </row>
    <row r="866" spans="1:11" x14ac:dyDescent="0.3">
      <c r="A866" s="291"/>
      <c r="B866" s="295" t="s">
        <v>20</v>
      </c>
      <c r="C866" s="323">
        <v>204</v>
      </c>
      <c r="D866" s="294">
        <v>2.1</v>
      </c>
      <c r="E866" s="294">
        <v>8.6</v>
      </c>
      <c r="F866" s="294">
        <v>16.600000000000001</v>
      </c>
      <c r="G866" s="294">
        <v>23.5</v>
      </c>
      <c r="H866" s="294">
        <v>49.2</v>
      </c>
      <c r="I866" s="294">
        <v>0</v>
      </c>
      <c r="J866" s="296">
        <v>100</v>
      </c>
      <c r="K866" s="294">
        <v>8.3000000000000007</v>
      </c>
    </row>
    <row r="867" spans="1:11" x14ac:dyDescent="0.3">
      <c r="A867" s="291"/>
      <c r="B867" s="295" t="s">
        <v>168</v>
      </c>
      <c r="C867" s="323">
        <v>191</v>
      </c>
      <c r="D867" s="294">
        <v>1.1000000000000001</v>
      </c>
      <c r="E867" s="294">
        <v>8.1</v>
      </c>
      <c r="F867" s="294">
        <v>13</v>
      </c>
      <c r="G867" s="294">
        <v>23.2</v>
      </c>
      <c r="H867" s="294">
        <v>54.1</v>
      </c>
      <c r="I867" s="294">
        <v>0.5</v>
      </c>
      <c r="J867" s="296">
        <v>100</v>
      </c>
      <c r="K867" s="294">
        <v>3.1</v>
      </c>
    </row>
    <row r="868" spans="1:11" x14ac:dyDescent="0.3">
      <c r="A868" s="291"/>
      <c r="B868" s="295" t="s">
        <v>169</v>
      </c>
      <c r="C868" s="323">
        <v>181</v>
      </c>
      <c r="D868" s="294">
        <v>1.2</v>
      </c>
      <c r="E868" s="294">
        <v>12.7</v>
      </c>
      <c r="F868" s="294">
        <v>10.199999999999999</v>
      </c>
      <c r="G868" s="294">
        <v>21.1</v>
      </c>
      <c r="H868" s="294">
        <v>54.8</v>
      </c>
      <c r="I868" s="294">
        <v>0</v>
      </c>
      <c r="J868" s="296">
        <v>100</v>
      </c>
      <c r="K868" s="294">
        <v>8.3000000000000007</v>
      </c>
    </row>
    <row r="869" spans="1:11" x14ac:dyDescent="0.3">
      <c r="A869" s="291"/>
      <c r="B869" s="292" t="s">
        <v>110</v>
      </c>
      <c r="C869" s="323"/>
      <c r="D869" s="294"/>
      <c r="E869" s="294"/>
      <c r="F869" s="294"/>
      <c r="G869" s="294"/>
      <c r="H869" s="294"/>
      <c r="I869" s="294"/>
      <c r="J869" s="296"/>
      <c r="K869" s="294"/>
    </row>
    <row r="870" spans="1:11" x14ac:dyDescent="0.3">
      <c r="A870" s="291"/>
      <c r="B870" s="295" t="s">
        <v>494</v>
      </c>
      <c r="C870" s="323">
        <v>235</v>
      </c>
      <c r="D870" s="294">
        <v>3.7</v>
      </c>
      <c r="E870" s="294">
        <v>9.8000000000000007</v>
      </c>
      <c r="F870" s="294">
        <v>8.4</v>
      </c>
      <c r="G870" s="294">
        <v>15.9</v>
      </c>
      <c r="H870" s="294">
        <v>60.7</v>
      </c>
      <c r="I870" s="294">
        <v>1.4</v>
      </c>
      <c r="J870" s="296">
        <v>100</v>
      </c>
      <c r="K870" s="294">
        <v>8.9</v>
      </c>
    </row>
    <row r="871" spans="1:11" x14ac:dyDescent="0.3">
      <c r="A871" s="291"/>
      <c r="B871" s="292" t="s">
        <v>111</v>
      </c>
      <c r="C871" s="323"/>
      <c r="D871" s="294"/>
      <c r="E871" s="294"/>
      <c r="F871" s="294"/>
      <c r="G871" s="294"/>
      <c r="H871" s="294"/>
      <c r="I871" s="294"/>
      <c r="J871" s="296"/>
      <c r="K871" s="294"/>
    </row>
    <row r="872" spans="1:11" x14ac:dyDescent="0.3">
      <c r="A872" s="291"/>
      <c r="B872" s="295" t="s">
        <v>12</v>
      </c>
      <c r="C872" s="323">
        <v>53</v>
      </c>
      <c r="D872" s="294">
        <v>1.9</v>
      </c>
      <c r="E872" s="294">
        <v>11.5</v>
      </c>
      <c r="F872" s="294">
        <v>13.5</v>
      </c>
      <c r="G872" s="294">
        <v>17.3</v>
      </c>
      <c r="H872" s="294">
        <v>55.8</v>
      </c>
      <c r="I872" s="294">
        <v>0</v>
      </c>
      <c r="J872" s="296">
        <v>100</v>
      </c>
      <c r="K872" s="294">
        <v>1.9</v>
      </c>
    </row>
    <row r="873" spans="1:11" x14ac:dyDescent="0.3">
      <c r="A873" s="291"/>
      <c r="B873" s="295" t="s">
        <v>13</v>
      </c>
      <c r="C873" s="323">
        <v>91</v>
      </c>
      <c r="D873" s="294">
        <v>2.4</v>
      </c>
      <c r="E873" s="294">
        <v>14.6</v>
      </c>
      <c r="F873" s="294">
        <v>8.5</v>
      </c>
      <c r="G873" s="294">
        <v>17.100000000000001</v>
      </c>
      <c r="H873" s="294">
        <v>54.9</v>
      </c>
      <c r="I873" s="294">
        <v>2.4</v>
      </c>
      <c r="J873" s="296">
        <v>100</v>
      </c>
      <c r="K873" s="294">
        <v>9.9</v>
      </c>
    </row>
    <row r="874" spans="1:11" x14ac:dyDescent="0.3">
      <c r="A874" s="291"/>
      <c r="B874" s="295" t="s">
        <v>14</v>
      </c>
      <c r="C874" s="323">
        <v>136</v>
      </c>
      <c r="D874" s="294">
        <v>2.4</v>
      </c>
      <c r="E874" s="294">
        <v>11.8</v>
      </c>
      <c r="F874" s="294">
        <v>11</v>
      </c>
      <c r="G874" s="294">
        <v>12.6</v>
      </c>
      <c r="H874" s="294">
        <v>62.2</v>
      </c>
      <c r="I874" s="294">
        <v>0</v>
      </c>
      <c r="J874" s="296">
        <v>100</v>
      </c>
      <c r="K874" s="294">
        <v>6.6</v>
      </c>
    </row>
    <row r="875" spans="1:11" x14ac:dyDescent="0.3">
      <c r="A875" s="291"/>
      <c r="B875" s="295" t="s">
        <v>15</v>
      </c>
      <c r="C875" s="323">
        <v>124</v>
      </c>
      <c r="D875" s="294">
        <v>2.6</v>
      </c>
      <c r="E875" s="294">
        <v>6.8</v>
      </c>
      <c r="F875" s="294">
        <v>10.3</v>
      </c>
      <c r="G875" s="294">
        <v>20.5</v>
      </c>
      <c r="H875" s="294">
        <v>58.1</v>
      </c>
      <c r="I875" s="294">
        <v>1.7</v>
      </c>
      <c r="J875" s="296">
        <v>100</v>
      </c>
      <c r="K875" s="294">
        <v>5.6</v>
      </c>
    </row>
    <row r="876" spans="1:11" x14ac:dyDescent="0.3">
      <c r="A876" s="291"/>
      <c r="B876" s="295" t="s">
        <v>16</v>
      </c>
      <c r="C876" s="323">
        <v>134</v>
      </c>
      <c r="D876" s="294">
        <v>0.8</v>
      </c>
      <c r="E876" s="294">
        <v>10.3</v>
      </c>
      <c r="F876" s="294">
        <v>11.9</v>
      </c>
      <c r="G876" s="294">
        <v>16.7</v>
      </c>
      <c r="H876" s="294">
        <v>59.5</v>
      </c>
      <c r="I876" s="294">
        <v>0.8</v>
      </c>
      <c r="J876" s="296">
        <v>100</v>
      </c>
      <c r="K876" s="294">
        <v>6</v>
      </c>
    </row>
    <row r="877" spans="1:11" x14ac:dyDescent="0.3">
      <c r="A877" s="291"/>
      <c r="B877" s="295" t="s">
        <v>17</v>
      </c>
      <c r="C877" s="323">
        <v>110</v>
      </c>
      <c r="D877" s="294">
        <v>0</v>
      </c>
      <c r="E877" s="294">
        <v>5.9</v>
      </c>
      <c r="F877" s="294">
        <v>17.8</v>
      </c>
      <c r="G877" s="294">
        <v>8.9</v>
      </c>
      <c r="H877" s="294">
        <v>67.3</v>
      </c>
      <c r="I877" s="294">
        <v>0</v>
      </c>
      <c r="J877" s="296">
        <v>100</v>
      </c>
      <c r="K877" s="294">
        <v>8.1999999999999993</v>
      </c>
    </row>
    <row r="878" spans="1:11" x14ac:dyDescent="0.3">
      <c r="A878" s="291"/>
      <c r="B878" s="295" t="s">
        <v>18</v>
      </c>
      <c r="C878" s="323">
        <v>111</v>
      </c>
      <c r="D878" s="294">
        <v>0.9</v>
      </c>
      <c r="E878" s="294">
        <v>9.4</v>
      </c>
      <c r="F878" s="294">
        <v>5.7</v>
      </c>
      <c r="G878" s="294">
        <v>14.2</v>
      </c>
      <c r="H878" s="294">
        <v>68.900000000000006</v>
      </c>
      <c r="I878" s="294">
        <v>0.9</v>
      </c>
      <c r="J878" s="296">
        <v>100</v>
      </c>
      <c r="K878" s="294">
        <v>4.5</v>
      </c>
    </row>
    <row r="879" spans="1:11" x14ac:dyDescent="0.3">
      <c r="A879" s="291"/>
      <c r="B879" s="295" t="s">
        <v>19</v>
      </c>
      <c r="C879" s="323">
        <v>128</v>
      </c>
      <c r="D879" s="294">
        <v>0.8</v>
      </c>
      <c r="E879" s="294">
        <v>9</v>
      </c>
      <c r="F879" s="294">
        <v>8.1999999999999993</v>
      </c>
      <c r="G879" s="294">
        <v>12.3</v>
      </c>
      <c r="H879" s="294">
        <v>69.7</v>
      </c>
      <c r="I879" s="294">
        <v>0</v>
      </c>
      <c r="J879" s="296">
        <v>100</v>
      </c>
      <c r="K879" s="294">
        <v>4.7</v>
      </c>
    </row>
    <row r="880" spans="1:11" x14ac:dyDescent="0.3">
      <c r="A880" s="291"/>
      <c r="B880" s="295" t="s">
        <v>20</v>
      </c>
      <c r="C880" s="323">
        <v>130</v>
      </c>
      <c r="D880" s="294">
        <v>0.8</v>
      </c>
      <c r="E880" s="294">
        <v>6.5</v>
      </c>
      <c r="F880" s="294">
        <v>7.3</v>
      </c>
      <c r="G880" s="294">
        <v>14.6</v>
      </c>
      <c r="H880" s="294">
        <v>69.900000000000006</v>
      </c>
      <c r="I880" s="294">
        <v>0.8</v>
      </c>
      <c r="J880" s="296">
        <v>100</v>
      </c>
      <c r="K880" s="294">
        <v>5.4</v>
      </c>
    </row>
    <row r="881" spans="1:11" x14ac:dyDescent="0.3">
      <c r="A881" s="291"/>
      <c r="B881" s="295" t="s">
        <v>168</v>
      </c>
      <c r="C881" s="323">
        <v>138</v>
      </c>
      <c r="D881" s="294">
        <v>0.8</v>
      </c>
      <c r="E881" s="294">
        <v>3.1</v>
      </c>
      <c r="F881" s="294">
        <v>7</v>
      </c>
      <c r="G881" s="294">
        <v>26.6</v>
      </c>
      <c r="H881" s="294">
        <v>62.5</v>
      </c>
      <c r="I881" s="294">
        <v>0</v>
      </c>
      <c r="J881" s="296">
        <v>100</v>
      </c>
      <c r="K881" s="294">
        <v>7.2</v>
      </c>
    </row>
    <row r="882" spans="1:11" x14ac:dyDescent="0.3">
      <c r="A882" s="291"/>
      <c r="B882" s="295" t="s">
        <v>169</v>
      </c>
      <c r="C882" s="323">
        <v>110</v>
      </c>
      <c r="D882" s="294">
        <v>4</v>
      </c>
      <c r="E882" s="294">
        <v>10.1</v>
      </c>
      <c r="F882" s="294">
        <v>13.1</v>
      </c>
      <c r="G882" s="294">
        <v>11.1</v>
      </c>
      <c r="H882" s="294">
        <v>60.6</v>
      </c>
      <c r="I882" s="294">
        <v>1</v>
      </c>
      <c r="J882" s="296">
        <v>100</v>
      </c>
      <c r="K882" s="294">
        <v>10</v>
      </c>
    </row>
    <row r="883" spans="1:11" x14ac:dyDescent="0.3">
      <c r="A883" s="291"/>
      <c r="B883" s="292" t="s">
        <v>112</v>
      </c>
      <c r="C883" s="323"/>
      <c r="D883" s="294"/>
      <c r="E883" s="294"/>
      <c r="F883" s="294"/>
      <c r="G883" s="294"/>
      <c r="H883" s="294"/>
      <c r="I883" s="294"/>
      <c r="J883" s="296"/>
      <c r="K883" s="294"/>
    </row>
    <row r="884" spans="1:11" x14ac:dyDescent="0.3">
      <c r="A884" s="291"/>
      <c r="B884" s="295" t="s">
        <v>14</v>
      </c>
      <c r="C884" s="323">
        <v>298</v>
      </c>
      <c r="D884" s="294">
        <v>3.1</v>
      </c>
      <c r="E884" s="294">
        <v>14.6</v>
      </c>
      <c r="F884" s="294">
        <v>12.2</v>
      </c>
      <c r="G884" s="294">
        <v>20.9</v>
      </c>
      <c r="H884" s="294">
        <v>48.4</v>
      </c>
      <c r="I884" s="294">
        <v>0.7</v>
      </c>
      <c r="J884" s="296">
        <v>100</v>
      </c>
      <c r="K884" s="294">
        <v>3.7</v>
      </c>
    </row>
    <row r="885" spans="1:11" x14ac:dyDescent="0.3">
      <c r="A885" s="291"/>
      <c r="B885" s="295" t="s">
        <v>15</v>
      </c>
      <c r="C885" s="323">
        <v>272</v>
      </c>
      <c r="D885" s="294">
        <v>5</v>
      </c>
      <c r="E885" s="294">
        <v>9.6999999999999993</v>
      </c>
      <c r="F885" s="294">
        <v>7.8</v>
      </c>
      <c r="G885" s="294">
        <v>14.3</v>
      </c>
      <c r="H885" s="294">
        <v>61.2</v>
      </c>
      <c r="I885" s="294">
        <v>1.9</v>
      </c>
      <c r="J885" s="296">
        <v>100</v>
      </c>
      <c r="K885" s="294">
        <v>5.0999999999999996</v>
      </c>
    </row>
    <row r="886" spans="1:11" x14ac:dyDescent="0.3">
      <c r="A886" s="291"/>
      <c r="B886" s="295" t="s">
        <v>16</v>
      </c>
      <c r="C886" s="323">
        <v>223</v>
      </c>
      <c r="D886" s="294">
        <v>3.8</v>
      </c>
      <c r="E886" s="294">
        <v>12.5</v>
      </c>
      <c r="F886" s="294">
        <v>13.9</v>
      </c>
      <c r="G886" s="294">
        <v>16.3</v>
      </c>
      <c r="H886" s="294">
        <v>51.4</v>
      </c>
      <c r="I886" s="294">
        <v>1.9</v>
      </c>
      <c r="J886" s="296">
        <v>100</v>
      </c>
      <c r="K886" s="294">
        <v>6.7</v>
      </c>
    </row>
    <row r="887" spans="1:11" x14ac:dyDescent="0.3">
      <c r="A887" s="291"/>
      <c r="B887" s="295" t="s">
        <v>17</v>
      </c>
      <c r="C887" s="323">
        <v>206</v>
      </c>
      <c r="D887" s="294">
        <v>1.5</v>
      </c>
      <c r="E887" s="294">
        <v>14.6</v>
      </c>
      <c r="F887" s="294">
        <v>8</v>
      </c>
      <c r="G887" s="294">
        <v>18.600000000000001</v>
      </c>
      <c r="H887" s="294">
        <v>56.3</v>
      </c>
      <c r="I887" s="294">
        <v>1</v>
      </c>
      <c r="J887" s="296">
        <v>100</v>
      </c>
      <c r="K887" s="294">
        <v>3.4</v>
      </c>
    </row>
    <row r="888" spans="1:11" x14ac:dyDescent="0.3">
      <c r="A888" s="291"/>
      <c r="B888" s="295" t="s">
        <v>18</v>
      </c>
      <c r="C888" s="323">
        <v>144</v>
      </c>
      <c r="D888" s="294">
        <v>3</v>
      </c>
      <c r="E888" s="294">
        <v>9.6999999999999993</v>
      </c>
      <c r="F888" s="294">
        <v>12.7</v>
      </c>
      <c r="G888" s="294">
        <v>17.2</v>
      </c>
      <c r="H888" s="294">
        <v>56</v>
      </c>
      <c r="I888" s="294">
        <v>1.5</v>
      </c>
      <c r="J888" s="296">
        <v>100</v>
      </c>
      <c r="K888" s="294">
        <v>6.9</v>
      </c>
    </row>
    <row r="889" spans="1:11" x14ac:dyDescent="0.3">
      <c r="A889" s="291"/>
      <c r="B889" s="295" t="s">
        <v>19</v>
      </c>
      <c r="C889" s="323">
        <v>203</v>
      </c>
      <c r="D889" s="294">
        <v>4.7</v>
      </c>
      <c r="E889" s="294">
        <v>13.5</v>
      </c>
      <c r="F889" s="294">
        <v>10.4</v>
      </c>
      <c r="G889" s="294">
        <v>10.4</v>
      </c>
      <c r="H889" s="294">
        <v>60.9</v>
      </c>
      <c r="I889" s="294">
        <v>0</v>
      </c>
      <c r="J889" s="296">
        <v>100</v>
      </c>
      <c r="K889" s="294">
        <v>5.4</v>
      </c>
    </row>
    <row r="890" spans="1:11" x14ac:dyDescent="0.3">
      <c r="A890" s="291"/>
      <c r="B890" s="295" t="s">
        <v>20</v>
      </c>
      <c r="C890" s="323">
        <v>268</v>
      </c>
      <c r="D890" s="294">
        <v>1.3</v>
      </c>
      <c r="E890" s="294">
        <v>8.4</v>
      </c>
      <c r="F890" s="294">
        <v>10.9</v>
      </c>
      <c r="G890" s="294">
        <v>16.399999999999999</v>
      </c>
      <c r="H890" s="294">
        <v>63</v>
      </c>
      <c r="I890" s="294">
        <v>0</v>
      </c>
      <c r="J890" s="296">
        <v>100</v>
      </c>
      <c r="K890" s="294">
        <v>11.2</v>
      </c>
    </row>
    <row r="891" spans="1:11" x14ac:dyDescent="0.3">
      <c r="A891" s="291"/>
      <c r="B891" s="295" t="s">
        <v>168</v>
      </c>
      <c r="C891" s="323">
        <v>218</v>
      </c>
      <c r="D891" s="294">
        <v>3.6</v>
      </c>
      <c r="E891" s="294">
        <v>10.199999999999999</v>
      </c>
      <c r="F891" s="294">
        <v>11.7</v>
      </c>
      <c r="G891" s="294">
        <v>15.3</v>
      </c>
      <c r="H891" s="294">
        <v>58.7</v>
      </c>
      <c r="I891" s="294">
        <v>0.5</v>
      </c>
      <c r="J891" s="296">
        <v>100</v>
      </c>
      <c r="K891" s="294">
        <v>10.1</v>
      </c>
    </row>
    <row r="892" spans="1:11" x14ac:dyDescent="0.3">
      <c r="A892" s="291"/>
      <c r="B892" s="295" t="s">
        <v>169</v>
      </c>
      <c r="C892" s="323">
        <v>161</v>
      </c>
      <c r="D892" s="294">
        <v>0</v>
      </c>
      <c r="E892" s="294">
        <v>9.4</v>
      </c>
      <c r="F892" s="294">
        <v>12.2</v>
      </c>
      <c r="G892" s="294">
        <v>19.399999999999999</v>
      </c>
      <c r="H892" s="294">
        <v>59</v>
      </c>
      <c r="I892" s="294">
        <v>0</v>
      </c>
      <c r="J892" s="296">
        <v>100</v>
      </c>
      <c r="K892" s="294">
        <v>13.7</v>
      </c>
    </row>
    <row r="893" spans="1:11" x14ac:dyDescent="0.3">
      <c r="A893" s="297" t="s">
        <v>195</v>
      </c>
      <c r="B893" s="292"/>
      <c r="C893" s="323"/>
      <c r="D893" s="294"/>
      <c r="E893" s="294"/>
      <c r="F893" s="294"/>
      <c r="G893" s="294"/>
      <c r="H893" s="294"/>
      <c r="I893" s="294"/>
      <c r="J893" s="296"/>
      <c r="K893" s="294"/>
    </row>
    <row r="894" spans="1:11" x14ac:dyDescent="0.3">
      <c r="A894" s="291"/>
      <c r="B894" s="292" t="s">
        <v>113</v>
      </c>
      <c r="C894" s="323"/>
      <c r="D894" s="294"/>
      <c r="E894" s="294"/>
      <c r="F894" s="294"/>
      <c r="G894" s="294"/>
      <c r="H894" s="294"/>
      <c r="I894" s="294"/>
      <c r="J894" s="296"/>
      <c r="K894" s="294"/>
    </row>
    <row r="895" spans="1:11" x14ac:dyDescent="0.3">
      <c r="A895" s="291"/>
      <c r="B895" s="295" t="s">
        <v>494</v>
      </c>
      <c r="C895" s="323">
        <v>109</v>
      </c>
      <c r="D895" s="294" t="s">
        <v>73</v>
      </c>
      <c r="E895" s="294" t="s">
        <v>73</v>
      </c>
      <c r="F895" s="294" t="s">
        <v>73</v>
      </c>
      <c r="G895" s="294" t="s">
        <v>73</v>
      </c>
      <c r="H895" s="294" t="s">
        <v>73</v>
      </c>
      <c r="I895" s="294" t="s">
        <v>73</v>
      </c>
      <c r="J895" s="296" t="s">
        <v>73</v>
      </c>
      <c r="K895" s="294" t="s">
        <v>73</v>
      </c>
    </row>
    <row r="896" spans="1:11" x14ac:dyDescent="0.3">
      <c r="A896" s="291"/>
      <c r="B896" s="292" t="s">
        <v>196</v>
      </c>
      <c r="C896" s="323"/>
      <c r="D896" s="294"/>
      <c r="E896" s="294"/>
      <c r="F896" s="294"/>
      <c r="G896" s="294"/>
      <c r="H896" s="294"/>
      <c r="I896" s="294"/>
      <c r="J896" s="296"/>
      <c r="K896" s="294"/>
    </row>
    <row r="897" spans="1:11" x14ac:dyDescent="0.3">
      <c r="A897" s="291"/>
      <c r="B897" s="295" t="s">
        <v>494</v>
      </c>
      <c r="C897" s="323">
        <v>62</v>
      </c>
      <c r="D897" s="294">
        <v>3.6</v>
      </c>
      <c r="E897" s="294">
        <v>14.5</v>
      </c>
      <c r="F897" s="294">
        <v>18.2</v>
      </c>
      <c r="G897" s="294">
        <v>20</v>
      </c>
      <c r="H897" s="294">
        <v>40</v>
      </c>
      <c r="I897" s="294">
        <v>3.6</v>
      </c>
      <c r="J897" s="296">
        <v>100</v>
      </c>
      <c r="K897" s="294">
        <v>11.3</v>
      </c>
    </row>
    <row r="898" spans="1:11" x14ac:dyDescent="0.3">
      <c r="A898" s="291"/>
      <c r="B898" s="292" t="s">
        <v>114</v>
      </c>
      <c r="C898" s="323"/>
      <c r="D898" s="294"/>
      <c r="E898" s="294"/>
      <c r="F898" s="294"/>
      <c r="G898" s="294"/>
      <c r="H898" s="294"/>
      <c r="I898" s="294"/>
      <c r="J898" s="296"/>
      <c r="K898" s="294"/>
    </row>
    <row r="899" spans="1:11" x14ac:dyDescent="0.3">
      <c r="A899" s="291"/>
      <c r="B899" s="295" t="s">
        <v>494</v>
      </c>
      <c r="C899" s="323">
        <v>97</v>
      </c>
      <c r="D899" s="294" t="s">
        <v>73</v>
      </c>
      <c r="E899" s="294" t="s">
        <v>73</v>
      </c>
      <c r="F899" s="294" t="s">
        <v>73</v>
      </c>
      <c r="G899" s="294" t="s">
        <v>73</v>
      </c>
      <c r="H899" s="294" t="s">
        <v>73</v>
      </c>
      <c r="I899" s="294" t="s">
        <v>73</v>
      </c>
      <c r="J899" s="296" t="s">
        <v>73</v>
      </c>
      <c r="K899" s="294" t="s">
        <v>73</v>
      </c>
    </row>
    <row r="900" spans="1:11" x14ac:dyDescent="0.3">
      <c r="A900" s="291" t="s">
        <v>197</v>
      </c>
      <c r="B900" s="292"/>
      <c r="C900" s="323"/>
      <c r="D900" s="294"/>
      <c r="E900" s="294"/>
      <c r="F900" s="294"/>
      <c r="G900" s="294"/>
      <c r="H900" s="294"/>
      <c r="I900" s="294"/>
      <c r="J900" s="296"/>
      <c r="K900" s="294"/>
    </row>
    <row r="901" spans="1:11" x14ac:dyDescent="0.3">
      <c r="A901" s="291"/>
      <c r="B901" s="292" t="s">
        <v>115</v>
      </c>
      <c r="C901" s="323"/>
      <c r="D901" s="294"/>
      <c r="E901" s="294"/>
      <c r="F901" s="294"/>
      <c r="G901" s="294"/>
      <c r="H901" s="294"/>
      <c r="I901" s="294"/>
      <c r="J901" s="296"/>
      <c r="K901" s="294"/>
    </row>
    <row r="902" spans="1:11" x14ac:dyDescent="0.3">
      <c r="A902" s="291"/>
      <c r="B902" s="295" t="s">
        <v>12</v>
      </c>
      <c r="C902" s="323">
        <v>180</v>
      </c>
      <c r="D902" s="294">
        <v>9.3000000000000007</v>
      </c>
      <c r="E902" s="294">
        <v>18.600000000000001</v>
      </c>
      <c r="F902" s="294">
        <v>7</v>
      </c>
      <c r="G902" s="294">
        <v>18.600000000000001</v>
      </c>
      <c r="H902" s="294">
        <v>44.8</v>
      </c>
      <c r="I902" s="294">
        <v>1.7</v>
      </c>
      <c r="J902" s="296">
        <v>100</v>
      </c>
      <c r="K902" s="294">
        <v>4.4000000000000004</v>
      </c>
    </row>
    <row r="903" spans="1:11" x14ac:dyDescent="0.3">
      <c r="A903" s="291"/>
      <c r="B903" s="295" t="s">
        <v>13</v>
      </c>
      <c r="C903" s="323">
        <v>300</v>
      </c>
      <c r="D903" s="294">
        <v>8</v>
      </c>
      <c r="E903" s="294">
        <v>20.9</v>
      </c>
      <c r="F903" s="294">
        <v>12.5</v>
      </c>
      <c r="G903" s="294">
        <v>17.8</v>
      </c>
      <c r="H903" s="294">
        <v>38.299999999999997</v>
      </c>
      <c r="I903" s="294">
        <v>2.4</v>
      </c>
      <c r="J903" s="296">
        <v>100</v>
      </c>
      <c r="K903" s="294">
        <v>4.3</v>
      </c>
    </row>
    <row r="904" spans="1:11" x14ac:dyDescent="0.3">
      <c r="A904" s="291"/>
      <c r="B904" s="295" t="s">
        <v>14</v>
      </c>
      <c r="C904" s="323">
        <v>264</v>
      </c>
      <c r="D904" s="294">
        <v>8.3000000000000007</v>
      </c>
      <c r="E904" s="294">
        <v>16.5</v>
      </c>
      <c r="F904" s="294">
        <v>12.4</v>
      </c>
      <c r="G904" s="294">
        <v>20.2</v>
      </c>
      <c r="H904" s="294">
        <v>41.3</v>
      </c>
      <c r="I904" s="294">
        <v>1.2</v>
      </c>
      <c r="J904" s="296">
        <v>100</v>
      </c>
      <c r="K904" s="294">
        <v>8.3000000000000007</v>
      </c>
    </row>
    <row r="905" spans="1:11" x14ac:dyDescent="0.3">
      <c r="A905" s="291"/>
      <c r="B905" s="295" t="s">
        <v>15</v>
      </c>
      <c r="C905" s="323">
        <v>252</v>
      </c>
      <c r="D905" s="294">
        <v>9.5</v>
      </c>
      <c r="E905" s="294">
        <v>17.399999999999999</v>
      </c>
      <c r="F905" s="294">
        <v>11.6</v>
      </c>
      <c r="G905" s="294">
        <v>21.1</v>
      </c>
      <c r="H905" s="294">
        <v>37.6</v>
      </c>
      <c r="I905" s="294">
        <v>2.9</v>
      </c>
      <c r="J905" s="296">
        <v>100</v>
      </c>
      <c r="K905" s="294">
        <v>4</v>
      </c>
    </row>
    <row r="906" spans="1:11" x14ac:dyDescent="0.3">
      <c r="A906" s="291"/>
      <c r="B906" s="295" t="s">
        <v>16</v>
      </c>
      <c r="C906" s="323">
        <v>122</v>
      </c>
      <c r="D906" s="294">
        <v>6.9</v>
      </c>
      <c r="E906" s="294">
        <v>22.4</v>
      </c>
      <c r="F906" s="294">
        <v>19.8</v>
      </c>
      <c r="G906" s="294">
        <v>22.4</v>
      </c>
      <c r="H906" s="294">
        <v>27.6</v>
      </c>
      <c r="I906" s="294">
        <v>0.9</v>
      </c>
      <c r="J906" s="296">
        <v>100</v>
      </c>
      <c r="K906" s="294">
        <v>4.9000000000000004</v>
      </c>
    </row>
    <row r="907" spans="1:11" x14ac:dyDescent="0.3">
      <c r="A907" s="291"/>
      <c r="B907" s="295" t="s">
        <v>17</v>
      </c>
      <c r="C907" s="323">
        <v>158</v>
      </c>
      <c r="D907" s="294">
        <v>7.7</v>
      </c>
      <c r="E907" s="294">
        <v>19.600000000000001</v>
      </c>
      <c r="F907" s="294">
        <v>11.2</v>
      </c>
      <c r="G907" s="294">
        <v>17.5</v>
      </c>
      <c r="H907" s="294">
        <v>42.7</v>
      </c>
      <c r="I907" s="294">
        <v>1.4</v>
      </c>
      <c r="J907" s="296">
        <v>100</v>
      </c>
      <c r="K907" s="294">
        <v>9.5</v>
      </c>
    </row>
    <row r="908" spans="1:11" x14ac:dyDescent="0.3">
      <c r="A908" s="291"/>
      <c r="B908" s="295" t="s">
        <v>18</v>
      </c>
      <c r="C908" s="323">
        <v>175</v>
      </c>
      <c r="D908" s="294">
        <v>6.3</v>
      </c>
      <c r="E908" s="294">
        <v>14.5</v>
      </c>
      <c r="F908" s="294">
        <v>17.600000000000001</v>
      </c>
      <c r="G908" s="294">
        <v>22</v>
      </c>
      <c r="H908" s="294">
        <v>37.700000000000003</v>
      </c>
      <c r="I908" s="294">
        <v>1.9</v>
      </c>
      <c r="J908" s="296">
        <v>100</v>
      </c>
      <c r="K908" s="294">
        <v>9.1</v>
      </c>
    </row>
    <row r="909" spans="1:11" x14ac:dyDescent="0.3">
      <c r="A909" s="291"/>
      <c r="B909" s="295" t="s">
        <v>19</v>
      </c>
      <c r="C909" s="323">
        <v>130</v>
      </c>
      <c r="D909" s="294">
        <v>9.1999999999999993</v>
      </c>
      <c r="E909" s="294">
        <v>24.2</v>
      </c>
      <c r="F909" s="294">
        <v>14.2</v>
      </c>
      <c r="G909" s="294">
        <v>18.3</v>
      </c>
      <c r="H909" s="294">
        <v>33.299999999999997</v>
      </c>
      <c r="I909" s="294">
        <v>0.8</v>
      </c>
      <c r="J909" s="296">
        <v>100</v>
      </c>
      <c r="K909" s="294">
        <v>7.7</v>
      </c>
    </row>
    <row r="910" spans="1:11" x14ac:dyDescent="0.3">
      <c r="A910" s="291"/>
      <c r="B910" s="295" t="s">
        <v>20</v>
      </c>
      <c r="C910" s="323">
        <v>210</v>
      </c>
      <c r="D910" s="294">
        <v>8.6999999999999993</v>
      </c>
      <c r="E910" s="294">
        <v>18.399999999999999</v>
      </c>
      <c r="F910" s="294">
        <v>16.8</v>
      </c>
      <c r="G910" s="294">
        <v>18.399999999999999</v>
      </c>
      <c r="H910" s="294">
        <v>36.700000000000003</v>
      </c>
      <c r="I910" s="294">
        <v>1</v>
      </c>
      <c r="J910" s="296">
        <v>100</v>
      </c>
      <c r="K910" s="294">
        <v>6.7</v>
      </c>
    </row>
    <row r="911" spans="1:11" x14ac:dyDescent="0.3">
      <c r="A911" s="291"/>
      <c r="B911" s="295" t="s">
        <v>168</v>
      </c>
      <c r="C911" s="323">
        <v>338</v>
      </c>
      <c r="D911" s="294">
        <v>7.9</v>
      </c>
      <c r="E911" s="294">
        <v>20.2</v>
      </c>
      <c r="F911" s="294">
        <v>13.2</v>
      </c>
      <c r="G911" s="294">
        <v>15.6</v>
      </c>
      <c r="H911" s="294">
        <v>41.7</v>
      </c>
      <c r="I911" s="294">
        <v>1.3</v>
      </c>
      <c r="J911" s="296">
        <v>100</v>
      </c>
      <c r="K911" s="294">
        <v>10.7</v>
      </c>
    </row>
    <row r="912" spans="1:11" x14ac:dyDescent="0.3">
      <c r="A912" s="291"/>
      <c r="B912" s="295" t="s">
        <v>169</v>
      </c>
      <c r="C912" s="323">
        <v>220</v>
      </c>
      <c r="D912" s="294">
        <v>12.8</v>
      </c>
      <c r="E912" s="294">
        <v>13.9</v>
      </c>
      <c r="F912" s="294">
        <v>13.9</v>
      </c>
      <c r="G912" s="294">
        <v>23.5</v>
      </c>
      <c r="H912" s="294">
        <v>34.799999999999997</v>
      </c>
      <c r="I912" s="294">
        <v>1.1000000000000001</v>
      </c>
      <c r="J912" s="296">
        <v>100</v>
      </c>
      <c r="K912" s="294">
        <v>15</v>
      </c>
    </row>
    <row r="913" spans="1:11" x14ac:dyDescent="0.3">
      <c r="A913" s="291"/>
      <c r="B913" s="292" t="s">
        <v>116</v>
      </c>
      <c r="C913" s="323"/>
      <c r="D913" s="294"/>
      <c r="E913" s="294"/>
      <c r="F913" s="294"/>
      <c r="G913" s="294"/>
      <c r="H913" s="294"/>
      <c r="I913" s="294"/>
      <c r="J913" s="296"/>
      <c r="K913" s="294"/>
    </row>
    <row r="914" spans="1:11" x14ac:dyDescent="0.3">
      <c r="A914" s="291"/>
      <c r="B914" s="295" t="s">
        <v>12</v>
      </c>
      <c r="C914" s="323">
        <v>368</v>
      </c>
      <c r="D914" s="294">
        <v>10.9</v>
      </c>
      <c r="E914" s="294">
        <v>23.2</v>
      </c>
      <c r="F914" s="294">
        <v>15.6</v>
      </c>
      <c r="G914" s="294">
        <v>18.8</v>
      </c>
      <c r="H914" s="294">
        <v>30.9</v>
      </c>
      <c r="I914" s="294">
        <v>0.6</v>
      </c>
      <c r="J914" s="296">
        <v>100</v>
      </c>
      <c r="K914" s="294">
        <v>7.6</v>
      </c>
    </row>
    <row r="915" spans="1:11" x14ac:dyDescent="0.3">
      <c r="A915" s="291"/>
      <c r="B915" s="295" t="s">
        <v>13</v>
      </c>
      <c r="C915" s="323">
        <v>391</v>
      </c>
      <c r="D915" s="294">
        <v>9.8000000000000007</v>
      </c>
      <c r="E915" s="294">
        <v>23</v>
      </c>
      <c r="F915" s="294">
        <v>12.6</v>
      </c>
      <c r="G915" s="294">
        <v>23</v>
      </c>
      <c r="H915" s="294">
        <v>31.4</v>
      </c>
      <c r="I915" s="294">
        <v>0.3</v>
      </c>
      <c r="J915" s="296">
        <v>100</v>
      </c>
      <c r="K915" s="294">
        <v>8.6999999999999993</v>
      </c>
    </row>
    <row r="916" spans="1:11" x14ac:dyDescent="0.3">
      <c r="A916" s="291"/>
      <c r="B916" s="295" t="s">
        <v>14</v>
      </c>
      <c r="C916" s="323">
        <v>341</v>
      </c>
      <c r="D916" s="294">
        <v>10.7</v>
      </c>
      <c r="E916" s="294">
        <v>23.2</v>
      </c>
      <c r="F916" s="294">
        <v>13.8</v>
      </c>
      <c r="G916" s="294">
        <v>19.100000000000001</v>
      </c>
      <c r="H916" s="294">
        <v>33.200000000000003</v>
      </c>
      <c r="I916" s="294">
        <v>0</v>
      </c>
      <c r="J916" s="296">
        <v>100</v>
      </c>
      <c r="K916" s="294">
        <v>6.5</v>
      </c>
    </row>
    <row r="917" spans="1:11" x14ac:dyDescent="0.3">
      <c r="A917" s="291"/>
      <c r="B917" s="295" t="s">
        <v>15</v>
      </c>
      <c r="C917" s="323">
        <v>384</v>
      </c>
      <c r="D917" s="294">
        <v>7.7</v>
      </c>
      <c r="E917" s="294">
        <v>18.600000000000001</v>
      </c>
      <c r="F917" s="294">
        <v>15.8</v>
      </c>
      <c r="G917" s="294">
        <v>18.899999999999999</v>
      </c>
      <c r="H917" s="294">
        <v>37.5</v>
      </c>
      <c r="I917" s="294">
        <v>1.4</v>
      </c>
      <c r="J917" s="296">
        <v>100</v>
      </c>
      <c r="K917" s="294">
        <v>9.1</v>
      </c>
    </row>
    <row r="918" spans="1:11" x14ac:dyDescent="0.3">
      <c r="A918" s="291"/>
      <c r="B918" s="295" t="s">
        <v>16</v>
      </c>
      <c r="C918" s="323">
        <v>379</v>
      </c>
      <c r="D918" s="294">
        <v>5.7</v>
      </c>
      <c r="E918" s="294">
        <v>24.7</v>
      </c>
      <c r="F918" s="294">
        <v>15.8</v>
      </c>
      <c r="G918" s="294">
        <v>16.399999999999999</v>
      </c>
      <c r="H918" s="294">
        <v>35.9</v>
      </c>
      <c r="I918" s="294">
        <v>1.4</v>
      </c>
      <c r="J918" s="296">
        <v>100</v>
      </c>
      <c r="K918" s="294">
        <v>8.1999999999999993</v>
      </c>
    </row>
    <row r="919" spans="1:11" x14ac:dyDescent="0.3">
      <c r="A919" s="291"/>
      <c r="B919" s="295" t="s">
        <v>17</v>
      </c>
      <c r="C919" s="323">
        <v>436</v>
      </c>
      <c r="D919" s="294">
        <v>7.8</v>
      </c>
      <c r="E919" s="294">
        <v>22</v>
      </c>
      <c r="F919" s="294">
        <v>17.100000000000001</v>
      </c>
      <c r="G919" s="294">
        <v>17.899999999999999</v>
      </c>
      <c r="H919" s="294">
        <v>33.9</v>
      </c>
      <c r="I919" s="294">
        <v>1.3</v>
      </c>
      <c r="J919" s="296">
        <v>100</v>
      </c>
      <c r="K919" s="294">
        <v>11.5</v>
      </c>
    </row>
    <row r="920" spans="1:11" x14ac:dyDescent="0.3">
      <c r="A920" s="291"/>
      <c r="B920" s="295" t="s">
        <v>18</v>
      </c>
      <c r="C920" s="323">
        <v>454</v>
      </c>
      <c r="D920" s="294">
        <v>10.5</v>
      </c>
      <c r="E920" s="294">
        <v>26.1</v>
      </c>
      <c r="F920" s="294">
        <v>13.7</v>
      </c>
      <c r="G920" s="294">
        <v>19.5</v>
      </c>
      <c r="H920" s="294">
        <v>29.8</v>
      </c>
      <c r="I920" s="294">
        <v>0.5</v>
      </c>
      <c r="J920" s="296">
        <v>100</v>
      </c>
      <c r="K920" s="294">
        <v>9.6999999999999993</v>
      </c>
    </row>
    <row r="921" spans="1:11" x14ac:dyDescent="0.3">
      <c r="A921" s="291"/>
      <c r="B921" s="295" t="s">
        <v>19</v>
      </c>
      <c r="C921" s="323">
        <v>349</v>
      </c>
      <c r="D921" s="294">
        <v>10.9</v>
      </c>
      <c r="E921" s="294">
        <v>27.7</v>
      </c>
      <c r="F921" s="294">
        <v>17.5</v>
      </c>
      <c r="G921" s="294">
        <v>17.5</v>
      </c>
      <c r="H921" s="294">
        <v>25.7</v>
      </c>
      <c r="I921" s="294">
        <v>0.7</v>
      </c>
      <c r="J921" s="296">
        <v>100</v>
      </c>
      <c r="K921" s="294">
        <v>13.2</v>
      </c>
    </row>
    <row r="922" spans="1:11" x14ac:dyDescent="0.3">
      <c r="A922" s="291"/>
      <c r="B922" s="295" t="s">
        <v>20</v>
      </c>
      <c r="C922" s="323">
        <v>314</v>
      </c>
      <c r="D922" s="294">
        <v>9.1999999999999993</v>
      </c>
      <c r="E922" s="294">
        <v>23.4</v>
      </c>
      <c r="F922" s="294">
        <v>15.2</v>
      </c>
      <c r="G922" s="294">
        <v>24.1</v>
      </c>
      <c r="H922" s="294">
        <v>27.3</v>
      </c>
      <c r="I922" s="294">
        <v>0.7</v>
      </c>
      <c r="J922" s="296">
        <v>100</v>
      </c>
      <c r="K922" s="294">
        <v>10.199999999999999</v>
      </c>
    </row>
    <row r="923" spans="1:11" x14ac:dyDescent="0.3">
      <c r="A923" s="291"/>
      <c r="B923" s="295" t="s">
        <v>168</v>
      </c>
      <c r="C923" s="323">
        <v>383</v>
      </c>
      <c r="D923" s="294">
        <v>7.8</v>
      </c>
      <c r="E923" s="294">
        <v>20.2</v>
      </c>
      <c r="F923" s="294">
        <v>17.899999999999999</v>
      </c>
      <c r="G923" s="294">
        <v>20.2</v>
      </c>
      <c r="H923" s="294">
        <v>33.1</v>
      </c>
      <c r="I923" s="294">
        <v>0.9</v>
      </c>
      <c r="J923" s="296">
        <v>100</v>
      </c>
      <c r="K923" s="294">
        <v>9.4</v>
      </c>
    </row>
    <row r="924" spans="1:11" x14ac:dyDescent="0.3">
      <c r="A924" s="291"/>
      <c r="B924" s="295" t="s">
        <v>169</v>
      </c>
      <c r="C924" s="323">
        <v>361</v>
      </c>
      <c r="D924" s="294">
        <v>10.1</v>
      </c>
      <c r="E924" s="294">
        <v>18.7</v>
      </c>
      <c r="F924" s="294">
        <v>18.7</v>
      </c>
      <c r="G924" s="294">
        <v>17.399999999999999</v>
      </c>
      <c r="H924" s="294">
        <v>34.5</v>
      </c>
      <c r="I924" s="294">
        <v>0.6</v>
      </c>
      <c r="J924" s="296">
        <v>100</v>
      </c>
      <c r="K924" s="294">
        <v>12.5</v>
      </c>
    </row>
    <row r="925" spans="1:11" x14ac:dyDescent="0.3">
      <c r="A925" s="291"/>
      <c r="B925" s="292" t="s">
        <v>117</v>
      </c>
      <c r="C925" s="323"/>
      <c r="D925" s="294"/>
      <c r="E925" s="294"/>
      <c r="F925" s="294"/>
      <c r="G925" s="294"/>
      <c r="H925" s="294"/>
      <c r="I925" s="294"/>
      <c r="J925" s="296"/>
      <c r="K925" s="294"/>
    </row>
    <row r="926" spans="1:11" x14ac:dyDescent="0.3">
      <c r="A926" s="291"/>
      <c r="B926" s="295" t="s">
        <v>494</v>
      </c>
      <c r="C926" s="323">
        <v>13</v>
      </c>
      <c r="D926" s="294" t="s">
        <v>73</v>
      </c>
      <c r="E926" s="294" t="s">
        <v>73</v>
      </c>
      <c r="F926" s="294" t="s">
        <v>73</v>
      </c>
      <c r="G926" s="294" t="s">
        <v>73</v>
      </c>
      <c r="H926" s="294" t="s">
        <v>73</v>
      </c>
      <c r="I926" s="294" t="s">
        <v>73</v>
      </c>
      <c r="J926" s="296" t="s">
        <v>73</v>
      </c>
      <c r="K926" s="294" t="s">
        <v>73</v>
      </c>
    </row>
    <row r="927" spans="1:11" x14ac:dyDescent="0.3">
      <c r="A927" s="291"/>
      <c r="B927" s="292" t="s">
        <v>118</v>
      </c>
      <c r="C927" s="323"/>
      <c r="D927" s="294"/>
      <c r="E927" s="294"/>
      <c r="F927" s="294"/>
      <c r="G927" s="294"/>
      <c r="H927" s="294"/>
      <c r="I927" s="294"/>
      <c r="J927" s="296"/>
      <c r="K927" s="294"/>
    </row>
    <row r="928" spans="1:11" x14ac:dyDescent="0.3">
      <c r="A928" s="291"/>
      <c r="B928" s="295" t="s">
        <v>494</v>
      </c>
      <c r="C928" s="323">
        <v>251</v>
      </c>
      <c r="D928" s="294">
        <v>8.1</v>
      </c>
      <c r="E928" s="294">
        <v>22.1</v>
      </c>
      <c r="F928" s="294">
        <v>15.7</v>
      </c>
      <c r="G928" s="294">
        <v>15.7</v>
      </c>
      <c r="H928" s="294">
        <v>37.9</v>
      </c>
      <c r="I928" s="294">
        <v>0.4</v>
      </c>
      <c r="J928" s="296">
        <v>100</v>
      </c>
      <c r="K928" s="294">
        <v>6.4</v>
      </c>
    </row>
    <row r="929" spans="1:11" x14ac:dyDescent="0.3">
      <c r="A929" s="291"/>
      <c r="B929" s="292" t="s">
        <v>119</v>
      </c>
      <c r="C929" s="323"/>
      <c r="D929" s="294"/>
      <c r="E929" s="294"/>
      <c r="F929" s="294"/>
      <c r="G929" s="294"/>
      <c r="H929" s="294"/>
      <c r="I929" s="294"/>
      <c r="J929" s="296"/>
      <c r="K929" s="294"/>
    </row>
    <row r="930" spans="1:11" x14ac:dyDescent="0.3">
      <c r="A930" s="291"/>
      <c r="B930" s="295" t="s">
        <v>12</v>
      </c>
      <c r="C930" s="323">
        <v>47</v>
      </c>
      <c r="D930" s="294">
        <v>17.5</v>
      </c>
      <c r="E930" s="294">
        <v>17.5</v>
      </c>
      <c r="F930" s="294">
        <v>15</v>
      </c>
      <c r="G930" s="294">
        <v>5</v>
      </c>
      <c r="H930" s="294">
        <v>30</v>
      </c>
      <c r="I930" s="294">
        <v>15</v>
      </c>
      <c r="J930" s="296">
        <v>100</v>
      </c>
      <c r="K930" s="294">
        <v>14.9</v>
      </c>
    </row>
    <row r="931" spans="1:11" x14ac:dyDescent="0.3">
      <c r="A931" s="291"/>
      <c r="B931" s="295" t="s">
        <v>13</v>
      </c>
      <c r="C931" s="323">
        <v>49</v>
      </c>
      <c r="D931" s="294">
        <v>5.6</v>
      </c>
      <c r="E931" s="294">
        <v>13.9</v>
      </c>
      <c r="F931" s="294">
        <v>2.8</v>
      </c>
      <c r="G931" s="294">
        <v>11.1</v>
      </c>
      <c r="H931" s="294">
        <v>52.8</v>
      </c>
      <c r="I931" s="294">
        <v>13.9</v>
      </c>
      <c r="J931" s="296">
        <v>100</v>
      </c>
      <c r="K931" s="294">
        <v>26.5</v>
      </c>
    </row>
    <row r="932" spans="1:11" x14ac:dyDescent="0.3">
      <c r="A932" s="291"/>
      <c r="B932" s="295" t="s">
        <v>14</v>
      </c>
      <c r="C932" s="323">
        <v>37</v>
      </c>
      <c r="D932" s="294">
        <v>15.6</v>
      </c>
      <c r="E932" s="294">
        <v>18.8</v>
      </c>
      <c r="F932" s="294">
        <v>3.1</v>
      </c>
      <c r="G932" s="294">
        <v>18.8</v>
      </c>
      <c r="H932" s="294">
        <v>37.5</v>
      </c>
      <c r="I932" s="294">
        <v>6.3</v>
      </c>
      <c r="J932" s="296">
        <v>100</v>
      </c>
      <c r="K932" s="294">
        <v>13.5</v>
      </c>
    </row>
    <row r="933" spans="1:11" x14ac:dyDescent="0.3">
      <c r="A933" s="291"/>
      <c r="B933" s="295" t="s">
        <v>15</v>
      </c>
      <c r="C933" s="323">
        <v>51</v>
      </c>
      <c r="D933" s="294">
        <v>15.2</v>
      </c>
      <c r="E933" s="294">
        <v>8.6999999999999993</v>
      </c>
      <c r="F933" s="294">
        <v>15.2</v>
      </c>
      <c r="G933" s="294">
        <v>10.9</v>
      </c>
      <c r="H933" s="294">
        <v>41.3</v>
      </c>
      <c r="I933" s="294">
        <v>8.6999999999999993</v>
      </c>
      <c r="J933" s="296">
        <v>100</v>
      </c>
      <c r="K933" s="294">
        <v>9.8000000000000007</v>
      </c>
    </row>
    <row r="934" spans="1:11" x14ac:dyDescent="0.3">
      <c r="A934" s="291"/>
      <c r="B934" s="295" t="s">
        <v>16</v>
      </c>
      <c r="C934" s="323">
        <v>23</v>
      </c>
      <c r="D934" s="294">
        <v>5</v>
      </c>
      <c r="E934" s="294">
        <v>10</v>
      </c>
      <c r="F934" s="294">
        <v>15</v>
      </c>
      <c r="G934" s="294">
        <v>15</v>
      </c>
      <c r="H934" s="294">
        <v>35</v>
      </c>
      <c r="I934" s="294">
        <v>20</v>
      </c>
      <c r="J934" s="296">
        <v>100</v>
      </c>
      <c r="K934" s="294">
        <v>13</v>
      </c>
    </row>
    <row r="935" spans="1:11" x14ac:dyDescent="0.3">
      <c r="A935" s="291"/>
      <c r="B935" s="295" t="s">
        <v>17</v>
      </c>
      <c r="C935" s="323">
        <v>16</v>
      </c>
      <c r="D935" s="294" t="s">
        <v>73</v>
      </c>
      <c r="E935" s="294" t="s">
        <v>73</v>
      </c>
      <c r="F935" s="294" t="s">
        <v>73</v>
      </c>
      <c r="G935" s="294" t="s">
        <v>73</v>
      </c>
      <c r="H935" s="294" t="s">
        <v>73</v>
      </c>
      <c r="I935" s="294" t="s">
        <v>73</v>
      </c>
      <c r="J935" s="296" t="s">
        <v>73</v>
      </c>
      <c r="K935" s="294" t="s">
        <v>73</v>
      </c>
    </row>
    <row r="936" spans="1:11" x14ac:dyDescent="0.3">
      <c r="A936" s="291"/>
      <c r="B936" s="295" t="s">
        <v>18</v>
      </c>
      <c r="C936" s="323">
        <v>36</v>
      </c>
      <c r="D936" s="294">
        <v>8.8000000000000007</v>
      </c>
      <c r="E936" s="294">
        <v>23.5</v>
      </c>
      <c r="F936" s="294">
        <v>11.8</v>
      </c>
      <c r="G936" s="294">
        <v>11.8</v>
      </c>
      <c r="H936" s="294">
        <v>35.299999999999997</v>
      </c>
      <c r="I936" s="294">
        <v>8.8000000000000007</v>
      </c>
      <c r="J936" s="296">
        <v>100</v>
      </c>
      <c r="K936" s="294">
        <v>5.6</v>
      </c>
    </row>
    <row r="937" spans="1:11" x14ac:dyDescent="0.3">
      <c r="A937" s="291"/>
      <c r="B937" s="295" t="s">
        <v>19</v>
      </c>
      <c r="C937" s="323">
        <v>46</v>
      </c>
      <c r="D937" s="294">
        <v>7.5</v>
      </c>
      <c r="E937" s="294">
        <v>15</v>
      </c>
      <c r="F937" s="294">
        <v>12.5</v>
      </c>
      <c r="G937" s="294">
        <v>10</v>
      </c>
      <c r="H937" s="294">
        <v>50</v>
      </c>
      <c r="I937" s="294">
        <v>5</v>
      </c>
      <c r="J937" s="296">
        <v>100</v>
      </c>
      <c r="K937" s="294">
        <v>13</v>
      </c>
    </row>
    <row r="938" spans="1:11" x14ac:dyDescent="0.3">
      <c r="A938" s="291"/>
      <c r="B938" s="295" t="s">
        <v>20</v>
      </c>
      <c r="C938" s="323">
        <v>62</v>
      </c>
      <c r="D938" s="294">
        <v>4</v>
      </c>
      <c r="E938" s="294">
        <v>22</v>
      </c>
      <c r="F938" s="294">
        <v>16</v>
      </c>
      <c r="G938" s="294">
        <v>16</v>
      </c>
      <c r="H938" s="294">
        <v>42</v>
      </c>
      <c r="I938" s="294">
        <v>0</v>
      </c>
      <c r="J938" s="296">
        <v>100</v>
      </c>
      <c r="K938" s="294">
        <v>19.399999999999999</v>
      </c>
    </row>
    <row r="939" spans="1:11" x14ac:dyDescent="0.3">
      <c r="A939" s="291"/>
      <c r="B939" s="295" t="s">
        <v>168</v>
      </c>
      <c r="C939" s="323">
        <v>89</v>
      </c>
      <c r="D939" s="294">
        <v>4.9000000000000004</v>
      </c>
      <c r="E939" s="294">
        <v>12.3</v>
      </c>
      <c r="F939" s="294">
        <v>13.6</v>
      </c>
      <c r="G939" s="294">
        <v>17.3</v>
      </c>
      <c r="H939" s="294">
        <v>46.9</v>
      </c>
      <c r="I939" s="294">
        <v>4.9000000000000004</v>
      </c>
      <c r="J939" s="296">
        <v>100</v>
      </c>
      <c r="K939" s="294">
        <v>9</v>
      </c>
    </row>
    <row r="940" spans="1:11" x14ac:dyDescent="0.3">
      <c r="A940" s="291"/>
      <c r="B940" s="295" t="s">
        <v>169</v>
      </c>
      <c r="C940" s="323">
        <v>50</v>
      </c>
      <c r="D940" s="294">
        <v>4.5</v>
      </c>
      <c r="E940" s="294">
        <v>18.2</v>
      </c>
      <c r="F940" s="294">
        <v>9.1</v>
      </c>
      <c r="G940" s="294">
        <v>15.9</v>
      </c>
      <c r="H940" s="294">
        <v>47.7</v>
      </c>
      <c r="I940" s="294">
        <v>4.5</v>
      </c>
      <c r="J940" s="296">
        <v>100</v>
      </c>
      <c r="K940" s="294">
        <v>12</v>
      </c>
    </row>
    <row r="941" spans="1:11" x14ac:dyDescent="0.3">
      <c r="A941" s="291"/>
      <c r="B941" s="292" t="s">
        <v>120</v>
      </c>
      <c r="C941" s="323"/>
      <c r="D941" s="294"/>
      <c r="E941" s="294"/>
      <c r="F941" s="294"/>
      <c r="G941" s="294"/>
      <c r="H941" s="294"/>
      <c r="I941" s="294"/>
      <c r="J941" s="296"/>
      <c r="K941" s="294"/>
    </row>
    <row r="942" spans="1:11" x14ac:dyDescent="0.3">
      <c r="A942" s="291"/>
      <c r="B942" s="295" t="s">
        <v>12</v>
      </c>
      <c r="C942" s="323">
        <v>135</v>
      </c>
      <c r="D942" s="294">
        <v>2.4</v>
      </c>
      <c r="E942" s="294">
        <v>20.6</v>
      </c>
      <c r="F942" s="294">
        <v>10.3</v>
      </c>
      <c r="G942" s="294">
        <v>17.5</v>
      </c>
      <c r="H942" s="294">
        <v>49.2</v>
      </c>
      <c r="I942" s="294">
        <v>0</v>
      </c>
      <c r="J942" s="296">
        <v>100</v>
      </c>
      <c r="K942" s="294">
        <v>6.7</v>
      </c>
    </row>
    <row r="943" spans="1:11" x14ac:dyDescent="0.3">
      <c r="A943" s="291"/>
      <c r="B943" s="295" t="s">
        <v>13</v>
      </c>
      <c r="C943" s="323">
        <v>164</v>
      </c>
      <c r="D943" s="294">
        <v>3.7</v>
      </c>
      <c r="E943" s="294">
        <v>21.7</v>
      </c>
      <c r="F943" s="294">
        <v>15.5</v>
      </c>
      <c r="G943" s="294">
        <v>18.600000000000001</v>
      </c>
      <c r="H943" s="294">
        <v>40.4</v>
      </c>
      <c r="I943" s="294">
        <v>0</v>
      </c>
      <c r="J943" s="296">
        <v>100</v>
      </c>
      <c r="K943" s="294">
        <v>1.8</v>
      </c>
    </row>
    <row r="944" spans="1:11" x14ac:dyDescent="0.3">
      <c r="A944" s="291"/>
      <c r="B944" s="295" t="s">
        <v>14</v>
      </c>
      <c r="C944" s="323">
        <v>161</v>
      </c>
      <c r="D944" s="294">
        <v>5.8</v>
      </c>
      <c r="E944" s="294">
        <v>18.8</v>
      </c>
      <c r="F944" s="294">
        <v>11</v>
      </c>
      <c r="G944" s="294">
        <v>27.9</v>
      </c>
      <c r="H944" s="294">
        <v>34.4</v>
      </c>
      <c r="I944" s="294">
        <v>1.9</v>
      </c>
      <c r="J944" s="296">
        <v>100</v>
      </c>
      <c r="K944" s="294">
        <v>4.3</v>
      </c>
    </row>
    <row r="945" spans="1:11" x14ac:dyDescent="0.3">
      <c r="A945" s="291"/>
      <c r="B945" s="295" t="s">
        <v>15</v>
      </c>
      <c r="C945" s="323">
        <v>180</v>
      </c>
      <c r="D945" s="294">
        <v>5.3</v>
      </c>
      <c r="E945" s="294">
        <v>15.3</v>
      </c>
      <c r="F945" s="294">
        <v>18.2</v>
      </c>
      <c r="G945" s="294">
        <v>25.9</v>
      </c>
      <c r="H945" s="294">
        <v>34.700000000000003</v>
      </c>
      <c r="I945" s="294">
        <v>0.6</v>
      </c>
      <c r="J945" s="296">
        <v>100</v>
      </c>
      <c r="K945" s="294">
        <v>5.6</v>
      </c>
    </row>
    <row r="946" spans="1:11" x14ac:dyDescent="0.3">
      <c r="A946" s="291"/>
      <c r="B946" s="295" t="s">
        <v>16</v>
      </c>
      <c r="C946" s="323">
        <v>261</v>
      </c>
      <c r="D946" s="294">
        <v>8.6999999999999993</v>
      </c>
      <c r="E946" s="294">
        <v>21.2</v>
      </c>
      <c r="F946" s="294">
        <v>15.4</v>
      </c>
      <c r="G946" s="294">
        <v>22.4</v>
      </c>
      <c r="H946" s="294">
        <v>32.4</v>
      </c>
      <c r="I946" s="294">
        <v>0</v>
      </c>
      <c r="J946" s="296">
        <v>100</v>
      </c>
      <c r="K946" s="294">
        <v>7.7</v>
      </c>
    </row>
    <row r="947" spans="1:11" x14ac:dyDescent="0.3">
      <c r="A947" s="291"/>
      <c r="B947" s="295" t="s">
        <v>17</v>
      </c>
      <c r="C947" s="323">
        <v>262</v>
      </c>
      <c r="D947" s="294">
        <v>9.1999999999999993</v>
      </c>
      <c r="E947" s="294">
        <v>24</v>
      </c>
      <c r="F947" s="294">
        <v>13.5</v>
      </c>
      <c r="G947" s="294">
        <v>21.4</v>
      </c>
      <c r="H947" s="294">
        <v>31.4</v>
      </c>
      <c r="I947" s="294">
        <v>0.4</v>
      </c>
      <c r="J947" s="296">
        <v>100</v>
      </c>
      <c r="K947" s="294">
        <v>12.6</v>
      </c>
    </row>
    <row r="948" spans="1:11" x14ac:dyDescent="0.3">
      <c r="A948" s="291"/>
      <c r="B948" s="295" t="s">
        <v>18</v>
      </c>
      <c r="C948" s="323">
        <v>282</v>
      </c>
      <c r="D948" s="294">
        <v>12.8</v>
      </c>
      <c r="E948" s="294">
        <v>20.9</v>
      </c>
      <c r="F948" s="294">
        <v>17.5</v>
      </c>
      <c r="G948" s="294">
        <v>20.100000000000001</v>
      </c>
      <c r="H948" s="294">
        <v>27.8</v>
      </c>
      <c r="I948" s="294">
        <v>0.9</v>
      </c>
      <c r="J948" s="296">
        <v>100</v>
      </c>
      <c r="K948" s="294">
        <v>17</v>
      </c>
    </row>
    <row r="949" spans="1:11" x14ac:dyDescent="0.3">
      <c r="A949" s="291"/>
      <c r="B949" s="295" t="s">
        <v>19</v>
      </c>
      <c r="C949" s="323">
        <v>217</v>
      </c>
      <c r="D949" s="294">
        <v>10.7</v>
      </c>
      <c r="E949" s="294">
        <v>23</v>
      </c>
      <c r="F949" s="294">
        <v>19.3</v>
      </c>
      <c r="G949" s="294">
        <v>18.7</v>
      </c>
      <c r="H949" s="294">
        <v>27.8</v>
      </c>
      <c r="I949" s="294">
        <v>0.5</v>
      </c>
      <c r="J949" s="296">
        <v>100</v>
      </c>
      <c r="K949" s="294">
        <v>13.8</v>
      </c>
    </row>
    <row r="950" spans="1:11" x14ac:dyDescent="0.3">
      <c r="A950" s="291"/>
      <c r="B950" s="295" t="s">
        <v>20</v>
      </c>
      <c r="C950" s="323">
        <v>180</v>
      </c>
      <c r="D950" s="294">
        <v>8.6999999999999993</v>
      </c>
      <c r="E950" s="294">
        <v>27.3</v>
      </c>
      <c r="F950" s="294">
        <v>13.3</v>
      </c>
      <c r="G950" s="294">
        <v>24</v>
      </c>
      <c r="H950" s="294">
        <v>26</v>
      </c>
      <c r="I950" s="294">
        <v>0.7</v>
      </c>
      <c r="J950" s="296">
        <v>100</v>
      </c>
      <c r="K950" s="294">
        <v>16.7</v>
      </c>
    </row>
    <row r="951" spans="1:11" x14ac:dyDescent="0.3">
      <c r="A951" s="291"/>
      <c r="B951" s="295" t="s">
        <v>168</v>
      </c>
      <c r="C951" s="323">
        <v>268</v>
      </c>
      <c r="D951" s="294">
        <v>5.0999999999999996</v>
      </c>
      <c r="E951" s="294">
        <v>18.3</v>
      </c>
      <c r="F951" s="294">
        <v>16.2</v>
      </c>
      <c r="G951" s="294">
        <v>19.600000000000001</v>
      </c>
      <c r="H951" s="294">
        <v>40.9</v>
      </c>
      <c r="I951" s="294">
        <v>0</v>
      </c>
      <c r="J951" s="296">
        <v>100</v>
      </c>
      <c r="K951" s="294">
        <v>12.3</v>
      </c>
    </row>
    <row r="952" spans="1:11" x14ac:dyDescent="0.3">
      <c r="A952" s="291"/>
      <c r="B952" s="295" t="s">
        <v>169</v>
      </c>
      <c r="C952" s="323">
        <v>276</v>
      </c>
      <c r="D952" s="294">
        <v>5.2</v>
      </c>
      <c r="E952" s="294">
        <v>20.3</v>
      </c>
      <c r="F952" s="294">
        <v>17.7</v>
      </c>
      <c r="G952" s="294">
        <v>18.2</v>
      </c>
      <c r="H952" s="294">
        <v>38.1</v>
      </c>
      <c r="I952" s="294">
        <v>0.4</v>
      </c>
      <c r="J952" s="296">
        <v>100</v>
      </c>
      <c r="K952" s="294">
        <v>16.3</v>
      </c>
    </row>
    <row r="953" spans="1:11" x14ac:dyDescent="0.3">
      <c r="A953" s="291"/>
      <c r="B953" s="292" t="s">
        <v>121</v>
      </c>
      <c r="C953" s="323"/>
      <c r="D953" s="294"/>
      <c r="E953" s="294"/>
      <c r="F953" s="294"/>
      <c r="G953" s="294"/>
      <c r="H953" s="294"/>
      <c r="I953" s="294"/>
      <c r="J953" s="296"/>
      <c r="K953" s="294"/>
    </row>
    <row r="954" spans="1:11" x14ac:dyDescent="0.3">
      <c r="A954" s="291"/>
      <c r="B954" s="295" t="s">
        <v>12</v>
      </c>
      <c r="C954" s="323">
        <v>196</v>
      </c>
      <c r="D954" s="294">
        <v>9.1999999999999993</v>
      </c>
      <c r="E954" s="294">
        <v>19</v>
      </c>
      <c r="F954" s="294">
        <v>13.8</v>
      </c>
      <c r="G954" s="294">
        <v>23.6</v>
      </c>
      <c r="H954" s="294">
        <v>33.9</v>
      </c>
      <c r="I954" s="294">
        <v>0.6</v>
      </c>
      <c r="J954" s="296">
        <v>100</v>
      </c>
      <c r="K954" s="294">
        <v>11.2</v>
      </c>
    </row>
    <row r="955" spans="1:11" x14ac:dyDescent="0.3">
      <c r="A955" s="291"/>
      <c r="B955" s="295" t="s">
        <v>13</v>
      </c>
      <c r="C955" s="323">
        <v>275</v>
      </c>
      <c r="D955" s="294">
        <v>11.5</v>
      </c>
      <c r="E955" s="294">
        <v>22.2</v>
      </c>
      <c r="F955" s="294">
        <v>14</v>
      </c>
      <c r="G955" s="294">
        <v>15.2</v>
      </c>
      <c r="H955" s="294">
        <v>36.6</v>
      </c>
      <c r="I955" s="294">
        <v>0.4</v>
      </c>
      <c r="J955" s="296">
        <v>100</v>
      </c>
      <c r="K955" s="294">
        <v>11.6</v>
      </c>
    </row>
    <row r="956" spans="1:11" x14ac:dyDescent="0.3">
      <c r="A956" s="291"/>
      <c r="B956" s="295" t="s">
        <v>14</v>
      </c>
      <c r="C956" s="323">
        <v>220</v>
      </c>
      <c r="D956" s="294">
        <v>8.5</v>
      </c>
      <c r="E956" s="294">
        <v>22.7</v>
      </c>
      <c r="F956" s="294">
        <v>16.600000000000001</v>
      </c>
      <c r="G956" s="294">
        <v>18.5</v>
      </c>
      <c r="H956" s="294">
        <v>32.700000000000003</v>
      </c>
      <c r="I956" s="294">
        <v>0.9</v>
      </c>
      <c r="J956" s="296">
        <v>100</v>
      </c>
      <c r="K956" s="294">
        <v>4.0999999999999996</v>
      </c>
    </row>
    <row r="957" spans="1:11" x14ac:dyDescent="0.3">
      <c r="A957" s="291"/>
      <c r="B957" s="295" t="s">
        <v>15</v>
      </c>
      <c r="C957" s="323">
        <v>297</v>
      </c>
      <c r="D957" s="294">
        <v>5.6</v>
      </c>
      <c r="E957" s="294">
        <v>19</v>
      </c>
      <c r="F957" s="294">
        <v>16.7</v>
      </c>
      <c r="G957" s="294">
        <v>22.7</v>
      </c>
      <c r="H957" s="294">
        <v>36.1</v>
      </c>
      <c r="I957" s="294">
        <v>0</v>
      </c>
      <c r="J957" s="296">
        <v>100</v>
      </c>
      <c r="K957" s="294">
        <v>9.4</v>
      </c>
    </row>
    <row r="958" spans="1:11" x14ac:dyDescent="0.3">
      <c r="A958" s="291"/>
      <c r="B958" s="295" t="s">
        <v>16</v>
      </c>
      <c r="C958" s="323">
        <v>295</v>
      </c>
      <c r="D958" s="294">
        <v>7.1</v>
      </c>
      <c r="E958" s="294">
        <v>22.5</v>
      </c>
      <c r="F958" s="294">
        <v>12.5</v>
      </c>
      <c r="G958" s="294">
        <v>21.8</v>
      </c>
      <c r="H958" s="294">
        <v>35.700000000000003</v>
      </c>
      <c r="I958" s="294">
        <v>0.4</v>
      </c>
      <c r="J958" s="296">
        <v>100</v>
      </c>
      <c r="K958" s="294">
        <v>5.0999999999999996</v>
      </c>
    </row>
    <row r="959" spans="1:11" x14ac:dyDescent="0.3">
      <c r="A959" s="291"/>
      <c r="B959" s="295" t="s">
        <v>17</v>
      </c>
      <c r="C959" s="323">
        <v>319</v>
      </c>
      <c r="D959" s="294">
        <v>7.3</v>
      </c>
      <c r="E959" s="294">
        <v>23.3</v>
      </c>
      <c r="F959" s="294">
        <v>17</v>
      </c>
      <c r="G959" s="294">
        <v>20.100000000000001</v>
      </c>
      <c r="H959" s="294">
        <v>32.299999999999997</v>
      </c>
      <c r="I959" s="294">
        <v>0</v>
      </c>
      <c r="J959" s="296">
        <v>100</v>
      </c>
      <c r="K959" s="294">
        <v>9.6999999999999993</v>
      </c>
    </row>
    <row r="960" spans="1:11" x14ac:dyDescent="0.3">
      <c r="A960" s="291"/>
      <c r="B960" s="295" t="s">
        <v>18</v>
      </c>
      <c r="C960" s="323">
        <v>317</v>
      </c>
      <c r="D960" s="294">
        <v>6</v>
      </c>
      <c r="E960" s="294">
        <v>21.8</v>
      </c>
      <c r="F960" s="294">
        <v>17.100000000000001</v>
      </c>
      <c r="G960" s="294">
        <v>23.5</v>
      </c>
      <c r="H960" s="294">
        <v>30.9</v>
      </c>
      <c r="I960" s="294">
        <v>0.7</v>
      </c>
      <c r="J960" s="296">
        <v>100</v>
      </c>
      <c r="K960" s="294">
        <v>6</v>
      </c>
    </row>
    <row r="961" spans="1:11" x14ac:dyDescent="0.3">
      <c r="A961" s="291"/>
      <c r="B961" s="295" t="s">
        <v>19</v>
      </c>
      <c r="C961" s="323">
        <v>329</v>
      </c>
      <c r="D961" s="294">
        <v>8.1999999999999993</v>
      </c>
      <c r="E961" s="294">
        <v>21.6</v>
      </c>
      <c r="F961" s="294">
        <v>14.7</v>
      </c>
      <c r="G961" s="294">
        <v>20.5</v>
      </c>
      <c r="H961" s="294">
        <v>34.9</v>
      </c>
      <c r="I961" s="294">
        <v>0</v>
      </c>
      <c r="J961" s="296">
        <v>100</v>
      </c>
      <c r="K961" s="294">
        <v>11.2</v>
      </c>
    </row>
    <row r="962" spans="1:11" x14ac:dyDescent="0.3">
      <c r="A962" s="291"/>
      <c r="B962" s="295" t="s">
        <v>20</v>
      </c>
      <c r="C962" s="323">
        <v>504</v>
      </c>
      <c r="D962" s="294">
        <v>7</v>
      </c>
      <c r="E962" s="294">
        <v>17.8</v>
      </c>
      <c r="F962" s="294">
        <v>17.2</v>
      </c>
      <c r="G962" s="294">
        <v>21.9</v>
      </c>
      <c r="H962" s="294">
        <v>35.5</v>
      </c>
      <c r="I962" s="294">
        <v>0.6</v>
      </c>
      <c r="J962" s="296">
        <v>100</v>
      </c>
      <c r="K962" s="294">
        <v>6.5</v>
      </c>
    </row>
    <row r="963" spans="1:11" x14ac:dyDescent="0.3">
      <c r="A963" s="291"/>
      <c r="B963" s="295" t="s">
        <v>168</v>
      </c>
      <c r="C963" s="323">
        <v>455</v>
      </c>
      <c r="D963" s="294">
        <v>8</v>
      </c>
      <c r="E963" s="294">
        <v>21.4</v>
      </c>
      <c r="F963" s="294">
        <v>14.9</v>
      </c>
      <c r="G963" s="294">
        <v>20</v>
      </c>
      <c r="H963" s="294">
        <v>35.200000000000003</v>
      </c>
      <c r="I963" s="294">
        <v>0.5</v>
      </c>
      <c r="J963" s="296">
        <v>100</v>
      </c>
      <c r="K963" s="294">
        <v>8.8000000000000007</v>
      </c>
    </row>
    <row r="964" spans="1:11" x14ac:dyDescent="0.3">
      <c r="A964" s="291"/>
      <c r="B964" s="295" t="s">
        <v>169</v>
      </c>
      <c r="C964" s="323">
        <v>389</v>
      </c>
      <c r="D964" s="294">
        <v>5.9</v>
      </c>
      <c r="E964" s="294">
        <v>22.6</v>
      </c>
      <c r="F964" s="294">
        <v>16.899999999999999</v>
      </c>
      <c r="G964" s="294">
        <v>19.2</v>
      </c>
      <c r="H964" s="294">
        <v>34.700000000000003</v>
      </c>
      <c r="I964" s="294">
        <v>0.6</v>
      </c>
      <c r="J964" s="296">
        <v>100</v>
      </c>
      <c r="K964" s="294">
        <v>9</v>
      </c>
    </row>
    <row r="965" spans="1:11" x14ac:dyDescent="0.3">
      <c r="A965" s="291"/>
      <c r="B965" s="292" t="s">
        <v>122</v>
      </c>
      <c r="C965" s="323"/>
      <c r="D965" s="294"/>
      <c r="E965" s="294"/>
      <c r="F965" s="294"/>
      <c r="G965" s="294"/>
      <c r="H965" s="294"/>
      <c r="I965" s="294"/>
      <c r="J965" s="296"/>
      <c r="K965" s="294"/>
    </row>
    <row r="966" spans="1:11" x14ac:dyDescent="0.3">
      <c r="A966" s="291"/>
      <c r="B966" s="295" t="s">
        <v>494</v>
      </c>
      <c r="C966" s="323">
        <v>335</v>
      </c>
      <c r="D966" s="294">
        <v>7.2</v>
      </c>
      <c r="E966" s="294">
        <v>14.5</v>
      </c>
      <c r="F966" s="294">
        <v>12.5</v>
      </c>
      <c r="G966" s="294">
        <v>21.4</v>
      </c>
      <c r="H966" s="294">
        <v>44.1</v>
      </c>
      <c r="I966" s="294">
        <v>0.3</v>
      </c>
      <c r="J966" s="296">
        <v>100</v>
      </c>
      <c r="K966" s="294">
        <v>9.3000000000000007</v>
      </c>
    </row>
    <row r="967" spans="1:11" x14ac:dyDescent="0.3">
      <c r="A967" s="291"/>
      <c r="B967" s="292" t="s">
        <v>123</v>
      </c>
      <c r="C967" s="323"/>
      <c r="D967" s="294"/>
      <c r="E967" s="294"/>
      <c r="F967" s="294"/>
      <c r="G967" s="294"/>
      <c r="H967" s="294"/>
      <c r="I967" s="294"/>
      <c r="J967" s="296"/>
      <c r="K967" s="294"/>
    </row>
    <row r="968" spans="1:11" x14ac:dyDescent="0.3">
      <c r="A968" s="291"/>
      <c r="B968" s="295" t="s">
        <v>494</v>
      </c>
      <c r="C968" s="323">
        <v>344</v>
      </c>
      <c r="D968" s="294">
        <v>6.6</v>
      </c>
      <c r="E968" s="294">
        <v>15.3</v>
      </c>
      <c r="F968" s="294">
        <v>11.4</v>
      </c>
      <c r="G968" s="294">
        <v>25.2</v>
      </c>
      <c r="H968" s="294">
        <v>41.1</v>
      </c>
      <c r="I968" s="294">
        <v>0.3</v>
      </c>
      <c r="J968" s="296">
        <v>100</v>
      </c>
      <c r="K968" s="294">
        <v>3.2</v>
      </c>
    </row>
    <row r="969" spans="1:11" x14ac:dyDescent="0.3">
      <c r="A969" s="291" t="s">
        <v>23</v>
      </c>
      <c r="B969" s="292"/>
      <c r="C969" s="323"/>
      <c r="D969" s="294"/>
      <c r="E969" s="294"/>
      <c r="F969" s="294"/>
      <c r="G969" s="294"/>
      <c r="H969" s="294"/>
      <c r="I969" s="294"/>
      <c r="J969" s="296"/>
      <c r="K969" s="294"/>
    </row>
    <row r="970" spans="1:11" x14ac:dyDescent="0.3">
      <c r="A970" s="291" t="s">
        <v>191</v>
      </c>
      <c r="B970" s="292"/>
      <c r="C970" s="323"/>
      <c r="D970" s="294"/>
      <c r="E970" s="294"/>
      <c r="F970" s="294"/>
      <c r="G970" s="294"/>
      <c r="H970" s="294"/>
      <c r="I970" s="294"/>
      <c r="J970" s="296"/>
      <c r="K970" s="294"/>
    </row>
    <row r="971" spans="1:11" x14ac:dyDescent="0.3">
      <c r="A971" s="291"/>
      <c r="B971" s="292" t="s">
        <v>78</v>
      </c>
      <c r="C971" s="323"/>
      <c r="D971" s="294"/>
      <c r="E971" s="294"/>
      <c r="F971" s="294"/>
      <c r="G971" s="294"/>
      <c r="H971" s="294"/>
      <c r="I971" s="294"/>
      <c r="J971" s="296"/>
      <c r="K971" s="294"/>
    </row>
    <row r="972" spans="1:11" x14ac:dyDescent="0.3">
      <c r="A972" s="291"/>
      <c r="B972" s="295" t="s">
        <v>12</v>
      </c>
      <c r="C972" s="323">
        <v>5129</v>
      </c>
      <c r="D972" s="294">
        <v>4.5</v>
      </c>
      <c r="E972" s="294">
        <v>15.7</v>
      </c>
      <c r="F972" s="294">
        <v>12.4</v>
      </c>
      <c r="G972" s="294">
        <v>20.9</v>
      </c>
      <c r="H972" s="294">
        <v>45.8</v>
      </c>
      <c r="I972" s="294">
        <v>0.6</v>
      </c>
      <c r="J972" s="296">
        <v>100</v>
      </c>
      <c r="K972" s="294">
        <v>3.5</v>
      </c>
    </row>
    <row r="973" spans="1:11" x14ac:dyDescent="0.3">
      <c r="A973" s="291"/>
      <c r="B973" s="295" t="s">
        <v>13</v>
      </c>
      <c r="C973" s="323">
        <v>4895</v>
      </c>
      <c r="D973" s="294">
        <v>3.5</v>
      </c>
      <c r="E973" s="294">
        <v>15.6</v>
      </c>
      <c r="F973" s="294">
        <v>13.2</v>
      </c>
      <c r="G973" s="294">
        <v>21.2</v>
      </c>
      <c r="H973" s="294">
        <v>45.9</v>
      </c>
      <c r="I973" s="294">
        <v>0.6</v>
      </c>
      <c r="J973" s="296">
        <v>100</v>
      </c>
      <c r="K973" s="294">
        <v>3.7</v>
      </c>
    </row>
    <row r="974" spans="1:11" x14ac:dyDescent="0.3">
      <c r="A974" s="291"/>
      <c r="B974" s="295" t="s">
        <v>14</v>
      </c>
      <c r="C974" s="323">
        <v>5388</v>
      </c>
      <c r="D974" s="294">
        <v>4</v>
      </c>
      <c r="E974" s="294">
        <v>16.2</v>
      </c>
      <c r="F974" s="294">
        <v>13.5</v>
      </c>
      <c r="G974" s="294">
        <v>21.4</v>
      </c>
      <c r="H974" s="294">
        <v>44.3</v>
      </c>
      <c r="I974" s="294">
        <v>0.5</v>
      </c>
      <c r="J974" s="296">
        <v>100</v>
      </c>
      <c r="K974" s="294">
        <v>3.5</v>
      </c>
    </row>
    <row r="975" spans="1:11" x14ac:dyDescent="0.3">
      <c r="A975" s="291"/>
      <c r="B975" s="295" t="s">
        <v>15</v>
      </c>
      <c r="C975" s="323">
        <v>5067</v>
      </c>
      <c r="D975" s="294">
        <v>4</v>
      </c>
      <c r="E975" s="294">
        <v>15.4</v>
      </c>
      <c r="F975" s="294">
        <v>13.6</v>
      </c>
      <c r="G975" s="294">
        <v>21</v>
      </c>
      <c r="H975" s="294">
        <v>45.5</v>
      </c>
      <c r="I975" s="294">
        <v>0.4</v>
      </c>
      <c r="J975" s="296">
        <v>100</v>
      </c>
      <c r="K975" s="294">
        <v>3.5</v>
      </c>
    </row>
    <row r="976" spans="1:11" x14ac:dyDescent="0.3">
      <c r="A976" s="291"/>
      <c r="B976" s="295" t="s">
        <v>16</v>
      </c>
      <c r="C976" s="323">
        <v>5164</v>
      </c>
      <c r="D976" s="294">
        <v>4</v>
      </c>
      <c r="E976" s="294">
        <v>15</v>
      </c>
      <c r="F976" s="294">
        <v>12.8</v>
      </c>
      <c r="G976" s="294">
        <v>20.3</v>
      </c>
      <c r="H976" s="294">
        <v>47.4</v>
      </c>
      <c r="I976" s="294">
        <v>0.6</v>
      </c>
      <c r="J976" s="296">
        <v>100</v>
      </c>
      <c r="K976" s="294">
        <v>4.2</v>
      </c>
    </row>
    <row r="977" spans="1:11" x14ac:dyDescent="0.3">
      <c r="A977" s="291"/>
      <c r="B977" s="295" t="s">
        <v>17</v>
      </c>
      <c r="C977" s="323">
        <v>4690</v>
      </c>
      <c r="D977" s="294">
        <v>4.3</v>
      </c>
      <c r="E977" s="294">
        <v>13.8</v>
      </c>
      <c r="F977" s="294">
        <v>13.3</v>
      </c>
      <c r="G977" s="294">
        <v>20.5</v>
      </c>
      <c r="H977" s="294">
        <v>47.8</v>
      </c>
      <c r="I977" s="294">
        <v>0.4</v>
      </c>
      <c r="J977" s="296">
        <v>100</v>
      </c>
      <c r="K977" s="294">
        <v>4.7</v>
      </c>
    </row>
    <row r="978" spans="1:11" x14ac:dyDescent="0.3">
      <c r="A978" s="291"/>
      <c r="B978" s="295" t="s">
        <v>18</v>
      </c>
      <c r="C978" s="323">
        <v>5076</v>
      </c>
      <c r="D978" s="294">
        <v>3.7</v>
      </c>
      <c r="E978" s="294">
        <v>14</v>
      </c>
      <c r="F978" s="294">
        <v>12.7</v>
      </c>
      <c r="G978" s="294">
        <v>20.6</v>
      </c>
      <c r="H978" s="294">
        <v>48.7</v>
      </c>
      <c r="I978" s="294">
        <v>0.4</v>
      </c>
      <c r="J978" s="296">
        <v>100</v>
      </c>
      <c r="K978" s="294">
        <v>5.6</v>
      </c>
    </row>
    <row r="979" spans="1:11" x14ac:dyDescent="0.3">
      <c r="A979" s="291"/>
      <c r="B979" s="295" t="s">
        <v>19</v>
      </c>
      <c r="C979" s="323">
        <v>5204</v>
      </c>
      <c r="D979" s="294">
        <v>3.7</v>
      </c>
      <c r="E979" s="294">
        <v>12.7</v>
      </c>
      <c r="F979" s="294">
        <v>13.2</v>
      </c>
      <c r="G979" s="294">
        <v>21</v>
      </c>
      <c r="H979" s="294">
        <v>48.7</v>
      </c>
      <c r="I979" s="294">
        <v>0.7</v>
      </c>
      <c r="J979" s="296">
        <v>100</v>
      </c>
      <c r="K979" s="294">
        <v>6.8</v>
      </c>
    </row>
    <row r="980" spans="1:11" x14ac:dyDescent="0.3">
      <c r="A980" s="291"/>
      <c r="B980" s="295" t="s">
        <v>20</v>
      </c>
      <c r="C980" s="323">
        <v>6386</v>
      </c>
      <c r="D980" s="294">
        <v>3.8</v>
      </c>
      <c r="E980" s="294">
        <v>12.6</v>
      </c>
      <c r="F980" s="294">
        <v>12.6</v>
      </c>
      <c r="G980" s="294">
        <v>19.5</v>
      </c>
      <c r="H980" s="294">
        <v>50.9</v>
      </c>
      <c r="I980" s="294">
        <v>0.6</v>
      </c>
      <c r="J980" s="296">
        <v>100</v>
      </c>
      <c r="K980" s="294">
        <v>6.1</v>
      </c>
    </row>
    <row r="981" spans="1:11" x14ac:dyDescent="0.3">
      <c r="A981" s="291"/>
      <c r="B981" s="295" t="s">
        <v>168</v>
      </c>
      <c r="C981" s="323">
        <v>6801</v>
      </c>
      <c r="D981" s="294">
        <v>4.0999999999999996</v>
      </c>
      <c r="E981" s="294">
        <v>12.4</v>
      </c>
      <c r="F981" s="294">
        <v>12.9</v>
      </c>
      <c r="G981" s="294">
        <v>19.600000000000001</v>
      </c>
      <c r="H981" s="294">
        <v>50.4</v>
      </c>
      <c r="I981" s="294">
        <v>0.6</v>
      </c>
      <c r="J981" s="296">
        <v>100</v>
      </c>
      <c r="K981" s="294">
        <v>6.1</v>
      </c>
    </row>
    <row r="982" spans="1:11" x14ac:dyDescent="0.3">
      <c r="A982" s="291"/>
      <c r="B982" s="295" t="s">
        <v>169</v>
      </c>
      <c r="C982" s="323">
        <v>6341</v>
      </c>
      <c r="D982" s="294">
        <v>4</v>
      </c>
      <c r="E982" s="294">
        <v>11.7</v>
      </c>
      <c r="F982" s="294">
        <v>13.1</v>
      </c>
      <c r="G982" s="294">
        <v>18.600000000000001</v>
      </c>
      <c r="H982" s="294">
        <v>52</v>
      </c>
      <c r="I982" s="294">
        <v>0.5</v>
      </c>
      <c r="J982" s="296">
        <v>100</v>
      </c>
      <c r="K982" s="294">
        <v>6.5</v>
      </c>
    </row>
    <row r="983" spans="1:11" x14ac:dyDescent="0.3">
      <c r="A983" s="291"/>
      <c r="B983" s="292" t="s">
        <v>79</v>
      </c>
      <c r="C983" s="323"/>
      <c r="D983" s="294"/>
      <c r="E983" s="294"/>
      <c r="F983" s="294"/>
      <c r="G983" s="294"/>
      <c r="H983" s="294"/>
      <c r="I983" s="294"/>
      <c r="J983" s="296"/>
      <c r="K983" s="294"/>
    </row>
    <row r="984" spans="1:11" x14ac:dyDescent="0.3">
      <c r="A984" s="291"/>
      <c r="B984" s="295" t="s">
        <v>12</v>
      </c>
      <c r="C984" s="323">
        <v>4233</v>
      </c>
      <c r="D984" s="294">
        <v>3.5</v>
      </c>
      <c r="E984" s="294">
        <v>14.7</v>
      </c>
      <c r="F984" s="294">
        <v>11.1</v>
      </c>
      <c r="G984" s="294">
        <v>21.2</v>
      </c>
      <c r="H984" s="294">
        <v>48.6</v>
      </c>
      <c r="I984" s="294">
        <v>0.9</v>
      </c>
      <c r="J984" s="296">
        <v>100</v>
      </c>
      <c r="K984" s="294">
        <v>2.9</v>
      </c>
    </row>
    <row r="985" spans="1:11" x14ac:dyDescent="0.3">
      <c r="A985" s="291"/>
      <c r="B985" s="295" t="s">
        <v>13</v>
      </c>
      <c r="C985" s="323">
        <v>4323</v>
      </c>
      <c r="D985" s="294">
        <v>3.6</v>
      </c>
      <c r="E985" s="294">
        <v>12.9</v>
      </c>
      <c r="F985" s="294">
        <v>12.4</v>
      </c>
      <c r="G985" s="294">
        <v>21.1</v>
      </c>
      <c r="H985" s="294">
        <v>49.3</v>
      </c>
      <c r="I985" s="294">
        <v>0.6</v>
      </c>
      <c r="J985" s="296">
        <v>100</v>
      </c>
      <c r="K985" s="294">
        <v>3.4</v>
      </c>
    </row>
    <row r="986" spans="1:11" x14ac:dyDescent="0.3">
      <c r="A986" s="291"/>
      <c r="B986" s="295" t="s">
        <v>14</v>
      </c>
      <c r="C986" s="323">
        <v>4095</v>
      </c>
      <c r="D986" s="294">
        <v>3.2</v>
      </c>
      <c r="E986" s="294">
        <v>12.6</v>
      </c>
      <c r="F986" s="294">
        <v>10.9</v>
      </c>
      <c r="G986" s="294">
        <v>20.5</v>
      </c>
      <c r="H986" s="294">
        <v>51.8</v>
      </c>
      <c r="I986" s="294">
        <v>1</v>
      </c>
      <c r="J986" s="296">
        <v>100</v>
      </c>
      <c r="K986" s="294">
        <v>3.2</v>
      </c>
    </row>
    <row r="987" spans="1:11" s="7" customFormat="1" x14ac:dyDescent="0.3">
      <c r="A987" s="291"/>
      <c r="B987" s="295" t="s">
        <v>15</v>
      </c>
      <c r="C987" s="322">
        <v>4035</v>
      </c>
      <c r="D987" s="299">
        <v>3.1</v>
      </c>
      <c r="E987" s="299">
        <v>12.8</v>
      </c>
      <c r="F987" s="299">
        <v>12.2</v>
      </c>
      <c r="G987" s="299">
        <v>20.8</v>
      </c>
      <c r="H987" s="299">
        <v>50.5</v>
      </c>
      <c r="I987" s="299">
        <v>0.6</v>
      </c>
      <c r="J987" s="300">
        <v>100</v>
      </c>
      <c r="K987" s="299">
        <v>3</v>
      </c>
    </row>
    <row r="988" spans="1:11" x14ac:dyDescent="0.3">
      <c r="A988" s="291"/>
      <c r="B988" s="295" t="s">
        <v>16</v>
      </c>
      <c r="C988" s="323">
        <v>3779</v>
      </c>
      <c r="D988" s="294">
        <v>3</v>
      </c>
      <c r="E988" s="294">
        <v>11.3</v>
      </c>
      <c r="F988" s="294">
        <v>12.3</v>
      </c>
      <c r="G988" s="294">
        <v>21.1</v>
      </c>
      <c r="H988" s="294">
        <v>51.6</v>
      </c>
      <c r="I988" s="294">
        <v>0.7</v>
      </c>
      <c r="J988" s="296">
        <v>100</v>
      </c>
      <c r="K988" s="294">
        <v>3.4</v>
      </c>
    </row>
    <row r="989" spans="1:11" x14ac:dyDescent="0.3">
      <c r="A989" s="291"/>
      <c r="B989" s="295" t="s">
        <v>17</v>
      </c>
      <c r="C989" s="323">
        <v>3656</v>
      </c>
      <c r="D989" s="294">
        <v>2.9</v>
      </c>
      <c r="E989" s="294">
        <v>11.5</v>
      </c>
      <c r="F989" s="294">
        <v>11.3</v>
      </c>
      <c r="G989" s="294">
        <v>20.7</v>
      </c>
      <c r="H989" s="294">
        <v>53</v>
      </c>
      <c r="I989" s="294">
        <v>0.7</v>
      </c>
      <c r="J989" s="296">
        <v>100</v>
      </c>
      <c r="K989" s="294">
        <v>3.6</v>
      </c>
    </row>
    <row r="990" spans="1:11" x14ac:dyDescent="0.3">
      <c r="A990" s="291"/>
      <c r="B990" s="295" t="s">
        <v>18</v>
      </c>
      <c r="C990" s="323">
        <v>3484</v>
      </c>
      <c r="D990" s="294">
        <v>2.8</v>
      </c>
      <c r="E990" s="294">
        <v>11.9</v>
      </c>
      <c r="F990" s="294">
        <v>12.6</v>
      </c>
      <c r="G990" s="294">
        <v>19</v>
      </c>
      <c r="H990" s="294">
        <v>53</v>
      </c>
      <c r="I990" s="294">
        <v>0.7</v>
      </c>
      <c r="J990" s="296">
        <v>100</v>
      </c>
      <c r="K990" s="294">
        <v>4.4000000000000004</v>
      </c>
    </row>
    <row r="991" spans="1:11" x14ac:dyDescent="0.3">
      <c r="A991" s="291"/>
      <c r="B991" s="295" t="s">
        <v>19</v>
      </c>
      <c r="C991" s="323">
        <v>3503</v>
      </c>
      <c r="D991" s="294">
        <v>3.2</v>
      </c>
      <c r="E991" s="294">
        <v>10</v>
      </c>
      <c r="F991" s="294">
        <v>11.4</v>
      </c>
      <c r="G991" s="294">
        <v>20.399999999999999</v>
      </c>
      <c r="H991" s="294">
        <v>54.3</v>
      </c>
      <c r="I991" s="294">
        <v>0.8</v>
      </c>
      <c r="J991" s="296">
        <v>100</v>
      </c>
      <c r="K991" s="294">
        <v>5.0999999999999996</v>
      </c>
    </row>
    <row r="992" spans="1:11" x14ac:dyDescent="0.3">
      <c r="A992" s="291"/>
      <c r="B992" s="295" t="s">
        <v>20</v>
      </c>
      <c r="C992" s="323">
        <v>4184</v>
      </c>
      <c r="D992" s="294">
        <v>2.9</v>
      </c>
      <c r="E992" s="294">
        <v>9</v>
      </c>
      <c r="F992" s="294">
        <v>11.2</v>
      </c>
      <c r="G992" s="294">
        <v>18.7</v>
      </c>
      <c r="H992" s="294">
        <v>57.5</v>
      </c>
      <c r="I992" s="294">
        <v>0.6</v>
      </c>
      <c r="J992" s="296">
        <v>100</v>
      </c>
      <c r="K992" s="294">
        <v>4.5</v>
      </c>
    </row>
    <row r="993" spans="1:11" x14ac:dyDescent="0.3">
      <c r="A993" s="291"/>
      <c r="B993" s="295" t="s">
        <v>168</v>
      </c>
      <c r="C993" s="323">
        <v>4661</v>
      </c>
      <c r="D993" s="294">
        <v>3.2</v>
      </c>
      <c r="E993" s="294">
        <v>9.1999999999999993</v>
      </c>
      <c r="F993" s="294">
        <v>11.4</v>
      </c>
      <c r="G993" s="294">
        <v>17.600000000000001</v>
      </c>
      <c r="H993" s="294">
        <v>58.2</v>
      </c>
      <c r="I993" s="294">
        <v>0.4</v>
      </c>
      <c r="J993" s="296">
        <v>100</v>
      </c>
      <c r="K993" s="294">
        <v>6.1</v>
      </c>
    </row>
    <row r="994" spans="1:11" x14ac:dyDescent="0.3">
      <c r="A994" s="291"/>
      <c r="B994" s="295" t="s">
        <v>169</v>
      </c>
      <c r="C994" s="323">
        <v>4690</v>
      </c>
      <c r="D994" s="294">
        <v>2.9</v>
      </c>
      <c r="E994" s="294">
        <v>10.199999999999999</v>
      </c>
      <c r="F994" s="294">
        <v>11.3</v>
      </c>
      <c r="G994" s="294">
        <v>17.899999999999999</v>
      </c>
      <c r="H994" s="294">
        <v>57</v>
      </c>
      <c r="I994" s="294">
        <v>0.8</v>
      </c>
      <c r="J994" s="296">
        <v>100</v>
      </c>
      <c r="K994" s="294">
        <v>5.8</v>
      </c>
    </row>
    <row r="995" spans="1:11" x14ac:dyDescent="0.3">
      <c r="A995" s="291"/>
      <c r="B995" s="292" t="s">
        <v>80</v>
      </c>
      <c r="C995" s="323"/>
      <c r="D995" s="294"/>
      <c r="E995" s="294"/>
      <c r="F995" s="294"/>
      <c r="G995" s="294"/>
      <c r="H995" s="294"/>
      <c r="I995" s="294"/>
      <c r="J995" s="296"/>
      <c r="K995" s="294"/>
    </row>
    <row r="996" spans="1:11" x14ac:dyDescent="0.3">
      <c r="A996" s="291"/>
      <c r="B996" s="295" t="s">
        <v>12</v>
      </c>
      <c r="C996" s="323">
        <v>3845</v>
      </c>
      <c r="D996" s="294">
        <v>4.9000000000000004</v>
      </c>
      <c r="E996" s="294">
        <v>16.7</v>
      </c>
      <c r="F996" s="294">
        <v>13.2</v>
      </c>
      <c r="G996" s="294">
        <v>21.2</v>
      </c>
      <c r="H996" s="294">
        <v>43.5</v>
      </c>
      <c r="I996" s="294">
        <v>0.5</v>
      </c>
      <c r="J996" s="296">
        <v>100</v>
      </c>
      <c r="K996" s="294">
        <v>4.2</v>
      </c>
    </row>
    <row r="997" spans="1:11" x14ac:dyDescent="0.3">
      <c r="A997" s="291"/>
      <c r="B997" s="295" t="s">
        <v>13</v>
      </c>
      <c r="C997" s="323">
        <v>3775</v>
      </c>
      <c r="D997" s="294">
        <v>4.8</v>
      </c>
      <c r="E997" s="294">
        <v>15.9</v>
      </c>
      <c r="F997" s="294">
        <v>13</v>
      </c>
      <c r="G997" s="294">
        <v>21.9</v>
      </c>
      <c r="H997" s="294">
        <v>43.9</v>
      </c>
      <c r="I997" s="294">
        <v>0.5</v>
      </c>
      <c r="J997" s="296">
        <v>100</v>
      </c>
      <c r="K997" s="294">
        <v>4.5</v>
      </c>
    </row>
    <row r="998" spans="1:11" x14ac:dyDescent="0.3">
      <c r="A998" s="291"/>
      <c r="B998" s="295" t="s">
        <v>14</v>
      </c>
      <c r="C998" s="323">
        <v>3628</v>
      </c>
      <c r="D998" s="294">
        <v>3.5</v>
      </c>
      <c r="E998" s="294">
        <v>16.2</v>
      </c>
      <c r="F998" s="294">
        <v>12.7</v>
      </c>
      <c r="G998" s="294">
        <v>21.9</v>
      </c>
      <c r="H998" s="294">
        <v>45.3</v>
      </c>
      <c r="I998" s="294">
        <v>0.3</v>
      </c>
      <c r="J998" s="296">
        <v>100</v>
      </c>
      <c r="K998" s="294">
        <v>4.7</v>
      </c>
    </row>
    <row r="999" spans="1:11" x14ac:dyDescent="0.3">
      <c r="A999" s="291"/>
      <c r="B999" s="295" t="s">
        <v>15</v>
      </c>
      <c r="C999" s="323">
        <v>3594</v>
      </c>
      <c r="D999" s="294">
        <v>3.5</v>
      </c>
      <c r="E999" s="294">
        <v>14.3</v>
      </c>
      <c r="F999" s="294">
        <v>12.5</v>
      </c>
      <c r="G999" s="294">
        <v>23.9</v>
      </c>
      <c r="H999" s="294">
        <v>45.1</v>
      </c>
      <c r="I999" s="294">
        <v>0.7</v>
      </c>
      <c r="J999" s="296">
        <v>100</v>
      </c>
      <c r="K999" s="294">
        <v>5.8</v>
      </c>
    </row>
    <row r="1000" spans="1:11" x14ac:dyDescent="0.3">
      <c r="A1000" s="291"/>
      <c r="B1000" s="295" t="s">
        <v>16</v>
      </c>
      <c r="C1000" s="323">
        <v>3905</v>
      </c>
      <c r="D1000" s="294">
        <v>4.7</v>
      </c>
      <c r="E1000" s="294">
        <v>14.4</v>
      </c>
      <c r="F1000" s="294">
        <v>13.4</v>
      </c>
      <c r="G1000" s="294">
        <v>22.3</v>
      </c>
      <c r="H1000" s="294">
        <v>44.7</v>
      </c>
      <c r="I1000" s="294">
        <v>0.6</v>
      </c>
      <c r="J1000" s="296">
        <v>100</v>
      </c>
      <c r="K1000" s="294">
        <v>5.3</v>
      </c>
    </row>
    <row r="1001" spans="1:11" x14ac:dyDescent="0.3">
      <c r="A1001" s="291"/>
      <c r="B1001" s="295" t="s">
        <v>17</v>
      </c>
      <c r="C1001" s="323">
        <v>3894</v>
      </c>
      <c r="D1001" s="294">
        <v>4.5999999999999996</v>
      </c>
      <c r="E1001" s="294">
        <v>15.6</v>
      </c>
      <c r="F1001" s="294">
        <v>13.3</v>
      </c>
      <c r="G1001" s="294">
        <v>20.100000000000001</v>
      </c>
      <c r="H1001" s="294">
        <v>45.9</v>
      </c>
      <c r="I1001" s="294">
        <v>0.5</v>
      </c>
      <c r="J1001" s="296">
        <v>100</v>
      </c>
      <c r="K1001" s="294">
        <v>6.3</v>
      </c>
    </row>
    <row r="1002" spans="1:11" x14ac:dyDescent="0.3">
      <c r="A1002" s="291"/>
      <c r="B1002" s="295" t="s">
        <v>18</v>
      </c>
      <c r="C1002" s="323">
        <v>3976</v>
      </c>
      <c r="D1002" s="294">
        <v>4.3</v>
      </c>
      <c r="E1002" s="294">
        <v>14.1</v>
      </c>
      <c r="F1002" s="294">
        <v>13.1</v>
      </c>
      <c r="G1002" s="294">
        <v>21.4</v>
      </c>
      <c r="H1002" s="294">
        <v>46.7</v>
      </c>
      <c r="I1002" s="294">
        <v>0.4</v>
      </c>
      <c r="J1002" s="296">
        <v>100</v>
      </c>
      <c r="K1002" s="294">
        <v>6.9</v>
      </c>
    </row>
    <row r="1003" spans="1:11" x14ac:dyDescent="0.3">
      <c r="A1003" s="291"/>
      <c r="B1003" s="295" t="s">
        <v>19</v>
      </c>
      <c r="C1003" s="323">
        <v>4351</v>
      </c>
      <c r="D1003" s="294">
        <v>3.7</v>
      </c>
      <c r="E1003" s="294">
        <v>13.7</v>
      </c>
      <c r="F1003" s="294">
        <v>13.1</v>
      </c>
      <c r="G1003" s="294">
        <v>21.5</v>
      </c>
      <c r="H1003" s="294">
        <v>47.1</v>
      </c>
      <c r="I1003" s="294">
        <v>0.9</v>
      </c>
      <c r="J1003" s="296">
        <v>100</v>
      </c>
      <c r="K1003" s="294">
        <v>8.5</v>
      </c>
    </row>
    <row r="1004" spans="1:11" x14ac:dyDescent="0.3">
      <c r="A1004" s="291"/>
      <c r="B1004" s="295" t="s">
        <v>20</v>
      </c>
      <c r="C1004" s="323">
        <v>5456</v>
      </c>
      <c r="D1004" s="294">
        <v>4</v>
      </c>
      <c r="E1004" s="294">
        <v>13.8</v>
      </c>
      <c r="F1004" s="294">
        <v>13.1</v>
      </c>
      <c r="G1004" s="294">
        <v>21.1</v>
      </c>
      <c r="H1004" s="294">
        <v>47.5</v>
      </c>
      <c r="I1004" s="294">
        <v>0.6</v>
      </c>
      <c r="J1004" s="296">
        <v>100</v>
      </c>
      <c r="K1004" s="294">
        <v>8.6999999999999993</v>
      </c>
    </row>
    <row r="1005" spans="1:11" x14ac:dyDescent="0.3">
      <c r="A1005" s="291"/>
      <c r="B1005" s="295" t="s">
        <v>168</v>
      </c>
      <c r="C1005" s="323">
        <v>6012</v>
      </c>
      <c r="D1005" s="294">
        <v>4.2</v>
      </c>
      <c r="E1005" s="294">
        <v>12.8</v>
      </c>
      <c r="F1005" s="294">
        <v>13.2</v>
      </c>
      <c r="G1005" s="294">
        <v>19.3</v>
      </c>
      <c r="H1005" s="294">
        <v>49.8</v>
      </c>
      <c r="I1005" s="294">
        <v>0.7</v>
      </c>
      <c r="J1005" s="296">
        <v>100</v>
      </c>
      <c r="K1005" s="294">
        <v>8.4</v>
      </c>
    </row>
    <row r="1006" spans="1:11" x14ac:dyDescent="0.3">
      <c r="A1006" s="291"/>
      <c r="B1006" s="295" t="s">
        <v>169</v>
      </c>
      <c r="C1006" s="323">
        <v>5377</v>
      </c>
      <c r="D1006" s="294">
        <v>4.7</v>
      </c>
      <c r="E1006" s="294">
        <v>11.5</v>
      </c>
      <c r="F1006" s="294">
        <v>13.4</v>
      </c>
      <c r="G1006" s="294">
        <v>19.899999999999999</v>
      </c>
      <c r="H1006" s="294">
        <v>49.7</v>
      </c>
      <c r="I1006" s="294">
        <v>0.8</v>
      </c>
      <c r="J1006" s="296">
        <v>100</v>
      </c>
      <c r="K1006" s="294">
        <v>8.8000000000000007</v>
      </c>
    </row>
    <row r="1007" spans="1:11" x14ac:dyDescent="0.3">
      <c r="A1007" s="291"/>
      <c r="B1007" s="292" t="s">
        <v>81</v>
      </c>
      <c r="C1007" s="323"/>
      <c r="D1007" s="294"/>
      <c r="E1007" s="294"/>
      <c r="F1007" s="294"/>
      <c r="G1007" s="294"/>
      <c r="H1007" s="294"/>
      <c r="I1007" s="294"/>
      <c r="J1007" s="296"/>
      <c r="K1007" s="294"/>
    </row>
    <row r="1008" spans="1:11" x14ac:dyDescent="0.3">
      <c r="A1008" s="291"/>
      <c r="B1008" s="295" t="s">
        <v>12</v>
      </c>
      <c r="C1008" s="323">
        <v>7196</v>
      </c>
      <c r="D1008" s="294">
        <v>5.2</v>
      </c>
      <c r="E1008" s="294">
        <v>15.8</v>
      </c>
      <c r="F1008" s="294">
        <v>13</v>
      </c>
      <c r="G1008" s="294">
        <v>21.3</v>
      </c>
      <c r="H1008" s="294">
        <v>44.1</v>
      </c>
      <c r="I1008" s="294">
        <v>0.7</v>
      </c>
      <c r="J1008" s="296">
        <v>100</v>
      </c>
      <c r="K1008" s="294">
        <v>4.0999999999999996</v>
      </c>
    </row>
    <row r="1009" spans="1:11" x14ac:dyDescent="0.3">
      <c r="A1009" s="291"/>
      <c r="B1009" s="295" t="s">
        <v>13</v>
      </c>
      <c r="C1009" s="323">
        <v>7370</v>
      </c>
      <c r="D1009" s="294">
        <v>5</v>
      </c>
      <c r="E1009" s="294">
        <v>15.1</v>
      </c>
      <c r="F1009" s="294">
        <v>13.7</v>
      </c>
      <c r="G1009" s="294">
        <v>21.2</v>
      </c>
      <c r="H1009" s="294">
        <v>44.2</v>
      </c>
      <c r="I1009" s="294">
        <v>0.8</v>
      </c>
      <c r="J1009" s="296">
        <v>100</v>
      </c>
      <c r="K1009" s="294">
        <v>4.2</v>
      </c>
    </row>
    <row r="1010" spans="1:11" x14ac:dyDescent="0.3">
      <c r="A1010" s="291"/>
      <c r="B1010" s="295" t="s">
        <v>14</v>
      </c>
      <c r="C1010" s="323">
        <v>7258</v>
      </c>
      <c r="D1010" s="294">
        <v>4.5999999999999996</v>
      </c>
      <c r="E1010" s="294">
        <v>15.5</v>
      </c>
      <c r="F1010" s="294">
        <v>13.6</v>
      </c>
      <c r="G1010" s="294">
        <v>21.5</v>
      </c>
      <c r="H1010" s="294">
        <v>44.2</v>
      </c>
      <c r="I1010" s="294">
        <v>0.7</v>
      </c>
      <c r="J1010" s="296">
        <v>100</v>
      </c>
      <c r="K1010" s="294">
        <v>4.2</v>
      </c>
    </row>
    <row r="1011" spans="1:11" x14ac:dyDescent="0.3">
      <c r="A1011" s="291"/>
      <c r="B1011" s="295" t="s">
        <v>15</v>
      </c>
      <c r="C1011" s="323">
        <v>6634</v>
      </c>
      <c r="D1011" s="294">
        <v>4.3</v>
      </c>
      <c r="E1011" s="294">
        <v>13.8</v>
      </c>
      <c r="F1011" s="294">
        <v>13.3</v>
      </c>
      <c r="G1011" s="294">
        <v>21.5</v>
      </c>
      <c r="H1011" s="294">
        <v>46.6</v>
      </c>
      <c r="I1011" s="294">
        <v>0.5</v>
      </c>
      <c r="J1011" s="296">
        <v>100</v>
      </c>
      <c r="K1011" s="294">
        <v>5.0999999999999996</v>
      </c>
    </row>
    <row r="1012" spans="1:11" x14ac:dyDescent="0.3">
      <c r="A1012" s="291"/>
      <c r="B1012" s="295" t="s">
        <v>16</v>
      </c>
      <c r="C1012" s="323">
        <v>5304</v>
      </c>
      <c r="D1012" s="294">
        <v>4.8</v>
      </c>
      <c r="E1012" s="294">
        <v>14.6</v>
      </c>
      <c r="F1012" s="294">
        <v>12.8</v>
      </c>
      <c r="G1012" s="294">
        <v>20.7</v>
      </c>
      <c r="H1012" s="294">
        <v>46.5</v>
      </c>
      <c r="I1012" s="294">
        <v>0.7</v>
      </c>
      <c r="J1012" s="296">
        <v>100</v>
      </c>
      <c r="K1012" s="294">
        <v>5.9</v>
      </c>
    </row>
    <row r="1013" spans="1:11" x14ac:dyDescent="0.3">
      <c r="A1013" s="291"/>
      <c r="B1013" s="295" t="s">
        <v>17</v>
      </c>
      <c r="C1013" s="323">
        <v>5239</v>
      </c>
      <c r="D1013" s="294">
        <v>4.5</v>
      </c>
      <c r="E1013" s="294">
        <v>13.7</v>
      </c>
      <c r="F1013" s="294">
        <v>13.8</v>
      </c>
      <c r="G1013" s="294">
        <v>21.2</v>
      </c>
      <c r="H1013" s="294">
        <v>46.1</v>
      </c>
      <c r="I1013" s="294">
        <v>0.8</v>
      </c>
      <c r="J1013" s="296">
        <v>100</v>
      </c>
      <c r="K1013" s="294">
        <v>6.1</v>
      </c>
    </row>
    <row r="1014" spans="1:11" x14ac:dyDescent="0.3">
      <c r="A1014" s="291"/>
      <c r="B1014" s="295" t="s">
        <v>18</v>
      </c>
      <c r="C1014" s="323">
        <v>4782</v>
      </c>
      <c r="D1014" s="294">
        <v>4.3</v>
      </c>
      <c r="E1014" s="294">
        <v>12.7</v>
      </c>
      <c r="F1014" s="294">
        <v>14.1</v>
      </c>
      <c r="G1014" s="294">
        <v>20.100000000000001</v>
      </c>
      <c r="H1014" s="294">
        <v>48</v>
      </c>
      <c r="I1014" s="294">
        <v>0.8</v>
      </c>
      <c r="J1014" s="296">
        <v>100</v>
      </c>
      <c r="K1014" s="294">
        <v>6</v>
      </c>
    </row>
    <row r="1015" spans="1:11" x14ac:dyDescent="0.3">
      <c r="A1015" s="291"/>
      <c r="B1015" s="295" t="s">
        <v>19</v>
      </c>
      <c r="C1015" s="323">
        <v>5157</v>
      </c>
      <c r="D1015" s="294">
        <v>4.5</v>
      </c>
      <c r="E1015" s="294">
        <v>14.3</v>
      </c>
      <c r="F1015" s="294">
        <v>12.1</v>
      </c>
      <c r="G1015" s="294">
        <v>19.600000000000001</v>
      </c>
      <c r="H1015" s="294">
        <v>48.7</v>
      </c>
      <c r="I1015" s="294">
        <v>0.7</v>
      </c>
      <c r="J1015" s="296">
        <v>100</v>
      </c>
      <c r="K1015" s="294">
        <v>6.1</v>
      </c>
    </row>
    <row r="1016" spans="1:11" x14ac:dyDescent="0.3">
      <c r="A1016" s="291"/>
      <c r="B1016" s="295" t="s">
        <v>20</v>
      </c>
      <c r="C1016" s="323">
        <v>7049</v>
      </c>
      <c r="D1016" s="294">
        <v>4</v>
      </c>
      <c r="E1016" s="294">
        <v>12.5</v>
      </c>
      <c r="F1016" s="294">
        <v>12</v>
      </c>
      <c r="G1016" s="294">
        <v>20.100000000000001</v>
      </c>
      <c r="H1016" s="294">
        <v>50.9</v>
      </c>
      <c r="I1016" s="294">
        <v>0.6</v>
      </c>
      <c r="J1016" s="296">
        <v>100</v>
      </c>
      <c r="K1016" s="294">
        <v>7</v>
      </c>
    </row>
    <row r="1017" spans="1:11" x14ac:dyDescent="0.3">
      <c r="A1017" s="291"/>
      <c r="B1017" s="295" t="s">
        <v>168</v>
      </c>
      <c r="C1017" s="323">
        <v>7445</v>
      </c>
      <c r="D1017" s="294">
        <v>4.3</v>
      </c>
      <c r="E1017" s="294">
        <v>12.1</v>
      </c>
      <c r="F1017" s="294">
        <v>12.7</v>
      </c>
      <c r="G1017" s="294">
        <v>19.399999999999999</v>
      </c>
      <c r="H1017" s="294">
        <v>51</v>
      </c>
      <c r="I1017" s="294">
        <v>0.6</v>
      </c>
      <c r="J1017" s="296">
        <v>100</v>
      </c>
      <c r="K1017" s="294">
        <v>7.1</v>
      </c>
    </row>
    <row r="1018" spans="1:11" x14ac:dyDescent="0.3">
      <c r="A1018" s="291"/>
      <c r="B1018" s="295" t="s">
        <v>169</v>
      </c>
      <c r="C1018" s="323">
        <v>6843</v>
      </c>
      <c r="D1018" s="294">
        <v>4.5</v>
      </c>
      <c r="E1018" s="294">
        <v>11.6</v>
      </c>
      <c r="F1018" s="294">
        <v>13</v>
      </c>
      <c r="G1018" s="294">
        <v>19.399999999999999</v>
      </c>
      <c r="H1018" s="294">
        <v>50.9</v>
      </c>
      <c r="I1018" s="294">
        <v>0.6</v>
      </c>
      <c r="J1018" s="296">
        <v>100</v>
      </c>
      <c r="K1018" s="294">
        <v>7.5</v>
      </c>
    </row>
    <row r="1019" spans="1:11" x14ac:dyDescent="0.3">
      <c r="A1019" s="291"/>
      <c r="B1019" s="292" t="s">
        <v>82</v>
      </c>
      <c r="C1019" s="323"/>
      <c r="D1019" s="294"/>
      <c r="E1019" s="294"/>
      <c r="F1019" s="294"/>
      <c r="G1019" s="294"/>
      <c r="H1019" s="294"/>
      <c r="I1019" s="294"/>
      <c r="J1019" s="296"/>
      <c r="K1019" s="294"/>
    </row>
    <row r="1020" spans="1:11" x14ac:dyDescent="0.3">
      <c r="A1020" s="291"/>
      <c r="B1020" s="295" t="s">
        <v>12</v>
      </c>
      <c r="C1020" s="323">
        <v>4249</v>
      </c>
      <c r="D1020" s="294">
        <v>5.5</v>
      </c>
      <c r="E1020" s="294">
        <v>20.100000000000001</v>
      </c>
      <c r="F1020" s="294">
        <v>14</v>
      </c>
      <c r="G1020" s="294">
        <v>22</v>
      </c>
      <c r="H1020" s="294">
        <v>37.799999999999997</v>
      </c>
      <c r="I1020" s="294">
        <v>0.5</v>
      </c>
      <c r="J1020" s="296">
        <v>100</v>
      </c>
      <c r="K1020" s="294">
        <v>3.5</v>
      </c>
    </row>
    <row r="1021" spans="1:11" x14ac:dyDescent="0.3">
      <c r="A1021" s="291"/>
      <c r="B1021" s="295" t="s">
        <v>13</v>
      </c>
      <c r="C1021" s="323">
        <v>4137</v>
      </c>
      <c r="D1021" s="294">
        <v>5.7</v>
      </c>
      <c r="E1021" s="294">
        <v>19.7</v>
      </c>
      <c r="F1021" s="294">
        <v>13.5</v>
      </c>
      <c r="G1021" s="294">
        <v>21.7</v>
      </c>
      <c r="H1021" s="294">
        <v>38.700000000000003</v>
      </c>
      <c r="I1021" s="294">
        <v>0.6</v>
      </c>
      <c r="J1021" s="296">
        <v>100</v>
      </c>
      <c r="K1021" s="294">
        <v>3.9</v>
      </c>
    </row>
    <row r="1022" spans="1:11" x14ac:dyDescent="0.3">
      <c r="A1022" s="291"/>
      <c r="B1022" s="295" t="s">
        <v>14</v>
      </c>
      <c r="C1022" s="323">
        <v>3558</v>
      </c>
      <c r="D1022" s="294">
        <v>5.3</v>
      </c>
      <c r="E1022" s="294">
        <v>16.8</v>
      </c>
      <c r="F1022" s="294">
        <v>13.1</v>
      </c>
      <c r="G1022" s="294">
        <v>22.5</v>
      </c>
      <c r="H1022" s="294">
        <v>41.8</v>
      </c>
      <c r="I1022" s="294">
        <v>0.5</v>
      </c>
      <c r="J1022" s="296">
        <v>100</v>
      </c>
      <c r="K1022" s="294">
        <v>4.0999999999999996</v>
      </c>
    </row>
    <row r="1023" spans="1:11" x14ac:dyDescent="0.3">
      <c r="A1023" s="291"/>
      <c r="B1023" s="295" t="s">
        <v>15</v>
      </c>
      <c r="C1023" s="323">
        <v>3412</v>
      </c>
      <c r="D1023" s="294">
        <v>4.3</v>
      </c>
      <c r="E1023" s="294">
        <v>18.2</v>
      </c>
      <c r="F1023" s="294">
        <v>14.2</v>
      </c>
      <c r="G1023" s="294">
        <v>21.5</v>
      </c>
      <c r="H1023" s="294">
        <v>41.2</v>
      </c>
      <c r="I1023" s="294">
        <v>0.5</v>
      </c>
      <c r="J1023" s="296">
        <v>100</v>
      </c>
      <c r="K1023" s="294">
        <v>4.2</v>
      </c>
    </row>
    <row r="1024" spans="1:11" x14ac:dyDescent="0.3">
      <c r="A1024" s="291"/>
      <c r="B1024" s="295" t="s">
        <v>16</v>
      </c>
      <c r="C1024" s="323">
        <v>3472</v>
      </c>
      <c r="D1024" s="294">
        <v>5.6</v>
      </c>
      <c r="E1024" s="294">
        <v>18.100000000000001</v>
      </c>
      <c r="F1024" s="294">
        <v>14.7</v>
      </c>
      <c r="G1024" s="294">
        <v>21.3</v>
      </c>
      <c r="H1024" s="294">
        <v>40</v>
      </c>
      <c r="I1024" s="294">
        <v>0.4</v>
      </c>
      <c r="J1024" s="296">
        <v>100</v>
      </c>
      <c r="K1024" s="294">
        <v>4.0999999999999996</v>
      </c>
    </row>
    <row r="1025" spans="1:11" x14ac:dyDescent="0.3">
      <c r="A1025" s="291"/>
      <c r="B1025" s="295" t="s">
        <v>17</v>
      </c>
      <c r="C1025" s="323">
        <v>3621</v>
      </c>
      <c r="D1025" s="294">
        <v>5.0999999999999996</v>
      </c>
      <c r="E1025" s="294">
        <v>17.7</v>
      </c>
      <c r="F1025" s="294">
        <v>13.4</v>
      </c>
      <c r="G1025" s="294">
        <v>21.5</v>
      </c>
      <c r="H1025" s="294">
        <v>41.9</v>
      </c>
      <c r="I1025" s="294">
        <v>0.4</v>
      </c>
      <c r="J1025" s="296">
        <v>100</v>
      </c>
      <c r="K1025" s="294">
        <v>4.5999999999999996</v>
      </c>
    </row>
    <row r="1026" spans="1:11" x14ac:dyDescent="0.3">
      <c r="A1026" s="291"/>
      <c r="B1026" s="295" t="s">
        <v>18</v>
      </c>
      <c r="C1026" s="323">
        <v>3693</v>
      </c>
      <c r="D1026" s="294">
        <v>4.5999999999999996</v>
      </c>
      <c r="E1026" s="294">
        <v>17.5</v>
      </c>
      <c r="F1026" s="294">
        <v>14.1</v>
      </c>
      <c r="G1026" s="294">
        <v>22.2</v>
      </c>
      <c r="H1026" s="294">
        <v>41.3</v>
      </c>
      <c r="I1026" s="294">
        <v>0.3</v>
      </c>
      <c r="J1026" s="296">
        <v>100</v>
      </c>
      <c r="K1026" s="294">
        <v>6</v>
      </c>
    </row>
    <row r="1027" spans="1:11" x14ac:dyDescent="0.3">
      <c r="A1027" s="291"/>
      <c r="B1027" s="295" t="s">
        <v>19</v>
      </c>
      <c r="C1027" s="323">
        <v>3867</v>
      </c>
      <c r="D1027" s="294">
        <v>4.5</v>
      </c>
      <c r="E1027" s="294">
        <v>15.1</v>
      </c>
      <c r="F1027" s="294">
        <v>13.6</v>
      </c>
      <c r="G1027" s="294">
        <v>22.7</v>
      </c>
      <c r="H1027" s="294">
        <v>43.7</v>
      </c>
      <c r="I1027" s="294">
        <v>0.5</v>
      </c>
      <c r="J1027" s="296">
        <v>100</v>
      </c>
      <c r="K1027" s="294">
        <v>6.2</v>
      </c>
    </row>
    <row r="1028" spans="1:11" x14ac:dyDescent="0.3">
      <c r="A1028" s="291"/>
      <c r="B1028" s="295" t="s">
        <v>20</v>
      </c>
      <c r="C1028" s="323">
        <v>3886</v>
      </c>
      <c r="D1028" s="294">
        <v>4.7</v>
      </c>
      <c r="E1028" s="294">
        <v>16.600000000000001</v>
      </c>
      <c r="F1028" s="294">
        <v>13.5</v>
      </c>
      <c r="G1028" s="294">
        <v>21.1</v>
      </c>
      <c r="H1028" s="294">
        <v>43.6</v>
      </c>
      <c r="I1028" s="294">
        <v>0.4</v>
      </c>
      <c r="J1028" s="296">
        <v>100</v>
      </c>
      <c r="K1028" s="294">
        <v>5.6</v>
      </c>
    </row>
    <row r="1029" spans="1:11" x14ac:dyDescent="0.3">
      <c r="A1029" s="291"/>
      <c r="B1029" s="295" t="s">
        <v>168</v>
      </c>
      <c r="C1029" s="323">
        <v>4143</v>
      </c>
      <c r="D1029" s="294">
        <v>4.2</v>
      </c>
      <c r="E1029" s="294">
        <v>14.3</v>
      </c>
      <c r="F1029" s="294">
        <v>12.8</v>
      </c>
      <c r="G1029" s="294">
        <v>21</v>
      </c>
      <c r="H1029" s="294">
        <v>47.2</v>
      </c>
      <c r="I1029" s="294">
        <v>0.5</v>
      </c>
      <c r="J1029" s="296">
        <v>100</v>
      </c>
      <c r="K1029" s="294">
        <v>6.9</v>
      </c>
    </row>
    <row r="1030" spans="1:11" x14ac:dyDescent="0.3">
      <c r="A1030" s="291"/>
      <c r="B1030" s="295" t="s">
        <v>169</v>
      </c>
      <c r="C1030" s="323">
        <v>4134</v>
      </c>
      <c r="D1030" s="294">
        <v>4.9000000000000004</v>
      </c>
      <c r="E1030" s="294">
        <v>14.4</v>
      </c>
      <c r="F1030" s="294">
        <v>13.6</v>
      </c>
      <c r="G1030" s="294">
        <v>18.7</v>
      </c>
      <c r="H1030" s="294">
        <v>47.5</v>
      </c>
      <c r="I1030" s="294">
        <v>0.9</v>
      </c>
      <c r="J1030" s="296">
        <v>100</v>
      </c>
      <c r="K1030" s="294">
        <v>6.5</v>
      </c>
    </row>
    <row r="1031" spans="1:11" x14ac:dyDescent="0.3">
      <c r="A1031" s="291"/>
      <c r="B1031" s="292" t="s">
        <v>83</v>
      </c>
      <c r="C1031" s="323"/>
      <c r="D1031" s="294"/>
      <c r="E1031" s="294"/>
      <c r="F1031" s="294"/>
      <c r="G1031" s="294"/>
      <c r="H1031" s="294"/>
      <c r="I1031" s="294"/>
      <c r="J1031" s="296"/>
      <c r="K1031" s="294"/>
    </row>
    <row r="1032" spans="1:11" x14ac:dyDescent="0.3">
      <c r="A1032" s="291"/>
      <c r="B1032" s="295" t="s">
        <v>12</v>
      </c>
      <c r="C1032" s="323">
        <v>2640</v>
      </c>
      <c r="D1032" s="294">
        <v>4</v>
      </c>
      <c r="E1032" s="294">
        <v>17.3</v>
      </c>
      <c r="F1032" s="294">
        <v>12.5</v>
      </c>
      <c r="G1032" s="294">
        <v>22.1</v>
      </c>
      <c r="H1032" s="294">
        <v>43.6</v>
      </c>
      <c r="I1032" s="294">
        <v>0.4</v>
      </c>
      <c r="J1032" s="296">
        <v>100</v>
      </c>
      <c r="K1032" s="294">
        <v>3</v>
      </c>
    </row>
    <row r="1033" spans="1:11" x14ac:dyDescent="0.3">
      <c r="A1033" s="291"/>
      <c r="B1033" s="295" t="s">
        <v>13</v>
      </c>
      <c r="C1033" s="323">
        <v>2583</v>
      </c>
      <c r="D1033" s="294">
        <v>3.3</v>
      </c>
      <c r="E1033" s="294">
        <v>15.9</v>
      </c>
      <c r="F1033" s="294">
        <v>14</v>
      </c>
      <c r="G1033" s="294">
        <v>22.9</v>
      </c>
      <c r="H1033" s="294">
        <v>43.5</v>
      </c>
      <c r="I1033" s="294">
        <v>0.4</v>
      </c>
      <c r="J1033" s="296">
        <v>100</v>
      </c>
      <c r="K1033" s="294">
        <v>2.8</v>
      </c>
    </row>
    <row r="1034" spans="1:11" x14ac:dyDescent="0.3">
      <c r="A1034" s="291"/>
      <c r="B1034" s="295" t="s">
        <v>14</v>
      </c>
      <c r="C1034" s="323">
        <v>2629</v>
      </c>
      <c r="D1034" s="294">
        <v>3.8</v>
      </c>
      <c r="E1034" s="294">
        <v>15.5</v>
      </c>
      <c r="F1034" s="294">
        <v>13</v>
      </c>
      <c r="G1034" s="294">
        <v>23</v>
      </c>
      <c r="H1034" s="294">
        <v>44</v>
      </c>
      <c r="I1034" s="294">
        <v>0.6</v>
      </c>
      <c r="J1034" s="296">
        <v>100</v>
      </c>
      <c r="K1034" s="294">
        <v>2.9</v>
      </c>
    </row>
    <row r="1035" spans="1:11" x14ac:dyDescent="0.3">
      <c r="A1035" s="291"/>
      <c r="B1035" s="295" t="s">
        <v>15</v>
      </c>
      <c r="C1035" s="323">
        <v>2518</v>
      </c>
      <c r="D1035" s="294">
        <v>3.5</v>
      </c>
      <c r="E1035" s="294">
        <v>14.7</v>
      </c>
      <c r="F1035" s="294">
        <v>14</v>
      </c>
      <c r="G1035" s="294">
        <v>22.1</v>
      </c>
      <c r="H1035" s="294">
        <v>45.2</v>
      </c>
      <c r="I1035" s="294">
        <v>0.4</v>
      </c>
      <c r="J1035" s="296">
        <v>100</v>
      </c>
      <c r="K1035" s="294">
        <v>2.5</v>
      </c>
    </row>
    <row r="1036" spans="1:11" x14ac:dyDescent="0.3">
      <c r="A1036" s="291"/>
      <c r="B1036" s="295" t="s">
        <v>16</v>
      </c>
      <c r="C1036" s="323">
        <v>2459</v>
      </c>
      <c r="D1036" s="294">
        <v>3.1</v>
      </c>
      <c r="E1036" s="294">
        <v>13.8</v>
      </c>
      <c r="F1036" s="294">
        <v>14.1</v>
      </c>
      <c r="G1036" s="294">
        <v>22.8</v>
      </c>
      <c r="H1036" s="294">
        <v>45.8</v>
      </c>
      <c r="I1036" s="294">
        <v>0.3</v>
      </c>
      <c r="J1036" s="296">
        <v>100</v>
      </c>
      <c r="K1036" s="294">
        <v>4.0999999999999996</v>
      </c>
    </row>
    <row r="1037" spans="1:11" x14ac:dyDescent="0.3">
      <c r="A1037" s="291"/>
      <c r="B1037" s="295" t="s">
        <v>17</v>
      </c>
      <c r="C1037" s="323">
        <v>2475</v>
      </c>
      <c r="D1037" s="294">
        <v>3</v>
      </c>
      <c r="E1037" s="294">
        <v>14.5</v>
      </c>
      <c r="F1037" s="294">
        <v>13.7</v>
      </c>
      <c r="G1037" s="294">
        <v>21.8</v>
      </c>
      <c r="H1037" s="294">
        <v>46.6</v>
      </c>
      <c r="I1037" s="294">
        <v>0.4</v>
      </c>
      <c r="J1037" s="296">
        <v>100</v>
      </c>
      <c r="K1037" s="294">
        <v>4.0999999999999996</v>
      </c>
    </row>
    <row r="1038" spans="1:11" x14ac:dyDescent="0.3">
      <c r="A1038" s="291"/>
      <c r="B1038" s="295" t="s">
        <v>18</v>
      </c>
      <c r="C1038" s="323">
        <v>2464</v>
      </c>
      <c r="D1038" s="294">
        <v>3</v>
      </c>
      <c r="E1038" s="294">
        <v>13.9</v>
      </c>
      <c r="F1038" s="294">
        <v>14.6</v>
      </c>
      <c r="G1038" s="294">
        <v>21.4</v>
      </c>
      <c r="H1038" s="294">
        <v>46.9</v>
      </c>
      <c r="I1038" s="294">
        <v>0.3</v>
      </c>
      <c r="J1038" s="296">
        <v>100</v>
      </c>
      <c r="K1038" s="294">
        <v>5.2</v>
      </c>
    </row>
    <row r="1039" spans="1:11" x14ac:dyDescent="0.3">
      <c r="A1039" s="291"/>
      <c r="B1039" s="295" t="s">
        <v>19</v>
      </c>
      <c r="C1039" s="323">
        <v>2669</v>
      </c>
      <c r="D1039" s="294">
        <v>3.8</v>
      </c>
      <c r="E1039" s="294">
        <v>13</v>
      </c>
      <c r="F1039" s="294">
        <v>13.3</v>
      </c>
      <c r="G1039" s="294">
        <v>19.399999999999999</v>
      </c>
      <c r="H1039" s="294">
        <v>50.1</v>
      </c>
      <c r="I1039" s="294">
        <v>0.4</v>
      </c>
      <c r="J1039" s="296">
        <v>100</v>
      </c>
      <c r="K1039" s="294">
        <v>6.3</v>
      </c>
    </row>
    <row r="1040" spans="1:11" x14ac:dyDescent="0.3">
      <c r="A1040" s="291"/>
      <c r="B1040" s="295" t="s">
        <v>20</v>
      </c>
      <c r="C1040" s="323">
        <v>4218</v>
      </c>
      <c r="D1040" s="294">
        <v>4.7</v>
      </c>
      <c r="E1040" s="294">
        <v>14.6</v>
      </c>
      <c r="F1040" s="294">
        <v>13.8</v>
      </c>
      <c r="G1040" s="294">
        <v>20.2</v>
      </c>
      <c r="H1040" s="294">
        <v>46.2</v>
      </c>
      <c r="I1040" s="294">
        <v>0.5</v>
      </c>
      <c r="J1040" s="296">
        <v>100</v>
      </c>
      <c r="K1040" s="294">
        <v>6.8</v>
      </c>
    </row>
    <row r="1041" spans="1:11" x14ac:dyDescent="0.3">
      <c r="A1041" s="291"/>
      <c r="B1041" s="295" t="s">
        <v>168</v>
      </c>
      <c r="C1041" s="323">
        <v>4551</v>
      </c>
      <c r="D1041" s="294">
        <v>4.5999999999999996</v>
      </c>
      <c r="E1041" s="294">
        <v>12.8</v>
      </c>
      <c r="F1041" s="294">
        <v>12.5</v>
      </c>
      <c r="G1041" s="294">
        <v>19.600000000000001</v>
      </c>
      <c r="H1041" s="294">
        <v>50</v>
      </c>
      <c r="I1041" s="294">
        <v>0.6</v>
      </c>
      <c r="J1041" s="296">
        <v>100</v>
      </c>
      <c r="K1041" s="294">
        <v>7.9</v>
      </c>
    </row>
    <row r="1042" spans="1:11" x14ac:dyDescent="0.3">
      <c r="A1042" s="291"/>
      <c r="B1042" s="295" t="s">
        <v>169</v>
      </c>
      <c r="C1042" s="323">
        <v>5059</v>
      </c>
      <c r="D1042" s="294">
        <v>4.8</v>
      </c>
      <c r="E1042" s="294">
        <v>12.4</v>
      </c>
      <c r="F1042" s="294">
        <v>13.1</v>
      </c>
      <c r="G1042" s="294">
        <v>19.399999999999999</v>
      </c>
      <c r="H1042" s="294">
        <v>49.6</v>
      </c>
      <c r="I1042" s="294">
        <v>0.8</v>
      </c>
      <c r="J1042" s="296">
        <v>100</v>
      </c>
      <c r="K1042" s="294">
        <v>7.5</v>
      </c>
    </row>
    <row r="1043" spans="1:11" x14ac:dyDescent="0.3">
      <c r="A1043" s="291"/>
      <c r="B1043" s="292" t="s">
        <v>84</v>
      </c>
      <c r="C1043" s="323"/>
      <c r="D1043" s="294"/>
      <c r="E1043" s="294"/>
      <c r="F1043" s="294"/>
      <c r="G1043" s="294"/>
      <c r="H1043" s="294"/>
      <c r="I1043" s="294"/>
      <c r="J1043" s="296"/>
      <c r="K1043" s="294"/>
    </row>
    <row r="1044" spans="1:11" x14ac:dyDescent="0.3">
      <c r="A1044" s="291"/>
      <c r="B1044" s="295" t="s">
        <v>12</v>
      </c>
      <c r="C1044" s="323">
        <v>719</v>
      </c>
      <c r="D1044" s="294">
        <v>6.1</v>
      </c>
      <c r="E1044" s="294">
        <v>16.899999999999999</v>
      </c>
      <c r="F1044" s="294">
        <v>11.1</v>
      </c>
      <c r="G1044" s="294">
        <v>19.8</v>
      </c>
      <c r="H1044" s="294">
        <v>44.8</v>
      </c>
      <c r="I1044" s="294">
        <v>1.2</v>
      </c>
      <c r="J1044" s="296">
        <v>100</v>
      </c>
      <c r="K1044" s="294">
        <v>7.2</v>
      </c>
    </row>
    <row r="1045" spans="1:11" x14ac:dyDescent="0.3">
      <c r="A1045" s="291"/>
      <c r="B1045" s="295" t="s">
        <v>13</v>
      </c>
      <c r="C1045" s="323">
        <v>677</v>
      </c>
      <c r="D1045" s="294">
        <v>5.4</v>
      </c>
      <c r="E1045" s="294">
        <v>15.8</v>
      </c>
      <c r="F1045" s="294">
        <v>11.5</v>
      </c>
      <c r="G1045" s="294">
        <v>17.7</v>
      </c>
      <c r="H1045" s="294">
        <v>48.8</v>
      </c>
      <c r="I1045" s="294">
        <v>0.8</v>
      </c>
      <c r="J1045" s="296">
        <v>100</v>
      </c>
      <c r="K1045" s="294">
        <v>6.5</v>
      </c>
    </row>
    <row r="1046" spans="1:11" x14ac:dyDescent="0.3">
      <c r="A1046" s="291"/>
      <c r="B1046" s="295" t="s">
        <v>14</v>
      </c>
      <c r="C1046" s="323">
        <v>570</v>
      </c>
      <c r="D1046" s="294">
        <v>2.2999999999999998</v>
      </c>
      <c r="E1046" s="294">
        <v>13.9</v>
      </c>
      <c r="F1046" s="294">
        <v>10.9</v>
      </c>
      <c r="G1046" s="294">
        <v>23.7</v>
      </c>
      <c r="H1046" s="294">
        <v>48.9</v>
      </c>
      <c r="I1046" s="294">
        <v>0.4</v>
      </c>
      <c r="J1046" s="296">
        <v>100</v>
      </c>
      <c r="K1046" s="294">
        <v>8.1</v>
      </c>
    </row>
    <row r="1047" spans="1:11" x14ac:dyDescent="0.3">
      <c r="A1047" s="291"/>
      <c r="B1047" s="295" t="s">
        <v>15</v>
      </c>
      <c r="C1047" s="323">
        <v>598</v>
      </c>
      <c r="D1047" s="294">
        <v>6</v>
      </c>
      <c r="E1047" s="294">
        <v>13.7</v>
      </c>
      <c r="F1047" s="294">
        <v>11.9</v>
      </c>
      <c r="G1047" s="294">
        <v>18.600000000000001</v>
      </c>
      <c r="H1047" s="294">
        <v>48.9</v>
      </c>
      <c r="I1047" s="294">
        <v>0.9</v>
      </c>
      <c r="J1047" s="296">
        <v>100</v>
      </c>
      <c r="K1047" s="294">
        <v>7.4</v>
      </c>
    </row>
    <row r="1048" spans="1:11" x14ac:dyDescent="0.3">
      <c r="A1048" s="291"/>
      <c r="B1048" s="295" t="s">
        <v>16</v>
      </c>
      <c r="C1048" s="323">
        <v>671</v>
      </c>
      <c r="D1048" s="294">
        <v>5</v>
      </c>
      <c r="E1048" s="294">
        <v>13.4</v>
      </c>
      <c r="F1048" s="294">
        <v>10.5</v>
      </c>
      <c r="G1048" s="294">
        <v>17.100000000000001</v>
      </c>
      <c r="H1048" s="294">
        <v>52.8</v>
      </c>
      <c r="I1048" s="294">
        <v>1.3</v>
      </c>
      <c r="J1048" s="296">
        <v>100</v>
      </c>
      <c r="K1048" s="294">
        <v>7.5</v>
      </c>
    </row>
    <row r="1049" spans="1:11" x14ac:dyDescent="0.3">
      <c r="A1049" s="291"/>
      <c r="B1049" s="295" t="s">
        <v>17</v>
      </c>
      <c r="C1049" s="323">
        <v>613</v>
      </c>
      <c r="D1049" s="294">
        <v>3.7</v>
      </c>
      <c r="E1049" s="294">
        <v>12.7</v>
      </c>
      <c r="F1049" s="294">
        <v>11.7</v>
      </c>
      <c r="G1049" s="294">
        <v>17.2</v>
      </c>
      <c r="H1049" s="294">
        <v>53.9</v>
      </c>
      <c r="I1049" s="294">
        <v>0.7</v>
      </c>
      <c r="J1049" s="296">
        <v>100</v>
      </c>
      <c r="K1049" s="294">
        <v>11.1</v>
      </c>
    </row>
    <row r="1050" spans="1:11" x14ac:dyDescent="0.3">
      <c r="A1050" s="291"/>
      <c r="B1050" s="295" t="s">
        <v>18</v>
      </c>
      <c r="C1050" s="323">
        <v>677</v>
      </c>
      <c r="D1050" s="294">
        <v>3.5</v>
      </c>
      <c r="E1050" s="294">
        <v>14.8</v>
      </c>
      <c r="F1050" s="294">
        <v>13.7</v>
      </c>
      <c r="G1050" s="294">
        <v>18.899999999999999</v>
      </c>
      <c r="H1050" s="294">
        <v>48.4</v>
      </c>
      <c r="I1050" s="294">
        <v>0.8</v>
      </c>
      <c r="J1050" s="296">
        <v>100</v>
      </c>
      <c r="K1050" s="294">
        <v>10.199999999999999</v>
      </c>
    </row>
    <row r="1051" spans="1:11" x14ac:dyDescent="0.3">
      <c r="A1051" s="291"/>
      <c r="B1051" s="295" t="s">
        <v>19</v>
      </c>
      <c r="C1051" s="323">
        <v>731</v>
      </c>
      <c r="D1051" s="294">
        <v>4.5</v>
      </c>
      <c r="E1051" s="294">
        <v>10.7</v>
      </c>
      <c r="F1051" s="294">
        <v>11.9</v>
      </c>
      <c r="G1051" s="294">
        <v>19.899999999999999</v>
      </c>
      <c r="H1051" s="294">
        <v>52.7</v>
      </c>
      <c r="I1051" s="294">
        <v>0.3</v>
      </c>
      <c r="J1051" s="296">
        <v>100</v>
      </c>
      <c r="K1051" s="294">
        <v>11.5</v>
      </c>
    </row>
    <row r="1052" spans="1:11" x14ac:dyDescent="0.3">
      <c r="A1052" s="291"/>
      <c r="B1052" s="295" t="s">
        <v>20</v>
      </c>
      <c r="C1052" s="323">
        <v>656</v>
      </c>
      <c r="D1052" s="294">
        <v>4.3</v>
      </c>
      <c r="E1052" s="294">
        <v>10.9</v>
      </c>
      <c r="F1052" s="294">
        <v>11.5</v>
      </c>
      <c r="G1052" s="294">
        <v>18.600000000000001</v>
      </c>
      <c r="H1052" s="294">
        <v>54</v>
      </c>
      <c r="I1052" s="294">
        <v>0.7</v>
      </c>
      <c r="J1052" s="296">
        <v>100</v>
      </c>
      <c r="K1052" s="294">
        <v>12.2</v>
      </c>
    </row>
    <row r="1053" spans="1:11" x14ac:dyDescent="0.3">
      <c r="A1053" s="291"/>
      <c r="B1053" s="295" t="s">
        <v>168</v>
      </c>
      <c r="C1053" s="323">
        <v>638</v>
      </c>
      <c r="D1053" s="294">
        <v>5.4</v>
      </c>
      <c r="E1053" s="294">
        <v>11.9</v>
      </c>
      <c r="F1053" s="294">
        <v>11.7</v>
      </c>
      <c r="G1053" s="294">
        <v>18.2</v>
      </c>
      <c r="H1053" s="294">
        <v>52.3</v>
      </c>
      <c r="I1053" s="294">
        <v>0.5</v>
      </c>
      <c r="J1053" s="296">
        <v>100</v>
      </c>
      <c r="K1053" s="294">
        <v>13</v>
      </c>
    </row>
    <row r="1054" spans="1:11" x14ac:dyDescent="0.3">
      <c r="A1054" s="291"/>
      <c r="B1054" s="295" t="s">
        <v>169</v>
      </c>
      <c r="C1054" s="323">
        <v>793</v>
      </c>
      <c r="D1054" s="294">
        <v>5.4</v>
      </c>
      <c r="E1054" s="294">
        <v>12.6</v>
      </c>
      <c r="F1054" s="294">
        <v>12.1</v>
      </c>
      <c r="G1054" s="294">
        <v>17.399999999999999</v>
      </c>
      <c r="H1054" s="294">
        <v>51.6</v>
      </c>
      <c r="I1054" s="294">
        <v>1</v>
      </c>
      <c r="J1054" s="296">
        <v>100</v>
      </c>
      <c r="K1054" s="294">
        <v>10.7</v>
      </c>
    </row>
    <row r="1055" spans="1:11" x14ac:dyDescent="0.3">
      <c r="A1055" s="291"/>
      <c r="B1055" s="292" t="s">
        <v>85</v>
      </c>
      <c r="C1055" s="323"/>
      <c r="D1055" s="294"/>
      <c r="E1055" s="294"/>
      <c r="F1055" s="294"/>
      <c r="G1055" s="294"/>
      <c r="H1055" s="294"/>
      <c r="I1055" s="294"/>
      <c r="J1055" s="296"/>
      <c r="K1055" s="294"/>
    </row>
    <row r="1056" spans="1:11" x14ac:dyDescent="0.3">
      <c r="A1056" s="291"/>
      <c r="B1056" s="295" t="s">
        <v>12</v>
      </c>
      <c r="C1056" s="323">
        <v>3144</v>
      </c>
      <c r="D1056" s="294">
        <v>4.8</v>
      </c>
      <c r="E1056" s="294">
        <v>14.7</v>
      </c>
      <c r="F1056" s="294">
        <v>12.8</v>
      </c>
      <c r="G1056" s="294">
        <v>20.7</v>
      </c>
      <c r="H1056" s="294">
        <v>46.6</v>
      </c>
      <c r="I1056" s="294">
        <v>0.4</v>
      </c>
      <c r="J1056" s="296">
        <v>100</v>
      </c>
      <c r="K1056" s="294">
        <v>4.5</v>
      </c>
    </row>
    <row r="1057" spans="1:11" x14ac:dyDescent="0.3">
      <c r="A1057" s="291"/>
      <c r="B1057" s="295" t="s">
        <v>13</v>
      </c>
      <c r="C1057" s="323">
        <v>3308</v>
      </c>
      <c r="D1057" s="294">
        <v>4.2</v>
      </c>
      <c r="E1057" s="294">
        <v>13.5</v>
      </c>
      <c r="F1057" s="294">
        <v>11.7</v>
      </c>
      <c r="G1057" s="294">
        <v>21.7</v>
      </c>
      <c r="H1057" s="294">
        <v>48.4</v>
      </c>
      <c r="I1057" s="294">
        <v>0.5</v>
      </c>
      <c r="J1057" s="296">
        <v>100</v>
      </c>
      <c r="K1057" s="294">
        <v>3.3</v>
      </c>
    </row>
    <row r="1058" spans="1:11" x14ac:dyDescent="0.3">
      <c r="A1058" s="291"/>
      <c r="B1058" s="295" t="s">
        <v>14</v>
      </c>
      <c r="C1058" s="323">
        <v>3135</v>
      </c>
      <c r="D1058" s="294">
        <v>3.7</v>
      </c>
      <c r="E1058" s="294">
        <v>14.2</v>
      </c>
      <c r="F1058" s="294">
        <v>12.5</v>
      </c>
      <c r="G1058" s="294">
        <v>22.5</v>
      </c>
      <c r="H1058" s="294">
        <v>46.8</v>
      </c>
      <c r="I1058" s="294">
        <v>0.3</v>
      </c>
      <c r="J1058" s="296">
        <v>100</v>
      </c>
      <c r="K1058" s="294">
        <v>2.7</v>
      </c>
    </row>
    <row r="1059" spans="1:11" x14ac:dyDescent="0.3">
      <c r="A1059" s="291"/>
      <c r="B1059" s="295" t="s">
        <v>15</v>
      </c>
      <c r="C1059" s="323">
        <v>2926</v>
      </c>
      <c r="D1059" s="294">
        <v>3.5</v>
      </c>
      <c r="E1059" s="294">
        <v>12.5</v>
      </c>
      <c r="F1059" s="294">
        <v>13.1</v>
      </c>
      <c r="G1059" s="294">
        <v>21.2</v>
      </c>
      <c r="H1059" s="294">
        <v>49.5</v>
      </c>
      <c r="I1059" s="294">
        <v>0.2</v>
      </c>
      <c r="J1059" s="296">
        <v>100</v>
      </c>
      <c r="K1059" s="294">
        <v>3.5</v>
      </c>
    </row>
    <row r="1060" spans="1:11" x14ac:dyDescent="0.3">
      <c r="A1060" s="291"/>
      <c r="B1060" s="295" t="s">
        <v>16</v>
      </c>
      <c r="C1060" s="323">
        <v>3073</v>
      </c>
      <c r="D1060" s="294">
        <v>3.5</v>
      </c>
      <c r="E1060" s="294">
        <v>12.8</v>
      </c>
      <c r="F1060" s="294">
        <v>14.1</v>
      </c>
      <c r="G1060" s="294">
        <v>20.7</v>
      </c>
      <c r="H1060" s="294">
        <v>48.3</v>
      </c>
      <c r="I1060" s="294">
        <v>0.5</v>
      </c>
      <c r="J1060" s="296">
        <v>100</v>
      </c>
      <c r="K1060" s="294">
        <v>3.9</v>
      </c>
    </row>
    <row r="1061" spans="1:11" x14ac:dyDescent="0.3">
      <c r="A1061" s="291"/>
      <c r="B1061" s="295" t="s">
        <v>17</v>
      </c>
      <c r="C1061" s="323">
        <v>2899</v>
      </c>
      <c r="D1061" s="294">
        <v>3.5</v>
      </c>
      <c r="E1061" s="294">
        <v>12.4</v>
      </c>
      <c r="F1061" s="294">
        <v>13</v>
      </c>
      <c r="G1061" s="294">
        <v>21</v>
      </c>
      <c r="H1061" s="294">
        <v>49.7</v>
      </c>
      <c r="I1061" s="294">
        <v>0.4</v>
      </c>
      <c r="J1061" s="296">
        <v>100</v>
      </c>
      <c r="K1061" s="294">
        <v>3.9</v>
      </c>
    </row>
    <row r="1062" spans="1:11" x14ac:dyDescent="0.3">
      <c r="A1062" s="291"/>
      <c r="B1062" s="295" t="s">
        <v>18</v>
      </c>
      <c r="C1062" s="323">
        <v>2278</v>
      </c>
      <c r="D1062" s="294">
        <v>2.8</v>
      </c>
      <c r="E1062" s="294">
        <v>10.5</v>
      </c>
      <c r="F1062" s="294">
        <v>11.3</v>
      </c>
      <c r="G1062" s="294">
        <v>19.7</v>
      </c>
      <c r="H1062" s="294">
        <v>55.1</v>
      </c>
      <c r="I1062" s="294">
        <v>0.6</v>
      </c>
      <c r="J1062" s="296">
        <v>100</v>
      </c>
      <c r="K1062" s="294">
        <v>5.5</v>
      </c>
    </row>
    <row r="1063" spans="1:11" x14ac:dyDescent="0.3">
      <c r="A1063" s="291"/>
      <c r="B1063" s="295" t="s">
        <v>19</v>
      </c>
      <c r="C1063" s="323">
        <v>2054</v>
      </c>
      <c r="D1063" s="294">
        <v>2.6</v>
      </c>
      <c r="E1063" s="294">
        <v>9.6</v>
      </c>
      <c r="F1063" s="294">
        <v>11.8</v>
      </c>
      <c r="G1063" s="294">
        <v>20.399999999999999</v>
      </c>
      <c r="H1063" s="294">
        <v>55.3</v>
      </c>
      <c r="I1063" s="294">
        <v>0.3</v>
      </c>
      <c r="J1063" s="296">
        <v>100</v>
      </c>
      <c r="K1063" s="294">
        <v>5.8</v>
      </c>
    </row>
    <row r="1064" spans="1:11" x14ac:dyDescent="0.3">
      <c r="A1064" s="291"/>
      <c r="B1064" s="295" t="s">
        <v>20</v>
      </c>
      <c r="C1064" s="323">
        <v>1938</v>
      </c>
      <c r="D1064" s="294">
        <v>3.3</v>
      </c>
      <c r="E1064" s="294">
        <v>9</v>
      </c>
      <c r="F1064" s="294">
        <v>11.5</v>
      </c>
      <c r="G1064" s="294">
        <v>19.8</v>
      </c>
      <c r="H1064" s="294">
        <v>55.9</v>
      </c>
      <c r="I1064" s="294">
        <v>0.4</v>
      </c>
      <c r="J1064" s="296">
        <v>100</v>
      </c>
      <c r="K1064" s="294">
        <v>5.0999999999999996</v>
      </c>
    </row>
    <row r="1065" spans="1:11" x14ac:dyDescent="0.3">
      <c r="A1065" s="291"/>
      <c r="B1065" s="295" t="s">
        <v>168</v>
      </c>
      <c r="C1065" s="323">
        <v>2289</v>
      </c>
      <c r="D1065" s="294">
        <v>2.9</v>
      </c>
      <c r="E1065" s="294">
        <v>9</v>
      </c>
      <c r="F1065" s="294">
        <v>10.6</v>
      </c>
      <c r="G1065" s="294">
        <v>18.2</v>
      </c>
      <c r="H1065" s="294">
        <v>59</v>
      </c>
      <c r="I1065" s="294">
        <v>0.4</v>
      </c>
      <c r="J1065" s="296">
        <v>100</v>
      </c>
      <c r="K1065" s="294">
        <v>6.3</v>
      </c>
    </row>
    <row r="1066" spans="1:11" x14ac:dyDescent="0.3">
      <c r="A1066" s="291"/>
      <c r="B1066" s="295" t="s">
        <v>169</v>
      </c>
      <c r="C1066" s="323">
        <v>2526</v>
      </c>
      <c r="D1066" s="294">
        <v>3.7</v>
      </c>
      <c r="E1066" s="294">
        <v>9.9</v>
      </c>
      <c r="F1066" s="294">
        <v>9.6999999999999993</v>
      </c>
      <c r="G1066" s="294">
        <v>19.399999999999999</v>
      </c>
      <c r="H1066" s="294">
        <v>57.1</v>
      </c>
      <c r="I1066" s="294">
        <v>0.3</v>
      </c>
      <c r="J1066" s="296">
        <v>100</v>
      </c>
      <c r="K1066" s="294">
        <v>6.4</v>
      </c>
    </row>
    <row r="1067" spans="1:11" x14ac:dyDescent="0.3">
      <c r="A1067" s="291"/>
      <c r="B1067" s="292" t="s">
        <v>86</v>
      </c>
      <c r="C1067" s="323"/>
      <c r="D1067" s="294"/>
      <c r="E1067" s="294"/>
      <c r="F1067" s="294"/>
      <c r="G1067" s="294"/>
      <c r="H1067" s="294"/>
      <c r="I1067" s="294"/>
      <c r="J1067" s="296"/>
      <c r="K1067" s="294"/>
    </row>
    <row r="1068" spans="1:11" x14ac:dyDescent="0.3">
      <c r="A1068" s="291"/>
      <c r="B1068" s="295" t="s">
        <v>12</v>
      </c>
      <c r="C1068" s="323">
        <v>1372</v>
      </c>
      <c r="D1068" s="294">
        <v>2.4</v>
      </c>
      <c r="E1068" s="294">
        <v>13.5</v>
      </c>
      <c r="F1068" s="294">
        <v>10.4</v>
      </c>
      <c r="G1068" s="294">
        <v>24.7</v>
      </c>
      <c r="H1068" s="294">
        <v>48.8</v>
      </c>
      <c r="I1068" s="294">
        <v>0.2</v>
      </c>
      <c r="J1068" s="296">
        <v>100</v>
      </c>
      <c r="K1068" s="294">
        <v>2.6</v>
      </c>
    </row>
    <row r="1069" spans="1:11" x14ac:dyDescent="0.3">
      <c r="A1069" s="291"/>
      <c r="B1069" s="295" t="s">
        <v>13</v>
      </c>
      <c r="C1069" s="323">
        <v>1515</v>
      </c>
      <c r="D1069" s="294">
        <v>2</v>
      </c>
      <c r="E1069" s="294">
        <v>12.3</v>
      </c>
      <c r="F1069" s="294">
        <v>11.5</v>
      </c>
      <c r="G1069" s="294">
        <v>23.6</v>
      </c>
      <c r="H1069" s="294">
        <v>50.5</v>
      </c>
      <c r="I1069" s="294">
        <v>0.1</v>
      </c>
      <c r="J1069" s="296">
        <v>100</v>
      </c>
      <c r="K1069" s="294">
        <v>2.2000000000000002</v>
      </c>
    </row>
    <row r="1070" spans="1:11" x14ac:dyDescent="0.3">
      <c r="A1070" s="291"/>
      <c r="B1070" s="295" t="s">
        <v>14</v>
      </c>
      <c r="C1070" s="323">
        <v>1540</v>
      </c>
      <c r="D1070" s="294">
        <v>2.2000000000000002</v>
      </c>
      <c r="E1070" s="294">
        <v>10.6</v>
      </c>
      <c r="F1070" s="294">
        <v>12.2</v>
      </c>
      <c r="G1070" s="294">
        <v>24.3</v>
      </c>
      <c r="H1070" s="294">
        <v>50.4</v>
      </c>
      <c r="I1070" s="294">
        <v>0.3</v>
      </c>
      <c r="J1070" s="296">
        <v>100</v>
      </c>
      <c r="K1070" s="294">
        <v>1.8</v>
      </c>
    </row>
    <row r="1071" spans="1:11" x14ac:dyDescent="0.3">
      <c r="A1071" s="291"/>
      <c r="B1071" s="295" t="s">
        <v>15</v>
      </c>
      <c r="C1071" s="323">
        <v>1456</v>
      </c>
      <c r="D1071" s="294">
        <v>2.2999999999999998</v>
      </c>
      <c r="E1071" s="294">
        <v>11.9</v>
      </c>
      <c r="F1071" s="294">
        <v>12.4</v>
      </c>
      <c r="G1071" s="294">
        <v>22.8</v>
      </c>
      <c r="H1071" s="294">
        <v>50.1</v>
      </c>
      <c r="I1071" s="294">
        <v>0.5</v>
      </c>
      <c r="J1071" s="296">
        <v>100</v>
      </c>
      <c r="K1071" s="294">
        <v>2.2999999999999998</v>
      </c>
    </row>
    <row r="1072" spans="1:11" x14ac:dyDescent="0.3">
      <c r="A1072" s="291"/>
      <c r="B1072" s="295" t="s">
        <v>16</v>
      </c>
      <c r="C1072" s="323">
        <v>1352</v>
      </c>
      <c r="D1072" s="294">
        <v>2</v>
      </c>
      <c r="E1072" s="294">
        <v>10.8</v>
      </c>
      <c r="F1072" s="294">
        <v>11.4</v>
      </c>
      <c r="G1072" s="294">
        <v>23.5</v>
      </c>
      <c r="H1072" s="294">
        <v>52</v>
      </c>
      <c r="I1072" s="294">
        <v>0.3</v>
      </c>
      <c r="J1072" s="296">
        <v>100</v>
      </c>
      <c r="K1072" s="294">
        <v>2</v>
      </c>
    </row>
    <row r="1073" spans="1:11" x14ac:dyDescent="0.3">
      <c r="A1073" s="291"/>
      <c r="B1073" s="295" t="s">
        <v>17</v>
      </c>
      <c r="C1073" s="323">
        <v>1402</v>
      </c>
      <c r="D1073" s="294">
        <v>2.4</v>
      </c>
      <c r="E1073" s="294">
        <v>10.1</v>
      </c>
      <c r="F1073" s="294">
        <v>10.1</v>
      </c>
      <c r="G1073" s="294">
        <v>23.5</v>
      </c>
      <c r="H1073" s="294">
        <v>53.6</v>
      </c>
      <c r="I1073" s="294">
        <v>0.2</v>
      </c>
      <c r="J1073" s="296">
        <v>100</v>
      </c>
      <c r="K1073" s="294">
        <v>3.6</v>
      </c>
    </row>
    <row r="1074" spans="1:11" x14ac:dyDescent="0.3">
      <c r="A1074" s="291"/>
      <c r="B1074" s="295" t="s">
        <v>18</v>
      </c>
      <c r="C1074" s="323">
        <v>1421</v>
      </c>
      <c r="D1074" s="294">
        <v>1.8</v>
      </c>
      <c r="E1074" s="294">
        <v>9.4</v>
      </c>
      <c r="F1074" s="294">
        <v>12.4</v>
      </c>
      <c r="G1074" s="294">
        <v>21.1</v>
      </c>
      <c r="H1074" s="294">
        <v>54.7</v>
      </c>
      <c r="I1074" s="294">
        <v>0.5</v>
      </c>
      <c r="J1074" s="296">
        <v>100</v>
      </c>
      <c r="K1074" s="294">
        <v>5.0999999999999996</v>
      </c>
    </row>
    <row r="1075" spans="1:11" x14ac:dyDescent="0.3">
      <c r="A1075" s="291"/>
      <c r="B1075" s="295" t="s">
        <v>19</v>
      </c>
      <c r="C1075" s="323">
        <v>1443</v>
      </c>
      <c r="D1075" s="294">
        <v>2</v>
      </c>
      <c r="E1075" s="294">
        <v>8.6999999999999993</v>
      </c>
      <c r="F1075" s="294">
        <v>12.8</v>
      </c>
      <c r="G1075" s="294">
        <v>20.100000000000001</v>
      </c>
      <c r="H1075" s="294">
        <v>56.2</v>
      </c>
      <c r="I1075" s="294">
        <v>0.2</v>
      </c>
      <c r="J1075" s="296">
        <v>100</v>
      </c>
      <c r="K1075" s="294">
        <v>5</v>
      </c>
    </row>
    <row r="1076" spans="1:11" x14ac:dyDescent="0.3">
      <c r="A1076" s="291"/>
      <c r="B1076" s="295" t="s">
        <v>20</v>
      </c>
      <c r="C1076" s="323">
        <v>1627</v>
      </c>
      <c r="D1076" s="294">
        <v>2.4</v>
      </c>
      <c r="E1076" s="294">
        <v>7.6</v>
      </c>
      <c r="F1076" s="294">
        <v>11.2</v>
      </c>
      <c r="G1076" s="294">
        <v>22.5</v>
      </c>
      <c r="H1076" s="294">
        <v>55.9</v>
      </c>
      <c r="I1076" s="294">
        <v>0.4</v>
      </c>
      <c r="J1076" s="296">
        <v>100</v>
      </c>
      <c r="K1076" s="294">
        <v>4.5</v>
      </c>
    </row>
    <row r="1077" spans="1:11" x14ac:dyDescent="0.3">
      <c r="A1077" s="291"/>
      <c r="B1077" s="295" t="s">
        <v>168</v>
      </c>
      <c r="C1077" s="323">
        <v>2119</v>
      </c>
      <c r="D1077" s="294">
        <v>2.6</v>
      </c>
      <c r="E1077" s="294">
        <v>7.9</v>
      </c>
      <c r="F1077" s="294">
        <v>10.6</v>
      </c>
      <c r="G1077" s="294">
        <v>19.399999999999999</v>
      </c>
      <c r="H1077" s="294">
        <v>58.9</v>
      </c>
      <c r="I1077" s="294">
        <v>0.6</v>
      </c>
      <c r="J1077" s="296">
        <v>100</v>
      </c>
      <c r="K1077" s="294">
        <v>5.2</v>
      </c>
    </row>
    <row r="1078" spans="1:11" x14ac:dyDescent="0.3">
      <c r="A1078" s="291"/>
      <c r="B1078" s="295" t="s">
        <v>169</v>
      </c>
      <c r="C1078" s="323">
        <v>1939</v>
      </c>
      <c r="D1078" s="294">
        <v>2.2999999999999998</v>
      </c>
      <c r="E1078" s="294">
        <v>7.3</v>
      </c>
      <c r="F1078" s="294">
        <v>10.3</v>
      </c>
      <c r="G1078" s="294">
        <v>19.100000000000001</v>
      </c>
      <c r="H1078" s="294">
        <v>60.6</v>
      </c>
      <c r="I1078" s="294">
        <v>0.3</v>
      </c>
      <c r="J1078" s="296">
        <v>100</v>
      </c>
      <c r="K1078" s="294">
        <v>4.5999999999999996</v>
      </c>
    </row>
    <row r="1079" spans="1:11" x14ac:dyDescent="0.3">
      <c r="A1079" s="291"/>
      <c r="B1079" s="292" t="s">
        <v>87</v>
      </c>
      <c r="C1079" s="323"/>
      <c r="D1079" s="294"/>
      <c r="E1079" s="294"/>
      <c r="F1079" s="294"/>
      <c r="G1079" s="294"/>
      <c r="H1079" s="294"/>
      <c r="I1079" s="294"/>
      <c r="J1079" s="296"/>
      <c r="K1079" s="294"/>
    </row>
    <row r="1080" spans="1:11" x14ac:dyDescent="0.3">
      <c r="A1080" s="291"/>
      <c r="B1080" s="295" t="s">
        <v>12</v>
      </c>
      <c r="C1080" s="323">
        <v>3600</v>
      </c>
      <c r="D1080" s="294">
        <v>6.5</v>
      </c>
      <c r="E1080" s="294">
        <v>22.3</v>
      </c>
      <c r="F1080" s="294">
        <v>14.4</v>
      </c>
      <c r="G1080" s="294">
        <v>22</v>
      </c>
      <c r="H1080" s="294">
        <v>34.200000000000003</v>
      </c>
      <c r="I1080" s="294">
        <v>0.5</v>
      </c>
      <c r="J1080" s="296">
        <v>100</v>
      </c>
      <c r="K1080" s="294">
        <v>2.9</v>
      </c>
    </row>
    <row r="1081" spans="1:11" x14ac:dyDescent="0.3">
      <c r="A1081" s="291"/>
      <c r="B1081" s="295" t="s">
        <v>13</v>
      </c>
      <c r="C1081" s="323">
        <v>3985</v>
      </c>
      <c r="D1081" s="294">
        <v>6</v>
      </c>
      <c r="E1081" s="294">
        <v>21</v>
      </c>
      <c r="F1081" s="294">
        <v>15.2</v>
      </c>
      <c r="G1081" s="294">
        <v>23.1</v>
      </c>
      <c r="H1081" s="294">
        <v>34.4</v>
      </c>
      <c r="I1081" s="294">
        <v>0.3</v>
      </c>
      <c r="J1081" s="296">
        <v>100</v>
      </c>
      <c r="K1081" s="294">
        <v>3.6</v>
      </c>
    </row>
    <row r="1082" spans="1:11" x14ac:dyDescent="0.3">
      <c r="A1082" s="291"/>
      <c r="B1082" s="295" t="s">
        <v>14</v>
      </c>
      <c r="C1082" s="323">
        <v>2773</v>
      </c>
      <c r="D1082" s="294">
        <v>4.5</v>
      </c>
      <c r="E1082" s="294">
        <v>20</v>
      </c>
      <c r="F1082" s="294">
        <v>14.1</v>
      </c>
      <c r="G1082" s="294">
        <v>24.3</v>
      </c>
      <c r="H1082" s="294">
        <v>36.799999999999997</v>
      </c>
      <c r="I1082" s="294">
        <v>0.4</v>
      </c>
      <c r="J1082" s="296">
        <v>100</v>
      </c>
      <c r="K1082" s="294">
        <v>2.2999999999999998</v>
      </c>
    </row>
    <row r="1083" spans="1:11" x14ac:dyDescent="0.3">
      <c r="A1083" s="291"/>
      <c r="B1083" s="295" t="s">
        <v>15</v>
      </c>
      <c r="C1083" s="323">
        <v>2237</v>
      </c>
      <c r="D1083" s="294">
        <v>4.0999999999999996</v>
      </c>
      <c r="E1083" s="294">
        <v>19.399999999999999</v>
      </c>
      <c r="F1083" s="294">
        <v>15.3</v>
      </c>
      <c r="G1083" s="294">
        <v>23.1</v>
      </c>
      <c r="H1083" s="294">
        <v>37.9</v>
      </c>
      <c r="I1083" s="294">
        <v>0.2</v>
      </c>
      <c r="J1083" s="296">
        <v>100</v>
      </c>
      <c r="K1083" s="294">
        <v>3.2</v>
      </c>
    </row>
    <row r="1084" spans="1:11" x14ac:dyDescent="0.3">
      <c r="A1084" s="291"/>
      <c r="B1084" s="295" t="s">
        <v>16</v>
      </c>
      <c r="C1084" s="323">
        <v>2159</v>
      </c>
      <c r="D1084" s="294">
        <v>3.6</v>
      </c>
      <c r="E1084" s="294">
        <v>18.3</v>
      </c>
      <c r="F1084" s="294">
        <v>14.1</v>
      </c>
      <c r="G1084" s="294">
        <v>23.2</v>
      </c>
      <c r="H1084" s="294">
        <v>40.200000000000003</v>
      </c>
      <c r="I1084" s="294">
        <v>0.6</v>
      </c>
      <c r="J1084" s="296">
        <v>100</v>
      </c>
      <c r="K1084" s="294">
        <v>3</v>
      </c>
    </row>
    <row r="1085" spans="1:11" x14ac:dyDescent="0.3">
      <c r="A1085" s="291"/>
      <c r="B1085" s="295" t="s">
        <v>17</v>
      </c>
      <c r="C1085" s="323">
        <v>2072</v>
      </c>
      <c r="D1085" s="294">
        <v>4.3</v>
      </c>
      <c r="E1085" s="294">
        <v>16.100000000000001</v>
      </c>
      <c r="F1085" s="294">
        <v>15.1</v>
      </c>
      <c r="G1085" s="294">
        <v>22.6</v>
      </c>
      <c r="H1085" s="294">
        <v>41.7</v>
      </c>
      <c r="I1085" s="294">
        <v>0.2</v>
      </c>
      <c r="J1085" s="296">
        <v>100</v>
      </c>
      <c r="K1085" s="294">
        <v>4.3</v>
      </c>
    </row>
    <row r="1086" spans="1:11" x14ac:dyDescent="0.3">
      <c r="A1086" s="291"/>
      <c r="B1086" s="295" t="s">
        <v>18</v>
      </c>
      <c r="C1086" s="323">
        <v>2269</v>
      </c>
      <c r="D1086" s="294">
        <v>3.7</v>
      </c>
      <c r="E1086" s="294">
        <v>17.100000000000001</v>
      </c>
      <c r="F1086" s="294">
        <v>13.2</v>
      </c>
      <c r="G1086" s="294">
        <v>21.4</v>
      </c>
      <c r="H1086" s="294">
        <v>44</v>
      </c>
      <c r="I1086" s="294">
        <v>0.5</v>
      </c>
      <c r="J1086" s="296">
        <v>100</v>
      </c>
      <c r="K1086" s="294">
        <v>3.6</v>
      </c>
    </row>
    <row r="1087" spans="1:11" x14ac:dyDescent="0.3">
      <c r="A1087" s="291"/>
      <c r="B1087" s="295" t="s">
        <v>19</v>
      </c>
      <c r="C1087" s="323">
        <v>2232</v>
      </c>
      <c r="D1087" s="294">
        <v>4.0999999999999996</v>
      </c>
      <c r="E1087" s="294">
        <v>15.3</v>
      </c>
      <c r="F1087" s="294">
        <v>14.3</v>
      </c>
      <c r="G1087" s="294">
        <v>22.2</v>
      </c>
      <c r="H1087" s="294">
        <v>43.5</v>
      </c>
      <c r="I1087" s="294">
        <v>0.6</v>
      </c>
      <c r="J1087" s="296">
        <v>100</v>
      </c>
      <c r="K1087" s="294">
        <v>4.5</v>
      </c>
    </row>
    <row r="1088" spans="1:11" x14ac:dyDescent="0.3">
      <c r="A1088" s="291"/>
      <c r="B1088" s="295" t="s">
        <v>20</v>
      </c>
      <c r="C1088" s="323">
        <v>2719</v>
      </c>
      <c r="D1088" s="294">
        <v>5.0999999999999996</v>
      </c>
      <c r="E1088" s="294">
        <v>15.1</v>
      </c>
      <c r="F1088" s="294">
        <v>14.4</v>
      </c>
      <c r="G1088" s="294">
        <v>22.1</v>
      </c>
      <c r="H1088" s="294">
        <v>43</v>
      </c>
      <c r="I1088" s="294">
        <v>0.3</v>
      </c>
      <c r="J1088" s="296">
        <v>100</v>
      </c>
      <c r="K1088" s="294">
        <v>5.8</v>
      </c>
    </row>
    <row r="1089" spans="1:11" x14ac:dyDescent="0.3">
      <c r="A1089" s="291"/>
      <c r="B1089" s="295" t="s">
        <v>168</v>
      </c>
      <c r="C1089" s="323">
        <v>4258</v>
      </c>
      <c r="D1089" s="294">
        <v>4.9000000000000004</v>
      </c>
      <c r="E1089" s="294">
        <v>14.6</v>
      </c>
      <c r="F1089" s="294">
        <v>13.1</v>
      </c>
      <c r="G1089" s="294">
        <v>21.8</v>
      </c>
      <c r="H1089" s="294">
        <v>45.2</v>
      </c>
      <c r="I1089" s="294">
        <v>0.3</v>
      </c>
      <c r="J1089" s="296">
        <v>100</v>
      </c>
      <c r="K1089" s="294">
        <v>5.3</v>
      </c>
    </row>
    <row r="1090" spans="1:11" x14ac:dyDescent="0.3">
      <c r="A1090" s="291"/>
      <c r="B1090" s="295" t="s">
        <v>169</v>
      </c>
      <c r="C1090" s="323">
        <v>3760</v>
      </c>
      <c r="D1090" s="294">
        <v>5.0999999999999996</v>
      </c>
      <c r="E1090" s="294">
        <v>15.9</v>
      </c>
      <c r="F1090" s="294">
        <v>13.8</v>
      </c>
      <c r="G1090" s="294">
        <v>20</v>
      </c>
      <c r="H1090" s="294">
        <v>44.7</v>
      </c>
      <c r="I1090" s="294">
        <v>0.5</v>
      </c>
      <c r="J1090" s="296">
        <v>100</v>
      </c>
      <c r="K1090" s="294">
        <v>6.3</v>
      </c>
    </row>
    <row r="1091" spans="1:11" x14ac:dyDescent="0.3">
      <c r="A1091" s="291"/>
      <c r="B1091" s="292" t="s">
        <v>88</v>
      </c>
      <c r="C1091" s="323"/>
      <c r="D1091" s="294"/>
      <c r="E1091" s="294"/>
      <c r="F1091" s="294"/>
      <c r="G1091" s="294"/>
      <c r="H1091" s="294"/>
      <c r="I1091" s="294"/>
      <c r="J1091" s="296"/>
      <c r="K1091" s="294"/>
    </row>
    <row r="1092" spans="1:11" x14ac:dyDescent="0.3">
      <c r="A1092" s="291"/>
      <c r="B1092" s="295" t="s">
        <v>12</v>
      </c>
      <c r="C1092" s="323">
        <v>242</v>
      </c>
      <c r="D1092" s="294">
        <v>1.7</v>
      </c>
      <c r="E1092" s="294">
        <v>4.5999999999999996</v>
      </c>
      <c r="F1092" s="294">
        <v>8.4</v>
      </c>
      <c r="G1092" s="294">
        <v>12.6</v>
      </c>
      <c r="H1092" s="294">
        <v>72.3</v>
      </c>
      <c r="I1092" s="294">
        <v>0.4</v>
      </c>
      <c r="J1092" s="296">
        <v>100</v>
      </c>
      <c r="K1092" s="294">
        <v>1.7</v>
      </c>
    </row>
    <row r="1093" spans="1:11" x14ac:dyDescent="0.3">
      <c r="A1093" s="291"/>
      <c r="B1093" s="295" t="s">
        <v>13</v>
      </c>
      <c r="C1093" s="323">
        <v>230</v>
      </c>
      <c r="D1093" s="294">
        <v>0</v>
      </c>
      <c r="E1093" s="294">
        <v>3.5</v>
      </c>
      <c r="F1093" s="294">
        <v>7.1</v>
      </c>
      <c r="G1093" s="294">
        <v>14.6</v>
      </c>
      <c r="H1093" s="294">
        <v>74.3</v>
      </c>
      <c r="I1093" s="294">
        <v>0.4</v>
      </c>
      <c r="J1093" s="296">
        <v>100</v>
      </c>
      <c r="K1093" s="294">
        <v>1.7</v>
      </c>
    </row>
    <row r="1094" spans="1:11" x14ac:dyDescent="0.3">
      <c r="A1094" s="291"/>
      <c r="B1094" s="295" t="s">
        <v>14</v>
      </c>
      <c r="C1094" s="323">
        <v>218</v>
      </c>
      <c r="D1094" s="294">
        <v>0.5</v>
      </c>
      <c r="E1094" s="294">
        <v>4.2</v>
      </c>
      <c r="F1094" s="294">
        <v>3.7</v>
      </c>
      <c r="G1094" s="294">
        <v>18.100000000000001</v>
      </c>
      <c r="H1094" s="294">
        <v>73.5</v>
      </c>
      <c r="I1094" s="294">
        <v>0</v>
      </c>
      <c r="J1094" s="296">
        <v>100</v>
      </c>
      <c r="K1094" s="294">
        <v>1.4</v>
      </c>
    </row>
    <row r="1095" spans="1:11" x14ac:dyDescent="0.3">
      <c r="A1095" s="291"/>
      <c r="B1095" s="295" t="s">
        <v>15</v>
      </c>
      <c r="C1095" s="323">
        <v>186</v>
      </c>
      <c r="D1095" s="294">
        <v>2.2000000000000002</v>
      </c>
      <c r="E1095" s="294">
        <v>6</v>
      </c>
      <c r="F1095" s="294">
        <v>4.9000000000000004</v>
      </c>
      <c r="G1095" s="294">
        <v>20.7</v>
      </c>
      <c r="H1095" s="294">
        <v>66.3</v>
      </c>
      <c r="I1095" s="294">
        <v>0</v>
      </c>
      <c r="J1095" s="296">
        <v>100</v>
      </c>
      <c r="K1095" s="294">
        <v>1.1000000000000001</v>
      </c>
    </row>
    <row r="1096" spans="1:11" x14ac:dyDescent="0.3">
      <c r="A1096" s="291"/>
      <c r="B1096" s="295" t="s">
        <v>16</v>
      </c>
      <c r="C1096" s="323">
        <v>208</v>
      </c>
      <c r="D1096" s="294">
        <v>1</v>
      </c>
      <c r="E1096" s="294">
        <v>2.4</v>
      </c>
      <c r="F1096" s="294">
        <v>6.3</v>
      </c>
      <c r="G1096" s="294">
        <v>17.600000000000001</v>
      </c>
      <c r="H1096" s="294">
        <v>71.2</v>
      </c>
      <c r="I1096" s="294">
        <v>1.5</v>
      </c>
      <c r="J1096" s="296">
        <v>100</v>
      </c>
      <c r="K1096" s="294">
        <v>1.4</v>
      </c>
    </row>
    <row r="1097" spans="1:11" x14ac:dyDescent="0.3">
      <c r="A1097" s="291"/>
      <c r="B1097" s="295" t="s">
        <v>17</v>
      </c>
      <c r="C1097" s="323">
        <v>197</v>
      </c>
      <c r="D1097" s="294">
        <v>1.5</v>
      </c>
      <c r="E1097" s="294">
        <v>4.5999999999999996</v>
      </c>
      <c r="F1097" s="294">
        <v>10.8</v>
      </c>
      <c r="G1097" s="294">
        <v>11.3</v>
      </c>
      <c r="H1097" s="294">
        <v>71.099999999999994</v>
      </c>
      <c r="I1097" s="294">
        <v>0.5</v>
      </c>
      <c r="J1097" s="296">
        <v>100</v>
      </c>
      <c r="K1097" s="294">
        <v>1.5</v>
      </c>
    </row>
    <row r="1098" spans="1:11" x14ac:dyDescent="0.3">
      <c r="A1098" s="291"/>
      <c r="B1098" s="295" t="s">
        <v>18</v>
      </c>
      <c r="C1098" s="323">
        <v>199</v>
      </c>
      <c r="D1098" s="294">
        <v>0.5</v>
      </c>
      <c r="E1098" s="294">
        <v>4.5</v>
      </c>
      <c r="F1098" s="294">
        <v>10.1</v>
      </c>
      <c r="G1098" s="294">
        <v>14.1</v>
      </c>
      <c r="H1098" s="294">
        <v>69.2</v>
      </c>
      <c r="I1098" s="294">
        <v>1.5</v>
      </c>
      <c r="J1098" s="296">
        <v>100</v>
      </c>
      <c r="K1098" s="294">
        <v>0.5</v>
      </c>
    </row>
    <row r="1099" spans="1:11" x14ac:dyDescent="0.3">
      <c r="A1099" s="291"/>
      <c r="B1099" s="295" t="s">
        <v>19</v>
      </c>
      <c r="C1099" s="323">
        <v>200</v>
      </c>
      <c r="D1099" s="294">
        <v>0</v>
      </c>
      <c r="E1099" s="294">
        <v>1</v>
      </c>
      <c r="F1099" s="294">
        <v>10.1</v>
      </c>
      <c r="G1099" s="294">
        <v>17.2</v>
      </c>
      <c r="H1099" s="294">
        <v>71.2</v>
      </c>
      <c r="I1099" s="294">
        <v>0.5</v>
      </c>
      <c r="J1099" s="296">
        <v>100</v>
      </c>
      <c r="K1099" s="294">
        <v>1</v>
      </c>
    </row>
    <row r="1100" spans="1:11" x14ac:dyDescent="0.3">
      <c r="A1100" s="291"/>
      <c r="B1100" s="295" t="s">
        <v>20</v>
      </c>
      <c r="C1100" s="323">
        <v>212</v>
      </c>
      <c r="D1100" s="294">
        <v>0.5</v>
      </c>
      <c r="E1100" s="294">
        <v>2.5</v>
      </c>
      <c r="F1100" s="294">
        <v>11.3</v>
      </c>
      <c r="G1100" s="294">
        <v>13.7</v>
      </c>
      <c r="H1100" s="294">
        <v>71.599999999999994</v>
      </c>
      <c r="I1100" s="294">
        <v>0.5</v>
      </c>
      <c r="J1100" s="296">
        <v>100</v>
      </c>
      <c r="K1100" s="294">
        <v>3.8</v>
      </c>
    </row>
    <row r="1101" spans="1:11" x14ac:dyDescent="0.3">
      <c r="A1101" s="291"/>
      <c r="B1101" s="295" t="s">
        <v>168</v>
      </c>
      <c r="C1101" s="323">
        <v>256</v>
      </c>
      <c r="D1101" s="294">
        <v>0</v>
      </c>
      <c r="E1101" s="294">
        <v>2.8</v>
      </c>
      <c r="F1101" s="294">
        <v>6.3</v>
      </c>
      <c r="G1101" s="294">
        <v>11.5</v>
      </c>
      <c r="H1101" s="294">
        <v>77</v>
      </c>
      <c r="I1101" s="294">
        <v>2.4</v>
      </c>
      <c r="J1101" s="296">
        <v>100</v>
      </c>
      <c r="K1101" s="294">
        <v>1.6</v>
      </c>
    </row>
    <row r="1102" spans="1:11" x14ac:dyDescent="0.3">
      <c r="A1102" s="291"/>
      <c r="B1102" s="295" t="s">
        <v>169</v>
      </c>
      <c r="C1102" s="323">
        <v>278</v>
      </c>
      <c r="D1102" s="294">
        <v>0.7</v>
      </c>
      <c r="E1102" s="294">
        <v>3.6</v>
      </c>
      <c r="F1102" s="294">
        <v>8.8000000000000007</v>
      </c>
      <c r="G1102" s="294">
        <v>11.3</v>
      </c>
      <c r="H1102" s="294">
        <v>74.5</v>
      </c>
      <c r="I1102" s="294">
        <v>1.1000000000000001</v>
      </c>
      <c r="J1102" s="296">
        <v>100</v>
      </c>
      <c r="K1102" s="294">
        <v>1.4</v>
      </c>
    </row>
    <row r="1103" spans="1:11" x14ac:dyDescent="0.3">
      <c r="A1103" s="291"/>
      <c r="B1103" s="292" t="s">
        <v>89</v>
      </c>
      <c r="C1103" s="323"/>
      <c r="D1103" s="294"/>
      <c r="E1103" s="294"/>
      <c r="F1103" s="294"/>
      <c r="G1103" s="294"/>
      <c r="H1103" s="294"/>
      <c r="I1103" s="294"/>
      <c r="J1103" s="296"/>
      <c r="K1103" s="294"/>
    </row>
    <row r="1104" spans="1:11" x14ac:dyDescent="0.3">
      <c r="A1104" s="291"/>
      <c r="B1104" s="295" t="s">
        <v>12</v>
      </c>
      <c r="C1104" s="323">
        <v>553</v>
      </c>
      <c r="D1104" s="294">
        <v>3.8</v>
      </c>
      <c r="E1104" s="294">
        <v>14</v>
      </c>
      <c r="F1104" s="294">
        <v>12.7</v>
      </c>
      <c r="G1104" s="294">
        <v>22.8</v>
      </c>
      <c r="H1104" s="294">
        <v>46.6</v>
      </c>
      <c r="I1104" s="294">
        <v>0</v>
      </c>
      <c r="J1104" s="296">
        <v>100</v>
      </c>
      <c r="K1104" s="294">
        <v>5.8</v>
      </c>
    </row>
    <row r="1105" spans="1:11" x14ac:dyDescent="0.3">
      <c r="A1105" s="291"/>
      <c r="B1105" s="295" t="s">
        <v>13</v>
      </c>
      <c r="C1105" s="323">
        <v>494</v>
      </c>
      <c r="D1105" s="294">
        <v>2.2999999999999998</v>
      </c>
      <c r="E1105" s="294">
        <v>15.5</v>
      </c>
      <c r="F1105" s="294">
        <v>11</v>
      </c>
      <c r="G1105" s="294">
        <v>22.7</v>
      </c>
      <c r="H1105" s="294">
        <v>47.8</v>
      </c>
      <c r="I1105" s="294">
        <v>0.6</v>
      </c>
      <c r="J1105" s="296">
        <v>100</v>
      </c>
      <c r="K1105" s="294">
        <v>4.7</v>
      </c>
    </row>
    <row r="1106" spans="1:11" x14ac:dyDescent="0.3">
      <c r="A1106" s="291"/>
      <c r="B1106" s="295" t="s">
        <v>14</v>
      </c>
      <c r="C1106" s="323">
        <v>475</v>
      </c>
      <c r="D1106" s="294">
        <v>2.4</v>
      </c>
      <c r="E1106" s="294">
        <v>13.8</v>
      </c>
      <c r="F1106" s="294">
        <v>11.4</v>
      </c>
      <c r="G1106" s="294">
        <v>22.6</v>
      </c>
      <c r="H1106" s="294">
        <v>49.1</v>
      </c>
      <c r="I1106" s="294">
        <v>0.7</v>
      </c>
      <c r="J1106" s="296">
        <v>100</v>
      </c>
      <c r="K1106" s="294">
        <v>4</v>
      </c>
    </row>
    <row r="1107" spans="1:11" x14ac:dyDescent="0.3">
      <c r="A1107" s="291"/>
      <c r="B1107" s="295" t="s">
        <v>15</v>
      </c>
      <c r="C1107" s="323">
        <v>497</v>
      </c>
      <c r="D1107" s="294">
        <v>2.2999999999999998</v>
      </c>
      <c r="E1107" s="294">
        <v>11.1</v>
      </c>
      <c r="F1107" s="294">
        <v>13.9</v>
      </c>
      <c r="G1107" s="294">
        <v>22.7</v>
      </c>
      <c r="H1107" s="294">
        <v>49.6</v>
      </c>
      <c r="I1107" s="294">
        <v>0.4</v>
      </c>
      <c r="J1107" s="296">
        <v>100</v>
      </c>
      <c r="K1107" s="294">
        <v>4.2</v>
      </c>
    </row>
    <row r="1108" spans="1:11" x14ac:dyDescent="0.3">
      <c r="A1108" s="291"/>
      <c r="B1108" s="295" t="s">
        <v>16</v>
      </c>
      <c r="C1108" s="323">
        <v>442</v>
      </c>
      <c r="D1108" s="294">
        <v>3.1</v>
      </c>
      <c r="E1108" s="294">
        <v>13.4</v>
      </c>
      <c r="F1108" s="294">
        <v>12.2</v>
      </c>
      <c r="G1108" s="294">
        <v>22.9</v>
      </c>
      <c r="H1108" s="294">
        <v>48</v>
      </c>
      <c r="I1108" s="294">
        <v>0.5</v>
      </c>
      <c r="J1108" s="296">
        <v>100</v>
      </c>
      <c r="K1108" s="294">
        <v>5.2</v>
      </c>
    </row>
    <row r="1109" spans="1:11" x14ac:dyDescent="0.3">
      <c r="A1109" s="291"/>
      <c r="B1109" s="295" t="s">
        <v>17</v>
      </c>
      <c r="C1109" s="323">
        <v>469</v>
      </c>
      <c r="D1109" s="294">
        <v>1.8</v>
      </c>
      <c r="E1109" s="294">
        <v>12</v>
      </c>
      <c r="F1109" s="294">
        <v>12.2</v>
      </c>
      <c r="G1109" s="294">
        <v>22.8</v>
      </c>
      <c r="H1109" s="294">
        <v>51.2</v>
      </c>
      <c r="I1109" s="294">
        <v>0</v>
      </c>
      <c r="J1109" s="296">
        <v>100</v>
      </c>
      <c r="K1109" s="294">
        <v>5.5</v>
      </c>
    </row>
    <row r="1110" spans="1:11" x14ac:dyDescent="0.3">
      <c r="A1110" s="291"/>
      <c r="B1110" s="295" t="s">
        <v>18</v>
      </c>
      <c r="C1110" s="323">
        <v>503</v>
      </c>
      <c r="D1110" s="294">
        <v>1</v>
      </c>
      <c r="E1110" s="294">
        <v>11.7</v>
      </c>
      <c r="F1110" s="294">
        <v>11.3</v>
      </c>
      <c r="G1110" s="294">
        <v>21.4</v>
      </c>
      <c r="H1110" s="294">
        <v>54.1</v>
      </c>
      <c r="I1110" s="294">
        <v>0.4</v>
      </c>
      <c r="J1110" s="296">
        <v>100</v>
      </c>
      <c r="K1110" s="294">
        <v>5.2</v>
      </c>
    </row>
    <row r="1111" spans="1:11" x14ac:dyDescent="0.3">
      <c r="A1111" s="291"/>
      <c r="B1111" s="295" t="s">
        <v>19</v>
      </c>
      <c r="C1111" s="323">
        <v>517</v>
      </c>
      <c r="D1111" s="294">
        <v>2.7</v>
      </c>
      <c r="E1111" s="294">
        <v>14.2</v>
      </c>
      <c r="F1111" s="294">
        <v>10</v>
      </c>
      <c r="G1111" s="294">
        <v>23.2</v>
      </c>
      <c r="H1111" s="294">
        <v>49</v>
      </c>
      <c r="I1111" s="294">
        <v>0.8</v>
      </c>
      <c r="J1111" s="296">
        <v>100</v>
      </c>
      <c r="K1111" s="294">
        <v>7.5</v>
      </c>
    </row>
    <row r="1112" spans="1:11" x14ac:dyDescent="0.3">
      <c r="A1112" s="291"/>
      <c r="B1112" s="295" t="s">
        <v>20</v>
      </c>
      <c r="C1112" s="323">
        <v>596</v>
      </c>
      <c r="D1112" s="294">
        <v>2.2999999999999998</v>
      </c>
      <c r="E1112" s="294">
        <v>12.8</v>
      </c>
      <c r="F1112" s="294">
        <v>10</v>
      </c>
      <c r="G1112" s="294">
        <v>23.9</v>
      </c>
      <c r="H1112" s="294">
        <v>50.6</v>
      </c>
      <c r="I1112" s="294">
        <v>0.4</v>
      </c>
      <c r="J1112" s="296">
        <v>100</v>
      </c>
      <c r="K1112" s="294">
        <v>5.9</v>
      </c>
    </row>
    <row r="1113" spans="1:11" x14ac:dyDescent="0.3">
      <c r="A1113" s="291"/>
      <c r="B1113" s="295" t="s">
        <v>168</v>
      </c>
      <c r="C1113" s="323">
        <v>770</v>
      </c>
      <c r="D1113" s="294">
        <v>4.5</v>
      </c>
      <c r="E1113" s="294">
        <v>11.3</v>
      </c>
      <c r="F1113" s="294">
        <v>13.2</v>
      </c>
      <c r="G1113" s="294">
        <v>22.7</v>
      </c>
      <c r="H1113" s="294">
        <v>47.9</v>
      </c>
      <c r="I1113" s="294">
        <v>0.4</v>
      </c>
      <c r="J1113" s="296">
        <v>100</v>
      </c>
      <c r="K1113" s="294">
        <v>7.8</v>
      </c>
    </row>
    <row r="1114" spans="1:11" x14ac:dyDescent="0.3">
      <c r="A1114" s="291"/>
      <c r="B1114" s="295" t="s">
        <v>169</v>
      </c>
      <c r="C1114" s="323">
        <v>701</v>
      </c>
      <c r="D1114" s="294">
        <v>3.7</v>
      </c>
      <c r="E1114" s="294">
        <v>12.3</v>
      </c>
      <c r="F1114" s="294">
        <v>12.6</v>
      </c>
      <c r="G1114" s="294">
        <v>18.5</v>
      </c>
      <c r="H1114" s="294">
        <v>52.7</v>
      </c>
      <c r="I1114" s="294">
        <v>0.2</v>
      </c>
      <c r="J1114" s="296">
        <v>100</v>
      </c>
      <c r="K1114" s="294">
        <v>8.3000000000000007</v>
      </c>
    </row>
    <row r="1115" spans="1:11" x14ac:dyDescent="0.3">
      <c r="A1115" s="291"/>
      <c r="B1115" s="292" t="s">
        <v>90</v>
      </c>
      <c r="C1115" s="323"/>
      <c r="D1115" s="294"/>
      <c r="E1115" s="294"/>
      <c r="F1115" s="294"/>
      <c r="G1115" s="294"/>
      <c r="H1115" s="294"/>
      <c r="I1115" s="294"/>
      <c r="J1115" s="296"/>
      <c r="K1115" s="294"/>
    </row>
    <row r="1116" spans="1:11" x14ac:dyDescent="0.3">
      <c r="A1116" s="291"/>
      <c r="B1116" s="295" t="s">
        <v>12</v>
      </c>
      <c r="C1116" s="323">
        <v>1738</v>
      </c>
      <c r="D1116" s="294">
        <v>6.9</v>
      </c>
      <c r="E1116" s="294">
        <v>23.5</v>
      </c>
      <c r="F1116" s="294">
        <v>14.7</v>
      </c>
      <c r="G1116" s="294">
        <v>21.4</v>
      </c>
      <c r="H1116" s="294">
        <v>32.799999999999997</v>
      </c>
      <c r="I1116" s="294">
        <v>0.7</v>
      </c>
      <c r="J1116" s="296">
        <v>100</v>
      </c>
      <c r="K1116" s="294">
        <v>3.9</v>
      </c>
    </row>
    <row r="1117" spans="1:11" x14ac:dyDescent="0.3">
      <c r="A1117" s="291"/>
      <c r="B1117" s="295" t="s">
        <v>13</v>
      </c>
      <c r="C1117" s="323">
        <v>1576</v>
      </c>
      <c r="D1117" s="294">
        <v>6.1</v>
      </c>
      <c r="E1117" s="294">
        <v>22.7</v>
      </c>
      <c r="F1117" s="294">
        <v>15.6</v>
      </c>
      <c r="G1117" s="294">
        <v>21.3</v>
      </c>
      <c r="H1117" s="294">
        <v>33.9</v>
      </c>
      <c r="I1117" s="294">
        <v>0.5</v>
      </c>
      <c r="J1117" s="296">
        <v>100</v>
      </c>
      <c r="K1117" s="294">
        <v>4.5999999999999996</v>
      </c>
    </row>
    <row r="1118" spans="1:11" x14ac:dyDescent="0.3">
      <c r="A1118" s="291"/>
      <c r="B1118" s="295" t="s">
        <v>14</v>
      </c>
      <c r="C1118" s="323">
        <v>1788</v>
      </c>
      <c r="D1118" s="294">
        <v>5.9</v>
      </c>
      <c r="E1118" s="294">
        <v>18.7</v>
      </c>
      <c r="F1118" s="294">
        <v>13.8</v>
      </c>
      <c r="G1118" s="294">
        <v>24.6</v>
      </c>
      <c r="H1118" s="294">
        <v>36.4</v>
      </c>
      <c r="I1118" s="294">
        <v>0.6</v>
      </c>
      <c r="J1118" s="296">
        <v>100</v>
      </c>
      <c r="K1118" s="294">
        <v>3.6</v>
      </c>
    </row>
    <row r="1119" spans="1:11" x14ac:dyDescent="0.3">
      <c r="A1119" s="291"/>
      <c r="B1119" s="295" t="s">
        <v>15</v>
      </c>
      <c r="C1119" s="323">
        <v>1861</v>
      </c>
      <c r="D1119" s="294">
        <v>5.5</v>
      </c>
      <c r="E1119" s="294">
        <v>19.8</v>
      </c>
      <c r="F1119" s="294">
        <v>13.8</v>
      </c>
      <c r="G1119" s="294">
        <v>24.8</v>
      </c>
      <c r="H1119" s="294">
        <v>35.799999999999997</v>
      </c>
      <c r="I1119" s="294">
        <v>0.3</v>
      </c>
      <c r="J1119" s="296">
        <v>100</v>
      </c>
      <c r="K1119" s="294">
        <v>4</v>
      </c>
    </row>
    <row r="1120" spans="1:11" x14ac:dyDescent="0.3">
      <c r="A1120" s="291"/>
      <c r="B1120" s="295" t="s">
        <v>16</v>
      </c>
      <c r="C1120" s="323">
        <v>1756</v>
      </c>
      <c r="D1120" s="294">
        <v>5.5</v>
      </c>
      <c r="E1120" s="294">
        <v>18.399999999999999</v>
      </c>
      <c r="F1120" s="294">
        <v>16.100000000000001</v>
      </c>
      <c r="G1120" s="294">
        <v>22.9</v>
      </c>
      <c r="H1120" s="294">
        <v>36.4</v>
      </c>
      <c r="I1120" s="294">
        <v>0.6</v>
      </c>
      <c r="J1120" s="296">
        <v>100</v>
      </c>
      <c r="K1120" s="294">
        <v>4.9000000000000004</v>
      </c>
    </row>
    <row r="1121" spans="1:11" x14ac:dyDescent="0.3">
      <c r="A1121" s="291"/>
      <c r="B1121" s="295" t="s">
        <v>17</v>
      </c>
      <c r="C1121" s="323">
        <v>1739</v>
      </c>
      <c r="D1121" s="294">
        <v>5.0999999999999996</v>
      </c>
      <c r="E1121" s="294">
        <v>20.3</v>
      </c>
      <c r="F1121" s="294">
        <v>16</v>
      </c>
      <c r="G1121" s="294">
        <v>21.5</v>
      </c>
      <c r="H1121" s="294">
        <v>36.700000000000003</v>
      </c>
      <c r="I1121" s="294">
        <v>0.4</v>
      </c>
      <c r="J1121" s="296">
        <v>100</v>
      </c>
      <c r="K1121" s="294">
        <v>4.9000000000000004</v>
      </c>
    </row>
    <row r="1122" spans="1:11" x14ac:dyDescent="0.3">
      <c r="A1122" s="291"/>
      <c r="B1122" s="295" t="s">
        <v>18</v>
      </c>
      <c r="C1122" s="323">
        <v>1756</v>
      </c>
      <c r="D1122" s="294">
        <v>5.3</v>
      </c>
      <c r="E1122" s="294">
        <v>17.7</v>
      </c>
      <c r="F1122" s="294">
        <v>16.600000000000001</v>
      </c>
      <c r="G1122" s="294">
        <v>21.4</v>
      </c>
      <c r="H1122" s="294">
        <v>38.299999999999997</v>
      </c>
      <c r="I1122" s="294">
        <v>0.6</v>
      </c>
      <c r="J1122" s="296">
        <v>100</v>
      </c>
      <c r="K1122" s="294">
        <v>6.1</v>
      </c>
    </row>
    <row r="1123" spans="1:11" x14ac:dyDescent="0.3">
      <c r="A1123" s="291"/>
      <c r="B1123" s="295" t="s">
        <v>19</v>
      </c>
      <c r="C1123" s="323">
        <v>2006</v>
      </c>
      <c r="D1123" s="294">
        <v>5.7</v>
      </c>
      <c r="E1123" s="294">
        <v>18.3</v>
      </c>
      <c r="F1123" s="294">
        <v>15.1</v>
      </c>
      <c r="G1123" s="294">
        <v>21.9</v>
      </c>
      <c r="H1123" s="294">
        <v>38.6</v>
      </c>
      <c r="I1123" s="294">
        <v>0.4</v>
      </c>
      <c r="J1123" s="296">
        <v>100</v>
      </c>
      <c r="K1123" s="294">
        <v>7.5</v>
      </c>
    </row>
    <row r="1124" spans="1:11" x14ac:dyDescent="0.3">
      <c r="A1124" s="291"/>
      <c r="B1124" s="295" t="s">
        <v>20</v>
      </c>
      <c r="C1124" s="323">
        <v>2389</v>
      </c>
      <c r="D1124" s="294">
        <v>5.8</v>
      </c>
      <c r="E1124" s="294">
        <v>16.8</v>
      </c>
      <c r="F1124" s="294">
        <v>15.8</v>
      </c>
      <c r="G1124" s="294">
        <v>21.8</v>
      </c>
      <c r="H1124" s="294">
        <v>39.200000000000003</v>
      </c>
      <c r="I1124" s="294">
        <v>0.5</v>
      </c>
      <c r="J1124" s="296">
        <v>100</v>
      </c>
      <c r="K1124" s="294">
        <v>8.3000000000000007</v>
      </c>
    </row>
    <row r="1125" spans="1:11" x14ac:dyDescent="0.3">
      <c r="A1125" s="291"/>
      <c r="B1125" s="295" t="s">
        <v>168</v>
      </c>
      <c r="C1125" s="323">
        <v>3122</v>
      </c>
      <c r="D1125" s="294">
        <v>5.8</v>
      </c>
      <c r="E1125" s="294">
        <v>16</v>
      </c>
      <c r="F1125" s="294">
        <v>15.7</v>
      </c>
      <c r="G1125" s="294">
        <v>19.5</v>
      </c>
      <c r="H1125" s="294">
        <v>42.4</v>
      </c>
      <c r="I1125" s="294">
        <v>0.6</v>
      </c>
      <c r="J1125" s="296">
        <v>100</v>
      </c>
      <c r="K1125" s="294">
        <v>8.3000000000000007</v>
      </c>
    </row>
    <row r="1126" spans="1:11" x14ac:dyDescent="0.3">
      <c r="A1126" s="291"/>
      <c r="B1126" s="295" t="s">
        <v>169</v>
      </c>
      <c r="C1126" s="323">
        <v>2540</v>
      </c>
      <c r="D1126" s="294">
        <v>4.8</v>
      </c>
      <c r="E1126" s="294">
        <v>14.2</v>
      </c>
      <c r="F1126" s="294">
        <v>14.8</v>
      </c>
      <c r="G1126" s="294">
        <v>20.100000000000001</v>
      </c>
      <c r="H1126" s="294">
        <v>45.5</v>
      </c>
      <c r="I1126" s="294">
        <v>0.6</v>
      </c>
      <c r="J1126" s="296">
        <v>100</v>
      </c>
      <c r="K1126" s="294">
        <v>9.5</v>
      </c>
    </row>
    <row r="1127" spans="1:11" x14ac:dyDescent="0.3">
      <c r="A1127" s="291"/>
      <c r="B1127" s="292" t="s">
        <v>91</v>
      </c>
      <c r="C1127" s="323"/>
      <c r="D1127" s="294"/>
      <c r="E1127" s="294"/>
      <c r="F1127" s="294"/>
      <c r="G1127" s="294"/>
      <c r="H1127" s="294"/>
      <c r="I1127" s="294"/>
      <c r="J1127" s="296"/>
      <c r="K1127" s="294"/>
    </row>
    <row r="1128" spans="1:11" x14ac:dyDescent="0.3">
      <c r="A1128" s="291"/>
      <c r="B1128" s="295" t="s">
        <v>12</v>
      </c>
      <c r="C1128" s="323">
        <v>4525</v>
      </c>
      <c r="D1128" s="294">
        <v>5.9</v>
      </c>
      <c r="E1128" s="294">
        <v>22.1</v>
      </c>
      <c r="F1128" s="294">
        <v>15.6</v>
      </c>
      <c r="G1128" s="294">
        <v>21.7</v>
      </c>
      <c r="H1128" s="294">
        <v>34.299999999999997</v>
      </c>
      <c r="I1128" s="294">
        <v>0.5</v>
      </c>
      <c r="J1128" s="296">
        <v>100</v>
      </c>
      <c r="K1128" s="294">
        <v>3.3</v>
      </c>
    </row>
    <row r="1129" spans="1:11" x14ac:dyDescent="0.3">
      <c r="A1129" s="291"/>
      <c r="B1129" s="295" t="s">
        <v>13</v>
      </c>
      <c r="C1129" s="323">
        <v>3837</v>
      </c>
      <c r="D1129" s="294">
        <v>5.9</v>
      </c>
      <c r="E1129" s="294">
        <v>19.899999999999999</v>
      </c>
      <c r="F1129" s="294">
        <v>14.8</v>
      </c>
      <c r="G1129" s="294">
        <v>23.1</v>
      </c>
      <c r="H1129" s="294">
        <v>35.6</v>
      </c>
      <c r="I1129" s="294">
        <v>0.5</v>
      </c>
      <c r="J1129" s="296">
        <v>100</v>
      </c>
      <c r="K1129" s="294">
        <v>3.4</v>
      </c>
    </row>
    <row r="1130" spans="1:11" x14ac:dyDescent="0.3">
      <c r="A1130" s="291"/>
      <c r="B1130" s="295" t="s">
        <v>14</v>
      </c>
      <c r="C1130" s="323">
        <v>3786</v>
      </c>
      <c r="D1130" s="294">
        <v>5.6</v>
      </c>
      <c r="E1130" s="294">
        <v>20.7</v>
      </c>
      <c r="F1130" s="294">
        <v>14.5</v>
      </c>
      <c r="G1130" s="294">
        <v>23.1</v>
      </c>
      <c r="H1130" s="294">
        <v>35.700000000000003</v>
      </c>
      <c r="I1130" s="294">
        <v>0.5</v>
      </c>
      <c r="J1130" s="296">
        <v>100</v>
      </c>
      <c r="K1130" s="294">
        <v>4.2</v>
      </c>
    </row>
    <row r="1131" spans="1:11" x14ac:dyDescent="0.3">
      <c r="A1131" s="291"/>
      <c r="B1131" s="295" t="s">
        <v>15</v>
      </c>
      <c r="C1131" s="323">
        <v>3945</v>
      </c>
      <c r="D1131" s="294">
        <v>5.6</v>
      </c>
      <c r="E1131" s="294">
        <v>21</v>
      </c>
      <c r="F1131" s="294">
        <v>14.9</v>
      </c>
      <c r="G1131" s="294">
        <v>23.5</v>
      </c>
      <c r="H1131" s="294">
        <v>34.4</v>
      </c>
      <c r="I1131" s="294">
        <v>0.5</v>
      </c>
      <c r="J1131" s="296">
        <v>100</v>
      </c>
      <c r="K1131" s="294">
        <v>3.9</v>
      </c>
    </row>
    <row r="1132" spans="1:11" x14ac:dyDescent="0.3">
      <c r="A1132" s="291"/>
      <c r="B1132" s="295" t="s">
        <v>16</v>
      </c>
      <c r="C1132" s="323">
        <v>4045</v>
      </c>
      <c r="D1132" s="294">
        <v>5.4</v>
      </c>
      <c r="E1132" s="294">
        <v>20.399999999999999</v>
      </c>
      <c r="F1132" s="294">
        <v>15.4</v>
      </c>
      <c r="G1132" s="294">
        <v>22.7</v>
      </c>
      <c r="H1132" s="294">
        <v>35.700000000000003</v>
      </c>
      <c r="I1132" s="294">
        <v>0.4</v>
      </c>
      <c r="J1132" s="296">
        <v>100</v>
      </c>
      <c r="K1132" s="294">
        <v>4.5</v>
      </c>
    </row>
    <row r="1133" spans="1:11" x14ac:dyDescent="0.3">
      <c r="A1133" s="291"/>
      <c r="B1133" s="295" t="s">
        <v>17</v>
      </c>
      <c r="C1133" s="323">
        <v>4203</v>
      </c>
      <c r="D1133" s="294">
        <v>6.1</v>
      </c>
      <c r="E1133" s="294">
        <v>18.100000000000001</v>
      </c>
      <c r="F1133" s="294">
        <v>15.5</v>
      </c>
      <c r="G1133" s="294">
        <v>21.2</v>
      </c>
      <c r="H1133" s="294">
        <v>38.4</v>
      </c>
      <c r="I1133" s="294">
        <v>0.7</v>
      </c>
      <c r="J1133" s="296">
        <v>100</v>
      </c>
      <c r="K1133" s="294">
        <v>5.3</v>
      </c>
    </row>
    <row r="1134" spans="1:11" x14ac:dyDescent="0.3">
      <c r="A1134" s="291"/>
      <c r="B1134" s="295" t="s">
        <v>18</v>
      </c>
      <c r="C1134" s="323">
        <v>4544</v>
      </c>
      <c r="D1134" s="294">
        <v>5.3</v>
      </c>
      <c r="E1134" s="294">
        <v>19.100000000000001</v>
      </c>
      <c r="F1134" s="294">
        <v>14.5</v>
      </c>
      <c r="G1134" s="294">
        <v>23.7</v>
      </c>
      <c r="H1134" s="294">
        <v>36.9</v>
      </c>
      <c r="I1134" s="294">
        <v>0.5</v>
      </c>
      <c r="J1134" s="296">
        <v>100</v>
      </c>
      <c r="K1134" s="294">
        <v>4.9000000000000004</v>
      </c>
    </row>
    <row r="1135" spans="1:11" x14ac:dyDescent="0.3">
      <c r="A1135" s="291"/>
      <c r="B1135" s="295" t="s">
        <v>19</v>
      </c>
      <c r="C1135" s="323">
        <v>4801</v>
      </c>
      <c r="D1135" s="294">
        <v>5.0999999999999996</v>
      </c>
      <c r="E1135" s="294">
        <v>18.8</v>
      </c>
      <c r="F1135" s="294">
        <v>15.3</v>
      </c>
      <c r="G1135" s="294">
        <v>22</v>
      </c>
      <c r="H1135" s="294">
        <v>38.299999999999997</v>
      </c>
      <c r="I1135" s="294">
        <v>0.6</v>
      </c>
      <c r="J1135" s="296">
        <v>100</v>
      </c>
      <c r="K1135" s="294">
        <v>6.7</v>
      </c>
    </row>
    <row r="1136" spans="1:11" x14ac:dyDescent="0.3">
      <c r="A1136" s="291"/>
      <c r="B1136" s="295" t="s">
        <v>20</v>
      </c>
      <c r="C1136" s="323">
        <v>6511</v>
      </c>
      <c r="D1136" s="294">
        <v>4.5999999999999996</v>
      </c>
      <c r="E1136" s="294">
        <v>17.3</v>
      </c>
      <c r="F1136" s="294">
        <v>14.2</v>
      </c>
      <c r="G1136" s="294">
        <v>22.3</v>
      </c>
      <c r="H1136" s="294">
        <v>41</v>
      </c>
      <c r="I1136" s="294">
        <v>0.6</v>
      </c>
      <c r="J1136" s="296">
        <v>100</v>
      </c>
      <c r="K1136" s="294">
        <v>6.4</v>
      </c>
    </row>
    <row r="1137" spans="1:11" x14ac:dyDescent="0.3">
      <c r="A1137" s="291"/>
      <c r="B1137" s="295" t="s">
        <v>168</v>
      </c>
      <c r="C1137" s="323">
        <v>6289</v>
      </c>
      <c r="D1137" s="294">
        <v>5</v>
      </c>
      <c r="E1137" s="294">
        <v>16.399999999999999</v>
      </c>
      <c r="F1137" s="294">
        <v>13.6</v>
      </c>
      <c r="G1137" s="294">
        <v>21.1</v>
      </c>
      <c r="H1137" s="294">
        <v>43.5</v>
      </c>
      <c r="I1137" s="294">
        <v>0.5</v>
      </c>
      <c r="J1137" s="296">
        <v>100</v>
      </c>
      <c r="K1137" s="294">
        <v>7.6</v>
      </c>
    </row>
    <row r="1138" spans="1:11" x14ac:dyDescent="0.3">
      <c r="A1138" s="291"/>
      <c r="B1138" s="295" t="s">
        <v>169</v>
      </c>
      <c r="C1138" s="323">
        <v>5781</v>
      </c>
      <c r="D1138" s="294">
        <v>4.9000000000000004</v>
      </c>
      <c r="E1138" s="294">
        <v>15.6</v>
      </c>
      <c r="F1138" s="294">
        <v>14.1</v>
      </c>
      <c r="G1138" s="294">
        <v>20.5</v>
      </c>
      <c r="H1138" s="294">
        <v>44.4</v>
      </c>
      <c r="I1138" s="294">
        <v>0.6</v>
      </c>
      <c r="J1138" s="296">
        <v>100</v>
      </c>
      <c r="K1138" s="294">
        <v>7.1</v>
      </c>
    </row>
    <row r="1139" spans="1:11" x14ac:dyDescent="0.3">
      <c r="A1139" s="291"/>
      <c r="B1139" s="292" t="s">
        <v>92</v>
      </c>
      <c r="C1139" s="323"/>
      <c r="D1139" s="294"/>
      <c r="E1139" s="294"/>
      <c r="F1139" s="294"/>
      <c r="G1139" s="294"/>
      <c r="H1139" s="294"/>
      <c r="I1139" s="294"/>
      <c r="J1139" s="296"/>
      <c r="K1139" s="294"/>
    </row>
    <row r="1140" spans="1:11" x14ac:dyDescent="0.3">
      <c r="A1140" s="291"/>
      <c r="B1140" s="295" t="s">
        <v>12</v>
      </c>
      <c r="C1140" s="323">
        <v>2105</v>
      </c>
      <c r="D1140" s="294">
        <v>6.3</v>
      </c>
      <c r="E1140" s="294">
        <v>20.7</v>
      </c>
      <c r="F1140" s="294">
        <v>14.9</v>
      </c>
      <c r="G1140" s="294">
        <v>22.6</v>
      </c>
      <c r="H1140" s="294">
        <v>35.1</v>
      </c>
      <c r="I1140" s="294">
        <v>0.4</v>
      </c>
      <c r="J1140" s="296">
        <v>100</v>
      </c>
      <c r="K1140" s="294">
        <v>2.1</v>
      </c>
    </row>
    <row r="1141" spans="1:11" x14ac:dyDescent="0.3">
      <c r="A1141" s="291"/>
      <c r="B1141" s="295" t="s">
        <v>13</v>
      </c>
      <c r="C1141" s="323">
        <v>1958</v>
      </c>
      <c r="D1141" s="294">
        <v>6.5</v>
      </c>
      <c r="E1141" s="294">
        <v>19.7</v>
      </c>
      <c r="F1141" s="294">
        <v>16.100000000000001</v>
      </c>
      <c r="G1141" s="294">
        <v>22.3</v>
      </c>
      <c r="H1141" s="294">
        <v>35</v>
      </c>
      <c r="I1141" s="294">
        <v>0.6</v>
      </c>
      <c r="J1141" s="296">
        <v>100</v>
      </c>
      <c r="K1141" s="294">
        <v>3.4</v>
      </c>
    </row>
    <row r="1142" spans="1:11" x14ac:dyDescent="0.3">
      <c r="A1142" s="291"/>
      <c r="B1142" s="295" t="s">
        <v>14</v>
      </c>
      <c r="C1142" s="323">
        <v>1941</v>
      </c>
      <c r="D1142" s="294">
        <v>5.2</v>
      </c>
      <c r="E1142" s="294">
        <v>18.600000000000001</v>
      </c>
      <c r="F1142" s="294">
        <v>13.6</v>
      </c>
      <c r="G1142" s="294">
        <v>24.9</v>
      </c>
      <c r="H1142" s="294">
        <v>37.200000000000003</v>
      </c>
      <c r="I1142" s="294">
        <v>0.5</v>
      </c>
      <c r="J1142" s="296">
        <v>100</v>
      </c>
      <c r="K1142" s="294">
        <v>3.8</v>
      </c>
    </row>
    <row r="1143" spans="1:11" x14ac:dyDescent="0.3">
      <c r="A1143" s="291"/>
      <c r="B1143" s="295" t="s">
        <v>15</v>
      </c>
      <c r="C1143" s="323">
        <v>1868</v>
      </c>
      <c r="D1143" s="294">
        <v>4.4000000000000004</v>
      </c>
      <c r="E1143" s="294">
        <v>19</v>
      </c>
      <c r="F1143" s="294">
        <v>14.6</v>
      </c>
      <c r="G1143" s="294">
        <v>23.9</v>
      </c>
      <c r="H1143" s="294">
        <v>37.5</v>
      </c>
      <c r="I1143" s="294">
        <v>0.6</v>
      </c>
      <c r="J1143" s="296">
        <v>100</v>
      </c>
      <c r="K1143" s="294">
        <v>3.7</v>
      </c>
    </row>
    <row r="1144" spans="1:11" x14ac:dyDescent="0.3">
      <c r="A1144" s="291"/>
      <c r="B1144" s="295" t="s">
        <v>16</v>
      </c>
      <c r="C1144" s="323">
        <v>1982</v>
      </c>
      <c r="D1144" s="294">
        <v>5.8</v>
      </c>
      <c r="E1144" s="294">
        <v>19.5</v>
      </c>
      <c r="F1144" s="294">
        <v>14.7</v>
      </c>
      <c r="G1144" s="294">
        <v>23.3</v>
      </c>
      <c r="H1144" s="294">
        <v>36.299999999999997</v>
      </c>
      <c r="I1144" s="294">
        <v>0.4</v>
      </c>
      <c r="J1144" s="296">
        <v>100</v>
      </c>
      <c r="K1144" s="294">
        <v>3.5</v>
      </c>
    </row>
    <row r="1145" spans="1:11" x14ac:dyDescent="0.3">
      <c r="A1145" s="291"/>
      <c r="B1145" s="295" t="s">
        <v>17</v>
      </c>
      <c r="C1145" s="323">
        <v>2051</v>
      </c>
      <c r="D1145" s="294">
        <v>5.2</v>
      </c>
      <c r="E1145" s="294">
        <v>17.600000000000001</v>
      </c>
      <c r="F1145" s="294">
        <v>16</v>
      </c>
      <c r="G1145" s="294">
        <v>23.8</v>
      </c>
      <c r="H1145" s="294">
        <v>37.200000000000003</v>
      </c>
      <c r="I1145" s="294">
        <v>0.3</v>
      </c>
      <c r="J1145" s="296">
        <v>100</v>
      </c>
      <c r="K1145" s="294">
        <v>3.2</v>
      </c>
    </row>
    <row r="1146" spans="1:11" x14ac:dyDescent="0.3">
      <c r="A1146" s="291"/>
      <c r="B1146" s="295" t="s">
        <v>18</v>
      </c>
      <c r="C1146" s="323">
        <v>1635</v>
      </c>
      <c r="D1146" s="294">
        <v>4.4000000000000004</v>
      </c>
      <c r="E1146" s="294">
        <v>16.3</v>
      </c>
      <c r="F1146" s="294">
        <v>15.6</v>
      </c>
      <c r="G1146" s="294">
        <v>22.4</v>
      </c>
      <c r="H1146" s="294">
        <v>41</v>
      </c>
      <c r="I1146" s="294">
        <v>0.3</v>
      </c>
      <c r="J1146" s="296">
        <v>100</v>
      </c>
      <c r="K1146" s="294">
        <v>4.2</v>
      </c>
    </row>
    <row r="1147" spans="1:11" x14ac:dyDescent="0.3">
      <c r="A1147" s="291"/>
      <c r="B1147" s="295" t="s">
        <v>19</v>
      </c>
      <c r="C1147" s="323">
        <v>1597</v>
      </c>
      <c r="D1147" s="294">
        <v>4.3</v>
      </c>
      <c r="E1147" s="294">
        <v>15.5</v>
      </c>
      <c r="F1147" s="294">
        <v>14.7</v>
      </c>
      <c r="G1147" s="294">
        <v>22.9</v>
      </c>
      <c r="H1147" s="294">
        <v>42.2</v>
      </c>
      <c r="I1147" s="294">
        <v>0.5</v>
      </c>
      <c r="J1147" s="296">
        <v>100</v>
      </c>
      <c r="K1147" s="294">
        <v>4.8</v>
      </c>
    </row>
    <row r="1148" spans="1:11" x14ac:dyDescent="0.3">
      <c r="A1148" s="291"/>
      <c r="B1148" s="295" t="s">
        <v>20</v>
      </c>
      <c r="C1148" s="323">
        <v>1796</v>
      </c>
      <c r="D1148" s="294">
        <v>5.5</v>
      </c>
      <c r="E1148" s="294">
        <v>15.9</v>
      </c>
      <c r="F1148" s="294">
        <v>13.1</v>
      </c>
      <c r="G1148" s="294">
        <v>21.3</v>
      </c>
      <c r="H1148" s="294">
        <v>43.8</v>
      </c>
      <c r="I1148" s="294">
        <v>0.3</v>
      </c>
      <c r="J1148" s="296">
        <v>100</v>
      </c>
      <c r="K1148" s="294">
        <v>4.5</v>
      </c>
    </row>
    <row r="1149" spans="1:11" x14ac:dyDescent="0.3">
      <c r="A1149" s="291"/>
      <c r="B1149" s="295" t="s">
        <v>168</v>
      </c>
      <c r="C1149" s="323">
        <v>2112</v>
      </c>
      <c r="D1149" s="294">
        <v>4.2</v>
      </c>
      <c r="E1149" s="294">
        <v>12.8</v>
      </c>
      <c r="F1149" s="294">
        <v>14.3</v>
      </c>
      <c r="G1149" s="294">
        <v>22.6</v>
      </c>
      <c r="H1149" s="294">
        <v>45.7</v>
      </c>
      <c r="I1149" s="294">
        <v>0.5</v>
      </c>
      <c r="J1149" s="296">
        <v>100</v>
      </c>
      <c r="K1149" s="294">
        <v>5.7</v>
      </c>
    </row>
    <row r="1150" spans="1:11" x14ac:dyDescent="0.3">
      <c r="A1150" s="291"/>
      <c r="B1150" s="295" t="s">
        <v>169</v>
      </c>
      <c r="C1150" s="323">
        <v>1743</v>
      </c>
      <c r="D1150" s="294">
        <v>4.4000000000000004</v>
      </c>
      <c r="E1150" s="294">
        <v>12.4</v>
      </c>
      <c r="F1150" s="294">
        <v>15.6</v>
      </c>
      <c r="G1150" s="294">
        <v>19.5</v>
      </c>
      <c r="H1150" s="294">
        <v>47.7</v>
      </c>
      <c r="I1150" s="294">
        <v>0.4</v>
      </c>
      <c r="J1150" s="296">
        <v>100</v>
      </c>
      <c r="K1150" s="294">
        <v>4.0999999999999996</v>
      </c>
    </row>
    <row r="1151" spans="1:11" x14ac:dyDescent="0.3">
      <c r="A1151" s="291"/>
      <c r="B1151" s="292" t="s">
        <v>93</v>
      </c>
      <c r="C1151" s="323"/>
      <c r="D1151" s="294"/>
      <c r="E1151" s="294"/>
      <c r="F1151" s="294"/>
      <c r="G1151" s="294"/>
      <c r="H1151" s="294"/>
      <c r="I1151" s="294"/>
      <c r="J1151" s="296"/>
      <c r="K1151" s="294"/>
    </row>
    <row r="1152" spans="1:11" x14ac:dyDescent="0.3">
      <c r="A1152" s="291"/>
      <c r="B1152" s="295" t="s">
        <v>12</v>
      </c>
      <c r="C1152" s="323">
        <v>2704</v>
      </c>
      <c r="D1152" s="294">
        <v>5.6</v>
      </c>
      <c r="E1152" s="294">
        <v>23.1</v>
      </c>
      <c r="F1152" s="294">
        <v>14.1</v>
      </c>
      <c r="G1152" s="294">
        <v>21.8</v>
      </c>
      <c r="H1152" s="294">
        <v>34.700000000000003</v>
      </c>
      <c r="I1152" s="294">
        <v>0.7</v>
      </c>
      <c r="J1152" s="296">
        <v>100</v>
      </c>
      <c r="K1152" s="294">
        <v>3.7</v>
      </c>
    </row>
    <row r="1153" spans="1:11" x14ac:dyDescent="0.3">
      <c r="A1153" s="291"/>
      <c r="B1153" s="295" t="s">
        <v>13</v>
      </c>
      <c r="C1153" s="323">
        <v>2688</v>
      </c>
      <c r="D1153" s="294">
        <v>6</v>
      </c>
      <c r="E1153" s="294">
        <v>21.7</v>
      </c>
      <c r="F1153" s="294">
        <v>14.8</v>
      </c>
      <c r="G1153" s="294">
        <v>22.8</v>
      </c>
      <c r="H1153" s="294">
        <v>34.299999999999997</v>
      </c>
      <c r="I1153" s="294">
        <v>0.4</v>
      </c>
      <c r="J1153" s="296">
        <v>100</v>
      </c>
      <c r="K1153" s="294">
        <v>2.9</v>
      </c>
    </row>
    <row r="1154" spans="1:11" x14ac:dyDescent="0.3">
      <c r="A1154" s="291"/>
      <c r="B1154" s="295" t="s">
        <v>14</v>
      </c>
      <c r="C1154" s="323">
        <v>2353</v>
      </c>
      <c r="D1154" s="294">
        <v>5.2</v>
      </c>
      <c r="E1154" s="294">
        <v>21.7</v>
      </c>
      <c r="F1154" s="294">
        <v>14.7</v>
      </c>
      <c r="G1154" s="294">
        <v>21.2</v>
      </c>
      <c r="H1154" s="294">
        <v>37</v>
      </c>
      <c r="I1154" s="294">
        <v>0.2</v>
      </c>
      <c r="J1154" s="296">
        <v>100</v>
      </c>
      <c r="K1154" s="294">
        <v>3.7</v>
      </c>
    </row>
    <row r="1155" spans="1:11" x14ac:dyDescent="0.3">
      <c r="A1155" s="291"/>
      <c r="B1155" s="295" t="s">
        <v>15</v>
      </c>
      <c r="C1155" s="323">
        <v>2338</v>
      </c>
      <c r="D1155" s="294">
        <v>5.6</v>
      </c>
      <c r="E1155" s="294">
        <v>19.7</v>
      </c>
      <c r="F1155" s="294">
        <v>15.5</v>
      </c>
      <c r="G1155" s="294">
        <v>22.5</v>
      </c>
      <c r="H1155" s="294">
        <v>36.200000000000003</v>
      </c>
      <c r="I1155" s="294">
        <v>0.5</v>
      </c>
      <c r="J1155" s="296">
        <v>100</v>
      </c>
      <c r="K1155" s="294">
        <v>4.3</v>
      </c>
    </row>
    <row r="1156" spans="1:11" x14ac:dyDescent="0.3">
      <c r="A1156" s="291"/>
      <c r="B1156" s="295" t="s">
        <v>16</v>
      </c>
      <c r="C1156" s="323">
        <v>2539</v>
      </c>
      <c r="D1156" s="294">
        <v>5</v>
      </c>
      <c r="E1156" s="294">
        <v>19.7</v>
      </c>
      <c r="F1156" s="294">
        <v>14.6</v>
      </c>
      <c r="G1156" s="294">
        <v>22.9</v>
      </c>
      <c r="H1156" s="294">
        <v>37.5</v>
      </c>
      <c r="I1156" s="294">
        <v>0.3</v>
      </c>
      <c r="J1156" s="296">
        <v>100</v>
      </c>
      <c r="K1156" s="294">
        <v>4</v>
      </c>
    </row>
    <row r="1157" spans="1:11" x14ac:dyDescent="0.3">
      <c r="A1157" s="291"/>
      <c r="B1157" s="295" t="s">
        <v>17</v>
      </c>
      <c r="C1157" s="323">
        <v>2082</v>
      </c>
      <c r="D1157" s="294">
        <v>5.6</v>
      </c>
      <c r="E1157" s="294">
        <v>20</v>
      </c>
      <c r="F1157" s="294">
        <v>14.4</v>
      </c>
      <c r="G1157" s="294">
        <v>20.5</v>
      </c>
      <c r="H1157" s="294">
        <v>39.1</v>
      </c>
      <c r="I1157" s="294">
        <v>0.3</v>
      </c>
      <c r="J1157" s="296">
        <v>100</v>
      </c>
      <c r="K1157" s="294">
        <v>3.6</v>
      </c>
    </row>
    <row r="1158" spans="1:11" x14ac:dyDescent="0.3">
      <c r="A1158" s="291"/>
      <c r="B1158" s="295" t="s">
        <v>18</v>
      </c>
      <c r="C1158" s="323">
        <v>2067</v>
      </c>
      <c r="D1158" s="294">
        <v>4.5999999999999996</v>
      </c>
      <c r="E1158" s="294">
        <v>19.2</v>
      </c>
      <c r="F1158" s="294">
        <v>15</v>
      </c>
      <c r="G1158" s="294">
        <v>22.7</v>
      </c>
      <c r="H1158" s="294">
        <v>38.200000000000003</v>
      </c>
      <c r="I1158" s="294">
        <v>0.4</v>
      </c>
      <c r="J1158" s="296">
        <v>100</v>
      </c>
      <c r="K1158" s="294">
        <v>4.9000000000000004</v>
      </c>
    </row>
    <row r="1159" spans="1:11" x14ac:dyDescent="0.3">
      <c r="A1159" s="291"/>
      <c r="B1159" s="295" t="s">
        <v>19</v>
      </c>
      <c r="C1159" s="323">
        <v>2450</v>
      </c>
      <c r="D1159" s="294">
        <v>5.8</v>
      </c>
      <c r="E1159" s="294">
        <v>19.2</v>
      </c>
      <c r="F1159" s="294">
        <v>15.3</v>
      </c>
      <c r="G1159" s="294">
        <v>21.6</v>
      </c>
      <c r="H1159" s="294">
        <v>37.700000000000003</v>
      </c>
      <c r="I1159" s="294">
        <v>0.4</v>
      </c>
      <c r="J1159" s="296">
        <v>100</v>
      </c>
      <c r="K1159" s="294">
        <v>5.5</v>
      </c>
    </row>
    <row r="1160" spans="1:11" x14ac:dyDescent="0.3">
      <c r="A1160" s="291"/>
      <c r="B1160" s="295" t="s">
        <v>20</v>
      </c>
      <c r="C1160" s="323">
        <v>2956</v>
      </c>
      <c r="D1160" s="294">
        <v>5.4</v>
      </c>
      <c r="E1160" s="294">
        <v>17.600000000000001</v>
      </c>
      <c r="F1160" s="294">
        <v>14.3</v>
      </c>
      <c r="G1160" s="294">
        <v>20.6</v>
      </c>
      <c r="H1160" s="294">
        <v>41.7</v>
      </c>
      <c r="I1160" s="294">
        <v>0.4</v>
      </c>
      <c r="J1160" s="296">
        <v>100</v>
      </c>
      <c r="K1160" s="294">
        <v>4.8</v>
      </c>
    </row>
    <row r="1161" spans="1:11" x14ac:dyDescent="0.3">
      <c r="A1161" s="291"/>
      <c r="B1161" s="295" t="s">
        <v>168</v>
      </c>
      <c r="C1161" s="323">
        <v>3409</v>
      </c>
      <c r="D1161" s="294">
        <v>4.9000000000000004</v>
      </c>
      <c r="E1161" s="294">
        <v>16.7</v>
      </c>
      <c r="F1161" s="294">
        <v>14.5</v>
      </c>
      <c r="G1161" s="294">
        <v>21.7</v>
      </c>
      <c r="H1161" s="294">
        <v>41.6</v>
      </c>
      <c r="I1161" s="294">
        <v>0.6</v>
      </c>
      <c r="J1161" s="296">
        <v>100</v>
      </c>
      <c r="K1161" s="294">
        <v>5.9</v>
      </c>
    </row>
    <row r="1162" spans="1:11" x14ac:dyDescent="0.3">
      <c r="A1162" s="291"/>
      <c r="B1162" s="295" t="s">
        <v>169</v>
      </c>
      <c r="C1162" s="323">
        <v>2878</v>
      </c>
      <c r="D1162" s="294">
        <v>4.9000000000000004</v>
      </c>
      <c r="E1162" s="294">
        <v>16.3</v>
      </c>
      <c r="F1162" s="294">
        <v>14.9</v>
      </c>
      <c r="G1162" s="294">
        <v>20.9</v>
      </c>
      <c r="H1162" s="294">
        <v>42.4</v>
      </c>
      <c r="I1162" s="294">
        <v>0.6</v>
      </c>
      <c r="J1162" s="296">
        <v>100</v>
      </c>
      <c r="K1162" s="294">
        <v>6.6</v>
      </c>
    </row>
    <row r="1163" spans="1:11" x14ac:dyDescent="0.3">
      <c r="A1163" s="291"/>
      <c r="B1163" s="292" t="s">
        <v>94</v>
      </c>
      <c r="C1163" s="323"/>
      <c r="D1163" s="294"/>
      <c r="E1163" s="294"/>
      <c r="F1163" s="294"/>
      <c r="G1163" s="294"/>
      <c r="H1163" s="294"/>
      <c r="I1163" s="294"/>
      <c r="J1163" s="296"/>
      <c r="K1163" s="294"/>
    </row>
    <row r="1164" spans="1:11" x14ac:dyDescent="0.3">
      <c r="A1164" s="291"/>
      <c r="B1164" s="295" t="s">
        <v>12</v>
      </c>
      <c r="C1164" s="323">
        <v>3189</v>
      </c>
      <c r="D1164" s="294">
        <v>6.8</v>
      </c>
      <c r="E1164" s="294">
        <v>21.7</v>
      </c>
      <c r="F1164" s="294">
        <v>15.8</v>
      </c>
      <c r="G1164" s="294">
        <v>21.5</v>
      </c>
      <c r="H1164" s="294">
        <v>33.799999999999997</v>
      </c>
      <c r="I1164" s="294">
        <v>0.4</v>
      </c>
      <c r="J1164" s="296">
        <v>100</v>
      </c>
      <c r="K1164" s="294">
        <v>5.9</v>
      </c>
    </row>
    <row r="1165" spans="1:11" x14ac:dyDescent="0.3">
      <c r="A1165" s="291"/>
      <c r="B1165" s="295" t="s">
        <v>13</v>
      </c>
      <c r="C1165" s="323">
        <v>2886</v>
      </c>
      <c r="D1165" s="294">
        <v>6.3</v>
      </c>
      <c r="E1165" s="294">
        <v>19.2</v>
      </c>
      <c r="F1165" s="294">
        <v>15</v>
      </c>
      <c r="G1165" s="294">
        <v>21.6</v>
      </c>
      <c r="H1165" s="294">
        <v>37.5</v>
      </c>
      <c r="I1165" s="294">
        <v>0.5</v>
      </c>
      <c r="J1165" s="296">
        <v>100</v>
      </c>
      <c r="K1165" s="294">
        <v>4.8</v>
      </c>
    </row>
    <row r="1166" spans="1:11" x14ac:dyDescent="0.3">
      <c r="A1166" s="291"/>
      <c r="B1166" s="295" t="s">
        <v>14</v>
      </c>
      <c r="C1166" s="323">
        <v>2620</v>
      </c>
      <c r="D1166" s="294">
        <v>6.7</v>
      </c>
      <c r="E1166" s="294">
        <v>20.7</v>
      </c>
      <c r="F1166" s="294">
        <v>15.3</v>
      </c>
      <c r="G1166" s="294">
        <v>20.5</v>
      </c>
      <c r="H1166" s="294">
        <v>36.4</v>
      </c>
      <c r="I1166" s="294">
        <v>0.3</v>
      </c>
      <c r="J1166" s="296">
        <v>100</v>
      </c>
      <c r="K1166" s="294">
        <v>5.4</v>
      </c>
    </row>
    <row r="1167" spans="1:11" x14ac:dyDescent="0.3">
      <c r="A1167" s="291"/>
      <c r="B1167" s="295" t="s">
        <v>15</v>
      </c>
      <c r="C1167" s="323">
        <v>2478</v>
      </c>
      <c r="D1167" s="294">
        <v>5.5</v>
      </c>
      <c r="E1167" s="294">
        <v>19</v>
      </c>
      <c r="F1167" s="294">
        <v>16.2</v>
      </c>
      <c r="G1167" s="294">
        <v>20.8</v>
      </c>
      <c r="H1167" s="294">
        <v>38</v>
      </c>
      <c r="I1167" s="294">
        <v>0.4</v>
      </c>
      <c r="J1167" s="296">
        <v>100</v>
      </c>
      <c r="K1167" s="294">
        <v>5.6</v>
      </c>
    </row>
    <row r="1168" spans="1:11" x14ac:dyDescent="0.3">
      <c r="A1168" s="291"/>
      <c r="B1168" s="295" t="s">
        <v>16</v>
      </c>
      <c r="C1168" s="323">
        <v>2249</v>
      </c>
      <c r="D1168" s="294">
        <v>5.9</v>
      </c>
      <c r="E1168" s="294">
        <v>17.600000000000001</v>
      </c>
      <c r="F1168" s="294">
        <v>14.9</v>
      </c>
      <c r="G1168" s="294">
        <v>22.7</v>
      </c>
      <c r="H1168" s="294">
        <v>38.4</v>
      </c>
      <c r="I1168" s="294">
        <v>0.6</v>
      </c>
      <c r="J1168" s="296">
        <v>100</v>
      </c>
      <c r="K1168" s="294">
        <v>5.2</v>
      </c>
    </row>
    <row r="1169" spans="1:11" x14ac:dyDescent="0.3">
      <c r="A1169" s="291"/>
      <c r="B1169" s="295" t="s">
        <v>17</v>
      </c>
      <c r="C1169" s="323">
        <v>2148</v>
      </c>
      <c r="D1169" s="294">
        <v>5.8</v>
      </c>
      <c r="E1169" s="294">
        <v>19.3</v>
      </c>
      <c r="F1169" s="294">
        <v>16.5</v>
      </c>
      <c r="G1169" s="294">
        <v>21</v>
      </c>
      <c r="H1169" s="294">
        <v>36.700000000000003</v>
      </c>
      <c r="I1169" s="294">
        <v>0.7</v>
      </c>
      <c r="J1169" s="296">
        <v>100</v>
      </c>
      <c r="K1169" s="294">
        <v>7.4</v>
      </c>
    </row>
    <row r="1170" spans="1:11" x14ac:dyDescent="0.3">
      <c r="A1170" s="291"/>
      <c r="B1170" s="295" t="s">
        <v>18</v>
      </c>
      <c r="C1170" s="323">
        <v>2064</v>
      </c>
      <c r="D1170" s="294">
        <v>6.4</v>
      </c>
      <c r="E1170" s="294">
        <v>16.899999999999999</v>
      </c>
      <c r="F1170" s="294">
        <v>17</v>
      </c>
      <c r="G1170" s="294">
        <v>21.9</v>
      </c>
      <c r="H1170" s="294">
        <v>37.5</v>
      </c>
      <c r="I1170" s="294">
        <v>0.4</v>
      </c>
      <c r="J1170" s="296">
        <v>100</v>
      </c>
      <c r="K1170" s="294">
        <v>8.4</v>
      </c>
    </row>
    <row r="1171" spans="1:11" x14ac:dyDescent="0.3">
      <c r="A1171" s="291"/>
      <c r="B1171" s="295" t="s">
        <v>19</v>
      </c>
      <c r="C1171" s="323">
        <v>2163</v>
      </c>
      <c r="D1171" s="294">
        <v>5</v>
      </c>
      <c r="E1171" s="294">
        <v>18.600000000000001</v>
      </c>
      <c r="F1171" s="294">
        <v>14.8</v>
      </c>
      <c r="G1171" s="294">
        <v>20.399999999999999</v>
      </c>
      <c r="H1171" s="294">
        <v>40.700000000000003</v>
      </c>
      <c r="I1171" s="294">
        <v>0.6</v>
      </c>
      <c r="J1171" s="296">
        <v>100</v>
      </c>
      <c r="K1171" s="294">
        <v>9.4</v>
      </c>
    </row>
    <row r="1172" spans="1:11" x14ac:dyDescent="0.3">
      <c r="A1172" s="291"/>
      <c r="B1172" s="295" t="s">
        <v>20</v>
      </c>
      <c r="C1172" s="323">
        <v>2133</v>
      </c>
      <c r="D1172" s="294">
        <v>6.4</v>
      </c>
      <c r="E1172" s="294">
        <v>15.9</v>
      </c>
      <c r="F1172" s="294">
        <v>15.5</v>
      </c>
      <c r="G1172" s="294">
        <v>22.1</v>
      </c>
      <c r="H1172" s="294">
        <v>39.299999999999997</v>
      </c>
      <c r="I1172" s="294">
        <v>0.7</v>
      </c>
      <c r="J1172" s="296">
        <v>100</v>
      </c>
      <c r="K1172" s="294">
        <v>10.5</v>
      </c>
    </row>
    <row r="1173" spans="1:11" x14ac:dyDescent="0.3">
      <c r="A1173" s="291"/>
      <c r="B1173" s="295" t="s">
        <v>168</v>
      </c>
      <c r="C1173" s="323">
        <v>2362</v>
      </c>
      <c r="D1173" s="294">
        <v>5.7</v>
      </c>
      <c r="E1173" s="294">
        <v>14.6</v>
      </c>
      <c r="F1173" s="294">
        <v>15</v>
      </c>
      <c r="G1173" s="294">
        <v>20.399999999999999</v>
      </c>
      <c r="H1173" s="294">
        <v>43.5</v>
      </c>
      <c r="I1173" s="294">
        <v>0.7</v>
      </c>
      <c r="J1173" s="296">
        <v>100</v>
      </c>
      <c r="K1173" s="294">
        <v>11.7</v>
      </c>
    </row>
    <row r="1174" spans="1:11" x14ac:dyDescent="0.3">
      <c r="A1174" s="291"/>
      <c r="B1174" s="295" t="s">
        <v>169</v>
      </c>
      <c r="C1174" s="323">
        <v>2610</v>
      </c>
      <c r="D1174" s="294">
        <v>5.2</v>
      </c>
      <c r="E1174" s="294">
        <v>15.7</v>
      </c>
      <c r="F1174" s="294">
        <v>16</v>
      </c>
      <c r="G1174" s="294">
        <v>20</v>
      </c>
      <c r="H1174" s="294">
        <v>42.3</v>
      </c>
      <c r="I1174" s="294">
        <v>0.7</v>
      </c>
      <c r="J1174" s="296">
        <v>100</v>
      </c>
      <c r="K1174" s="294">
        <v>12.1</v>
      </c>
    </row>
    <row r="1175" spans="1:11" x14ac:dyDescent="0.3">
      <c r="A1175" s="291" t="s">
        <v>192</v>
      </c>
      <c r="B1175" s="301"/>
      <c r="C1175" s="323"/>
      <c r="D1175" s="294"/>
      <c r="E1175" s="294"/>
      <c r="F1175" s="294"/>
      <c r="G1175" s="294"/>
      <c r="H1175" s="294"/>
      <c r="I1175" s="294"/>
      <c r="J1175" s="296"/>
      <c r="K1175" s="294"/>
    </row>
    <row r="1176" spans="1:11" x14ac:dyDescent="0.3">
      <c r="A1176" s="291"/>
      <c r="B1176" s="292" t="s">
        <v>95</v>
      </c>
      <c r="C1176" s="323"/>
      <c r="D1176" s="294"/>
      <c r="E1176" s="294"/>
      <c r="F1176" s="294"/>
      <c r="G1176" s="294"/>
      <c r="H1176" s="294"/>
      <c r="I1176" s="294"/>
      <c r="J1176" s="296"/>
      <c r="K1176" s="294"/>
    </row>
    <row r="1177" spans="1:11" x14ac:dyDescent="0.3">
      <c r="A1177" s="291"/>
      <c r="B1177" s="295" t="s">
        <v>12</v>
      </c>
      <c r="C1177" s="323">
        <v>1478</v>
      </c>
      <c r="D1177" s="294">
        <v>6.3</v>
      </c>
      <c r="E1177" s="294">
        <v>23.2</v>
      </c>
      <c r="F1177" s="294">
        <v>14.9</v>
      </c>
      <c r="G1177" s="294">
        <v>22</v>
      </c>
      <c r="H1177" s="294">
        <v>33.200000000000003</v>
      </c>
      <c r="I1177" s="294">
        <v>0.5</v>
      </c>
      <c r="J1177" s="296">
        <v>100</v>
      </c>
      <c r="K1177" s="294">
        <v>4.9000000000000004</v>
      </c>
    </row>
    <row r="1178" spans="1:11" x14ac:dyDescent="0.3">
      <c r="A1178" s="291"/>
      <c r="B1178" s="295" t="s">
        <v>13</v>
      </c>
      <c r="C1178" s="323">
        <v>1353</v>
      </c>
      <c r="D1178" s="294">
        <v>4.8</v>
      </c>
      <c r="E1178" s="294">
        <v>22.3</v>
      </c>
      <c r="F1178" s="294">
        <v>15.8</v>
      </c>
      <c r="G1178" s="294">
        <v>23.9</v>
      </c>
      <c r="H1178" s="294">
        <v>32.799999999999997</v>
      </c>
      <c r="I1178" s="294">
        <v>0.4</v>
      </c>
      <c r="J1178" s="296">
        <v>100</v>
      </c>
      <c r="K1178" s="294">
        <v>5.0999999999999996</v>
      </c>
    </row>
    <row r="1179" spans="1:11" x14ac:dyDescent="0.3">
      <c r="A1179" s="291"/>
      <c r="B1179" s="295" t="s">
        <v>14</v>
      </c>
      <c r="C1179" s="323">
        <v>1060</v>
      </c>
      <c r="D1179" s="294">
        <v>3.5</v>
      </c>
      <c r="E1179" s="294">
        <v>20.399999999999999</v>
      </c>
      <c r="F1179" s="294">
        <v>17.5</v>
      </c>
      <c r="G1179" s="294">
        <v>22.6</v>
      </c>
      <c r="H1179" s="294">
        <v>35.700000000000003</v>
      </c>
      <c r="I1179" s="294">
        <v>0.3</v>
      </c>
      <c r="J1179" s="296">
        <v>100</v>
      </c>
      <c r="K1179" s="294">
        <v>3.9</v>
      </c>
    </row>
    <row r="1180" spans="1:11" x14ac:dyDescent="0.3">
      <c r="A1180" s="291"/>
      <c r="B1180" s="295" t="s">
        <v>15</v>
      </c>
      <c r="C1180" s="323">
        <v>2516</v>
      </c>
      <c r="D1180" s="294">
        <v>4.5</v>
      </c>
      <c r="E1180" s="294">
        <v>20.3</v>
      </c>
      <c r="F1180" s="294">
        <v>16.100000000000001</v>
      </c>
      <c r="G1180" s="294">
        <v>23.6</v>
      </c>
      <c r="H1180" s="294">
        <v>35.299999999999997</v>
      </c>
      <c r="I1180" s="294">
        <v>0.2</v>
      </c>
      <c r="J1180" s="296">
        <v>100</v>
      </c>
      <c r="K1180" s="294">
        <v>3.4</v>
      </c>
    </row>
    <row r="1181" spans="1:11" x14ac:dyDescent="0.3">
      <c r="A1181" s="291"/>
      <c r="B1181" s="295" t="s">
        <v>16</v>
      </c>
      <c r="C1181" s="323">
        <v>1300</v>
      </c>
      <c r="D1181" s="294">
        <v>4.3</v>
      </c>
      <c r="E1181" s="294">
        <v>16.399999999999999</v>
      </c>
      <c r="F1181" s="294">
        <v>17.399999999999999</v>
      </c>
      <c r="G1181" s="294">
        <v>23.9</v>
      </c>
      <c r="H1181" s="294">
        <v>37.5</v>
      </c>
      <c r="I1181" s="294">
        <v>0.4</v>
      </c>
      <c r="J1181" s="296">
        <v>100</v>
      </c>
      <c r="K1181" s="294">
        <v>4.2</v>
      </c>
    </row>
    <row r="1182" spans="1:11" x14ac:dyDescent="0.3">
      <c r="A1182" s="291"/>
      <c r="B1182" s="295" t="s">
        <v>17</v>
      </c>
      <c r="C1182" s="323">
        <v>1330</v>
      </c>
      <c r="D1182" s="294">
        <v>5</v>
      </c>
      <c r="E1182" s="294">
        <v>17.899999999999999</v>
      </c>
      <c r="F1182" s="294">
        <v>17.7</v>
      </c>
      <c r="G1182" s="294">
        <v>23</v>
      </c>
      <c r="H1182" s="294">
        <v>36.200000000000003</v>
      </c>
      <c r="I1182" s="294">
        <v>0.3</v>
      </c>
      <c r="J1182" s="296">
        <v>100</v>
      </c>
      <c r="K1182" s="294">
        <v>6.3</v>
      </c>
    </row>
    <row r="1183" spans="1:11" x14ac:dyDescent="0.3">
      <c r="A1183" s="291"/>
      <c r="B1183" s="295" t="s">
        <v>18</v>
      </c>
      <c r="C1183" s="323">
        <v>1137</v>
      </c>
      <c r="D1183" s="294">
        <v>5.3</v>
      </c>
      <c r="E1183" s="294">
        <v>18.2</v>
      </c>
      <c r="F1183" s="294">
        <v>15.7</v>
      </c>
      <c r="G1183" s="294">
        <v>23.7</v>
      </c>
      <c r="H1183" s="294">
        <v>36.9</v>
      </c>
      <c r="I1183" s="294">
        <v>0.2</v>
      </c>
      <c r="J1183" s="296">
        <v>100</v>
      </c>
      <c r="K1183" s="294">
        <v>8.1</v>
      </c>
    </row>
    <row r="1184" spans="1:11" x14ac:dyDescent="0.3">
      <c r="A1184" s="291"/>
      <c r="B1184" s="295" t="s">
        <v>19</v>
      </c>
      <c r="C1184" s="323">
        <v>1306</v>
      </c>
      <c r="D1184" s="294">
        <v>6.4</v>
      </c>
      <c r="E1184" s="294">
        <v>16.8</v>
      </c>
      <c r="F1184" s="294">
        <v>16</v>
      </c>
      <c r="G1184" s="294">
        <v>23.1</v>
      </c>
      <c r="H1184" s="294">
        <v>37</v>
      </c>
      <c r="I1184" s="294">
        <v>0.7</v>
      </c>
      <c r="J1184" s="296">
        <v>100</v>
      </c>
      <c r="K1184" s="294">
        <v>9</v>
      </c>
    </row>
    <row r="1185" spans="1:11" x14ac:dyDescent="0.3">
      <c r="A1185" s="291"/>
      <c r="B1185" s="295" t="s">
        <v>20</v>
      </c>
      <c r="C1185" s="323">
        <v>1272</v>
      </c>
      <c r="D1185" s="294">
        <v>5.5</v>
      </c>
      <c r="E1185" s="294">
        <v>16.5</v>
      </c>
      <c r="F1185" s="294">
        <v>13.6</v>
      </c>
      <c r="G1185" s="294">
        <v>23.5</v>
      </c>
      <c r="H1185" s="294">
        <v>40.6</v>
      </c>
      <c r="I1185" s="294">
        <v>0.3</v>
      </c>
      <c r="J1185" s="296">
        <v>100</v>
      </c>
      <c r="K1185" s="294">
        <v>8.6999999999999993</v>
      </c>
    </row>
    <row r="1186" spans="1:11" x14ac:dyDescent="0.3">
      <c r="A1186" s="291"/>
      <c r="B1186" s="295" t="s">
        <v>168</v>
      </c>
      <c r="C1186" s="323">
        <v>1911</v>
      </c>
      <c r="D1186" s="294">
        <v>3.9</v>
      </c>
      <c r="E1186" s="294">
        <v>14.3</v>
      </c>
      <c r="F1186" s="294">
        <v>15.2</v>
      </c>
      <c r="G1186" s="294">
        <v>22.5</v>
      </c>
      <c r="H1186" s="294">
        <v>43.6</v>
      </c>
      <c r="I1186" s="294">
        <v>0.5</v>
      </c>
      <c r="J1186" s="296">
        <v>100</v>
      </c>
      <c r="K1186" s="294">
        <v>11</v>
      </c>
    </row>
    <row r="1187" spans="1:11" x14ac:dyDescent="0.3">
      <c r="A1187" s="291"/>
      <c r="B1187" s="295" t="s">
        <v>169</v>
      </c>
      <c r="C1187" s="323">
        <v>1392</v>
      </c>
      <c r="D1187" s="294">
        <v>5.4</v>
      </c>
      <c r="E1187" s="294">
        <v>14.2</v>
      </c>
      <c r="F1187" s="294">
        <v>14.6</v>
      </c>
      <c r="G1187" s="294">
        <v>21.2</v>
      </c>
      <c r="H1187" s="294">
        <v>44.4</v>
      </c>
      <c r="I1187" s="294">
        <v>0.3</v>
      </c>
      <c r="J1187" s="296">
        <v>100</v>
      </c>
      <c r="K1187" s="294">
        <v>12.9</v>
      </c>
    </row>
    <row r="1188" spans="1:11" x14ac:dyDescent="0.3">
      <c r="A1188" s="291"/>
      <c r="B1188" s="292" t="s">
        <v>96</v>
      </c>
      <c r="C1188" s="323"/>
      <c r="D1188" s="294"/>
      <c r="E1188" s="294"/>
      <c r="F1188" s="294"/>
      <c r="G1188" s="294"/>
      <c r="H1188" s="294"/>
      <c r="I1188" s="294"/>
      <c r="J1188" s="296"/>
      <c r="K1188" s="294"/>
    </row>
    <row r="1189" spans="1:11" x14ac:dyDescent="0.3">
      <c r="A1189" s="291"/>
      <c r="B1189" s="295" t="s">
        <v>12</v>
      </c>
      <c r="C1189" s="323">
        <v>282</v>
      </c>
      <c r="D1189" s="294">
        <v>5.4</v>
      </c>
      <c r="E1189" s="294">
        <v>13.8</v>
      </c>
      <c r="F1189" s="294">
        <v>11.6</v>
      </c>
      <c r="G1189" s="294">
        <v>24.6</v>
      </c>
      <c r="H1189" s="294">
        <v>43.5</v>
      </c>
      <c r="I1189" s="294">
        <v>1.1000000000000001</v>
      </c>
      <c r="J1189" s="296">
        <v>100</v>
      </c>
      <c r="K1189" s="294">
        <v>2.1</v>
      </c>
    </row>
    <row r="1190" spans="1:11" x14ac:dyDescent="0.3">
      <c r="A1190" s="291"/>
      <c r="B1190" s="295" t="s">
        <v>13</v>
      </c>
      <c r="C1190" s="323">
        <v>262</v>
      </c>
      <c r="D1190" s="294">
        <v>3.8</v>
      </c>
      <c r="E1190" s="294">
        <v>14.2</v>
      </c>
      <c r="F1190" s="294">
        <v>10.8</v>
      </c>
      <c r="G1190" s="294">
        <v>23.1</v>
      </c>
      <c r="H1190" s="294">
        <v>47.7</v>
      </c>
      <c r="I1190" s="294">
        <v>0.4</v>
      </c>
      <c r="J1190" s="296">
        <v>100</v>
      </c>
      <c r="K1190" s="294">
        <v>0.8</v>
      </c>
    </row>
    <row r="1191" spans="1:11" x14ac:dyDescent="0.3">
      <c r="A1191" s="291"/>
      <c r="B1191" s="295" t="s">
        <v>14</v>
      </c>
      <c r="C1191" s="323">
        <v>283</v>
      </c>
      <c r="D1191" s="294">
        <v>2.8</v>
      </c>
      <c r="E1191" s="294">
        <v>12.8</v>
      </c>
      <c r="F1191" s="294">
        <v>12.1</v>
      </c>
      <c r="G1191" s="294">
        <v>28.5</v>
      </c>
      <c r="H1191" s="294">
        <v>43.1</v>
      </c>
      <c r="I1191" s="294">
        <v>0.7</v>
      </c>
      <c r="J1191" s="296">
        <v>100</v>
      </c>
      <c r="K1191" s="294">
        <v>0.7</v>
      </c>
    </row>
    <row r="1192" spans="1:11" x14ac:dyDescent="0.3">
      <c r="A1192" s="291"/>
      <c r="B1192" s="295" t="s">
        <v>15</v>
      </c>
      <c r="C1192" s="323">
        <v>254</v>
      </c>
      <c r="D1192" s="294">
        <v>0.8</v>
      </c>
      <c r="E1192" s="294">
        <v>12.7</v>
      </c>
      <c r="F1192" s="294">
        <v>11.2</v>
      </c>
      <c r="G1192" s="294">
        <v>27.1</v>
      </c>
      <c r="H1192" s="294">
        <v>47.8</v>
      </c>
      <c r="I1192" s="294">
        <v>0.4</v>
      </c>
      <c r="J1192" s="296">
        <v>100</v>
      </c>
      <c r="K1192" s="294">
        <v>1.2</v>
      </c>
    </row>
    <row r="1193" spans="1:11" x14ac:dyDescent="0.3">
      <c r="A1193" s="291"/>
      <c r="B1193" s="295" t="s">
        <v>16</v>
      </c>
      <c r="C1193" s="323">
        <v>227</v>
      </c>
      <c r="D1193" s="294">
        <v>2.2000000000000002</v>
      </c>
      <c r="E1193" s="294">
        <v>11.2</v>
      </c>
      <c r="F1193" s="294">
        <v>13.8</v>
      </c>
      <c r="G1193" s="294">
        <v>21.4</v>
      </c>
      <c r="H1193" s="294">
        <v>50.9</v>
      </c>
      <c r="I1193" s="294">
        <v>0.4</v>
      </c>
      <c r="J1193" s="296">
        <v>100</v>
      </c>
      <c r="K1193" s="294">
        <v>1.3</v>
      </c>
    </row>
    <row r="1194" spans="1:11" x14ac:dyDescent="0.3">
      <c r="A1194" s="291"/>
      <c r="B1194" s="295" t="s">
        <v>17</v>
      </c>
      <c r="C1194" s="323">
        <v>238</v>
      </c>
      <c r="D1194" s="294">
        <v>2.1</v>
      </c>
      <c r="E1194" s="294">
        <v>11.5</v>
      </c>
      <c r="F1194" s="294">
        <v>12</v>
      </c>
      <c r="G1194" s="294">
        <v>29.1</v>
      </c>
      <c r="H1194" s="294">
        <v>43.6</v>
      </c>
      <c r="I1194" s="294">
        <v>1.7</v>
      </c>
      <c r="J1194" s="296">
        <v>100</v>
      </c>
      <c r="K1194" s="294">
        <v>1.7</v>
      </c>
    </row>
    <row r="1195" spans="1:11" x14ac:dyDescent="0.3">
      <c r="A1195" s="291"/>
      <c r="B1195" s="295" t="s">
        <v>18</v>
      </c>
      <c r="C1195" s="323">
        <v>219</v>
      </c>
      <c r="D1195" s="294">
        <v>1.4</v>
      </c>
      <c r="E1195" s="294">
        <v>10.6</v>
      </c>
      <c r="F1195" s="294">
        <v>12</v>
      </c>
      <c r="G1195" s="294">
        <v>22.1</v>
      </c>
      <c r="H1195" s="294">
        <v>53</v>
      </c>
      <c r="I1195" s="294">
        <v>0.9</v>
      </c>
      <c r="J1195" s="296">
        <v>100</v>
      </c>
      <c r="K1195" s="294">
        <v>0.9</v>
      </c>
    </row>
    <row r="1196" spans="1:11" x14ac:dyDescent="0.3">
      <c r="A1196" s="291"/>
      <c r="B1196" s="295" t="s">
        <v>19</v>
      </c>
      <c r="C1196" s="323">
        <v>242</v>
      </c>
      <c r="D1196" s="294">
        <v>3</v>
      </c>
      <c r="E1196" s="294">
        <v>10.1</v>
      </c>
      <c r="F1196" s="294">
        <v>12.2</v>
      </c>
      <c r="G1196" s="294">
        <v>21.1</v>
      </c>
      <c r="H1196" s="294">
        <v>53.2</v>
      </c>
      <c r="I1196" s="294">
        <v>0.4</v>
      </c>
      <c r="J1196" s="296">
        <v>100</v>
      </c>
      <c r="K1196" s="294">
        <v>2.1</v>
      </c>
    </row>
    <row r="1197" spans="1:11" x14ac:dyDescent="0.3">
      <c r="A1197" s="291"/>
      <c r="B1197" s="295" t="s">
        <v>20</v>
      </c>
      <c r="C1197" s="323">
        <v>250</v>
      </c>
      <c r="D1197" s="294">
        <v>0.8</v>
      </c>
      <c r="E1197" s="294">
        <v>10.9</v>
      </c>
      <c r="F1197" s="294">
        <v>15</v>
      </c>
      <c r="G1197" s="294">
        <v>16.2</v>
      </c>
      <c r="H1197" s="294">
        <v>57.1</v>
      </c>
      <c r="I1197" s="294">
        <v>0</v>
      </c>
      <c r="J1197" s="296">
        <v>100</v>
      </c>
      <c r="K1197" s="294">
        <v>1.2</v>
      </c>
    </row>
    <row r="1198" spans="1:11" x14ac:dyDescent="0.3">
      <c r="A1198" s="291"/>
      <c r="B1198" s="295" t="s">
        <v>168</v>
      </c>
      <c r="C1198" s="323">
        <v>275</v>
      </c>
      <c r="D1198" s="294">
        <v>0.4</v>
      </c>
      <c r="E1198" s="294">
        <v>10</v>
      </c>
      <c r="F1198" s="294">
        <v>17.399999999999999</v>
      </c>
      <c r="G1198" s="294">
        <v>23.3</v>
      </c>
      <c r="H1198" s="294">
        <v>48.5</v>
      </c>
      <c r="I1198" s="294">
        <v>0.4</v>
      </c>
      <c r="J1198" s="296">
        <v>100</v>
      </c>
      <c r="K1198" s="294">
        <v>1.8</v>
      </c>
    </row>
    <row r="1199" spans="1:11" x14ac:dyDescent="0.3">
      <c r="A1199" s="291"/>
      <c r="B1199" s="295" t="s">
        <v>169</v>
      </c>
      <c r="C1199" s="323">
        <v>352</v>
      </c>
      <c r="D1199" s="294">
        <v>2.9</v>
      </c>
      <c r="E1199" s="294">
        <v>7.2</v>
      </c>
      <c r="F1199" s="294">
        <v>7.8</v>
      </c>
      <c r="G1199" s="294">
        <v>24.9</v>
      </c>
      <c r="H1199" s="294">
        <v>57.1</v>
      </c>
      <c r="I1199" s="294">
        <v>0</v>
      </c>
      <c r="J1199" s="296">
        <v>100</v>
      </c>
      <c r="K1199" s="294">
        <v>2</v>
      </c>
    </row>
    <row r="1200" spans="1:11" x14ac:dyDescent="0.3">
      <c r="A1200" s="291"/>
      <c r="B1200" s="292" t="s">
        <v>193</v>
      </c>
      <c r="C1200" s="323"/>
      <c r="D1200" s="294"/>
      <c r="E1200" s="294"/>
      <c r="F1200" s="294"/>
      <c r="G1200" s="294"/>
      <c r="H1200" s="294"/>
      <c r="I1200" s="294"/>
      <c r="J1200" s="296"/>
      <c r="K1200" s="294"/>
    </row>
    <row r="1201" spans="1:11" x14ac:dyDescent="0.3">
      <c r="A1201" s="291"/>
      <c r="B1201" s="295" t="s">
        <v>12</v>
      </c>
      <c r="C1201" s="323">
        <v>286</v>
      </c>
      <c r="D1201" s="294">
        <v>6.1</v>
      </c>
      <c r="E1201" s="294">
        <v>19.399999999999999</v>
      </c>
      <c r="F1201" s="294">
        <v>14</v>
      </c>
      <c r="G1201" s="294">
        <v>21.9</v>
      </c>
      <c r="H1201" s="294">
        <v>36.200000000000003</v>
      </c>
      <c r="I1201" s="294">
        <v>2.5</v>
      </c>
      <c r="J1201" s="296">
        <v>100</v>
      </c>
      <c r="K1201" s="294">
        <v>2.4</v>
      </c>
    </row>
    <row r="1202" spans="1:11" x14ac:dyDescent="0.3">
      <c r="A1202" s="291"/>
      <c r="B1202" s="295" t="s">
        <v>13</v>
      </c>
      <c r="C1202" s="323">
        <v>295</v>
      </c>
      <c r="D1202" s="294">
        <v>4.5</v>
      </c>
      <c r="E1202" s="294">
        <v>20.9</v>
      </c>
      <c r="F1202" s="294">
        <v>15.3</v>
      </c>
      <c r="G1202" s="294">
        <v>25.1</v>
      </c>
      <c r="H1202" s="294">
        <v>33.4</v>
      </c>
      <c r="I1202" s="294">
        <v>0.7</v>
      </c>
      <c r="J1202" s="296">
        <v>100</v>
      </c>
      <c r="K1202" s="294">
        <v>2.7</v>
      </c>
    </row>
    <row r="1203" spans="1:11" x14ac:dyDescent="0.3">
      <c r="A1203" s="291"/>
      <c r="B1203" s="295" t="s">
        <v>14</v>
      </c>
      <c r="C1203" s="323">
        <v>199</v>
      </c>
      <c r="D1203" s="294">
        <v>4.0999999999999996</v>
      </c>
      <c r="E1203" s="294">
        <v>22.7</v>
      </c>
      <c r="F1203" s="294">
        <v>15.5</v>
      </c>
      <c r="G1203" s="294">
        <v>20.6</v>
      </c>
      <c r="H1203" s="294">
        <v>36.6</v>
      </c>
      <c r="I1203" s="294">
        <v>0.5</v>
      </c>
      <c r="J1203" s="296">
        <v>100</v>
      </c>
      <c r="K1203" s="294">
        <v>2.5</v>
      </c>
    </row>
    <row r="1204" spans="1:11" x14ac:dyDescent="0.3">
      <c r="A1204" s="291"/>
      <c r="B1204" s="295" t="s">
        <v>15</v>
      </c>
      <c r="C1204" s="323">
        <v>230</v>
      </c>
      <c r="D1204" s="294">
        <v>5.8</v>
      </c>
      <c r="E1204" s="294">
        <v>18.3</v>
      </c>
      <c r="F1204" s="294">
        <v>15.2</v>
      </c>
      <c r="G1204" s="294">
        <v>21.4</v>
      </c>
      <c r="H1204" s="294">
        <v>37.9</v>
      </c>
      <c r="I1204" s="294">
        <v>1.3</v>
      </c>
      <c r="J1204" s="296">
        <v>100</v>
      </c>
      <c r="K1204" s="294">
        <v>2.6</v>
      </c>
    </row>
    <row r="1205" spans="1:11" x14ac:dyDescent="0.3">
      <c r="A1205" s="291"/>
      <c r="B1205" s="295" t="s">
        <v>16</v>
      </c>
      <c r="C1205" s="323">
        <v>238</v>
      </c>
      <c r="D1205" s="294">
        <v>4.8</v>
      </c>
      <c r="E1205" s="294">
        <v>17</v>
      </c>
      <c r="F1205" s="294">
        <v>18.3</v>
      </c>
      <c r="G1205" s="294">
        <v>20.399999999999999</v>
      </c>
      <c r="H1205" s="294">
        <v>39.1</v>
      </c>
      <c r="I1205" s="294">
        <v>0.4</v>
      </c>
      <c r="J1205" s="296">
        <v>100</v>
      </c>
      <c r="K1205" s="294">
        <v>3.4</v>
      </c>
    </row>
    <row r="1206" spans="1:11" x14ac:dyDescent="0.3">
      <c r="A1206" s="291"/>
      <c r="B1206" s="295" t="s">
        <v>17</v>
      </c>
      <c r="C1206" s="323">
        <v>226</v>
      </c>
      <c r="D1206" s="294">
        <v>3.7</v>
      </c>
      <c r="E1206" s="294">
        <v>19.600000000000001</v>
      </c>
      <c r="F1206" s="294">
        <v>17.399999999999999</v>
      </c>
      <c r="G1206" s="294">
        <v>23.7</v>
      </c>
      <c r="H1206" s="294">
        <v>35.6</v>
      </c>
      <c r="I1206" s="294">
        <v>0</v>
      </c>
      <c r="J1206" s="296">
        <v>100</v>
      </c>
      <c r="K1206" s="294">
        <v>3.1</v>
      </c>
    </row>
    <row r="1207" spans="1:11" x14ac:dyDescent="0.3">
      <c r="A1207" s="291"/>
      <c r="B1207" s="295" t="s">
        <v>18</v>
      </c>
      <c r="C1207" s="323">
        <v>229</v>
      </c>
      <c r="D1207" s="294">
        <v>6.3</v>
      </c>
      <c r="E1207" s="294">
        <v>18</v>
      </c>
      <c r="F1207" s="294">
        <v>15.3</v>
      </c>
      <c r="G1207" s="294">
        <v>25.2</v>
      </c>
      <c r="H1207" s="294">
        <v>35.1</v>
      </c>
      <c r="I1207" s="294">
        <v>0</v>
      </c>
      <c r="J1207" s="296">
        <v>100</v>
      </c>
      <c r="K1207" s="294">
        <v>3.1</v>
      </c>
    </row>
    <row r="1208" spans="1:11" x14ac:dyDescent="0.3">
      <c r="A1208" s="291"/>
      <c r="B1208" s="295" t="s">
        <v>19</v>
      </c>
      <c r="C1208" s="323">
        <v>242</v>
      </c>
      <c r="D1208" s="294">
        <v>5.0999999999999996</v>
      </c>
      <c r="E1208" s="294">
        <v>19.100000000000001</v>
      </c>
      <c r="F1208" s="294">
        <v>17.8</v>
      </c>
      <c r="G1208" s="294">
        <v>22</v>
      </c>
      <c r="H1208" s="294">
        <v>36</v>
      </c>
      <c r="I1208" s="294">
        <v>0</v>
      </c>
      <c r="J1208" s="296">
        <v>100</v>
      </c>
      <c r="K1208" s="294">
        <v>2.5</v>
      </c>
    </row>
    <row r="1209" spans="1:11" x14ac:dyDescent="0.3">
      <c r="A1209" s="291"/>
      <c r="B1209" s="295" t="s">
        <v>20</v>
      </c>
      <c r="C1209" s="323">
        <v>254</v>
      </c>
      <c r="D1209" s="294">
        <v>4.0999999999999996</v>
      </c>
      <c r="E1209" s="294">
        <v>14.3</v>
      </c>
      <c r="F1209" s="294">
        <v>18.899999999999999</v>
      </c>
      <c r="G1209" s="294">
        <v>23.8</v>
      </c>
      <c r="H1209" s="294">
        <v>38.9</v>
      </c>
      <c r="I1209" s="294">
        <v>0</v>
      </c>
      <c r="J1209" s="296">
        <v>100</v>
      </c>
      <c r="K1209" s="294">
        <v>3.9</v>
      </c>
    </row>
    <row r="1210" spans="1:11" x14ac:dyDescent="0.3">
      <c r="A1210" s="291"/>
      <c r="B1210" s="295" t="s">
        <v>168</v>
      </c>
      <c r="C1210" s="323">
        <v>332</v>
      </c>
      <c r="D1210" s="294">
        <v>5.3</v>
      </c>
      <c r="E1210" s="294">
        <v>15.7</v>
      </c>
      <c r="F1210" s="294">
        <v>17.2</v>
      </c>
      <c r="G1210" s="294">
        <v>19.7</v>
      </c>
      <c r="H1210" s="294">
        <v>41.7</v>
      </c>
      <c r="I1210" s="294">
        <v>0.3</v>
      </c>
      <c r="J1210" s="296">
        <v>100</v>
      </c>
      <c r="K1210" s="294">
        <v>3.9</v>
      </c>
    </row>
    <row r="1211" spans="1:11" x14ac:dyDescent="0.3">
      <c r="A1211" s="291"/>
      <c r="B1211" s="295" t="s">
        <v>169</v>
      </c>
      <c r="C1211" s="323">
        <v>328</v>
      </c>
      <c r="D1211" s="294">
        <v>6.5</v>
      </c>
      <c r="E1211" s="294">
        <v>14.2</v>
      </c>
      <c r="F1211" s="294">
        <v>18.399999999999999</v>
      </c>
      <c r="G1211" s="294">
        <v>18.100000000000001</v>
      </c>
      <c r="H1211" s="294">
        <v>42.3</v>
      </c>
      <c r="I1211" s="294">
        <v>0.6</v>
      </c>
      <c r="J1211" s="296">
        <v>100</v>
      </c>
      <c r="K1211" s="294">
        <v>5.5</v>
      </c>
    </row>
    <row r="1212" spans="1:11" x14ac:dyDescent="0.3">
      <c r="A1212" s="291"/>
      <c r="B1212" s="292" t="s">
        <v>97</v>
      </c>
      <c r="C1212" s="323"/>
      <c r="D1212" s="294"/>
      <c r="E1212" s="294"/>
      <c r="F1212" s="294"/>
      <c r="G1212" s="294"/>
      <c r="H1212" s="294"/>
      <c r="I1212" s="294"/>
      <c r="J1212" s="296"/>
      <c r="K1212" s="294"/>
    </row>
    <row r="1213" spans="1:11" x14ac:dyDescent="0.3">
      <c r="A1213" s="291"/>
      <c r="B1213" s="295" t="s">
        <v>12</v>
      </c>
      <c r="C1213" s="323">
        <v>1040</v>
      </c>
      <c r="D1213" s="294">
        <v>9.6</v>
      </c>
      <c r="E1213" s="294">
        <v>23.3</v>
      </c>
      <c r="F1213" s="294">
        <v>16.7</v>
      </c>
      <c r="G1213" s="294">
        <v>22</v>
      </c>
      <c r="H1213" s="294">
        <v>28.2</v>
      </c>
      <c r="I1213" s="294">
        <v>0.2</v>
      </c>
      <c r="J1213" s="296">
        <v>100</v>
      </c>
      <c r="K1213" s="294">
        <v>3.6</v>
      </c>
    </row>
    <row r="1214" spans="1:11" x14ac:dyDescent="0.3">
      <c r="A1214" s="291"/>
      <c r="B1214" s="295" t="s">
        <v>13</v>
      </c>
      <c r="C1214" s="323">
        <v>732</v>
      </c>
      <c r="D1214" s="294">
        <v>7.3</v>
      </c>
      <c r="E1214" s="294">
        <v>23.5</v>
      </c>
      <c r="F1214" s="294">
        <v>16.100000000000001</v>
      </c>
      <c r="G1214" s="294">
        <v>20.6</v>
      </c>
      <c r="H1214" s="294">
        <v>32.1</v>
      </c>
      <c r="I1214" s="294">
        <v>0.4</v>
      </c>
      <c r="J1214" s="296">
        <v>100</v>
      </c>
      <c r="K1214" s="294">
        <v>3</v>
      </c>
    </row>
    <row r="1215" spans="1:11" x14ac:dyDescent="0.3">
      <c r="A1215" s="291"/>
      <c r="B1215" s="295" t="s">
        <v>14</v>
      </c>
      <c r="C1215" s="323">
        <v>700</v>
      </c>
      <c r="D1215" s="294">
        <v>7.5</v>
      </c>
      <c r="E1215" s="294">
        <v>21.4</v>
      </c>
      <c r="F1215" s="294">
        <v>15.9</v>
      </c>
      <c r="G1215" s="294">
        <v>23.2</v>
      </c>
      <c r="H1215" s="294">
        <v>31.9</v>
      </c>
      <c r="I1215" s="294">
        <v>0.1</v>
      </c>
      <c r="J1215" s="296">
        <v>100</v>
      </c>
      <c r="K1215" s="294">
        <v>3.1</v>
      </c>
    </row>
    <row r="1216" spans="1:11" x14ac:dyDescent="0.3">
      <c r="A1216" s="291"/>
      <c r="B1216" s="295" t="s">
        <v>15</v>
      </c>
      <c r="C1216" s="323">
        <v>743</v>
      </c>
      <c r="D1216" s="294">
        <v>6.6</v>
      </c>
      <c r="E1216" s="294">
        <v>22.1</v>
      </c>
      <c r="F1216" s="294">
        <v>17.899999999999999</v>
      </c>
      <c r="G1216" s="294">
        <v>24</v>
      </c>
      <c r="H1216" s="294">
        <v>29.5</v>
      </c>
      <c r="I1216" s="294">
        <v>0</v>
      </c>
      <c r="J1216" s="296">
        <v>100</v>
      </c>
      <c r="K1216" s="294">
        <v>3.6</v>
      </c>
    </row>
    <row r="1217" spans="1:11" x14ac:dyDescent="0.3">
      <c r="A1217" s="291"/>
      <c r="B1217" s="295" t="s">
        <v>16</v>
      </c>
      <c r="C1217" s="323">
        <v>744</v>
      </c>
      <c r="D1217" s="294">
        <v>6.6</v>
      </c>
      <c r="E1217" s="294">
        <v>20.9</v>
      </c>
      <c r="F1217" s="294">
        <v>17.5</v>
      </c>
      <c r="G1217" s="294">
        <v>21.4</v>
      </c>
      <c r="H1217" s="294">
        <v>33.1</v>
      </c>
      <c r="I1217" s="294">
        <v>0.4</v>
      </c>
      <c r="J1217" s="296">
        <v>100</v>
      </c>
      <c r="K1217" s="294">
        <v>2.7</v>
      </c>
    </row>
    <row r="1218" spans="1:11" x14ac:dyDescent="0.3">
      <c r="A1218" s="291"/>
      <c r="B1218" s="295" t="s">
        <v>17</v>
      </c>
      <c r="C1218" s="323">
        <v>678</v>
      </c>
      <c r="D1218" s="294">
        <v>8</v>
      </c>
      <c r="E1218" s="294">
        <v>20.5</v>
      </c>
      <c r="F1218" s="294">
        <v>15.9</v>
      </c>
      <c r="G1218" s="294">
        <v>24.5</v>
      </c>
      <c r="H1218" s="294">
        <v>30.8</v>
      </c>
      <c r="I1218" s="294">
        <v>0.3</v>
      </c>
      <c r="J1218" s="296">
        <v>100</v>
      </c>
      <c r="K1218" s="294">
        <v>4.3</v>
      </c>
    </row>
    <row r="1219" spans="1:11" x14ac:dyDescent="0.3">
      <c r="A1219" s="291"/>
      <c r="B1219" s="295" t="s">
        <v>18</v>
      </c>
      <c r="C1219" s="323">
        <v>798</v>
      </c>
      <c r="D1219" s="294">
        <v>8.4</v>
      </c>
      <c r="E1219" s="294">
        <v>21.6</v>
      </c>
      <c r="F1219" s="294">
        <v>15.5</v>
      </c>
      <c r="G1219" s="294">
        <v>19.8</v>
      </c>
      <c r="H1219" s="294">
        <v>34.4</v>
      </c>
      <c r="I1219" s="294">
        <v>0.3</v>
      </c>
      <c r="J1219" s="296">
        <v>100</v>
      </c>
      <c r="K1219" s="294">
        <v>5.6</v>
      </c>
    </row>
    <row r="1220" spans="1:11" x14ac:dyDescent="0.3">
      <c r="A1220" s="291"/>
      <c r="B1220" s="295" t="s">
        <v>19</v>
      </c>
      <c r="C1220" s="323">
        <v>979</v>
      </c>
      <c r="D1220" s="294">
        <v>7.9</v>
      </c>
      <c r="E1220" s="294">
        <v>19.8</v>
      </c>
      <c r="F1220" s="294">
        <v>16.8</v>
      </c>
      <c r="G1220" s="294">
        <v>21.3</v>
      </c>
      <c r="H1220" s="294">
        <v>34</v>
      </c>
      <c r="I1220" s="294">
        <v>0.2</v>
      </c>
      <c r="J1220" s="296">
        <v>100</v>
      </c>
      <c r="K1220" s="294">
        <v>5.3</v>
      </c>
    </row>
    <row r="1221" spans="1:11" x14ac:dyDescent="0.3">
      <c r="A1221" s="291"/>
      <c r="B1221" s="295" t="s">
        <v>20</v>
      </c>
      <c r="C1221" s="323">
        <v>1851</v>
      </c>
      <c r="D1221" s="294">
        <v>6.2</v>
      </c>
      <c r="E1221" s="294">
        <v>14.4</v>
      </c>
      <c r="F1221" s="294">
        <v>15</v>
      </c>
      <c r="G1221" s="294">
        <v>20.8</v>
      </c>
      <c r="H1221" s="294">
        <v>43.3</v>
      </c>
      <c r="I1221" s="294">
        <v>0.3</v>
      </c>
      <c r="J1221" s="296">
        <v>100</v>
      </c>
      <c r="K1221" s="294">
        <v>6.9</v>
      </c>
    </row>
    <row r="1222" spans="1:11" x14ac:dyDescent="0.3">
      <c r="A1222" s="291"/>
      <c r="B1222" s="295" t="s">
        <v>168</v>
      </c>
      <c r="C1222" s="323">
        <v>2875</v>
      </c>
      <c r="D1222" s="294">
        <v>6.5</v>
      </c>
      <c r="E1222" s="294">
        <v>16.3</v>
      </c>
      <c r="F1222" s="294">
        <v>14.6</v>
      </c>
      <c r="G1222" s="294">
        <v>21</v>
      </c>
      <c r="H1222" s="294">
        <v>41.2</v>
      </c>
      <c r="I1222" s="294">
        <v>0.4</v>
      </c>
      <c r="J1222" s="296">
        <v>100</v>
      </c>
      <c r="K1222" s="294">
        <v>5.7</v>
      </c>
    </row>
    <row r="1223" spans="1:11" x14ac:dyDescent="0.3">
      <c r="A1223" s="291"/>
      <c r="B1223" s="295" t="s">
        <v>169</v>
      </c>
      <c r="C1223" s="323">
        <v>2724</v>
      </c>
      <c r="D1223" s="294">
        <v>6.3</v>
      </c>
      <c r="E1223" s="294">
        <v>15.6</v>
      </c>
      <c r="F1223" s="294">
        <v>14.1</v>
      </c>
      <c r="G1223" s="294">
        <v>21.8</v>
      </c>
      <c r="H1223" s="294">
        <v>41.6</v>
      </c>
      <c r="I1223" s="294">
        <v>0.5</v>
      </c>
      <c r="J1223" s="296">
        <v>100</v>
      </c>
      <c r="K1223" s="294">
        <v>5.6</v>
      </c>
    </row>
    <row r="1224" spans="1:11" x14ac:dyDescent="0.3">
      <c r="A1224" s="291"/>
      <c r="B1224" s="292" t="s">
        <v>98</v>
      </c>
      <c r="C1224" s="323"/>
      <c r="D1224" s="294"/>
      <c r="E1224" s="294"/>
      <c r="F1224" s="294"/>
      <c r="G1224" s="294"/>
      <c r="H1224" s="294"/>
      <c r="I1224" s="294"/>
      <c r="J1224" s="296"/>
      <c r="K1224" s="294"/>
    </row>
    <row r="1225" spans="1:11" x14ac:dyDescent="0.3">
      <c r="A1225" s="291"/>
      <c r="B1225" s="295" t="s">
        <v>12</v>
      </c>
      <c r="C1225" s="323">
        <v>2703</v>
      </c>
      <c r="D1225" s="294">
        <v>7.3</v>
      </c>
      <c r="E1225" s="294">
        <v>21.8</v>
      </c>
      <c r="F1225" s="294">
        <v>15</v>
      </c>
      <c r="G1225" s="294">
        <v>22.5</v>
      </c>
      <c r="H1225" s="294">
        <v>32.700000000000003</v>
      </c>
      <c r="I1225" s="294">
        <v>0.7</v>
      </c>
      <c r="J1225" s="296">
        <v>100</v>
      </c>
      <c r="K1225" s="294">
        <v>5.7</v>
      </c>
    </row>
    <row r="1226" spans="1:11" x14ac:dyDescent="0.3">
      <c r="A1226" s="291"/>
      <c r="B1226" s="295" t="s">
        <v>13</v>
      </c>
      <c r="C1226" s="323">
        <v>2458</v>
      </c>
      <c r="D1226" s="294">
        <v>6.9</v>
      </c>
      <c r="E1226" s="294">
        <v>22.5</v>
      </c>
      <c r="F1226" s="294">
        <v>16.100000000000001</v>
      </c>
      <c r="G1226" s="294">
        <v>20.8</v>
      </c>
      <c r="H1226" s="294">
        <v>33.200000000000003</v>
      </c>
      <c r="I1226" s="294">
        <v>0.6</v>
      </c>
      <c r="J1226" s="296">
        <v>100</v>
      </c>
      <c r="K1226" s="294">
        <v>5.3</v>
      </c>
    </row>
    <row r="1227" spans="1:11" x14ac:dyDescent="0.3">
      <c r="A1227" s="291"/>
      <c r="B1227" s="295" t="s">
        <v>14</v>
      </c>
      <c r="C1227" s="323">
        <v>2778</v>
      </c>
      <c r="D1227" s="294">
        <v>6.7</v>
      </c>
      <c r="E1227" s="294">
        <v>21.5</v>
      </c>
      <c r="F1227" s="294">
        <v>15.7</v>
      </c>
      <c r="G1227" s="294">
        <v>21</v>
      </c>
      <c r="H1227" s="294">
        <v>34.5</v>
      </c>
      <c r="I1227" s="294">
        <v>0.7</v>
      </c>
      <c r="J1227" s="296">
        <v>100</v>
      </c>
      <c r="K1227" s="294">
        <v>5.7</v>
      </c>
    </row>
    <row r="1228" spans="1:11" x14ac:dyDescent="0.3">
      <c r="A1228" s="291"/>
      <c r="B1228" s="295" t="s">
        <v>15</v>
      </c>
      <c r="C1228" s="323">
        <v>2837</v>
      </c>
      <c r="D1228" s="294">
        <v>6.9</v>
      </c>
      <c r="E1228" s="294">
        <v>23.2</v>
      </c>
      <c r="F1228" s="294">
        <v>15</v>
      </c>
      <c r="G1228" s="294">
        <v>21.6</v>
      </c>
      <c r="H1228" s="294">
        <v>32.700000000000003</v>
      </c>
      <c r="I1228" s="294">
        <v>0.5</v>
      </c>
      <c r="J1228" s="296">
        <v>100</v>
      </c>
      <c r="K1228" s="294">
        <v>5.5</v>
      </c>
    </row>
    <row r="1229" spans="1:11" x14ac:dyDescent="0.3">
      <c r="A1229" s="291"/>
      <c r="B1229" s="295" t="s">
        <v>16</v>
      </c>
      <c r="C1229" s="323">
        <v>2578</v>
      </c>
      <c r="D1229" s="294">
        <v>6.4</v>
      </c>
      <c r="E1229" s="294">
        <v>21.9</v>
      </c>
      <c r="F1229" s="294">
        <v>14.9</v>
      </c>
      <c r="G1229" s="294">
        <v>21.7</v>
      </c>
      <c r="H1229" s="294">
        <v>34.4</v>
      </c>
      <c r="I1229" s="294">
        <v>0.8</v>
      </c>
      <c r="J1229" s="296">
        <v>100</v>
      </c>
      <c r="K1229" s="294">
        <v>7.2</v>
      </c>
    </row>
    <row r="1230" spans="1:11" x14ac:dyDescent="0.3">
      <c r="A1230" s="291"/>
      <c r="B1230" s="295" t="s">
        <v>17</v>
      </c>
      <c r="C1230" s="323">
        <v>2262</v>
      </c>
      <c r="D1230" s="294">
        <v>7.3</v>
      </c>
      <c r="E1230" s="294">
        <v>22</v>
      </c>
      <c r="F1230" s="294">
        <v>14.7</v>
      </c>
      <c r="G1230" s="294">
        <v>20.7</v>
      </c>
      <c r="H1230" s="294">
        <v>34.799999999999997</v>
      </c>
      <c r="I1230" s="294">
        <v>0.6</v>
      </c>
      <c r="J1230" s="296">
        <v>100</v>
      </c>
      <c r="K1230" s="294">
        <v>8.6999999999999993</v>
      </c>
    </row>
    <row r="1231" spans="1:11" x14ac:dyDescent="0.3">
      <c r="A1231" s="291"/>
      <c r="B1231" s="295" t="s">
        <v>18</v>
      </c>
      <c r="C1231" s="323">
        <v>2114</v>
      </c>
      <c r="D1231" s="294">
        <v>7.5</v>
      </c>
      <c r="E1231" s="294">
        <v>20.2</v>
      </c>
      <c r="F1231" s="294">
        <v>15.7</v>
      </c>
      <c r="G1231" s="294">
        <v>22.5</v>
      </c>
      <c r="H1231" s="294">
        <v>33.6</v>
      </c>
      <c r="I1231" s="294">
        <v>0.5</v>
      </c>
      <c r="J1231" s="296">
        <v>100</v>
      </c>
      <c r="K1231" s="294">
        <v>8.9</v>
      </c>
    </row>
    <row r="1232" spans="1:11" x14ac:dyDescent="0.3">
      <c r="A1232" s="291"/>
      <c r="B1232" s="295" t="s">
        <v>19</v>
      </c>
      <c r="C1232" s="323">
        <v>2601</v>
      </c>
      <c r="D1232" s="294">
        <v>6.3</v>
      </c>
      <c r="E1232" s="294">
        <v>20.8</v>
      </c>
      <c r="F1232" s="294">
        <v>13.7</v>
      </c>
      <c r="G1232" s="294">
        <v>22.4</v>
      </c>
      <c r="H1232" s="294">
        <v>36.299999999999997</v>
      </c>
      <c r="I1232" s="294">
        <v>0.7</v>
      </c>
      <c r="J1232" s="296">
        <v>100</v>
      </c>
      <c r="K1232" s="294">
        <v>9</v>
      </c>
    </row>
    <row r="1233" spans="1:11" x14ac:dyDescent="0.3">
      <c r="A1233" s="291"/>
      <c r="B1233" s="295" t="s">
        <v>20</v>
      </c>
      <c r="C1233" s="323">
        <v>2771</v>
      </c>
      <c r="D1233" s="294">
        <v>7.3</v>
      </c>
      <c r="E1233" s="294">
        <v>19.600000000000001</v>
      </c>
      <c r="F1233" s="294">
        <v>15.5</v>
      </c>
      <c r="G1233" s="294">
        <v>21.3</v>
      </c>
      <c r="H1233" s="294">
        <v>35.9</v>
      </c>
      <c r="I1233" s="294">
        <v>0.5</v>
      </c>
      <c r="J1233" s="296">
        <v>100</v>
      </c>
      <c r="K1233" s="294">
        <v>9.6</v>
      </c>
    </row>
    <row r="1234" spans="1:11" x14ac:dyDescent="0.3">
      <c r="A1234" s="291"/>
      <c r="B1234" s="295" t="s">
        <v>168</v>
      </c>
      <c r="C1234" s="323">
        <v>3032</v>
      </c>
      <c r="D1234" s="294">
        <v>6.5</v>
      </c>
      <c r="E1234" s="294">
        <v>17.100000000000001</v>
      </c>
      <c r="F1234" s="294">
        <v>15.4</v>
      </c>
      <c r="G1234" s="294">
        <v>21.2</v>
      </c>
      <c r="H1234" s="294">
        <v>39.1</v>
      </c>
      <c r="I1234" s="294">
        <v>0.7</v>
      </c>
      <c r="J1234" s="296">
        <v>100</v>
      </c>
      <c r="K1234" s="294">
        <v>10.9</v>
      </c>
    </row>
    <row r="1235" spans="1:11" x14ac:dyDescent="0.3">
      <c r="A1235" s="291"/>
      <c r="B1235" s="295" t="s">
        <v>169</v>
      </c>
      <c r="C1235" s="323">
        <v>1942</v>
      </c>
      <c r="D1235" s="294">
        <v>6.7</v>
      </c>
      <c r="E1235" s="294">
        <v>18.5</v>
      </c>
      <c r="F1235" s="294">
        <v>15.5</v>
      </c>
      <c r="G1235" s="294">
        <v>20.9</v>
      </c>
      <c r="H1235" s="294">
        <v>37.799999999999997</v>
      </c>
      <c r="I1235" s="294">
        <v>0.5</v>
      </c>
      <c r="J1235" s="296">
        <v>100</v>
      </c>
      <c r="K1235" s="294">
        <v>10</v>
      </c>
    </row>
    <row r="1236" spans="1:11" x14ac:dyDescent="0.3">
      <c r="A1236" s="291"/>
      <c r="B1236" s="292" t="s">
        <v>99</v>
      </c>
      <c r="C1236" s="323"/>
      <c r="D1236" s="294"/>
      <c r="E1236" s="294"/>
      <c r="F1236" s="294"/>
      <c r="G1236" s="294"/>
      <c r="H1236" s="294"/>
      <c r="I1236" s="294"/>
      <c r="J1236" s="296"/>
      <c r="K1236" s="294"/>
    </row>
    <row r="1237" spans="1:11" x14ac:dyDescent="0.3">
      <c r="A1237" s="291"/>
      <c r="B1237" s="295" t="s">
        <v>12</v>
      </c>
      <c r="C1237" s="323">
        <v>1856</v>
      </c>
      <c r="D1237" s="294">
        <v>6.2</v>
      </c>
      <c r="E1237" s="294">
        <v>22</v>
      </c>
      <c r="F1237" s="294">
        <v>14.3</v>
      </c>
      <c r="G1237" s="294">
        <v>20.5</v>
      </c>
      <c r="H1237" s="294">
        <v>36.5</v>
      </c>
      <c r="I1237" s="294">
        <v>0.4</v>
      </c>
      <c r="J1237" s="296">
        <v>100</v>
      </c>
      <c r="K1237" s="294">
        <v>4.0999999999999996</v>
      </c>
    </row>
    <row r="1238" spans="1:11" x14ac:dyDescent="0.3">
      <c r="A1238" s="291"/>
      <c r="B1238" s="295" t="s">
        <v>13</v>
      </c>
      <c r="C1238" s="323">
        <v>1411</v>
      </c>
      <c r="D1238" s="294">
        <v>7.1</v>
      </c>
      <c r="E1238" s="294">
        <v>21.9</v>
      </c>
      <c r="F1238" s="294">
        <v>14.4</v>
      </c>
      <c r="G1238" s="294">
        <v>20.3</v>
      </c>
      <c r="H1238" s="294">
        <v>35.1</v>
      </c>
      <c r="I1238" s="294">
        <v>1.2</v>
      </c>
      <c r="J1238" s="296">
        <v>100</v>
      </c>
      <c r="K1238" s="294">
        <v>3.5</v>
      </c>
    </row>
    <row r="1239" spans="1:11" x14ac:dyDescent="0.3">
      <c r="A1239" s="291"/>
      <c r="B1239" s="292" t="s">
        <v>100</v>
      </c>
      <c r="C1239" s="323"/>
      <c r="D1239" s="294"/>
      <c r="E1239" s="294"/>
      <c r="F1239" s="294"/>
      <c r="G1239" s="294"/>
      <c r="H1239" s="294"/>
      <c r="I1239" s="294"/>
      <c r="J1239" s="296"/>
      <c r="K1239" s="294"/>
    </row>
    <row r="1240" spans="1:11" x14ac:dyDescent="0.3">
      <c r="A1240" s="291"/>
      <c r="B1240" s="295" t="s">
        <v>12</v>
      </c>
      <c r="C1240" s="323">
        <v>2373</v>
      </c>
      <c r="D1240" s="294">
        <v>6.8</v>
      </c>
      <c r="E1240" s="294">
        <v>22.7</v>
      </c>
      <c r="F1240" s="294">
        <v>15.2</v>
      </c>
      <c r="G1240" s="294">
        <v>22.8</v>
      </c>
      <c r="H1240" s="294">
        <v>31.9</v>
      </c>
      <c r="I1240" s="294">
        <v>0.5</v>
      </c>
      <c r="J1240" s="296">
        <v>100</v>
      </c>
      <c r="K1240" s="294">
        <v>4.4000000000000004</v>
      </c>
    </row>
    <row r="1241" spans="1:11" x14ac:dyDescent="0.3">
      <c r="A1241" s="291"/>
      <c r="B1241" s="295" t="s">
        <v>13</v>
      </c>
      <c r="C1241" s="323">
        <v>2917</v>
      </c>
      <c r="D1241" s="294">
        <v>6.8</v>
      </c>
      <c r="E1241" s="294">
        <v>22.1</v>
      </c>
      <c r="F1241" s="294">
        <v>14.4</v>
      </c>
      <c r="G1241" s="294">
        <v>23.7</v>
      </c>
      <c r="H1241" s="294">
        <v>32.6</v>
      </c>
      <c r="I1241" s="294">
        <v>0.4</v>
      </c>
      <c r="J1241" s="296">
        <v>100</v>
      </c>
      <c r="K1241" s="294">
        <v>4.0999999999999996</v>
      </c>
    </row>
    <row r="1242" spans="1:11" x14ac:dyDescent="0.3">
      <c r="A1242" s="291"/>
      <c r="B1242" s="295" t="s">
        <v>14</v>
      </c>
      <c r="C1242" s="323">
        <v>1890</v>
      </c>
      <c r="D1242" s="294">
        <v>7.6</v>
      </c>
      <c r="E1242" s="294">
        <v>21.4</v>
      </c>
      <c r="F1242" s="294">
        <v>16.3</v>
      </c>
      <c r="G1242" s="294">
        <v>20.9</v>
      </c>
      <c r="H1242" s="294">
        <v>33.4</v>
      </c>
      <c r="I1242" s="294">
        <v>0.3</v>
      </c>
      <c r="J1242" s="296">
        <v>100</v>
      </c>
      <c r="K1242" s="294">
        <v>4.2</v>
      </c>
    </row>
    <row r="1243" spans="1:11" x14ac:dyDescent="0.3">
      <c r="A1243" s="291"/>
      <c r="B1243" s="295" t="s">
        <v>15</v>
      </c>
      <c r="C1243" s="323">
        <v>2583</v>
      </c>
      <c r="D1243" s="294">
        <v>6.2</v>
      </c>
      <c r="E1243" s="294">
        <v>20.2</v>
      </c>
      <c r="F1243" s="294">
        <v>14.2</v>
      </c>
      <c r="G1243" s="294">
        <v>23.2</v>
      </c>
      <c r="H1243" s="294">
        <v>35.700000000000003</v>
      </c>
      <c r="I1243" s="294">
        <v>0.4</v>
      </c>
      <c r="J1243" s="296">
        <v>100</v>
      </c>
      <c r="K1243" s="294">
        <v>3.9</v>
      </c>
    </row>
    <row r="1244" spans="1:11" x14ac:dyDescent="0.3">
      <c r="A1244" s="291"/>
      <c r="B1244" s="295" t="s">
        <v>16</v>
      </c>
      <c r="C1244" s="323">
        <v>3776</v>
      </c>
      <c r="D1244" s="294">
        <v>6.7</v>
      </c>
      <c r="E1244" s="294">
        <v>18.899999999999999</v>
      </c>
      <c r="F1244" s="294">
        <v>14.6</v>
      </c>
      <c r="G1244" s="294">
        <v>21.5</v>
      </c>
      <c r="H1244" s="294">
        <v>37.700000000000003</v>
      </c>
      <c r="I1244" s="294">
        <v>0.7</v>
      </c>
      <c r="J1244" s="296">
        <v>100</v>
      </c>
      <c r="K1244" s="294">
        <v>4.0999999999999996</v>
      </c>
    </row>
    <row r="1245" spans="1:11" x14ac:dyDescent="0.3">
      <c r="A1245" s="291"/>
      <c r="B1245" s="295" t="s">
        <v>17</v>
      </c>
      <c r="C1245" s="323">
        <v>2500</v>
      </c>
      <c r="D1245" s="294">
        <v>6.3</v>
      </c>
      <c r="E1245" s="294">
        <v>21.5</v>
      </c>
      <c r="F1245" s="294">
        <v>16.100000000000001</v>
      </c>
      <c r="G1245" s="294">
        <v>22.7</v>
      </c>
      <c r="H1245" s="294">
        <v>33</v>
      </c>
      <c r="I1245" s="294">
        <v>0.5</v>
      </c>
      <c r="J1245" s="296">
        <v>100</v>
      </c>
      <c r="K1245" s="294">
        <v>5</v>
      </c>
    </row>
    <row r="1246" spans="1:11" x14ac:dyDescent="0.3">
      <c r="A1246" s="291"/>
      <c r="B1246" s="295" t="s">
        <v>18</v>
      </c>
      <c r="C1246" s="323">
        <v>1927</v>
      </c>
      <c r="D1246" s="294">
        <v>6.2</v>
      </c>
      <c r="E1246" s="294">
        <v>20.7</v>
      </c>
      <c r="F1246" s="294">
        <v>16.3</v>
      </c>
      <c r="G1246" s="294">
        <v>20.100000000000001</v>
      </c>
      <c r="H1246" s="294">
        <v>36.200000000000003</v>
      </c>
      <c r="I1246" s="294">
        <v>0.4</v>
      </c>
      <c r="J1246" s="296">
        <v>100</v>
      </c>
      <c r="K1246" s="294">
        <v>6.1</v>
      </c>
    </row>
    <row r="1247" spans="1:11" x14ac:dyDescent="0.3">
      <c r="A1247" s="291"/>
      <c r="B1247" s="295" t="s">
        <v>19</v>
      </c>
      <c r="C1247" s="323">
        <v>2030</v>
      </c>
      <c r="D1247" s="294">
        <v>6.4</v>
      </c>
      <c r="E1247" s="294">
        <v>20.6</v>
      </c>
      <c r="F1247" s="294">
        <v>15.3</v>
      </c>
      <c r="G1247" s="294">
        <v>21.6</v>
      </c>
      <c r="H1247" s="294">
        <v>35.5</v>
      </c>
      <c r="I1247" s="294">
        <v>0.5</v>
      </c>
      <c r="J1247" s="296">
        <v>100</v>
      </c>
      <c r="K1247" s="294">
        <v>7.4</v>
      </c>
    </row>
    <row r="1248" spans="1:11" x14ac:dyDescent="0.3">
      <c r="A1248" s="291"/>
      <c r="B1248" s="295" t="s">
        <v>20</v>
      </c>
      <c r="C1248" s="323">
        <v>2033</v>
      </c>
      <c r="D1248" s="294">
        <v>6.2</v>
      </c>
      <c r="E1248" s="294">
        <v>18.899999999999999</v>
      </c>
      <c r="F1248" s="294">
        <v>15.6</v>
      </c>
      <c r="G1248" s="294">
        <v>23.6</v>
      </c>
      <c r="H1248" s="294">
        <v>35.1</v>
      </c>
      <c r="I1248" s="294">
        <v>0.6</v>
      </c>
      <c r="J1248" s="296">
        <v>100</v>
      </c>
      <c r="K1248" s="294">
        <v>8.1999999999999993</v>
      </c>
    </row>
    <row r="1249" spans="1:11" x14ac:dyDescent="0.3">
      <c r="A1249" s="291"/>
      <c r="B1249" s="295" t="s">
        <v>168</v>
      </c>
      <c r="C1249" s="323">
        <v>2376</v>
      </c>
      <c r="D1249" s="294">
        <v>6.3</v>
      </c>
      <c r="E1249" s="294">
        <v>16.399999999999999</v>
      </c>
      <c r="F1249" s="294">
        <v>16</v>
      </c>
      <c r="G1249" s="294">
        <v>20.8</v>
      </c>
      <c r="H1249" s="294">
        <v>40.1</v>
      </c>
      <c r="I1249" s="294">
        <v>0.5</v>
      </c>
      <c r="J1249" s="296">
        <v>100</v>
      </c>
      <c r="K1249" s="294">
        <v>6.9</v>
      </c>
    </row>
    <row r="1250" spans="1:11" x14ac:dyDescent="0.3">
      <c r="A1250" s="291"/>
      <c r="B1250" s="295" t="s">
        <v>169</v>
      </c>
      <c r="C1250" s="323">
        <v>2516</v>
      </c>
      <c r="D1250" s="294">
        <v>6.4</v>
      </c>
      <c r="E1250" s="294">
        <v>16.5</v>
      </c>
      <c r="F1250" s="294">
        <v>14.4</v>
      </c>
      <c r="G1250" s="294">
        <v>20.6</v>
      </c>
      <c r="H1250" s="294">
        <v>41.5</v>
      </c>
      <c r="I1250" s="294">
        <v>0.5</v>
      </c>
      <c r="J1250" s="296">
        <v>100</v>
      </c>
      <c r="K1250" s="294">
        <v>8.9</v>
      </c>
    </row>
    <row r="1251" spans="1:11" x14ac:dyDescent="0.3">
      <c r="A1251" s="291"/>
      <c r="B1251" s="292" t="s">
        <v>101</v>
      </c>
      <c r="C1251" s="323"/>
      <c r="D1251" s="294"/>
      <c r="E1251" s="294"/>
      <c r="F1251" s="294"/>
      <c r="G1251" s="294"/>
      <c r="H1251" s="294"/>
      <c r="I1251" s="294"/>
      <c r="J1251" s="296"/>
      <c r="K1251" s="294"/>
    </row>
    <row r="1252" spans="1:11" x14ac:dyDescent="0.3">
      <c r="A1252" s="291"/>
      <c r="B1252" s="295" t="s">
        <v>12</v>
      </c>
      <c r="C1252" s="323">
        <v>1308</v>
      </c>
      <c r="D1252" s="294">
        <v>6.1</v>
      </c>
      <c r="E1252" s="294">
        <v>22.6</v>
      </c>
      <c r="F1252" s="294">
        <v>18.5</v>
      </c>
      <c r="G1252" s="294">
        <v>22.7</v>
      </c>
      <c r="H1252" s="294">
        <v>30</v>
      </c>
      <c r="I1252" s="294">
        <v>0.2</v>
      </c>
      <c r="J1252" s="296">
        <v>100</v>
      </c>
      <c r="K1252" s="294">
        <v>4.8</v>
      </c>
    </row>
    <row r="1253" spans="1:11" x14ac:dyDescent="0.3">
      <c r="A1253" s="291"/>
      <c r="B1253" s="295" t="s">
        <v>13</v>
      </c>
      <c r="C1253" s="323">
        <v>1249</v>
      </c>
      <c r="D1253" s="294">
        <v>5.6</v>
      </c>
      <c r="E1253" s="294">
        <v>23.4</v>
      </c>
      <c r="F1253" s="294">
        <v>14.9</v>
      </c>
      <c r="G1253" s="294">
        <v>23.7</v>
      </c>
      <c r="H1253" s="294">
        <v>32.1</v>
      </c>
      <c r="I1253" s="294">
        <v>0.4</v>
      </c>
      <c r="J1253" s="296">
        <v>100</v>
      </c>
      <c r="K1253" s="294">
        <v>3.7</v>
      </c>
    </row>
    <row r="1254" spans="1:11" x14ac:dyDescent="0.3">
      <c r="A1254" s="291"/>
      <c r="B1254" s="295" t="s">
        <v>14</v>
      </c>
      <c r="C1254" s="323">
        <v>1128</v>
      </c>
      <c r="D1254" s="294">
        <v>6.6</v>
      </c>
      <c r="E1254" s="294">
        <v>22.9</v>
      </c>
      <c r="F1254" s="294">
        <v>17.7</v>
      </c>
      <c r="G1254" s="294">
        <v>21.3</v>
      </c>
      <c r="H1254" s="294">
        <v>31</v>
      </c>
      <c r="I1254" s="294">
        <v>0.5</v>
      </c>
      <c r="J1254" s="296">
        <v>100</v>
      </c>
      <c r="K1254" s="294">
        <v>3.3</v>
      </c>
    </row>
    <row r="1255" spans="1:11" x14ac:dyDescent="0.3">
      <c r="A1255" s="291"/>
      <c r="B1255" s="295" t="s">
        <v>15</v>
      </c>
      <c r="C1255" s="323">
        <v>1065</v>
      </c>
      <c r="D1255" s="294">
        <v>3.8</v>
      </c>
      <c r="E1255" s="294">
        <v>21.5</v>
      </c>
      <c r="F1255" s="294">
        <v>15.9</v>
      </c>
      <c r="G1255" s="294">
        <v>25.5</v>
      </c>
      <c r="H1255" s="294">
        <v>33.1</v>
      </c>
      <c r="I1255" s="294">
        <v>0.3</v>
      </c>
      <c r="J1255" s="296">
        <v>100</v>
      </c>
      <c r="K1255" s="294">
        <v>3.5</v>
      </c>
    </row>
    <row r="1256" spans="1:11" x14ac:dyDescent="0.3">
      <c r="A1256" s="291"/>
      <c r="B1256" s="295" t="s">
        <v>16</v>
      </c>
      <c r="C1256" s="323">
        <v>1217</v>
      </c>
      <c r="D1256" s="294">
        <v>7</v>
      </c>
      <c r="E1256" s="294">
        <v>21.1</v>
      </c>
      <c r="F1256" s="294">
        <v>15</v>
      </c>
      <c r="G1256" s="294">
        <v>23.6</v>
      </c>
      <c r="H1256" s="294">
        <v>32.9</v>
      </c>
      <c r="I1256" s="294">
        <v>0.3</v>
      </c>
      <c r="J1256" s="296">
        <v>100</v>
      </c>
      <c r="K1256" s="294">
        <v>3.2</v>
      </c>
    </row>
    <row r="1257" spans="1:11" x14ac:dyDescent="0.3">
      <c r="A1257" s="291"/>
      <c r="B1257" s="295" t="s">
        <v>17</v>
      </c>
      <c r="C1257" s="323">
        <v>1395</v>
      </c>
      <c r="D1257" s="294">
        <v>6.3</v>
      </c>
      <c r="E1257" s="294">
        <v>21.5</v>
      </c>
      <c r="F1257" s="294">
        <v>15.7</v>
      </c>
      <c r="G1257" s="294">
        <v>22.7</v>
      </c>
      <c r="H1257" s="294">
        <v>33.5</v>
      </c>
      <c r="I1257" s="294">
        <v>0.2</v>
      </c>
      <c r="J1257" s="296">
        <v>100</v>
      </c>
      <c r="K1257" s="294">
        <v>4.2</v>
      </c>
    </row>
    <row r="1258" spans="1:11" x14ac:dyDescent="0.3">
      <c r="A1258" s="291"/>
      <c r="B1258" s="295" t="s">
        <v>18</v>
      </c>
      <c r="C1258" s="323">
        <v>1619</v>
      </c>
      <c r="D1258" s="294">
        <v>5.7</v>
      </c>
      <c r="E1258" s="294">
        <v>20</v>
      </c>
      <c r="F1258" s="294">
        <v>16.5</v>
      </c>
      <c r="G1258" s="294">
        <v>22.4</v>
      </c>
      <c r="H1258" s="294">
        <v>35.299999999999997</v>
      </c>
      <c r="I1258" s="294">
        <v>0.1</v>
      </c>
      <c r="J1258" s="296">
        <v>100</v>
      </c>
      <c r="K1258" s="294">
        <v>4</v>
      </c>
    </row>
    <row r="1259" spans="1:11" x14ac:dyDescent="0.3">
      <c r="A1259" s="291"/>
      <c r="B1259" s="295" t="s">
        <v>19</v>
      </c>
      <c r="C1259" s="323">
        <v>1637</v>
      </c>
      <c r="D1259" s="294">
        <v>5.2</v>
      </c>
      <c r="E1259" s="294">
        <v>21</v>
      </c>
      <c r="F1259" s="294">
        <v>16.600000000000001</v>
      </c>
      <c r="G1259" s="294">
        <v>23.5</v>
      </c>
      <c r="H1259" s="294">
        <v>33.5</v>
      </c>
      <c r="I1259" s="294">
        <v>0.3</v>
      </c>
      <c r="J1259" s="296">
        <v>100</v>
      </c>
      <c r="K1259" s="294">
        <v>5.3</v>
      </c>
    </row>
    <row r="1260" spans="1:11" x14ac:dyDescent="0.3">
      <c r="A1260" s="291"/>
      <c r="B1260" s="295" t="s">
        <v>20</v>
      </c>
      <c r="C1260" s="323">
        <v>1863</v>
      </c>
      <c r="D1260" s="294">
        <v>5.7</v>
      </c>
      <c r="E1260" s="294">
        <v>17.399999999999999</v>
      </c>
      <c r="F1260" s="294">
        <v>15.7</v>
      </c>
      <c r="G1260" s="294">
        <v>22.7</v>
      </c>
      <c r="H1260" s="294">
        <v>37.700000000000003</v>
      </c>
      <c r="I1260" s="294">
        <v>0.8</v>
      </c>
      <c r="J1260" s="296">
        <v>100</v>
      </c>
      <c r="K1260" s="294">
        <v>6.2</v>
      </c>
    </row>
    <row r="1261" spans="1:11" x14ac:dyDescent="0.3">
      <c r="A1261" s="291"/>
      <c r="B1261" s="295" t="s">
        <v>168</v>
      </c>
      <c r="C1261" s="323">
        <v>2211</v>
      </c>
      <c r="D1261" s="294">
        <v>5.4</v>
      </c>
      <c r="E1261" s="294">
        <v>16.2</v>
      </c>
      <c r="F1261" s="294">
        <v>16.100000000000001</v>
      </c>
      <c r="G1261" s="294">
        <v>23.1</v>
      </c>
      <c r="H1261" s="294">
        <v>38.5</v>
      </c>
      <c r="I1261" s="294">
        <v>0.6</v>
      </c>
      <c r="J1261" s="296">
        <v>100</v>
      </c>
      <c r="K1261" s="294">
        <v>8.1</v>
      </c>
    </row>
    <row r="1262" spans="1:11" x14ac:dyDescent="0.3">
      <c r="A1262" s="291"/>
      <c r="B1262" s="295" t="s">
        <v>169</v>
      </c>
      <c r="C1262" s="323">
        <v>1719</v>
      </c>
      <c r="D1262" s="294">
        <v>5.6</v>
      </c>
      <c r="E1262" s="294">
        <v>15.2</v>
      </c>
      <c r="F1262" s="294">
        <v>16.399999999999999</v>
      </c>
      <c r="G1262" s="294">
        <v>21.4</v>
      </c>
      <c r="H1262" s="294">
        <v>41.4</v>
      </c>
      <c r="I1262" s="294">
        <v>0.1</v>
      </c>
      <c r="J1262" s="296">
        <v>100</v>
      </c>
      <c r="K1262" s="294">
        <v>8</v>
      </c>
    </row>
    <row r="1263" spans="1:11" x14ac:dyDescent="0.3">
      <c r="A1263" s="291"/>
      <c r="B1263" s="292" t="s">
        <v>102</v>
      </c>
      <c r="C1263" s="323"/>
      <c r="D1263" s="294"/>
      <c r="E1263" s="294"/>
      <c r="F1263" s="294"/>
      <c r="G1263" s="294"/>
      <c r="H1263" s="294"/>
      <c r="I1263" s="294"/>
      <c r="J1263" s="296"/>
      <c r="K1263" s="294"/>
    </row>
    <row r="1264" spans="1:11" x14ac:dyDescent="0.3">
      <c r="A1264" s="291"/>
      <c r="B1264" s="295" t="s">
        <v>12</v>
      </c>
      <c r="C1264" s="323">
        <v>2065</v>
      </c>
      <c r="D1264" s="294">
        <v>7.8</v>
      </c>
      <c r="E1264" s="294">
        <v>25.1</v>
      </c>
      <c r="F1264" s="294">
        <v>13.9</v>
      </c>
      <c r="G1264" s="294">
        <v>20.399999999999999</v>
      </c>
      <c r="H1264" s="294">
        <v>32.200000000000003</v>
      </c>
      <c r="I1264" s="294">
        <v>0.6</v>
      </c>
      <c r="J1264" s="296">
        <v>100</v>
      </c>
      <c r="K1264" s="294">
        <v>3.7</v>
      </c>
    </row>
    <row r="1265" spans="1:11" x14ac:dyDescent="0.3">
      <c r="A1265" s="291"/>
      <c r="B1265" s="295" t="s">
        <v>13</v>
      </c>
      <c r="C1265" s="323">
        <v>1646</v>
      </c>
      <c r="D1265" s="294">
        <v>7.8</v>
      </c>
      <c r="E1265" s="294">
        <v>23.1</v>
      </c>
      <c r="F1265" s="294">
        <v>13.7</v>
      </c>
      <c r="G1265" s="294">
        <v>22.1</v>
      </c>
      <c r="H1265" s="294">
        <v>33</v>
      </c>
      <c r="I1265" s="294">
        <v>0.4</v>
      </c>
      <c r="J1265" s="296">
        <v>100</v>
      </c>
      <c r="K1265" s="294">
        <v>3.1</v>
      </c>
    </row>
    <row r="1266" spans="1:11" x14ac:dyDescent="0.3">
      <c r="A1266" s="291"/>
      <c r="B1266" s="295" t="s">
        <v>14</v>
      </c>
      <c r="C1266" s="323">
        <v>1741</v>
      </c>
      <c r="D1266" s="294">
        <v>7.4</v>
      </c>
      <c r="E1266" s="294">
        <v>22.4</v>
      </c>
      <c r="F1266" s="294">
        <v>14.5</v>
      </c>
      <c r="G1266" s="294">
        <v>20.7</v>
      </c>
      <c r="H1266" s="294">
        <v>34.4</v>
      </c>
      <c r="I1266" s="294">
        <v>0.6</v>
      </c>
      <c r="J1266" s="296">
        <v>100</v>
      </c>
      <c r="K1266" s="294">
        <v>3.7</v>
      </c>
    </row>
    <row r="1267" spans="1:11" x14ac:dyDescent="0.3">
      <c r="A1267" s="291"/>
      <c r="B1267" s="295" t="s">
        <v>15</v>
      </c>
      <c r="C1267" s="323">
        <v>1745</v>
      </c>
      <c r="D1267" s="294">
        <v>7.3</v>
      </c>
      <c r="E1267" s="294">
        <v>21.1</v>
      </c>
      <c r="F1267" s="294">
        <v>16.399999999999999</v>
      </c>
      <c r="G1267" s="294">
        <v>23.1</v>
      </c>
      <c r="H1267" s="294">
        <v>31.7</v>
      </c>
      <c r="I1267" s="294">
        <v>0.4</v>
      </c>
      <c r="J1267" s="296">
        <v>100</v>
      </c>
      <c r="K1267" s="294">
        <v>3.1</v>
      </c>
    </row>
    <row r="1268" spans="1:11" x14ac:dyDescent="0.3">
      <c r="A1268" s="291"/>
      <c r="B1268" s="295" t="s">
        <v>16</v>
      </c>
      <c r="C1268" s="323">
        <v>1995</v>
      </c>
      <c r="D1268" s="294">
        <v>5.4</v>
      </c>
      <c r="E1268" s="294">
        <v>20.399999999999999</v>
      </c>
      <c r="F1268" s="294">
        <v>17.399999999999999</v>
      </c>
      <c r="G1268" s="294">
        <v>20.6</v>
      </c>
      <c r="H1268" s="294">
        <v>36</v>
      </c>
      <c r="I1268" s="294">
        <v>0.2</v>
      </c>
      <c r="J1268" s="296">
        <v>100</v>
      </c>
      <c r="K1268" s="294">
        <v>3.3</v>
      </c>
    </row>
    <row r="1269" spans="1:11" x14ac:dyDescent="0.3">
      <c r="A1269" s="291"/>
      <c r="B1269" s="295" t="s">
        <v>17</v>
      </c>
      <c r="C1269" s="323">
        <v>1954</v>
      </c>
      <c r="D1269" s="294">
        <v>5.8</v>
      </c>
      <c r="E1269" s="294">
        <v>21.5</v>
      </c>
      <c r="F1269" s="294">
        <v>14.7</v>
      </c>
      <c r="G1269" s="294">
        <v>22.9</v>
      </c>
      <c r="H1269" s="294">
        <v>34.799999999999997</v>
      </c>
      <c r="I1269" s="294">
        <v>0.3</v>
      </c>
      <c r="J1269" s="296">
        <v>100</v>
      </c>
      <c r="K1269" s="294">
        <v>4</v>
      </c>
    </row>
    <row r="1270" spans="1:11" x14ac:dyDescent="0.3">
      <c r="A1270" s="291"/>
      <c r="B1270" s="295" t="s">
        <v>18</v>
      </c>
      <c r="C1270" s="323">
        <v>1895</v>
      </c>
      <c r="D1270" s="294">
        <v>6.4</v>
      </c>
      <c r="E1270" s="294">
        <v>19.8</v>
      </c>
      <c r="F1270" s="294">
        <v>14.3</v>
      </c>
      <c r="G1270" s="294">
        <v>21.4</v>
      </c>
      <c r="H1270" s="294">
        <v>37.5</v>
      </c>
      <c r="I1270" s="294">
        <v>0.6</v>
      </c>
      <c r="J1270" s="296">
        <v>100</v>
      </c>
      <c r="K1270" s="294">
        <v>5.3</v>
      </c>
    </row>
    <row r="1271" spans="1:11" x14ac:dyDescent="0.3">
      <c r="A1271" s="291"/>
      <c r="B1271" s="295" t="s">
        <v>19</v>
      </c>
      <c r="C1271" s="323">
        <v>2027</v>
      </c>
      <c r="D1271" s="294">
        <v>5.9</v>
      </c>
      <c r="E1271" s="294">
        <v>18.2</v>
      </c>
      <c r="F1271" s="294">
        <v>15.8</v>
      </c>
      <c r="G1271" s="294">
        <v>20.3</v>
      </c>
      <c r="H1271" s="294">
        <v>39.299999999999997</v>
      </c>
      <c r="I1271" s="294">
        <v>0.5</v>
      </c>
      <c r="J1271" s="296">
        <v>100</v>
      </c>
      <c r="K1271" s="294">
        <v>5</v>
      </c>
    </row>
    <row r="1272" spans="1:11" x14ac:dyDescent="0.3">
      <c r="A1272" s="291"/>
      <c r="B1272" s="295" t="s">
        <v>20</v>
      </c>
      <c r="C1272" s="323">
        <v>1817</v>
      </c>
      <c r="D1272" s="294">
        <v>6.5</v>
      </c>
      <c r="E1272" s="294">
        <v>19.899999999999999</v>
      </c>
      <c r="F1272" s="294">
        <v>15.5</v>
      </c>
      <c r="G1272" s="294">
        <v>19.100000000000001</v>
      </c>
      <c r="H1272" s="294">
        <v>38.6</v>
      </c>
      <c r="I1272" s="294">
        <v>0.3</v>
      </c>
      <c r="J1272" s="296">
        <v>100</v>
      </c>
      <c r="K1272" s="294">
        <v>7.2</v>
      </c>
    </row>
    <row r="1273" spans="1:11" x14ac:dyDescent="0.3">
      <c r="A1273" s="291"/>
      <c r="B1273" s="295" t="s">
        <v>168</v>
      </c>
      <c r="C1273" s="323">
        <v>1796</v>
      </c>
      <c r="D1273" s="294">
        <v>4.0999999999999996</v>
      </c>
      <c r="E1273" s="294">
        <v>19.100000000000001</v>
      </c>
      <c r="F1273" s="294">
        <v>14.5</v>
      </c>
      <c r="G1273" s="294">
        <v>20.2</v>
      </c>
      <c r="H1273" s="294">
        <v>41.6</v>
      </c>
      <c r="I1273" s="294">
        <v>0.5</v>
      </c>
      <c r="J1273" s="296">
        <v>100</v>
      </c>
      <c r="K1273" s="294">
        <v>6.6</v>
      </c>
    </row>
    <row r="1274" spans="1:11" x14ac:dyDescent="0.3">
      <c r="A1274" s="291"/>
      <c r="B1274" s="295" t="s">
        <v>169</v>
      </c>
      <c r="C1274" s="323">
        <v>1770</v>
      </c>
      <c r="D1274" s="294">
        <v>5.2</v>
      </c>
      <c r="E1274" s="294">
        <v>18.600000000000001</v>
      </c>
      <c r="F1274" s="294">
        <v>13.9</v>
      </c>
      <c r="G1274" s="294">
        <v>20.9</v>
      </c>
      <c r="H1274" s="294">
        <v>41.1</v>
      </c>
      <c r="I1274" s="294">
        <v>0.3</v>
      </c>
      <c r="J1274" s="296">
        <v>100</v>
      </c>
      <c r="K1274" s="294">
        <v>6.9</v>
      </c>
    </row>
    <row r="1275" spans="1:11" x14ac:dyDescent="0.3">
      <c r="A1275" s="291"/>
      <c r="B1275" s="292" t="s">
        <v>103</v>
      </c>
      <c r="C1275" s="323"/>
      <c r="D1275" s="294"/>
      <c r="E1275" s="294"/>
      <c r="F1275" s="294"/>
      <c r="G1275" s="294"/>
      <c r="H1275" s="294"/>
      <c r="I1275" s="294"/>
      <c r="J1275" s="296"/>
      <c r="K1275" s="294"/>
    </row>
    <row r="1276" spans="1:11" x14ac:dyDescent="0.3">
      <c r="A1276" s="291"/>
      <c r="B1276" s="295" t="s">
        <v>12</v>
      </c>
      <c r="C1276" s="323">
        <v>2681</v>
      </c>
      <c r="D1276" s="294">
        <v>14</v>
      </c>
      <c r="E1276" s="294">
        <v>28.8</v>
      </c>
      <c r="F1276" s="294">
        <v>13.5</v>
      </c>
      <c r="G1276" s="294">
        <v>19.5</v>
      </c>
      <c r="H1276" s="294">
        <v>23.8</v>
      </c>
      <c r="I1276" s="294">
        <v>0.4</v>
      </c>
      <c r="J1276" s="296">
        <v>100</v>
      </c>
      <c r="K1276" s="294">
        <v>3.4</v>
      </c>
    </row>
    <row r="1277" spans="1:11" x14ac:dyDescent="0.3">
      <c r="A1277" s="291"/>
      <c r="B1277" s="295" t="s">
        <v>13</v>
      </c>
      <c r="C1277" s="323">
        <v>2020</v>
      </c>
      <c r="D1277" s="294">
        <v>10.6</v>
      </c>
      <c r="E1277" s="294">
        <v>25.4</v>
      </c>
      <c r="F1277" s="294">
        <v>16.5</v>
      </c>
      <c r="G1277" s="294">
        <v>20</v>
      </c>
      <c r="H1277" s="294">
        <v>26.8</v>
      </c>
      <c r="I1277" s="294">
        <v>0.7</v>
      </c>
      <c r="J1277" s="296">
        <v>100</v>
      </c>
      <c r="K1277" s="294">
        <v>4.2</v>
      </c>
    </row>
    <row r="1278" spans="1:11" x14ac:dyDescent="0.3">
      <c r="A1278" s="291"/>
      <c r="B1278" s="295" t="s">
        <v>14</v>
      </c>
      <c r="C1278" s="323">
        <v>2114</v>
      </c>
      <c r="D1278" s="294">
        <v>8.1</v>
      </c>
      <c r="E1278" s="294">
        <v>24.3</v>
      </c>
      <c r="F1278" s="294">
        <v>14.9</v>
      </c>
      <c r="G1278" s="294">
        <v>20.5</v>
      </c>
      <c r="H1278" s="294">
        <v>31.9</v>
      </c>
      <c r="I1278" s="294">
        <v>0.3</v>
      </c>
      <c r="J1278" s="296">
        <v>100</v>
      </c>
      <c r="K1278" s="294">
        <v>3</v>
      </c>
    </row>
    <row r="1279" spans="1:11" x14ac:dyDescent="0.3">
      <c r="A1279" s="291"/>
      <c r="B1279" s="295" t="s">
        <v>15</v>
      </c>
      <c r="C1279" s="323">
        <v>1672</v>
      </c>
      <c r="D1279" s="294">
        <v>7.5</v>
      </c>
      <c r="E1279" s="294">
        <v>23.2</v>
      </c>
      <c r="F1279" s="294">
        <v>14.6</v>
      </c>
      <c r="G1279" s="294">
        <v>21.8</v>
      </c>
      <c r="H1279" s="294">
        <v>32</v>
      </c>
      <c r="I1279" s="294">
        <v>0.7</v>
      </c>
      <c r="J1279" s="296">
        <v>100</v>
      </c>
      <c r="K1279" s="294">
        <v>2.2000000000000002</v>
      </c>
    </row>
    <row r="1280" spans="1:11" x14ac:dyDescent="0.3">
      <c r="A1280" s="291"/>
      <c r="B1280" s="295" t="s">
        <v>16</v>
      </c>
      <c r="C1280" s="323">
        <v>1483</v>
      </c>
      <c r="D1280" s="294">
        <v>8.1999999999999993</v>
      </c>
      <c r="E1280" s="294">
        <v>23.8</v>
      </c>
      <c r="F1280" s="294">
        <v>15</v>
      </c>
      <c r="G1280" s="294">
        <v>20.7</v>
      </c>
      <c r="H1280" s="294">
        <v>32.1</v>
      </c>
      <c r="I1280" s="294">
        <v>0.1</v>
      </c>
      <c r="J1280" s="296">
        <v>100</v>
      </c>
      <c r="K1280" s="294">
        <v>2.7</v>
      </c>
    </row>
    <row r="1281" spans="1:11" x14ac:dyDescent="0.3">
      <c r="A1281" s="291"/>
      <c r="B1281" s="295" t="s">
        <v>17</v>
      </c>
      <c r="C1281" s="323">
        <v>1167</v>
      </c>
      <c r="D1281" s="294">
        <v>6.8</v>
      </c>
      <c r="E1281" s="294">
        <v>23.1</v>
      </c>
      <c r="F1281" s="294">
        <v>15.8</v>
      </c>
      <c r="G1281" s="294">
        <v>19.8</v>
      </c>
      <c r="H1281" s="294">
        <v>34.299999999999997</v>
      </c>
      <c r="I1281" s="294">
        <v>0.2</v>
      </c>
      <c r="J1281" s="296">
        <v>100</v>
      </c>
      <c r="K1281" s="294">
        <v>3.3</v>
      </c>
    </row>
    <row r="1282" spans="1:11" x14ac:dyDescent="0.3">
      <c r="A1282" s="291"/>
      <c r="B1282" s="295" t="s">
        <v>18</v>
      </c>
      <c r="C1282" s="323">
        <v>1367</v>
      </c>
      <c r="D1282" s="294">
        <v>5.8</v>
      </c>
      <c r="E1282" s="294">
        <v>20.399999999999999</v>
      </c>
      <c r="F1282" s="294">
        <v>17.899999999999999</v>
      </c>
      <c r="G1282" s="294">
        <v>23.2</v>
      </c>
      <c r="H1282" s="294">
        <v>32.5</v>
      </c>
      <c r="I1282" s="294">
        <v>0.2</v>
      </c>
      <c r="J1282" s="296">
        <v>100</v>
      </c>
      <c r="K1282" s="294">
        <v>3.5</v>
      </c>
    </row>
    <row r="1283" spans="1:11" x14ac:dyDescent="0.3">
      <c r="A1283" s="291"/>
      <c r="B1283" s="295" t="s">
        <v>19</v>
      </c>
      <c r="C1283" s="323">
        <v>1613</v>
      </c>
      <c r="D1283" s="294">
        <v>7.2</v>
      </c>
      <c r="E1283" s="294">
        <v>23.1</v>
      </c>
      <c r="F1283" s="294">
        <v>14.5</v>
      </c>
      <c r="G1283" s="294">
        <v>23.2</v>
      </c>
      <c r="H1283" s="294">
        <v>31.5</v>
      </c>
      <c r="I1283" s="294">
        <v>0.5</v>
      </c>
      <c r="J1283" s="296">
        <v>100</v>
      </c>
      <c r="K1283" s="294">
        <v>5.3</v>
      </c>
    </row>
    <row r="1284" spans="1:11" x14ac:dyDescent="0.3">
      <c r="A1284" s="291"/>
      <c r="B1284" s="295" t="s">
        <v>20</v>
      </c>
      <c r="C1284" s="323">
        <v>1766</v>
      </c>
      <c r="D1284" s="294">
        <v>6.6</v>
      </c>
      <c r="E1284" s="294">
        <v>19.5</v>
      </c>
      <c r="F1284" s="294">
        <v>15.5</v>
      </c>
      <c r="G1284" s="294">
        <v>21.4</v>
      </c>
      <c r="H1284" s="294">
        <v>36.700000000000003</v>
      </c>
      <c r="I1284" s="294">
        <v>0.2</v>
      </c>
      <c r="J1284" s="296">
        <v>100</v>
      </c>
      <c r="K1284" s="294">
        <v>7.5</v>
      </c>
    </row>
    <row r="1285" spans="1:11" x14ac:dyDescent="0.3">
      <c r="A1285" s="291"/>
      <c r="B1285" s="295" t="s">
        <v>168</v>
      </c>
      <c r="C1285" s="323">
        <v>2077</v>
      </c>
      <c r="D1285" s="294">
        <v>5.5</v>
      </c>
      <c r="E1285" s="294">
        <v>17.399999999999999</v>
      </c>
      <c r="F1285" s="294">
        <v>16</v>
      </c>
      <c r="G1285" s="294">
        <v>20.7</v>
      </c>
      <c r="H1285" s="294">
        <v>39.9</v>
      </c>
      <c r="I1285" s="294">
        <v>0.5</v>
      </c>
      <c r="J1285" s="296">
        <v>100</v>
      </c>
      <c r="K1285" s="294">
        <v>8.6999999999999993</v>
      </c>
    </row>
    <row r="1286" spans="1:11" x14ac:dyDescent="0.3">
      <c r="A1286" s="291"/>
      <c r="B1286" s="295" t="s">
        <v>169</v>
      </c>
      <c r="C1286" s="323">
        <v>2091</v>
      </c>
      <c r="D1286" s="294">
        <v>6.4</v>
      </c>
      <c r="E1286" s="294">
        <v>17.8</v>
      </c>
      <c r="F1286" s="294">
        <v>15.5</v>
      </c>
      <c r="G1286" s="294">
        <v>20.5</v>
      </c>
      <c r="H1286" s="294">
        <v>39.5</v>
      </c>
      <c r="I1286" s="294">
        <v>0.4</v>
      </c>
      <c r="J1286" s="296">
        <v>100</v>
      </c>
      <c r="K1286" s="294">
        <v>7.8</v>
      </c>
    </row>
    <row r="1287" spans="1:11" x14ac:dyDescent="0.3">
      <c r="A1287" s="291"/>
      <c r="B1287" s="292" t="s">
        <v>104</v>
      </c>
      <c r="C1287" s="323"/>
      <c r="D1287" s="294"/>
      <c r="E1287" s="294"/>
      <c r="F1287" s="294"/>
      <c r="G1287" s="294"/>
      <c r="H1287" s="294"/>
      <c r="I1287" s="294"/>
      <c r="J1287" s="296"/>
      <c r="K1287" s="294"/>
    </row>
    <row r="1288" spans="1:11" x14ac:dyDescent="0.3">
      <c r="A1288" s="291"/>
      <c r="B1288" s="295" t="s">
        <v>12</v>
      </c>
      <c r="C1288" s="323">
        <v>1289</v>
      </c>
      <c r="D1288" s="294">
        <v>8.1999999999999993</v>
      </c>
      <c r="E1288" s="294">
        <v>26.8</v>
      </c>
      <c r="F1288" s="294">
        <v>16</v>
      </c>
      <c r="G1288" s="294">
        <v>21.2</v>
      </c>
      <c r="H1288" s="294">
        <v>27.6</v>
      </c>
      <c r="I1288" s="294">
        <v>0.2</v>
      </c>
      <c r="J1288" s="296">
        <v>100</v>
      </c>
      <c r="K1288" s="294">
        <v>3.2</v>
      </c>
    </row>
    <row r="1289" spans="1:11" x14ac:dyDescent="0.3">
      <c r="A1289" s="291"/>
      <c r="B1289" s="295" t="s">
        <v>13</v>
      </c>
      <c r="C1289" s="323">
        <v>1383</v>
      </c>
      <c r="D1289" s="294">
        <v>7.5</v>
      </c>
      <c r="E1289" s="294">
        <v>25.2</v>
      </c>
      <c r="F1289" s="294">
        <v>14.9</v>
      </c>
      <c r="G1289" s="294">
        <v>22.2</v>
      </c>
      <c r="H1289" s="294">
        <v>29.9</v>
      </c>
      <c r="I1289" s="294">
        <v>0.4</v>
      </c>
      <c r="J1289" s="296">
        <v>100</v>
      </c>
      <c r="K1289" s="294">
        <v>3.1</v>
      </c>
    </row>
    <row r="1290" spans="1:11" x14ac:dyDescent="0.3">
      <c r="A1290" s="291"/>
      <c r="B1290" s="295" t="s">
        <v>14</v>
      </c>
      <c r="C1290" s="323">
        <v>1497</v>
      </c>
      <c r="D1290" s="294">
        <v>6.2</v>
      </c>
      <c r="E1290" s="294">
        <v>23.6</v>
      </c>
      <c r="F1290" s="294">
        <v>14.8</v>
      </c>
      <c r="G1290" s="294">
        <v>22.1</v>
      </c>
      <c r="H1290" s="294">
        <v>33</v>
      </c>
      <c r="I1290" s="294">
        <v>0.3</v>
      </c>
      <c r="J1290" s="296">
        <v>100</v>
      </c>
      <c r="K1290" s="294">
        <v>3.7</v>
      </c>
    </row>
    <row r="1291" spans="1:11" x14ac:dyDescent="0.3">
      <c r="A1291" s="291"/>
      <c r="B1291" s="295" t="s">
        <v>15</v>
      </c>
      <c r="C1291" s="323">
        <v>1413</v>
      </c>
      <c r="D1291" s="294">
        <v>6.6</v>
      </c>
      <c r="E1291" s="294">
        <v>23.8</v>
      </c>
      <c r="F1291" s="294">
        <v>16.100000000000001</v>
      </c>
      <c r="G1291" s="294">
        <v>23.6</v>
      </c>
      <c r="H1291" s="294">
        <v>29.7</v>
      </c>
      <c r="I1291" s="294">
        <v>0.3</v>
      </c>
      <c r="J1291" s="296">
        <v>100</v>
      </c>
      <c r="K1291" s="294">
        <v>3.9</v>
      </c>
    </row>
    <row r="1292" spans="1:11" x14ac:dyDescent="0.3">
      <c r="A1292" s="291"/>
      <c r="B1292" s="295" t="s">
        <v>16</v>
      </c>
      <c r="C1292" s="323">
        <v>1028</v>
      </c>
      <c r="D1292" s="294">
        <v>7.5</v>
      </c>
      <c r="E1292" s="294">
        <v>21.5</v>
      </c>
      <c r="F1292" s="294">
        <v>15.5</v>
      </c>
      <c r="G1292" s="294">
        <v>22.8</v>
      </c>
      <c r="H1292" s="294">
        <v>32.5</v>
      </c>
      <c r="I1292" s="294">
        <v>0.3</v>
      </c>
      <c r="J1292" s="296">
        <v>100</v>
      </c>
      <c r="K1292" s="294">
        <v>3.9</v>
      </c>
    </row>
    <row r="1293" spans="1:11" x14ac:dyDescent="0.3">
      <c r="A1293" s="291"/>
      <c r="B1293" s="295" t="s">
        <v>17</v>
      </c>
      <c r="C1293" s="323">
        <v>1232</v>
      </c>
      <c r="D1293" s="294">
        <v>9</v>
      </c>
      <c r="E1293" s="294">
        <v>23.8</v>
      </c>
      <c r="F1293" s="294">
        <v>14.9</v>
      </c>
      <c r="G1293" s="294">
        <v>23.6</v>
      </c>
      <c r="H1293" s="294">
        <v>28.4</v>
      </c>
      <c r="I1293" s="294">
        <v>0.3</v>
      </c>
      <c r="J1293" s="296">
        <v>100</v>
      </c>
      <c r="K1293" s="294">
        <v>5.6</v>
      </c>
    </row>
    <row r="1294" spans="1:11" x14ac:dyDescent="0.3">
      <c r="A1294" s="291"/>
      <c r="B1294" s="295" t="s">
        <v>18</v>
      </c>
      <c r="C1294" s="323">
        <v>1992</v>
      </c>
      <c r="D1294" s="294">
        <v>6.8</v>
      </c>
      <c r="E1294" s="294">
        <v>22</v>
      </c>
      <c r="F1294" s="294">
        <v>17.3</v>
      </c>
      <c r="G1294" s="294">
        <v>21.2</v>
      </c>
      <c r="H1294" s="294">
        <v>32.4</v>
      </c>
      <c r="I1294" s="294">
        <v>0.4</v>
      </c>
      <c r="J1294" s="296">
        <v>100</v>
      </c>
      <c r="K1294" s="294">
        <v>6</v>
      </c>
    </row>
    <row r="1295" spans="1:11" x14ac:dyDescent="0.3">
      <c r="A1295" s="291"/>
      <c r="B1295" s="295" t="s">
        <v>19</v>
      </c>
      <c r="C1295" s="323">
        <v>2005</v>
      </c>
      <c r="D1295" s="294">
        <v>6.9</v>
      </c>
      <c r="E1295" s="294">
        <v>21.4</v>
      </c>
      <c r="F1295" s="294">
        <v>17</v>
      </c>
      <c r="G1295" s="294">
        <v>20.8</v>
      </c>
      <c r="H1295" s="294">
        <v>33.700000000000003</v>
      </c>
      <c r="I1295" s="294">
        <v>0.2</v>
      </c>
      <c r="J1295" s="296">
        <v>100</v>
      </c>
      <c r="K1295" s="294">
        <v>6.4</v>
      </c>
    </row>
    <row r="1296" spans="1:11" x14ac:dyDescent="0.3">
      <c r="A1296" s="291"/>
      <c r="B1296" s="295" t="s">
        <v>20</v>
      </c>
      <c r="C1296" s="323">
        <v>1595</v>
      </c>
      <c r="D1296" s="294">
        <v>7.2</v>
      </c>
      <c r="E1296" s="294">
        <v>18.7</v>
      </c>
      <c r="F1296" s="294">
        <v>15.5</v>
      </c>
      <c r="G1296" s="294">
        <v>21.1</v>
      </c>
      <c r="H1296" s="294">
        <v>37.1</v>
      </c>
      <c r="I1296" s="294">
        <v>0.5</v>
      </c>
      <c r="J1296" s="296">
        <v>100</v>
      </c>
      <c r="K1296" s="294">
        <v>10.199999999999999</v>
      </c>
    </row>
    <row r="1297" spans="1:11" x14ac:dyDescent="0.3">
      <c r="A1297" s="291"/>
      <c r="B1297" s="295" t="s">
        <v>168</v>
      </c>
      <c r="C1297" s="323">
        <v>1791</v>
      </c>
      <c r="D1297" s="294">
        <v>7.2</v>
      </c>
      <c r="E1297" s="294">
        <v>16.899999999999999</v>
      </c>
      <c r="F1297" s="294">
        <v>17.2</v>
      </c>
      <c r="G1297" s="294">
        <v>22.4</v>
      </c>
      <c r="H1297" s="294">
        <v>36.1</v>
      </c>
      <c r="I1297" s="294">
        <v>0.2</v>
      </c>
      <c r="J1297" s="296">
        <v>100</v>
      </c>
      <c r="K1297" s="294">
        <v>7.9</v>
      </c>
    </row>
    <row r="1298" spans="1:11" x14ac:dyDescent="0.3">
      <c r="A1298" s="291"/>
      <c r="B1298" s="295" t="s">
        <v>169</v>
      </c>
      <c r="C1298" s="323">
        <v>1494</v>
      </c>
      <c r="D1298" s="294">
        <v>7.1</v>
      </c>
      <c r="E1298" s="294">
        <v>18.7</v>
      </c>
      <c r="F1298" s="294">
        <v>15.5</v>
      </c>
      <c r="G1298" s="294">
        <v>20.7</v>
      </c>
      <c r="H1298" s="294">
        <v>37.299999999999997</v>
      </c>
      <c r="I1298" s="294">
        <v>0.7</v>
      </c>
      <c r="J1298" s="296">
        <v>100</v>
      </c>
      <c r="K1298" s="294">
        <v>10</v>
      </c>
    </row>
    <row r="1299" spans="1:11" x14ac:dyDescent="0.3">
      <c r="A1299" s="291"/>
      <c r="B1299" s="301" t="s">
        <v>105</v>
      </c>
      <c r="C1299" s="323"/>
      <c r="D1299" s="294"/>
      <c r="E1299" s="294"/>
      <c r="F1299" s="294"/>
      <c r="G1299" s="294"/>
      <c r="H1299" s="294"/>
      <c r="I1299" s="294"/>
      <c r="J1299" s="296"/>
      <c r="K1299" s="294"/>
    </row>
    <row r="1300" spans="1:11" x14ac:dyDescent="0.3">
      <c r="A1300" s="291"/>
      <c r="B1300" s="295" t="s">
        <v>12</v>
      </c>
      <c r="C1300" s="323">
        <v>1639</v>
      </c>
      <c r="D1300" s="294">
        <v>7.3</v>
      </c>
      <c r="E1300" s="294">
        <v>22.7</v>
      </c>
      <c r="F1300" s="294">
        <v>13.7</v>
      </c>
      <c r="G1300" s="294">
        <v>23.7</v>
      </c>
      <c r="H1300" s="294">
        <v>32</v>
      </c>
      <c r="I1300" s="294">
        <v>0.5</v>
      </c>
      <c r="J1300" s="296">
        <v>100</v>
      </c>
      <c r="K1300" s="294">
        <v>5.9</v>
      </c>
    </row>
    <row r="1301" spans="1:11" x14ac:dyDescent="0.3">
      <c r="A1301" s="291"/>
      <c r="B1301" s="295" t="s">
        <v>13</v>
      </c>
      <c r="C1301" s="323">
        <v>1571</v>
      </c>
      <c r="D1301" s="294">
        <v>6.7</v>
      </c>
      <c r="E1301" s="294">
        <v>23</v>
      </c>
      <c r="F1301" s="294">
        <v>14.9</v>
      </c>
      <c r="G1301" s="294">
        <v>22.7</v>
      </c>
      <c r="H1301" s="294">
        <v>32.1</v>
      </c>
      <c r="I1301" s="294">
        <v>0.5</v>
      </c>
      <c r="J1301" s="296">
        <v>100</v>
      </c>
      <c r="K1301" s="294">
        <v>5.3</v>
      </c>
    </row>
    <row r="1302" spans="1:11" x14ac:dyDescent="0.3">
      <c r="A1302" s="291"/>
      <c r="B1302" s="295" t="s">
        <v>14</v>
      </c>
      <c r="C1302" s="323">
        <v>1537</v>
      </c>
      <c r="D1302" s="294">
        <v>5.4</v>
      </c>
      <c r="E1302" s="294">
        <v>19</v>
      </c>
      <c r="F1302" s="294">
        <v>15.8</v>
      </c>
      <c r="G1302" s="294">
        <v>25.5</v>
      </c>
      <c r="H1302" s="294">
        <v>33.700000000000003</v>
      </c>
      <c r="I1302" s="294">
        <v>0.7</v>
      </c>
      <c r="J1302" s="296">
        <v>100</v>
      </c>
      <c r="K1302" s="294">
        <v>5.6</v>
      </c>
    </row>
    <row r="1303" spans="1:11" x14ac:dyDescent="0.3">
      <c r="A1303" s="291"/>
      <c r="B1303" s="295" t="s">
        <v>15</v>
      </c>
      <c r="C1303" s="323">
        <v>1453</v>
      </c>
      <c r="D1303" s="294">
        <v>5.4</v>
      </c>
      <c r="E1303" s="294">
        <v>20.2</v>
      </c>
      <c r="F1303" s="294">
        <v>16.399999999999999</v>
      </c>
      <c r="G1303" s="294">
        <v>23.8</v>
      </c>
      <c r="H1303" s="294">
        <v>33.6</v>
      </c>
      <c r="I1303" s="294">
        <v>0.6</v>
      </c>
      <c r="J1303" s="296">
        <v>100</v>
      </c>
      <c r="K1303" s="294">
        <v>4.7</v>
      </c>
    </row>
    <row r="1304" spans="1:11" x14ac:dyDescent="0.3">
      <c r="A1304" s="291"/>
      <c r="B1304" s="295" t="s">
        <v>16</v>
      </c>
      <c r="C1304" s="323">
        <v>1620</v>
      </c>
      <c r="D1304" s="294">
        <v>6.7</v>
      </c>
      <c r="E1304" s="294">
        <v>20.399999999999999</v>
      </c>
      <c r="F1304" s="294">
        <v>16.399999999999999</v>
      </c>
      <c r="G1304" s="294">
        <v>22.2</v>
      </c>
      <c r="H1304" s="294">
        <v>33.9</v>
      </c>
      <c r="I1304" s="294">
        <v>0.4</v>
      </c>
      <c r="J1304" s="296">
        <v>100</v>
      </c>
      <c r="K1304" s="294">
        <v>5.4</v>
      </c>
    </row>
    <row r="1305" spans="1:11" x14ac:dyDescent="0.3">
      <c r="A1305" s="291"/>
      <c r="B1305" s="295" t="s">
        <v>17</v>
      </c>
      <c r="C1305" s="323">
        <v>2608</v>
      </c>
      <c r="D1305" s="294">
        <v>7.3</v>
      </c>
      <c r="E1305" s="294">
        <v>19.3</v>
      </c>
      <c r="F1305" s="294">
        <v>17.399999999999999</v>
      </c>
      <c r="G1305" s="294">
        <v>23.1</v>
      </c>
      <c r="H1305" s="294">
        <v>32.4</v>
      </c>
      <c r="I1305" s="294">
        <v>0.6</v>
      </c>
      <c r="J1305" s="296">
        <v>100</v>
      </c>
      <c r="K1305" s="294">
        <v>5.6</v>
      </c>
    </row>
    <row r="1306" spans="1:11" x14ac:dyDescent="0.3">
      <c r="A1306" s="291"/>
      <c r="B1306" s="295" t="s">
        <v>18</v>
      </c>
      <c r="C1306" s="323">
        <v>2148</v>
      </c>
      <c r="D1306" s="294">
        <v>7.2</v>
      </c>
      <c r="E1306" s="294">
        <v>17.399999999999999</v>
      </c>
      <c r="F1306" s="294">
        <v>15.7</v>
      </c>
      <c r="G1306" s="294">
        <v>23.5</v>
      </c>
      <c r="H1306" s="294">
        <v>35.5</v>
      </c>
      <c r="I1306" s="294">
        <v>0.7</v>
      </c>
      <c r="J1306" s="296">
        <v>100</v>
      </c>
      <c r="K1306" s="294">
        <v>6.5</v>
      </c>
    </row>
    <row r="1307" spans="1:11" x14ac:dyDescent="0.3">
      <c r="A1307" s="291"/>
      <c r="B1307" s="295" t="s">
        <v>19</v>
      </c>
      <c r="C1307" s="323">
        <v>2050</v>
      </c>
      <c r="D1307" s="294">
        <v>6.3</v>
      </c>
      <c r="E1307" s="294">
        <v>19</v>
      </c>
      <c r="F1307" s="294">
        <v>15.6</v>
      </c>
      <c r="G1307" s="294">
        <v>21.2</v>
      </c>
      <c r="H1307" s="294">
        <v>37.299999999999997</v>
      </c>
      <c r="I1307" s="294">
        <v>0.5</v>
      </c>
      <c r="J1307" s="296">
        <v>100</v>
      </c>
      <c r="K1307" s="294">
        <v>7.2</v>
      </c>
    </row>
    <row r="1308" spans="1:11" x14ac:dyDescent="0.3">
      <c r="A1308" s="291"/>
      <c r="B1308" s="295" t="s">
        <v>20</v>
      </c>
      <c r="C1308" s="323">
        <v>2559</v>
      </c>
      <c r="D1308" s="294">
        <v>7.5</v>
      </c>
      <c r="E1308" s="294">
        <v>18</v>
      </c>
      <c r="F1308" s="294">
        <v>13.1</v>
      </c>
      <c r="G1308" s="294">
        <v>21.4</v>
      </c>
      <c r="H1308" s="294">
        <v>39.5</v>
      </c>
      <c r="I1308" s="294">
        <v>0.6</v>
      </c>
      <c r="J1308" s="296">
        <v>100</v>
      </c>
      <c r="K1308" s="294">
        <v>8.9</v>
      </c>
    </row>
    <row r="1309" spans="1:11" x14ac:dyDescent="0.3">
      <c r="A1309" s="291"/>
      <c r="B1309" s="295" t="s">
        <v>168</v>
      </c>
      <c r="C1309" s="323">
        <v>3302</v>
      </c>
      <c r="D1309" s="294">
        <v>6.9</v>
      </c>
      <c r="E1309" s="294">
        <v>18.899999999999999</v>
      </c>
      <c r="F1309" s="294">
        <v>15.2</v>
      </c>
      <c r="G1309" s="294">
        <v>20.6</v>
      </c>
      <c r="H1309" s="294">
        <v>37.700000000000003</v>
      </c>
      <c r="I1309" s="294">
        <v>0.6</v>
      </c>
      <c r="J1309" s="296">
        <v>100</v>
      </c>
      <c r="K1309" s="294">
        <v>9.1</v>
      </c>
    </row>
    <row r="1310" spans="1:11" x14ac:dyDescent="0.3">
      <c r="A1310" s="291"/>
      <c r="B1310" s="295" t="s">
        <v>169</v>
      </c>
      <c r="C1310" s="323">
        <v>1993</v>
      </c>
      <c r="D1310" s="294">
        <v>5.8</v>
      </c>
      <c r="E1310" s="294">
        <v>15.2</v>
      </c>
      <c r="F1310" s="294">
        <v>15</v>
      </c>
      <c r="G1310" s="294">
        <v>22.2</v>
      </c>
      <c r="H1310" s="294">
        <v>41.1</v>
      </c>
      <c r="I1310" s="294">
        <v>0.7</v>
      </c>
      <c r="J1310" s="296">
        <v>100</v>
      </c>
      <c r="K1310" s="294">
        <v>9.6999999999999993</v>
      </c>
    </row>
    <row r="1311" spans="1:11" x14ac:dyDescent="0.3">
      <c r="A1311" s="291"/>
      <c r="B1311" s="301" t="s">
        <v>106</v>
      </c>
      <c r="C1311" s="323"/>
      <c r="D1311" s="294"/>
      <c r="E1311" s="294"/>
      <c r="F1311" s="294"/>
      <c r="G1311" s="294"/>
      <c r="H1311" s="294"/>
      <c r="I1311" s="294"/>
      <c r="J1311" s="296"/>
      <c r="K1311" s="294"/>
    </row>
    <row r="1312" spans="1:11" x14ac:dyDescent="0.3">
      <c r="A1312" s="291"/>
      <c r="B1312" s="295" t="s">
        <v>12</v>
      </c>
      <c r="C1312" s="323">
        <v>2221</v>
      </c>
      <c r="D1312" s="294">
        <v>9</v>
      </c>
      <c r="E1312" s="294">
        <v>22.5</v>
      </c>
      <c r="F1312" s="294">
        <v>16</v>
      </c>
      <c r="G1312" s="294">
        <v>22</v>
      </c>
      <c r="H1312" s="294">
        <v>29.1</v>
      </c>
      <c r="I1312" s="294">
        <v>1.3</v>
      </c>
      <c r="J1312" s="296">
        <v>100</v>
      </c>
      <c r="K1312" s="294">
        <v>2.7</v>
      </c>
    </row>
    <row r="1313" spans="1:11" x14ac:dyDescent="0.3">
      <c r="A1313" s="291"/>
      <c r="B1313" s="295" t="s">
        <v>13</v>
      </c>
      <c r="C1313" s="323">
        <v>1777</v>
      </c>
      <c r="D1313" s="294">
        <v>6.3</v>
      </c>
      <c r="E1313" s="294">
        <v>20.7</v>
      </c>
      <c r="F1313" s="294">
        <v>16.2</v>
      </c>
      <c r="G1313" s="294">
        <v>24.9</v>
      </c>
      <c r="H1313" s="294">
        <v>30.9</v>
      </c>
      <c r="I1313" s="294">
        <v>1</v>
      </c>
      <c r="J1313" s="296">
        <v>100</v>
      </c>
      <c r="K1313" s="294">
        <v>2.4</v>
      </c>
    </row>
    <row r="1314" spans="1:11" x14ac:dyDescent="0.3">
      <c r="A1314" s="291"/>
      <c r="B1314" s="295" t="s">
        <v>14</v>
      </c>
      <c r="C1314" s="323">
        <v>1441</v>
      </c>
      <c r="D1314" s="294">
        <v>6</v>
      </c>
      <c r="E1314" s="294">
        <v>19.100000000000001</v>
      </c>
      <c r="F1314" s="294">
        <v>16.600000000000001</v>
      </c>
      <c r="G1314" s="294">
        <v>24.1</v>
      </c>
      <c r="H1314" s="294">
        <v>33.5</v>
      </c>
      <c r="I1314" s="294">
        <v>0.8</v>
      </c>
      <c r="J1314" s="296">
        <v>100</v>
      </c>
      <c r="K1314" s="294">
        <v>2.2000000000000002</v>
      </c>
    </row>
    <row r="1315" spans="1:11" x14ac:dyDescent="0.3">
      <c r="A1315" s="291"/>
      <c r="B1315" s="295" t="s">
        <v>15</v>
      </c>
      <c r="C1315" s="323">
        <v>1515</v>
      </c>
      <c r="D1315" s="294">
        <v>5.3</v>
      </c>
      <c r="E1315" s="294">
        <v>21.4</v>
      </c>
      <c r="F1315" s="294">
        <v>15.2</v>
      </c>
      <c r="G1315" s="294">
        <v>24.4</v>
      </c>
      <c r="H1315" s="294">
        <v>32.799999999999997</v>
      </c>
      <c r="I1315" s="294">
        <v>0.9</v>
      </c>
      <c r="J1315" s="296">
        <v>100</v>
      </c>
      <c r="K1315" s="294">
        <v>5</v>
      </c>
    </row>
    <row r="1316" spans="1:11" x14ac:dyDescent="0.3">
      <c r="A1316" s="291"/>
      <c r="B1316" s="295" t="s">
        <v>16</v>
      </c>
      <c r="C1316" s="323">
        <v>1336</v>
      </c>
      <c r="D1316" s="294">
        <v>5.2</v>
      </c>
      <c r="E1316" s="294">
        <v>18.8</v>
      </c>
      <c r="F1316" s="294">
        <v>16.600000000000001</v>
      </c>
      <c r="G1316" s="294">
        <v>23.2</v>
      </c>
      <c r="H1316" s="294">
        <v>35.700000000000003</v>
      </c>
      <c r="I1316" s="294">
        <v>0.5</v>
      </c>
      <c r="J1316" s="296">
        <v>100</v>
      </c>
      <c r="K1316" s="294">
        <v>4.3</v>
      </c>
    </row>
    <row r="1317" spans="1:11" x14ac:dyDescent="0.3">
      <c r="A1317" s="291"/>
      <c r="B1317" s="295" t="s">
        <v>17</v>
      </c>
      <c r="C1317" s="323">
        <v>1241</v>
      </c>
      <c r="D1317" s="294">
        <v>3.6</v>
      </c>
      <c r="E1317" s="294">
        <v>18.600000000000001</v>
      </c>
      <c r="F1317" s="294">
        <v>18.2</v>
      </c>
      <c r="G1317" s="294">
        <v>21.6</v>
      </c>
      <c r="H1317" s="294">
        <v>37.1</v>
      </c>
      <c r="I1317" s="294">
        <v>0.8</v>
      </c>
      <c r="J1317" s="296">
        <v>100</v>
      </c>
      <c r="K1317" s="294">
        <v>4.5</v>
      </c>
    </row>
    <row r="1318" spans="1:11" x14ac:dyDescent="0.3">
      <c r="A1318" s="291"/>
      <c r="B1318" s="295" t="s">
        <v>18</v>
      </c>
      <c r="C1318" s="323">
        <v>1155</v>
      </c>
      <c r="D1318" s="294">
        <v>5.6</v>
      </c>
      <c r="E1318" s="294">
        <v>17.100000000000001</v>
      </c>
      <c r="F1318" s="294">
        <v>16.2</v>
      </c>
      <c r="G1318" s="294">
        <v>23.1</v>
      </c>
      <c r="H1318" s="294">
        <v>37.200000000000003</v>
      </c>
      <c r="I1318" s="294">
        <v>0.7</v>
      </c>
      <c r="J1318" s="296">
        <v>100</v>
      </c>
      <c r="K1318" s="294">
        <v>6.3</v>
      </c>
    </row>
    <row r="1319" spans="1:11" x14ac:dyDescent="0.3">
      <c r="A1319" s="291"/>
      <c r="B1319" s="295" t="s">
        <v>19</v>
      </c>
      <c r="C1319" s="323">
        <v>1205</v>
      </c>
      <c r="D1319" s="294">
        <v>4.8</v>
      </c>
      <c r="E1319" s="294">
        <v>17.600000000000001</v>
      </c>
      <c r="F1319" s="294">
        <v>17</v>
      </c>
      <c r="G1319" s="294">
        <v>24.8</v>
      </c>
      <c r="H1319" s="294">
        <v>35.200000000000003</v>
      </c>
      <c r="I1319" s="294">
        <v>0.6</v>
      </c>
      <c r="J1319" s="296">
        <v>100</v>
      </c>
      <c r="K1319" s="294">
        <v>6.6</v>
      </c>
    </row>
    <row r="1320" spans="1:11" x14ac:dyDescent="0.3">
      <c r="A1320" s="291"/>
      <c r="B1320" s="295" t="s">
        <v>20</v>
      </c>
      <c r="C1320" s="323">
        <v>1295</v>
      </c>
      <c r="D1320" s="294">
        <v>5.6</v>
      </c>
      <c r="E1320" s="294">
        <v>15.3</v>
      </c>
      <c r="F1320" s="294">
        <v>15.8</v>
      </c>
      <c r="G1320" s="294">
        <v>24.9</v>
      </c>
      <c r="H1320" s="294">
        <v>38.1</v>
      </c>
      <c r="I1320" s="294">
        <v>0.3</v>
      </c>
      <c r="J1320" s="296">
        <v>100</v>
      </c>
      <c r="K1320" s="294">
        <v>7.9</v>
      </c>
    </row>
    <row r="1321" spans="1:11" x14ac:dyDescent="0.3">
      <c r="A1321" s="291"/>
      <c r="B1321" s="295" t="s">
        <v>168</v>
      </c>
      <c r="C1321" s="323">
        <v>1467</v>
      </c>
      <c r="D1321" s="294">
        <v>6.3</v>
      </c>
      <c r="E1321" s="294">
        <v>17.7</v>
      </c>
      <c r="F1321" s="294">
        <v>15.3</v>
      </c>
      <c r="G1321" s="294">
        <v>22.1</v>
      </c>
      <c r="H1321" s="294">
        <v>37.6</v>
      </c>
      <c r="I1321" s="294">
        <v>1</v>
      </c>
      <c r="J1321" s="296">
        <v>100</v>
      </c>
      <c r="K1321" s="294">
        <v>7.6</v>
      </c>
    </row>
    <row r="1322" spans="1:11" x14ac:dyDescent="0.3">
      <c r="A1322" s="291"/>
      <c r="B1322" s="295" t="s">
        <v>169</v>
      </c>
      <c r="C1322" s="323">
        <v>1345</v>
      </c>
      <c r="D1322" s="294">
        <v>6</v>
      </c>
      <c r="E1322" s="294">
        <v>15.4</v>
      </c>
      <c r="F1322" s="294">
        <v>16.399999999999999</v>
      </c>
      <c r="G1322" s="294">
        <v>20.9</v>
      </c>
      <c r="H1322" s="294">
        <v>40.299999999999997</v>
      </c>
      <c r="I1322" s="294">
        <v>1</v>
      </c>
      <c r="J1322" s="296">
        <v>100</v>
      </c>
      <c r="K1322" s="294">
        <v>9.4</v>
      </c>
    </row>
    <row r="1323" spans="1:11" x14ac:dyDescent="0.3">
      <c r="A1323" s="291"/>
      <c r="B1323" s="301" t="s">
        <v>107</v>
      </c>
      <c r="C1323" s="323"/>
      <c r="D1323" s="294"/>
      <c r="E1323" s="294"/>
      <c r="F1323" s="294"/>
      <c r="G1323" s="294"/>
      <c r="H1323" s="294"/>
      <c r="I1323" s="294"/>
      <c r="J1323" s="296"/>
      <c r="K1323" s="294"/>
    </row>
    <row r="1324" spans="1:11" x14ac:dyDescent="0.3">
      <c r="A1324" s="291"/>
      <c r="B1324" s="295" t="s">
        <v>12</v>
      </c>
      <c r="C1324" s="323">
        <v>1557</v>
      </c>
      <c r="D1324" s="294">
        <v>6.6</v>
      </c>
      <c r="E1324" s="294">
        <v>17.399999999999999</v>
      </c>
      <c r="F1324" s="294">
        <v>12.7</v>
      </c>
      <c r="G1324" s="294">
        <v>22.1</v>
      </c>
      <c r="H1324" s="294">
        <v>40.700000000000003</v>
      </c>
      <c r="I1324" s="294">
        <v>0.5</v>
      </c>
      <c r="J1324" s="296">
        <v>100</v>
      </c>
      <c r="K1324" s="294">
        <v>3.9</v>
      </c>
    </row>
    <row r="1325" spans="1:11" x14ac:dyDescent="0.3">
      <c r="A1325" s="291"/>
      <c r="B1325" s="295" t="s">
        <v>13</v>
      </c>
      <c r="C1325" s="323">
        <v>1348</v>
      </c>
      <c r="D1325" s="294">
        <v>6.7</v>
      </c>
      <c r="E1325" s="294">
        <v>18.2</v>
      </c>
      <c r="F1325" s="294">
        <v>14.5</v>
      </c>
      <c r="G1325" s="294">
        <v>23.4</v>
      </c>
      <c r="H1325" s="294">
        <v>36.5</v>
      </c>
      <c r="I1325" s="294">
        <v>0.8</v>
      </c>
      <c r="J1325" s="296">
        <v>100</v>
      </c>
      <c r="K1325" s="294">
        <v>4.0999999999999996</v>
      </c>
    </row>
    <row r="1326" spans="1:11" x14ac:dyDescent="0.3">
      <c r="A1326" s="291"/>
      <c r="B1326" s="295" t="s">
        <v>14</v>
      </c>
      <c r="C1326" s="323">
        <v>1648</v>
      </c>
      <c r="D1326" s="294">
        <v>6.5</v>
      </c>
      <c r="E1326" s="294">
        <v>18</v>
      </c>
      <c r="F1326" s="294">
        <v>12.8</v>
      </c>
      <c r="G1326" s="294">
        <v>21.5</v>
      </c>
      <c r="H1326" s="294">
        <v>40.799999999999997</v>
      </c>
      <c r="I1326" s="294">
        <v>0.4</v>
      </c>
      <c r="J1326" s="296">
        <v>100</v>
      </c>
      <c r="K1326" s="294">
        <v>5.3</v>
      </c>
    </row>
    <row r="1327" spans="1:11" x14ac:dyDescent="0.3">
      <c r="A1327" s="291"/>
      <c r="B1327" s="295" t="s">
        <v>15</v>
      </c>
      <c r="C1327" s="323">
        <v>1402</v>
      </c>
      <c r="D1327" s="294">
        <v>5.7</v>
      </c>
      <c r="E1327" s="294">
        <v>17.3</v>
      </c>
      <c r="F1327" s="294">
        <v>16.2</v>
      </c>
      <c r="G1327" s="294">
        <v>21.2</v>
      </c>
      <c r="H1327" s="294">
        <v>39.1</v>
      </c>
      <c r="I1327" s="294">
        <v>0.4</v>
      </c>
      <c r="J1327" s="296">
        <v>100</v>
      </c>
      <c r="K1327" s="294">
        <v>4</v>
      </c>
    </row>
    <row r="1328" spans="1:11" x14ac:dyDescent="0.3">
      <c r="A1328" s="291"/>
      <c r="B1328" s="295" t="s">
        <v>16</v>
      </c>
      <c r="C1328" s="323">
        <v>1281</v>
      </c>
      <c r="D1328" s="294">
        <v>5.4</v>
      </c>
      <c r="E1328" s="294">
        <v>15.4</v>
      </c>
      <c r="F1328" s="294">
        <v>14.2</v>
      </c>
      <c r="G1328" s="294">
        <v>24.3</v>
      </c>
      <c r="H1328" s="294">
        <v>39.799999999999997</v>
      </c>
      <c r="I1328" s="294">
        <v>0.8</v>
      </c>
      <c r="J1328" s="296">
        <v>100</v>
      </c>
      <c r="K1328" s="294">
        <v>5.3</v>
      </c>
    </row>
    <row r="1329" spans="1:11" x14ac:dyDescent="0.3">
      <c r="A1329" s="291"/>
      <c r="B1329" s="295" t="s">
        <v>17</v>
      </c>
      <c r="C1329" s="323">
        <v>1162</v>
      </c>
      <c r="D1329" s="294">
        <v>6.7</v>
      </c>
      <c r="E1329" s="294">
        <v>16.899999999999999</v>
      </c>
      <c r="F1329" s="294">
        <v>16.2</v>
      </c>
      <c r="G1329" s="294">
        <v>21.8</v>
      </c>
      <c r="H1329" s="294">
        <v>38</v>
      </c>
      <c r="I1329" s="294">
        <v>0.5</v>
      </c>
      <c r="J1329" s="296">
        <v>100</v>
      </c>
      <c r="K1329" s="294">
        <v>5.2</v>
      </c>
    </row>
    <row r="1330" spans="1:11" x14ac:dyDescent="0.3">
      <c r="A1330" s="291"/>
      <c r="B1330" s="295" t="s">
        <v>18</v>
      </c>
      <c r="C1330" s="323">
        <v>1271</v>
      </c>
      <c r="D1330" s="294">
        <v>5.2</v>
      </c>
      <c r="E1330" s="294">
        <v>16.7</v>
      </c>
      <c r="F1330" s="294">
        <v>17</v>
      </c>
      <c r="G1330" s="294">
        <v>22.1</v>
      </c>
      <c r="H1330" s="294">
        <v>38.200000000000003</v>
      </c>
      <c r="I1330" s="294">
        <v>0.8</v>
      </c>
      <c r="J1330" s="296">
        <v>100</v>
      </c>
      <c r="K1330" s="294">
        <v>6.1</v>
      </c>
    </row>
    <row r="1331" spans="1:11" x14ac:dyDescent="0.3">
      <c r="A1331" s="291"/>
      <c r="B1331" s="295" t="s">
        <v>19</v>
      </c>
      <c r="C1331" s="323">
        <v>1326</v>
      </c>
      <c r="D1331" s="294">
        <v>7.3</v>
      </c>
      <c r="E1331" s="294">
        <v>17.600000000000001</v>
      </c>
      <c r="F1331" s="294">
        <v>16.8</v>
      </c>
      <c r="G1331" s="294">
        <v>19.899999999999999</v>
      </c>
      <c r="H1331" s="294">
        <v>37.5</v>
      </c>
      <c r="I1331" s="294">
        <v>0.8</v>
      </c>
      <c r="J1331" s="296">
        <v>100</v>
      </c>
      <c r="K1331" s="294">
        <v>7.7</v>
      </c>
    </row>
    <row r="1332" spans="1:11" x14ac:dyDescent="0.3">
      <c r="A1332" s="291"/>
      <c r="B1332" s="295" t="s">
        <v>20</v>
      </c>
      <c r="C1332" s="323">
        <v>1467</v>
      </c>
      <c r="D1332" s="294">
        <v>6.5</v>
      </c>
      <c r="E1332" s="294">
        <v>15.5</v>
      </c>
      <c r="F1332" s="294">
        <v>15.7</v>
      </c>
      <c r="G1332" s="294">
        <v>20.6</v>
      </c>
      <c r="H1332" s="294">
        <v>41.4</v>
      </c>
      <c r="I1332" s="294">
        <v>0.3</v>
      </c>
      <c r="J1332" s="296">
        <v>100</v>
      </c>
      <c r="K1332" s="294">
        <v>8.9</v>
      </c>
    </row>
    <row r="1333" spans="1:11" x14ac:dyDescent="0.3">
      <c r="A1333" s="291"/>
      <c r="B1333" s="295" t="s">
        <v>168</v>
      </c>
      <c r="C1333" s="323">
        <v>1475</v>
      </c>
      <c r="D1333" s="294">
        <v>5.7</v>
      </c>
      <c r="E1333" s="294">
        <v>16.399999999999999</v>
      </c>
      <c r="F1333" s="294">
        <v>14.3</v>
      </c>
      <c r="G1333" s="294">
        <v>21.2</v>
      </c>
      <c r="H1333" s="294">
        <v>41.5</v>
      </c>
      <c r="I1333" s="294">
        <v>0.8</v>
      </c>
      <c r="J1333" s="296">
        <v>100</v>
      </c>
      <c r="K1333" s="294">
        <v>7.9</v>
      </c>
    </row>
    <row r="1334" spans="1:11" x14ac:dyDescent="0.3">
      <c r="A1334" s="291"/>
      <c r="B1334" s="295" t="s">
        <v>169</v>
      </c>
      <c r="C1334" s="323">
        <v>1382</v>
      </c>
      <c r="D1334" s="294">
        <v>7</v>
      </c>
      <c r="E1334" s="294">
        <v>16.600000000000001</v>
      </c>
      <c r="F1334" s="294">
        <v>15.2</v>
      </c>
      <c r="G1334" s="294">
        <v>18.100000000000001</v>
      </c>
      <c r="H1334" s="294">
        <v>42.6</v>
      </c>
      <c r="I1334" s="294">
        <v>0.6</v>
      </c>
      <c r="J1334" s="296">
        <v>100</v>
      </c>
      <c r="K1334" s="294">
        <v>8.4</v>
      </c>
    </row>
    <row r="1335" spans="1:11" x14ac:dyDescent="0.3">
      <c r="A1335" s="291" t="s">
        <v>194</v>
      </c>
      <c r="B1335" s="301"/>
      <c r="C1335" s="323"/>
      <c r="D1335" s="294"/>
      <c r="E1335" s="294"/>
      <c r="F1335" s="294"/>
      <c r="G1335" s="294"/>
      <c r="H1335" s="294"/>
      <c r="I1335" s="294"/>
      <c r="J1335" s="296"/>
      <c r="K1335" s="294"/>
    </row>
    <row r="1336" spans="1:11" x14ac:dyDescent="0.3">
      <c r="A1336" s="291"/>
      <c r="B1336" s="292" t="s">
        <v>108</v>
      </c>
      <c r="C1336" s="323"/>
      <c r="D1336" s="294"/>
      <c r="E1336" s="294"/>
      <c r="F1336" s="294"/>
      <c r="G1336" s="294"/>
      <c r="H1336" s="294"/>
      <c r="I1336" s="294"/>
      <c r="J1336" s="296"/>
      <c r="K1336" s="294"/>
    </row>
    <row r="1337" spans="1:11" x14ac:dyDescent="0.3">
      <c r="A1337" s="291"/>
      <c r="B1337" s="295" t="s">
        <v>494</v>
      </c>
      <c r="C1337" s="323">
        <v>71</v>
      </c>
      <c r="D1337" s="294">
        <v>0</v>
      </c>
      <c r="E1337" s="294">
        <v>10.3</v>
      </c>
      <c r="F1337" s="294">
        <v>8.8000000000000007</v>
      </c>
      <c r="G1337" s="294">
        <v>23.5</v>
      </c>
      <c r="H1337" s="294">
        <v>57.4</v>
      </c>
      <c r="I1337" s="294">
        <v>0</v>
      </c>
      <c r="J1337" s="296">
        <v>100</v>
      </c>
      <c r="K1337" s="294">
        <v>4.2</v>
      </c>
    </row>
    <row r="1338" spans="1:11" x14ac:dyDescent="0.3">
      <c r="A1338" s="291"/>
      <c r="B1338" s="302" t="s">
        <v>109</v>
      </c>
      <c r="C1338" s="323"/>
      <c r="D1338" s="294"/>
      <c r="E1338" s="294"/>
      <c r="F1338" s="294"/>
      <c r="G1338" s="294"/>
      <c r="H1338" s="294"/>
      <c r="I1338" s="294"/>
      <c r="J1338" s="296"/>
      <c r="K1338" s="294"/>
    </row>
    <row r="1339" spans="1:11" x14ac:dyDescent="0.3">
      <c r="A1339" s="291"/>
      <c r="B1339" s="295" t="s">
        <v>12</v>
      </c>
      <c r="C1339" s="323">
        <v>56</v>
      </c>
      <c r="D1339" s="294">
        <v>1.9</v>
      </c>
      <c r="E1339" s="294">
        <v>11.1</v>
      </c>
      <c r="F1339" s="294">
        <v>16.7</v>
      </c>
      <c r="G1339" s="294">
        <v>13</v>
      </c>
      <c r="H1339" s="294">
        <v>57.4</v>
      </c>
      <c r="I1339" s="294">
        <v>0</v>
      </c>
      <c r="J1339" s="296">
        <v>100</v>
      </c>
      <c r="K1339" s="294">
        <v>3.6</v>
      </c>
    </row>
    <row r="1340" spans="1:11" x14ac:dyDescent="0.3">
      <c r="A1340" s="291"/>
      <c r="B1340" s="295" t="s">
        <v>13</v>
      </c>
      <c r="C1340" s="323">
        <v>79</v>
      </c>
      <c r="D1340" s="294">
        <v>4.2</v>
      </c>
      <c r="E1340" s="294">
        <v>18.100000000000001</v>
      </c>
      <c r="F1340" s="294">
        <v>5.6</v>
      </c>
      <c r="G1340" s="294">
        <v>20.8</v>
      </c>
      <c r="H1340" s="294">
        <v>50</v>
      </c>
      <c r="I1340" s="294">
        <v>1.4</v>
      </c>
      <c r="J1340" s="296">
        <v>100</v>
      </c>
      <c r="K1340" s="294">
        <v>8.9</v>
      </c>
    </row>
    <row r="1341" spans="1:11" x14ac:dyDescent="0.3">
      <c r="A1341" s="291"/>
      <c r="B1341" s="295" t="s">
        <v>14</v>
      </c>
      <c r="C1341" s="323">
        <v>71</v>
      </c>
      <c r="D1341" s="294">
        <v>1.5</v>
      </c>
      <c r="E1341" s="294">
        <v>19.7</v>
      </c>
      <c r="F1341" s="294">
        <v>7.6</v>
      </c>
      <c r="G1341" s="294">
        <v>28.8</v>
      </c>
      <c r="H1341" s="294">
        <v>40.9</v>
      </c>
      <c r="I1341" s="294">
        <v>1.5</v>
      </c>
      <c r="J1341" s="296">
        <v>100</v>
      </c>
      <c r="K1341" s="294">
        <v>7</v>
      </c>
    </row>
    <row r="1342" spans="1:11" x14ac:dyDescent="0.3">
      <c r="A1342" s="291"/>
      <c r="B1342" s="295" t="s">
        <v>15</v>
      </c>
      <c r="C1342" s="323">
        <v>80</v>
      </c>
      <c r="D1342" s="294">
        <v>4.0999999999999996</v>
      </c>
      <c r="E1342" s="294">
        <v>13.7</v>
      </c>
      <c r="F1342" s="294">
        <v>12.3</v>
      </c>
      <c r="G1342" s="294">
        <v>20.5</v>
      </c>
      <c r="H1342" s="294">
        <v>49.3</v>
      </c>
      <c r="I1342" s="294">
        <v>0</v>
      </c>
      <c r="J1342" s="296">
        <v>100</v>
      </c>
      <c r="K1342" s="294">
        <v>8.8000000000000007</v>
      </c>
    </row>
    <row r="1343" spans="1:11" x14ac:dyDescent="0.3">
      <c r="A1343" s="291"/>
      <c r="B1343" s="295" t="s">
        <v>16</v>
      </c>
      <c r="C1343" s="323">
        <v>55</v>
      </c>
      <c r="D1343" s="294">
        <v>1.9</v>
      </c>
      <c r="E1343" s="294">
        <v>18.899999999999999</v>
      </c>
      <c r="F1343" s="294">
        <v>15.1</v>
      </c>
      <c r="G1343" s="294">
        <v>28.3</v>
      </c>
      <c r="H1343" s="294">
        <v>35.799999999999997</v>
      </c>
      <c r="I1343" s="294">
        <v>0</v>
      </c>
      <c r="J1343" s="296">
        <v>100</v>
      </c>
      <c r="K1343" s="294">
        <v>3.6</v>
      </c>
    </row>
    <row r="1344" spans="1:11" x14ac:dyDescent="0.3">
      <c r="A1344" s="291"/>
      <c r="B1344" s="295" t="s">
        <v>17</v>
      </c>
      <c r="C1344" s="323">
        <v>63</v>
      </c>
      <c r="D1344" s="294">
        <v>5.0999999999999996</v>
      </c>
      <c r="E1344" s="294">
        <v>10.199999999999999</v>
      </c>
      <c r="F1344" s="294">
        <v>13.6</v>
      </c>
      <c r="G1344" s="294">
        <v>25.4</v>
      </c>
      <c r="H1344" s="294">
        <v>44.1</v>
      </c>
      <c r="I1344" s="294">
        <v>1.7</v>
      </c>
      <c r="J1344" s="296">
        <v>100</v>
      </c>
      <c r="K1344" s="294">
        <v>6.3</v>
      </c>
    </row>
    <row r="1345" spans="1:11" x14ac:dyDescent="0.3">
      <c r="A1345" s="291"/>
      <c r="B1345" s="295" t="s">
        <v>18</v>
      </c>
      <c r="C1345" s="323">
        <v>85</v>
      </c>
      <c r="D1345" s="294">
        <v>2.6</v>
      </c>
      <c r="E1345" s="294">
        <v>15.6</v>
      </c>
      <c r="F1345" s="294">
        <v>5.2</v>
      </c>
      <c r="G1345" s="294">
        <v>20.8</v>
      </c>
      <c r="H1345" s="294">
        <v>55.8</v>
      </c>
      <c r="I1345" s="294">
        <v>0</v>
      </c>
      <c r="J1345" s="296">
        <v>100</v>
      </c>
      <c r="K1345" s="294">
        <v>9.4</v>
      </c>
    </row>
    <row r="1346" spans="1:11" x14ac:dyDescent="0.3">
      <c r="A1346" s="291"/>
      <c r="B1346" s="295" t="s">
        <v>19</v>
      </c>
      <c r="C1346" s="323">
        <v>62</v>
      </c>
      <c r="D1346" s="294">
        <v>1.8</v>
      </c>
      <c r="E1346" s="294">
        <v>10.9</v>
      </c>
      <c r="F1346" s="294">
        <v>10.9</v>
      </c>
      <c r="G1346" s="294">
        <v>12.7</v>
      </c>
      <c r="H1346" s="294">
        <v>63.6</v>
      </c>
      <c r="I1346" s="294">
        <v>0</v>
      </c>
      <c r="J1346" s="296">
        <v>100</v>
      </c>
      <c r="K1346" s="294">
        <v>11.3</v>
      </c>
    </row>
    <row r="1347" spans="1:11" x14ac:dyDescent="0.3">
      <c r="A1347" s="291"/>
      <c r="B1347" s="295" t="s">
        <v>20</v>
      </c>
      <c r="C1347" s="323">
        <v>71</v>
      </c>
      <c r="D1347" s="294">
        <v>1.5</v>
      </c>
      <c r="E1347" s="294">
        <v>11.8</v>
      </c>
      <c r="F1347" s="294">
        <v>16.2</v>
      </c>
      <c r="G1347" s="294">
        <v>19.100000000000001</v>
      </c>
      <c r="H1347" s="294">
        <v>51.5</v>
      </c>
      <c r="I1347" s="294">
        <v>0</v>
      </c>
      <c r="J1347" s="296">
        <v>100</v>
      </c>
      <c r="K1347" s="294">
        <v>4.2</v>
      </c>
    </row>
    <row r="1348" spans="1:11" x14ac:dyDescent="0.3">
      <c r="A1348" s="291"/>
      <c r="B1348" s="295" t="s">
        <v>168</v>
      </c>
      <c r="C1348" s="323">
        <v>56</v>
      </c>
      <c r="D1348" s="294">
        <v>0</v>
      </c>
      <c r="E1348" s="294">
        <v>5.9</v>
      </c>
      <c r="F1348" s="294">
        <v>7.8</v>
      </c>
      <c r="G1348" s="294">
        <v>29.4</v>
      </c>
      <c r="H1348" s="294">
        <v>56.9</v>
      </c>
      <c r="I1348" s="294">
        <v>0</v>
      </c>
      <c r="J1348" s="296">
        <v>100</v>
      </c>
      <c r="K1348" s="294">
        <v>8.9</v>
      </c>
    </row>
    <row r="1349" spans="1:11" x14ac:dyDescent="0.3">
      <c r="A1349" s="291"/>
      <c r="B1349" s="295" t="s">
        <v>169</v>
      </c>
      <c r="C1349" s="323">
        <v>58</v>
      </c>
      <c r="D1349" s="294">
        <v>1.9</v>
      </c>
      <c r="E1349" s="294">
        <v>7.7</v>
      </c>
      <c r="F1349" s="294">
        <v>9.6</v>
      </c>
      <c r="G1349" s="294">
        <v>25</v>
      </c>
      <c r="H1349" s="294">
        <v>55.8</v>
      </c>
      <c r="I1349" s="294">
        <v>0</v>
      </c>
      <c r="J1349" s="296">
        <v>100</v>
      </c>
      <c r="K1349" s="294">
        <v>10.3</v>
      </c>
    </row>
    <row r="1350" spans="1:11" x14ac:dyDescent="0.3">
      <c r="A1350" s="291"/>
      <c r="B1350" s="302" t="s">
        <v>110</v>
      </c>
      <c r="C1350" s="323"/>
      <c r="D1350" s="294"/>
      <c r="E1350" s="294"/>
      <c r="F1350" s="294"/>
      <c r="G1350" s="294"/>
      <c r="H1350" s="294"/>
      <c r="I1350" s="294"/>
      <c r="J1350" s="296"/>
      <c r="K1350" s="294"/>
    </row>
    <row r="1351" spans="1:11" x14ac:dyDescent="0.3">
      <c r="A1351" s="291"/>
      <c r="B1351" s="295" t="s">
        <v>494</v>
      </c>
      <c r="C1351" s="323">
        <v>127</v>
      </c>
      <c r="D1351" s="294">
        <v>0</v>
      </c>
      <c r="E1351" s="294">
        <v>9.6</v>
      </c>
      <c r="F1351" s="294">
        <v>15.8</v>
      </c>
      <c r="G1351" s="294">
        <v>15.8</v>
      </c>
      <c r="H1351" s="294">
        <v>58.8</v>
      </c>
      <c r="I1351" s="294">
        <v>0</v>
      </c>
      <c r="J1351" s="296">
        <v>100</v>
      </c>
      <c r="K1351" s="294">
        <v>10.199999999999999</v>
      </c>
    </row>
    <row r="1352" spans="1:11" x14ac:dyDescent="0.3">
      <c r="A1352" s="291"/>
      <c r="B1352" s="302" t="s">
        <v>111</v>
      </c>
      <c r="C1352" s="323"/>
      <c r="D1352" s="294"/>
      <c r="E1352" s="294"/>
      <c r="F1352" s="294"/>
      <c r="G1352" s="294"/>
      <c r="H1352" s="294"/>
      <c r="I1352" s="294"/>
      <c r="J1352" s="296"/>
      <c r="K1352" s="294"/>
    </row>
    <row r="1353" spans="1:11" x14ac:dyDescent="0.3">
      <c r="A1353" s="291"/>
      <c r="B1353" s="295" t="s">
        <v>12</v>
      </c>
      <c r="C1353" s="323">
        <v>94</v>
      </c>
      <c r="D1353" s="294">
        <v>0</v>
      </c>
      <c r="E1353" s="294">
        <v>7.8</v>
      </c>
      <c r="F1353" s="294">
        <v>11.1</v>
      </c>
      <c r="G1353" s="294">
        <v>12.2</v>
      </c>
      <c r="H1353" s="294">
        <v>68.900000000000006</v>
      </c>
      <c r="I1353" s="294">
        <v>0</v>
      </c>
      <c r="J1353" s="296">
        <v>100</v>
      </c>
      <c r="K1353" s="294">
        <v>4.3</v>
      </c>
    </row>
    <row r="1354" spans="1:11" x14ac:dyDescent="0.3">
      <c r="A1354" s="291"/>
      <c r="B1354" s="295" t="s">
        <v>13</v>
      </c>
      <c r="C1354" s="323">
        <v>79</v>
      </c>
      <c r="D1354" s="294">
        <v>2.6</v>
      </c>
      <c r="E1354" s="294">
        <v>6.5</v>
      </c>
      <c r="F1354" s="294">
        <v>10.4</v>
      </c>
      <c r="G1354" s="294">
        <v>24.7</v>
      </c>
      <c r="H1354" s="294">
        <v>55.8</v>
      </c>
      <c r="I1354" s="294">
        <v>0</v>
      </c>
      <c r="J1354" s="296">
        <v>100</v>
      </c>
      <c r="K1354" s="294">
        <v>2.5</v>
      </c>
    </row>
    <row r="1355" spans="1:11" x14ac:dyDescent="0.3">
      <c r="A1355" s="291"/>
      <c r="B1355" s="295" t="s">
        <v>14</v>
      </c>
      <c r="C1355" s="323">
        <v>126</v>
      </c>
      <c r="D1355" s="294">
        <v>1.6</v>
      </c>
      <c r="E1355" s="294">
        <v>10.4</v>
      </c>
      <c r="F1355" s="294">
        <v>12</v>
      </c>
      <c r="G1355" s="294">
        <v>20</v>
      </c>
      <c r="H1355" s="294">
        <v>56</v>
      </c>
      <c r="I1355" s="294">
        <v>0</v>
      </c>
      <c r="J1355" s="296">
        <v>100</v>
      </c>
      <c r="K1355" s="294">
        <v>0.8</v>
      </c>
    </row>
    <row r="1356" spans="1:11" x14ac:dyDescent="0.3">
      <c r="A1356" s="291"/>
      <c r="B1356" s="295" t="s">
        <v>15</v>
      </c>
      <c r="C1356" s="323">
        <v>114</v>
      </c>
      <c r="D1356" s="294">
        <v>0.9</v>
      </c>
      <c r="E1356" s="294">
        <v>10.199999999999999</v>
      </c>
      <c r="F1356" s="294">
        <v>11.1</v>
      </c>
      <c r="G1356" s="294">
        <v>9.3000000000000007</v>
      </c>
      <c r="H1356" s="294">
        <v>68.5</v>
      </c>
      <c r="I1356" s="294">
        <v>0</v>
      </c>
      <c r="J1356" s="296">
        <v>100</v>
      </c>
      <c r="K1356" s="294">
        <v>5.3</v>
      </c>
    </row>
    <row r="1357" spans="1:11" x14ac:dyDescent="0.3">
      <c r="A1357" s="291"/>
      <c r="B1357" s="295" t="s">
        <v>16</v>
      </c>
      <c r="C1357" s="323">
        <v>116</v>
      </c>
      <c r="D1357" s="294">
        <v>2.7</v>
      </c>
      <c r="E1357" s="294">
        <v>8.8000000000000007</v>
      </c>
      <c r="F1357" s="294">
        <v>11.5</v>
      </c>
      <c r="G1357" s="294">
        <v>12.4</v>
      </c>
      <c r="H1357" s="294">
        <v>64.599999999999994</v>
      </c>
      <c r="I1357" s="294">
        <v>0</v>
      </c>
      <c r="J1357" s="296">
        <v>100</v>
      </c>
      <c r="K1357" s="294">
        <v>2.6</v>
      </c>
    </row>
    <row r="1358" spans="1:11" x14ac:dyDescent="0.3">
      <c r="A1358" s="291"/>
      <c r="B1358" s="295" t="s">
        <v>17</v>
      </c>
      <c r="C1358" s="323">
        <v>121</v>
      </c>
      <c r="D1358" s="294">
        <v>0</v>
      </c>
      <c r="E1358" s="294">
        <v>0.9</v>
      </c>
      <c r="F1358" s="294">
        <v>6.2</v>
      </c>
      <c r="G1358" s="294">
        <v>11.5</v>
      </c>
      <c r="H1358" s="294">
        <v>80.5</v>
      </c>
      <c r="I1358" s="294">
        <v>0.9</v>
      </c>
      <c r="J1358" s="296">
        <v>100</v>
      </c>
      <c r="K1358" s="294">
        <v>6.6</v>
      </c>
    </row>
    <row r="1359" spans="1:11" x14ac:dyDescent="0.3">
      <c r="A1359" s="291"/>
      <c r="B1359" s="295" t="s">
        <v>18</v>
      </c>
      <c r="C1359" s="323">
        <v>112</v>
      </c>
      <c r="D1359" s="294">
        <v>2.8</v>
      </c>
      <c r="E1359" s="294">
        <v>4.5999999999999996</v>
      </c>
      <c r="F1359" s="294">
        <v>3.7</v>
      </c>
      <c r="G1359" s="294">
        <v>15.7</v>
      </c>
      <c r="H1359" s="294">
        <v>73.099999999999994</v>
      </c>
      <c r="I1359" s="294">
        <v>0</v>
      </c>
      <c r="J1359" s="296">
        <v>100</v>
      </c>
      <c r="K1359" s="294">
        <v>3.6</v>
      </c>
    </row>
    <row r="1360" spans="1:11" x14ac:dyDescent="0.3">
      <c r="A1360" s="291"/>
      <c r="B1360" s="295" t="s">
        <v>19</v>
      </c>
      <c r="C1360" s="323">
        <v>118</v>
      </c>
      <c r="D1360" s="294">
        <v>2.6</v>
      </c>
      <c r="E1360" s="294">
        <v>7.8</v>
      </c>
      <c r="F1360" s="294">
        <v>13</v>
      </c>
      <c r="G1360" s="294">
        <v>20</v>
      </c>
      <c r="H1360" s="294">
        <v>55.7</v>
      </c>
      <c r="I1360" s="294">
        <v>0.9</v>
      </c>
      <c r="J1360" s="296">
        <v>100</v>
      </c>
      <c r="K1360" s="294">
        <v>2.5</v>
      </c>
    </row>
    <row r="1361" spans="1:11" x14ac:dyDescent="0.3">
      <c r="A1361" s="291"/>
      <c r="B1361" s="295" t="s">
        <v>20</v>
      </c>
      <c r="C1361" s="323">
        <v>122</v>
      </c>
      <c r="D1361" s="294">
        <v>1.7</v>
      </c>
      <c r="E1361" s="294">
        <v>3.5</v>
      </c>
      <c r="F1361" s="294">
        <v>13.9</v>
      </c>
      <c r="G1361" s="294">
        <v>13</v>
      </c>
      <c r="H1361" s="294">
        <v>66.099999999999994</v>
      </c>
      <c r="I1361" s="294">
        <v>1.7</v>
      </c>
      <c r="J1361" s="296">
        <v>100</v>
      </c>
      <c r="K1361" s="294">
        <v>5.7</v>
      </c>
    </row>
    <row r="1362" spans="1:11" x14ac:dyDescent="0.3">
      <c r="A1362" s="291"/>
      <c r="B1362" s="295" t="s">
        <v>168</v>
      </c>
      <c r="C1362" s="323">
        <v>136</v>
      </c>
      <c r="D1362" s="294">
        <v>2.2999999999999998</v>
      </c>
      <c r="E1362" s="294">
        <v>5.3</v>
      </c>
      <c r="F1362" s="294">
        <v>11.5</v>
      </c>
      <c r="G1362" s="294">
        <v>13</v>
      </c>
      <c r="H1362" s="294">
        <v>67.2</v>
      </c>
      <c r="I1362" s="294">
        <v>0.8</v>
      </c>
      <c r="J1362" s="296">
        <v>100</v>
      </c>
      <c r="K1362" s="294">
        <v>3.7</v>
      </c>
    </row>
    <row r="1363" spans="1:11" x14ac:dyDescent="0.3">
      <c r="A1363" s="291"/>
      <c r="B1363" s="295" t="s">
        <v>169</v>
      </c>
      <c r="C1363" s="323">
        <v>154</v>
      </c>
      <c r="D1363" s="294">
        <v>0.7</v>
      </c>
      <c r="E1363" s="294">
        <v>6.9</v>
      </c>
      <c r="F1363" s="294">
        <v>9</v>
      </c>
      <c r="G1363" s="294">
        <v>12.5</v>
      </c>
      <c r="H1363" s="294">
        <v>70.8</v>
      </c>
      <c r="I1363" s="294">
        <v>0</v>
      </c>
      <c r="J1363" s="296">
        <v>100</v>
      </c>
      <c r="K1363" s="294">
        <v>6.5</v>
      </c>
    </row>
    <row r="1364" spans="1:11" x14ac:dyDescent="0.3">
      <c r="A1364" s="291"/>
      <c r="B1364" s="302" t="s">
        <v>112</v>
      </c>
      <c r="C1364" s="323"/>
      <c r="D1364" s="294"/>
      <c r="E1364" s="294"/>
      <c r="F1364" s="294"/>
      <c r="G1364" s="294"/>
      <c r="H1364" s="294"/>
      <c r="I1364" s="294"/>
      <c r="J1364" s="296"/>
      <c r="K1364" s="294"/>
    </row>
    <row r="1365" spans="1:11" x14ac:dyDescent="0.3">
      <c r="A1365" s="291"/>
      <c r="B1365" s="295" t="s">
        <v>14</v>
      </c>
      <c r="C1365" s="323">
        <v>124</v>
      </c>
      <c r="D1365" s="294">
        <v>1.7</v>
      </c>
      <c r="E1365" s="294">
        <v>14.7</v>
      </c>
      <c r="F1365" s="294">
        <v>11.2</v>
      </c>
      <c r="G1365" s="294">
        <v>19.8</v>
      </c>
      <c r="H1365" s="294">
        <v>52.6</v>
      </c>
      <c r="I1365" s="294">
        <v>0</v>
      </c>
      <c r="J1365" s="296">
        <v>100</v>
      </c>
      <c r="K1365" s="294">
        <v>6.5</v>
      </c>
    </row>
    <row r="1366" spans="1:11" x14ac:dyDescent="0.3">
      <c r="A1366" s="291"/>
      <c r="B1366" s="295" t="s">
        <v>15</v>
      </c>
      <c r="C1366" s="323">
        <v>129</v>
      </c>
      <c r="D1366" s="294">
        <v>4.0999999999999996</v>
      </c>
      <c r="E1366" s="294">
        <v>17.100000000000001</v>
      </c>
      <c r="F1366" s="294">
        <v>7.3</v>
      </c>
      <c r="G1366" s="294">
        <v>19.5</v>
      </c>
      <c r="H1366" s="294">
        <v>51.2</v>
      </c>
      <c r="I1366" s="294">
        <v>0.8</v>
      </c>
      <c r="J1366" s="296">
        <v>100</v>
      </c>
      <c r="K1366" s="294">
        <v>4.7</v>
      </c>
    </row>
    <row r="1367" spans="1:11" x14ac:dyDescent="0.3">
      <c r="A1367" s="291"/>
      <c r="B1367" s="295" t="s">
        <v>16</v>
      </c>
      <c r="C1367" s="323">
        <v>97</v>
      </c>
      <c r="D1367" s="294">
        <v>2.2000000000000002</v>
      </c>
      <c r="E1367" s="294">
        <v>14.6</v>
      </c>
      <c r="F1367" s="294">
        <v>11.2</v>
      </c>
      <c r="G1367" s="294">
        <v>15.7</v>
      </c>
      <c r="H1367" s="294">
        <v>56.2</v>
      </c>
      <c r="I1367" s="294">
        <v>0</v>
      </c>
      <c r="J1367" s="296">
        <v>100</v>
      </c>
      <c r="K1367" s="294">
        <v>8.1999999999999993</v>
      </c>
    </row>
    <row r="1368" spans="1:11" x14ac:dyDescent="0.3">
      <c r="A1368" s="291"/>
      <c r="B1368" s="295" t="s">
        <v>17</v>
      </c>
      <c r="C1368" s="323">
        <v>81</v>
      </c>
      <c r="D1368" s="294">
        <v>3.9</v>
      </c>
      <c r="E1368" s="294">
        <v>18.399999999999999</v>
      </c>
      <c r="F1368" s="294">
        <v>9.1999999999999993</v>
      </c>
      <c r="G1368" s="294">
        <v>11.8</v>
      </c>
      <c r="H1368" s="294">
        <v>56.6</v>
      </c>
      <c r="I1368" s="294">
        <v>0</v>
      </c>
      <c r="J1368" s="296">
        <v>100</v>
      </c>
      <c r="K1368" s="294">
        <v>6.2</v>
      </c>
    </row>
    <row r="1369" spans="1:11" x14ac:dyDescent="0.3">
      <c r="A1369" s="291"/>
      <c r="B1369" s="295" t="s">
        <v>18</v>
      </c>
      <c r="C1369" s="323">
        <v>56</v>
      </c>
      <c r="D1369" s="294">
        <v>0</v>
      </c>
      <c r="E1369" s="294">
        <v>0</v>
      </c>
      <c r="F1369" s="294">
        <v>10</v>
      </c>
      <c r="G1369" s="294">
        <v>28</v>
      </c>
      <c r="H1369" s="294">
        <v>60</v>
      </c>
      <c r="I1369" s="294">
        <v>2</v>
      </c>
      <c r="J1369" s="296">
        <v>100</v>
      </c>
      <c r="K1369" s="294">
        <v>10.7</v>
      </c>
    </row>
    <row r="1370" spans="1:11" x14ac:dyDescent="0.3">
      <c r="A1370" s="291"/>
      <c r="B1370" s="295" t="s">
        <v>19</v>
      </c>
      <c r="C1370" s="323">
        <v>73</v>
      </c>
      <c r="D1370" s="294">
        <v>0</v>
      </c>
      <c r="E1370" s="294">
        <v>15.2</v>
      </c>
      <c r="F1370" s="294">
        <v>6.1</v>
      </c>
      <c r="G1370" s="294">
        <v>18.2</v>
      </c>
      <c r="H1370" s="294">
        <v>59.1</v>
      </c>
      <c r="I1370" s="294">
        <v>1.5</v>
      </c>
      <c r="J1370" s="296">
        <v>100</v>
      </c>
      <c r="K1370" s="294">
        <v>9.6</v>
      </c>
    </row>
    <row r="1371" spans="1:11" x14ac:dyDescent="0.3">
      <c r="A1371" s="291"/>
      <c r="B1371" s="295" t="s">
        <v>20</v>
      </c>
      <c r="C1371" s="323">
        <v>95</v>
      </c>
      <c r="D1371" s="294">
        <v>7</v>
      </c>
      <c r="E1371" s="294">
        <v>14</v>
      </c>
      <c r="F1371" s="294">
        <v>5.8</v>
      </c>
      <c r="G1371" s="294">
        <v>16.3</v>
      </c>
      <c r="H1371" s="294">
        <v>55.8</v>
      </c>
      <c r="I1371" s="294">
        <v>1.2</v>
      </c>
      <c r="J1371" s="296">
        <v>100</v>
      </c>
      <c r="K1371" s="294">
        <v>9.5</v>
      </c>
    </row>
    <row r="1372" spans="1:11" x14ac:dyDescent="0.3">
      <c r="A1372" s="291"/>
      <c r="B1372" s="295" t="s">
        <v>168</v>
      </c>
      <c r="C1372" s="323">
        <v>88</v>
      </c>
      <c r="D1372" s="294">
        <v>2.5</v>
      </c>
      <c r="E1372" s="294">
        <v>11.4</v>
      </c>
      <c r="F1372" s="294">
        <v>10.1</v>
      </c>
      <c r="G1372" s="294">
        <v>17.7</v>
      </c>
      <c r="H1372" s="294">
        <v>57</v>
      </c>
      <c r="I1372" s="294">
        <v>1.3</v>
      </c>
      <c r="J1372" s="296">
        <v>100</v>
      </c>
      <c r="K1372" s="294">
        <v>10.199999999999999</v>
      </c>
    </row>
    <row r="1373" spans="1:11" x14ac:dyDescent="0.3">
      <c r="A1373" s="291"/>
      <c r="B1373" s="295" t="s">
        <v>169</v>
      </c>
      <c r="C1373" s="323">
        <v>66</v>
      </c>
      <c r="D1373" s="294">
        <v>1.8</v>
      </c>
      <c r="E1373" s="294">
        <v>14.3</v>
      </c>
      <c r="F1373" s="294">
        <v>17.899999999999999</v>
      </c>
      <c r="G1373" s="294">
        <v>14.3</v>
      </c>
      <c r="H1373" s="294">
        <v>46.4</v>
      </c>
      <c r="I1373" s="294">
        <v>5.4</v>
      </c>
      <c r="J1373" s="296">
        <v>100</v>
      </c>
      <c r="K1373" s="294">
        <v>15.2</v>
      </c>
    </row>
    <row r="1374" spans="1:11" x14ac:dyDescent="0.3">
      <c r="A1374" s="291" t="s">
        <v>195</v>
      </c>
      <c r="B1374" s="292"/>
      <c r="C1374" s="323"/>
      <c r="D1374" s="294"/>
      <c r="E1374" s="294"/>
      <c r="F1374" s="294"/>
      <c r="G1374" s="294"/>
      <c r="H1374" s="294"/>
      <c r="I1374" s="294"/>
      <c r="J1374" s="296"/>
      <c r="K1374" s="294"/>
    </row>
    <row r="1375" spans="1:11" x14ac:dyDescent="0.3">
      <c r="A1375" s="291"/>
      <c r="B1375" s="292" t="s">
        <v>113</v>
      </c>
      <c r="C1375" s="323"/>
      <c r="D1375" s="294"/>
      <c r="E1375" s="294"/>
      <c r="F1375" s="294"/>
      <c r="G1375" s="294"/>
      <c r="H1375" s="294"/>
      <c r="I1375" s="294"/>
      <c r="J1375" s="296"/>
      <c r="K1375" s="294"/>
    </row>
    <row r="1376" spans="1:11" x14ac:dyDescent="0.3">
      <c r="A1376" s="291"/>
      <c r="B1376" s="295" t="s">
        <v>494</v>
      </c>
      <c r="C1376" s="323">
        <v>16</v>
      </c>
      <c r="D1376" s="294" t="s">
        <v>73</v>
      </c>
      <c r="E1376" s="294" t="s">
        <v>73</v>
      </c>
      <c r="F1376" s="294" t="s">
        <v>73</v>
      </c>
      <c r="G1376" s="294" t="s">
        <v>73</v>
      </c>
      <c r="H1376" s="294" t="s">
        <v>73</v>
      </c>
      <c r="I1376" s="294" t="s">
        <v>73</v>
      </c>
      <c r="J1376" s="296" t="s">
        <v>73</v>
      </c>
      <c r="K1376" s="294" t="s">
        <v>73</v>
      </c>
    </row>
    <row r="1377" spans="1:11" x14ac:dyDescent="0.3">
      <c r="A1377" s="291"/>
      <c r="B1377" s="292" t="s">
        <v>196</v>
      </c>
      <c r="C1377" s="323"/>
      <c r="D1377" s="294"/>
      <c r="E1377" s="294"/>
      <c r="F1377" s="294"/>
      <c r="G1377" s="294"/>
      <c r="H1377" s="294"/>
      <c r="I1377" s="294"/>
      <c r="J1377" s="296"/>
      <c r="K1377" s="294"/>
    </row>
    <row r="1378" spans="1:11" x14ac:dyDescent="0.3">
      <c r="A1378" s="291"/>
      <c r="B1378" s="295" t="s">
        <v>494</v>
      </c>
      <c r="C1378" s="323">
        <v>21</v>
      </c>
      <c r="D1378" s="294">
        <v>0</v>
      </c>
      <c r="E1378" s="294">
        <v>28.6</v>
      </c>
      <c r="F1378" s="294">
        <v>23.8</v>
      </c>
      <c r="G1378" s="294">
        <v>23.8</v>
      </c>
      <c r="H1378" s="294">
        <v>23.8</v>
      </c>
      <c r="I1378" s="294">
        <v>0</v>
      </c>
      <c r="J1378" s="296">
        <v>100</v>
      </c>
      <c r="K1378" s="294">
        <v>0</v>
      </c>
    </row>
    <row r="1379" spans="1:11" x14ac:dyDescent="0.3">
      <c r="A1379" s="291"/>
      <c r="B1379" s="292" t="s">
        <v>114</v>
      </c>
      <c r="C1379" s="323"/>
      <c r="D1379" s="294"/>
      <c r="E1379" s="294"/>
      <c r="F1379" s="294"/>
      <c r="G1379" s="294"/>
      <c r="H1379" s="294"/>
      <c r="I1379" s="294"/>
      <c r="J1379" s="296"/>
      <c r="K1379" s="294"/>
    </row>
    <row r="1380" spans="1:11" x14ac:dyDescent="0.3">
      <c r="A1380" s="291"/>
      <c r="B1380" s="295" t="s">
        <v>494</v>
      </c>
      <c r="C1380" s="323">
        <v>17</v>
      </c>
      <c r="D1380" s="294" t="s">
        <v>73</v>
      </c>
      <c r="E1380" s="294" t="s">
        <v>73</v>
      </c>
      <c r="F1380" s="294" t="s">
        <v>73</v>
      </c>
      <c r="G1380" s="294" t="s">
        <v>73</v>
      </c>
      <c r="H1380" s="294" t="s">
        <v>73</v>
      </c>
      <c r="I1380" s="294" t="s">
        <v>73</v>
      </c>
      <c r="J1380" s="296" t="s">
        <v>73</v>
      </c>
      <c r="K1380" s="294" t="s">
        <v>73</v>
      </c>
    </row>
    <row r="1381" spans="1:11" x14ac:dyDescent="0.3">
      <c r="A1381" s="291" t="s">
        <v>197</v>
      </c>
      <c r="B1381" s="301"/>
      <c r="C1381" s="323"/>
      <c r="D1381" s="294"/>
      <c r="E1381" s="294"/>
      <c r="F1381" s="294"/>
      <c r="G1381" s="294"/>
      <c r="H1381" s="294"/>
      <c r="I1381" s="294"/>
      <c r="J1381" s="296"/>
      <c r="K1381" s="294"/>
    </row>
    <row r="1382" spans="1:11" x14ac:dyDescent="0.3">
      <c r="A1382" s="291"/>
      <c r="B1382" s="302" t="s">
        <v>115</v>
      </c>
      <c r="C1382" s="323"/>
      <c r="D1382" s="294"/>
      <c r="E1382" s="294"/>
      <c r="F1382" s="294"/>
      <c r="G1382" s="294"/>
      <c r="H1382" s="294"/>
      <c r="I1382" s="294"/>
      <c r="J1382" s="296"/>
      <c r="K1382" s="294"/>
    </row>
    <row r="1383" spans="1:11" x14ac:dyDescent="0.3">
      <c r="A1383" s="291"/>
      <c r="B1383" s="295" t="s">
        <v>12</v>
      </c>
      <c r="C1383" s="323">
        <v>51</v>
      </c>
      <c r="D1383" s="294">
        <v>4.0999999999999996</v>
      </c>
      <c r="E1383" s="294">
        <v>20.399999999999999</v>
      </c>
      <c r="F1383" s="294">
        <v>14.3</v>
      </c>
      <c r="G1383" s="294">
        <v>14.3</v>
      </c>
      <c r="H1383" s="294">
        <v>36.700000000000003</v>
      </c>
      <c r="I1383" s="294">
        <v>10.199999999999999</v>
      </c>
      <c r="J1383" s="296">
        <v>100</v>
      </c>
      <c r="K1383" s="294">
        <v>3.9</v>
      </c>
    </row>
    <row r="1384" spans="1:11" x14ac:dyDescent="0.3">
      <c r="A1384" s="291"/>
      <c r="B1384" s="295" t="s">
        <v>13</v>
      </c>
      <c r="C1384" s="323">
        <v>103</v>
      </c>
      <c r="D1384" s="294">
        <v>13.7</v>
      </c>
      <c r="E1384" s="294">
        <v>16.8</v>
      </c>
      <c r="F1384" s="294">
        <v>14.7</v>
      </c>
      <c r="G1384" s="294">
        <v>15.8</v>
      </c>
      <c r="H1384" s="294">
        <v>35.799999999999997</v>
      </c>
      <c r="I1384" s="294">
        <v>3.2</v>
      </c>
      <c r="J1384" s="296">
        <v>100</v>
      </c>
      <c r="K1384" s="294">
        <v>7.8</v>
      </c>
    </row>
    <row r="1385" spans="1:11" x14ac:dyDescent="0.3">
      <c r="A1385" s="291"/>
      <c r="B1385" s="295" t="s">
        <v>14</v>
      </c>
      <c r="C1385" s="323">
        <v>95</v>
      </c>
      <c r="D1385" s="294">
        <v>15.6</v>
      </c>
      <c r="E1385" s="294">
        <v>17.8</v>
      </c>
      <c r="F1385" s="294">
        <v>12.2</v>
      </c>
      <c r="G1385" s="294">
        <v>16.7</v>
      </c>
      <c r="H1385" s="294">
        <v>35.6</v>
      </c>
      <c r="I1385" s="294">
        <v>2.2000000000000002</v>
      </c>
      <c r="J1385" s="296">
        <v>100</v>
      </c>
      <c r="K1385" s="294">
        <v>5.3</v>
      </c>
    </row>
    <row r="1386" spans="1:11" x14ac:dyDescent="0.3">
      <c r="A1386" s="291"/>
      <c r="B1386" s="295" t="s">
        <v>15</v>
      </c>
      <c r="C1386" s="323">
        <v>86</v>
      </c>
      <c r="D1386" s="294">
        <v>10.4</v>
      </c>
      <c r="E1386" s="294">
        <v>13</v>
      </c>
      <c r="F1386" s="294">
        <v>11.7</v>
      </c>
      <c r="G1386" s="294">
        <v>26</v>
      </c>
      <c r="H1386" s="294">
        <v>39</v>
      </c>
      <c r="I1386" s="294">
        <v>0</v>
      </c>
      <c r="J1386" s="296">
        <v>100</v>
      </c>
      <c r="K1386" s="294">
        <v>10.5</v>
      </c>
    </row>
    <row r="1387" spans="1:11" x14ac:dyDescent="0.3">
      <c r="A1387" s="291"/>
      <c r="B1387" s="295" t="s">
        <v>16</v>
      </c>
      <c r="C1387" s="323">
        <v>56</v>
      </c>
      <c r="D1387" s="294">
        <v>4.3</v>
      </c>
      <c r="E1387" s="294">
        <v>15.2</v>
      </c>
      <c r="F1387" s="294">
        <v>10.9</v>
      </c>
      <c r="G1387" s="294">
        <v>26.1</v>
      </c>
      <c r="H1387" s="294">
        <v>41.3</v>
      </c>
      <c r="I1387" s="294">
        <v>2.2000000000000002</v>
      </c>
      <c r="J1387" s="296">
        <v>100</v>
      </c>
      <c r="K1387" s="294">
        <v>17.899999999999999</v>
      </c>
    </row>
    <row r="1388" spans="1:11" x14ac:dyDescent="0.3">
      <c r="A1388" s="291"/>
      <c r="B1388" s="295" t="s">
        <v>17</v>
      </c>
      <c r="C1388" s="323">
        <v>72</v>
      </c>
      <c r="D1388" s="294">
        <v>7.9</v>
      </c>
      <c r="E1388" s="294">
        <v>15.9</v>
      </c>
      <c r="F1388" s="294">
        <v>11.1</v>
      </c>
      <c r="G1388" s="294">
        <v>19</v>
      </c>
      <c r="H1388" s="294">
        <v>44.4</v>
      </c>
      <c r="I1388" s="294">
        <v>1.6</v>
      </c>
      <c r="J1388" s="296">
        <v>100</v>
      </c>
      <c r="K1388" s="294">
        <v>12.5</v>
      </c>
    </row>
    <row r="1389" spans="1:11" x14ac:dyDescent="0.3">
      <c r="A1389" s="291"/>
      <c r="B1389" s="295" t="s">
        <v>18</v>
      </c>
      <c r="C1389" s="323">
        <v>67</v>
      </c>
      <c r="D1389" s="294">
        <v>15.8</v>
      </c>
      <c r="E1389" s="294">
        <v>14</v>
      </c>
      <c r="F1389" s="294">
        <v>7</v>
      </c>
      <c r="G1389" s="294">
        <v>26.3</v>
      </c>
      <c r="H1389" s="294">
        <v>31.6</v>
      </c>
      <c r="I1389" s="294">
        <v>5.3</v>
      </c>
      <c r="J1389" s="296">
        <v>100</v>
      </c>
      <c r="K1389" s="294">
        <v>14.9</v>
      </c>
    </row>
    <row r="1390" spans="1:11" x14ac:dyDescent="0.3">
      <c r="A1390" s="291"/>
      <c r="B1390" s="295" t="s">
        <v>19</v>
      </c>
      <c r="C1390" s="323">
        <v>77</v>
      </c>
      <c r="D1390" s="294">
        <v>7.9</v>
      </c>
      <c r="E1390" s="294">
        <v>23.8</v>
      </c>
      <c r="F1390" s="294">
        <v>17.5</v>
      </c>
      <c r="G1390" s="294">
        <v>19</v>
      </c>
      <c r="H1390" s="294">
        <v>30.2</v>
      </c>
      <c r="I1390" s="294">
        <v>1.6</v>
      </c>
      <c r="J1390" s="296">
        <v>100</v>
      </c>
      <c r="K1390" s="294">
        <v>18.2</v>
      </c>
    </row>
    <row r="1391" spans="1:11" x14ac:dyDescent="0.3">
      <c r="A1391" s="291"/>
      <c r="B1391" s="295" t="s">
        <v>20</v>
      </c>
      <c r="C1391" s="323">
        <v>137</v>
      </c>
      <c r="D1391" s="294">
        <v>9.3000000000000007</v>
      </c>
      <c r="E1391" s="294">
        <v>15.3</v>
      </c>
      <c r="F1391" s="294">
        <v>12.7</v>
      </c>
      <c r="G1391" s="294">
        <v>15.3</v>
      </c>
      <c r="H1391" s="294">
        <v>44.9</v>
      </c>
      <c r="I1391" s="294">
        <v>2.5</v>
      </c>
      <c r="J1391" s="296">
        <v>100</v>
      </c>
      <c r="K1391" s="294">
        <v>13.9</v>
      </c>
    </row>
    <row r="1392" spans="1:11" x14ac:dyDescent="0.3">
      <c r="A1392" s="291"/>
      <c r="B1392" s="295" t="s">
        <v>168</v>
      </c>
      <c r="C1392" s="323">
        <v>189</v>
      </c>
      <c r="D1392" s="294">
        <v>13.5</v>
      </c>
      <c r="E1392" s="294">
        <v>20.2</v>
      </c>
      <c r="F1392" s="294">
        <v>11.7</v>
      </c>
      <c r="G1392" s="294">
        <v>19.600000000000001</v>
      </c>
      <c r="H1392" s="294">
        <v>35</v>
      </c>
      <c r="I1392" s="294">
        <v>0</v>
      </c>
      <c r="J1392" s="296">
        <v>100</v>
      </c>
      <c r="K1392" s="294">
        <v>13.8</v>
      </c>
    </row>
    <row r="1393" spans="1:11" x14ac:dyDescent="0.3">
      <c r="A1393" s="291"/>
      <c r="B1393" s="295" t="s">
        <v>169</v>
      </c>
      <c r="C1393" s="323">
        <v>124</v>
      </c>
      <c r="D1393" s="294">
        <v>6.9</v>
      </c>
      <c r="E1393" s="294">
        <v>16.7</v>
      </c>
      <c r="F1393" s="294">
        <v>14.7</v>
      </c>
      <c r="G1393" s="294">
        <v>15.7</v>
      </c>
      <c r="H1393" s="294">
        <v>46.1</v>
      </c>
      <c r="I1393" s="294">
        <v>0</v>
      </c>
      <c r="J1393" s="296">
        <v>100</v>
      </c>
      <c r="K1393" s="294">
        <v>17.7</v>
      </c>
    </row>
    <row r="1394" spans="1:11" x14ac:dyDescent="0.3">
      <c r="A1394" s="291"/>
      <c r="B1394" s="302" t="s">
        <v>116</v>
      </c>
      <c r="C1394" s="323"/>
      <c r="D1394" s="294"/>
      <c r="E1394" s="294"/>
      <c r="F1394" s="294"/>
      <c r="G1394" s="294"/>
      <c r="H1394" s="294"/>
      <c r="I1394" s="294"/>
      <c r="J1394" s="296"/>
      <c r="K1394" s="294"/>
    </row>
    <row r="1395" spans="1:11" x14ac:dyDescent="0.3">
      <c r="A1395" s="291"/>
      <c r="B1395" s="295" t="s">
        <v>12</v>
      </c>
      <c r="C1395" s="323">
        <v>68</v>
      </c>
      <c r="D1395" s="294">
        <v>8.3000000000000007</v>
      </c>
      <c r="E1395" s="294">
        <v>20</v>
      </c>
      <c r="F1395" s="294">
        <v>10</v>
      </c>
      <c r="G1395" s="294">
        <v>15</v>
      </c>
      <c r="H1395" s="294">
        <v>45</v>
      </c>
      <c r="I1395" s="294">
        <v>1.7</v>
      </c>
      <c r="J1395" s="296">
        <v>100</v>
      </c>
      <c r="K1395" s="294">
        <v>11.8</v>
      </c>
    </row>
    <row r="1396" spans="1:11" x14ac:dyDescent="0.3">
      <c r="A1396" s="291"/>
      <c r="B1396" s="295" t="s">
        <v>13</v>
      </c>
      <c r="C1396" s="323">
        <v>53</v>
      </c>
      <c r="D1396" s="294">
        <v>8</v>
      </c>
      <c r="E1396" s="294">
        <v>24</v>
      </c>
      <c r="F1396" s="294">
        <v>6</v>
      </c>
      <c r="G1396" s="294">
        <v>12</v>
      </c>
      <c r="H1396" s="294">
        <v>48</v>
      </c>
      <c r="I1396" s="294">
        <v>2</v>
      </c>
      <c r="J1396" s="296">
        <v>100</v>
      </c>
      <c r="K1396" s="294">
        <v>5.7</v>
      </c>
    </row>
    <row r="1397" spans="1:11" x14ac:dyDescent="0.3">
      <c r="A1397" s="291"/>
      <c r="B1397" s="295" t="s">
        <v>14</v>
      </c>
      <c r="C1397" s="323">
        <v>80</v>
      </c>
      <c r="D1397" s="294">
        <v>10.5</v>
      </c>
      <c r="E1397" s="294">
        <v>19.7</v>
      </c>
      <c r="F1397" s="294">
        <v>17.100000000000001</v>
      </c>
      <c r="G1397" s="294">
        <v>15.8</v>
      </c>
      <c r="H1397" s="294">
        <v>36.799999999999997</v>
      </c>
      <c r="I1397" s="294">
        <v>0</v>
      </c>
      <c r="J1397" s="296">
        <v>100</v>
      </c>
      <c r="K1397" s="294">
        <v>5</v>
      </c>
    </row>
    <row r="1398" spans="1:11" x14ac:dyDescent="0.3">
      <c r="A1398" s="291"/>
      <c r="B1398" s="295" t="s">
        <v>15</v>
      </c>
      <c r="C1398" s="323">
        <v>72</v>
      </c>
      <c r="D1398" s="294">
        <v>10.3</v>
      </c>
      <c r="E1398" s="294">
        <v>11.8</v>
      </c>
      <c r="F1398" s="294">
        <v>10.3</v>
      </c>
      <c r="G1398" s="294">
        <v>29.4</v>
      </c>
      <c r="H1398" s="294">
        <v>36.799999999999997</v>
      </c>
      <c r="I1398" s="294">
        <v>1.5</v>
      </c>
      <c r="J1398" s="296">
        <v>100</v>
      </c>
      <c r="K1398" s="294">
        <v>5.6</v>
      </c>
    </row>
    <row r="1399" spans="1:11" x14ac:dyDescent="0.3">
      <c r="A1399" s="291"/>
      <c r="B1399" s="295" t="s">
        <v>16</v>
      </c>
      <c r="C1399" s="323">
        <v>85</v>
      </c>
      <c r="D1399" s="294">
        <v>5.2</v>
      </c>
      <c r="E1399" s="294">
        <v>16.899999999999999</v>
      </c>
      <c r="F1399" s="294">
        <v>16.899999999999999</v>
      </c>
      <c r="G1399" s="294">
        <v>24.7</v>
      </c>
      <c r="H1399" s="294">
        <v>36.4</v>
      </c>
      <c r="I1399" s="294">
        <v>0</v>
      </c>
      <c r="J1399" s="296">
        <v>100</v>
      </c>
      <c r="K1399" s="294">
        <v>9.4</v>
      </c>
    </row>
    <row r="1400" spans="1:11" x14ac:dyDescent="0.3">
      <c r="A1400" s="291"/>
      <c r="B1400" s="295" t="s">
        <v>17</v>
      </c>
      <c r="C1400" s="323">
        <v>82</v>
      </c>
      <c r="D1400" s="294">
        <v>11.3</v>
      </c>
      <c r="E1400" s="294">
        <v>16.899999999999999</v>
      </c>
      <c r="F1400" s="294">
        <v>12.7</v>
      </c>
      <c r="G1400" s="294">
        <v>22.5</v>
      </c>
      <c r="H1400" s="294">
        <v>36.6</v>
      </c>
      <c r="I1400" s="294">
        <v>0</v>
      </c>
      <c r="J1400" s="296">
        <v>100</v>
      </c>
      <c r="K1400" s="294">
        <v>13.4</v>
      </c>
    </row>
    <row r="1401" spans="1:11" x14ac:dyDescent="0.3">
      <c r="A1401" s="291"/>
      <c r="B1401" s="295" t="s">
        <v>18</v>
      </c>
      <c r="C1401" s="323">
        <v>77</v>
      </c>
      <c r="D1401" s="294">
        <v>8.1999999999999993</v>
      </c>
      <c r="E1401" s="294">
        <v>15.1</v>
      </c>
      <c r="F1401" s="294">
        <v>15.1</v>
      </c>
      <c r="G1401" s="294">
        <v>12.3</v>
      </c>
      <c r="H1401" s="294">
        <v>47.9</v>
      </c>
      <c r="I1401" s="294">
        <v>1.4</v>
      </c>
      <c r="J1401" s="296">
        <v>100</v>
      </c>
      <c r="K1401" s="294">
        <v>5.2</v>
      </c>
    </row>
    <row r="1402" spans="1:11" x14ac:dyDescent="0.3">
      <c r="A1402" s="291"/>
      <c r="B1402" s="295" t="s">
        <v>19</v>
      </c>
      <c r="C1402" s="323">
        <v>84</v>
      </c>
      <c r="D1402" s="294">
        <v>13.7</v>
      </c>
      <c r="E1402" s="294">
        <v>20.5</v>
      </c>
      <c r="F1402" s="294">
        <v>9.6</v>
      </c>
      <c r="G1402" s="294">
        <v>28.8</v>
      </c>
      <c r="H1402" s="294">
        <v>27.4</v>
      </c>
      <c r="I1402" s="294">
        <v>0</v>
      </c>
      <c r="J1402" s="296">
        <v>100</v>
      </c>
      <c r="K1402" s="294">
        <v>13.1</v>
      </c>
    </row>
    <row r="1403" spans="1:11" x14ac:dyDescent="0.3">
      <c r="A1403" s="291"/>
      <c r="B1403" s="295" t="s">
        <v>20</v>
      </c>
      <c r="C1403" s="323">
        <v>52</v>
      </c>
      <c r="D1403" s="294">
        <v>4.8</v>
      </c>
      <c r="E1403" s="294">
        <v>21.4</v>
      </c>
      <c r="F1403" s="294">
        <v>11.9</v>
      </c>
      <c r="G1403" s="294">
        <v>26.2</v>
      </c>
      <c r="H1403" s="294">
        <v>35.700000000000003</v>
      </c>
      <c r="I1403" s="294">
        <v>0</v>
      </c>
      <c r="J1403" s="296">
        <v>100</v>
      </c>
      <c r="K1403" s="294">
        <v>19.2</v>
      </c>
    </row>
    <row r="1404" spans="1:11" x14ac:dyDescent="0.3">
      <c r="A1404" s="291"/>
      <c r="B1404" s="295" t="s">
        <v>168</v>
      </c>
      <c r="C1404" s="323">
        <v>83</v>
      </c>
      <c r="D1404" s="294">
        <v>10.6</v>
      </c>
      <c r="E1404" s="294">
        <v>15.2</v>
      </c>
      <c r="F1404" s="294">
        <v>15.2</v>
      </c>
      <c r="G1404" s="294">
        <v>27.3</v>
      </c>
      <c r="H1404" s="294">
        <v>28.8</v>
      </c>
      <c r="I1404" s="294">
        <v>3</v>
      </c>
      <c r="J1404" s="296">
        <v>100</v>
      </c>
      <c r="K1404" s="294">
        <v>20.5</v>
      </c>
    </row>
    <row r="1405" spans="1:11" x14ac:dyDescent="0.3">
      <c r="A1405" s="291"/>
      <c r="B1405" s="295" t="s">
        <v>169</v>
      </c>
      <c r="C1405" s="323">
        <v>76</v>
      </c>
      <c r="D1405" s="294">
        <v>12.5</v>
      </c>
      <c r="E1405" s="294">
        <v>15.6</v>
      </c>
      <c r="F1405" s="294">
        <v>7.8</v>
      </c>
      <c r="G1405" s="294">
        <v>21.9</v>
      </c>
      <c r="H1405" s="294">
        <v>37.5</v>
      </c>
      <c r="I1405" s="294">
        <v>4.7</v>
      </c>
      <c r="J1405" s="296">
        <v>100</v>
      </c>
      <c r="K1405" s="294">
        <v>15.8</v>
      </c>
    </row>
    <row r="1406" spans="1:11" x14ac:dyDescent="0.3">
      <c r="A1406" s="291"/>
      <c r="B1406" s="292" t="s">
        <v>117</v>
      </c>
      <c r="C1406" s="323"/>
      <c r="D1406" s="294"/>
      <c r="E1406" s="294"/>
      <c r="F1406" s="294"/>
      <c r="G1406" s="294"/>
      <c r="H1406" s="294"/>
      <c r="I1406" s="294"/>
      <c r="J1406" s="296"/>
      <c r="K1406" s="294"/>
    </row>
    <row r="1407" spans="1:11" x14ac:dyDescent="0.3">
      <c r="A1407" s="291"/>
      <c r="B1407" s="295" t="s">
        <v>494</v>
      </c>
      <c r="C1407" s="323">
        <v>38</v>
      </c>
      <c r="D1407" s="294" t="s">
        <v>73</v>
      </c>
      <c r="E1407" s="294" t="s">
        <v>73</v>
      </c>
      <c r="F1407" s="294" t="s">
        <v>73</v>
      </c>
      <c r="G1407" s="294" t="s">
        <v>73</v>
      </c>
      <c r="H1407" s="294" t="s">
        <v>73</v>
      </c>
      <c r="I1407" s="294" t="s">
        <v>73</v>
      </c>
      <c r="J1407" s="296" t="s">
        <v>73</v>
      </c>
      <c r="K1407" s="294" t="s">
        <v>73</v>
      </c>
    </row>
    <row r="1408" spans="1:11" x14ac:dyDescent="0.3">
      <c r="A1408" s="291"/>
      <c r="B1408" s="292" t="s">
        <v>118</v>
      </c>
      <c r="C1408" s="323"/>
      <c r="D1408" s="294"/>
      <c r="E1408" s="294"/>
      <c r="F1408" s="294"/>
      <c r="G1408" s="294"/>
      <c r="H1408" s="294"/>
      <c r="I1408" s="294"/>
      <c r="J1408" s="296"/>
      <c r="K1408" s="294"/>
    </row>
    <row r="1409" spans="1:11" x14ac:dyDescent="0.3">
      <c r="A1409" s="291"/>
      <c r="B1409" s="295" t="s">
        <v>494</v>
      </c>
      <c r="C1409" s="323">
        <v>193</v>
      </c>
      <c r="D1409" s="294">
        <v>7.1</v>
      </c>
      <c r="E1409" s="294">
        <v>18.5</v>
      </c>
      <c r="F1409" s="294">
        <v>11.4</v>
      </c>
      <c r="G1409" s="294">
        <v>22.8</v>
      </c>
      <c r="H1409" s="294">
        <v>37.5</v>
      </c>
      <c r="I1409" s="294">
        <v>2.7</v>
      </c>
      <c r="J1409" s="296">
        <v>100</v>
      </c>
      <c r="K1409" s="294">
        <v>4.7</v>
      </c>
    </row>
    <row r="1410" spans="1:11" x14ac:dyDescent="0.3">
      <c r="A1410" s="291"/>
      <c r="B1410" s="292" t="s">
        <v>119</v>
      </c>
      <c r="C1410" s="323"/>
      <c r="D1410" s="294"/>
      <c r="E1410" s="294"/>
      <c r="F1410" s="294"/>
      <c r="G1410" s="294"/>
      <c r="H1410" s="294"/>
      <c r="I1410" s="294"/>
      <c r="J1410" s="296"/>
      <c r="K1410" s="294"/>
    </row>
    <row r="1411" spans="1:11" x14ac:dyDescent="0.3">
      <c r="A1411" s="291"/>
      <c r="B1411" s="295" t="s">
        <v>12</v>
      </c>
      <c r="C1411" s="323">
        <v>58</v>
      </c>
      <c r="D1411" s="294">
        <v>9.1</v>
      </c>
      <c r="E1411" s="294">
        <v>18.2</v>
      </c>
      <c r="F1411" s="294">
        <v>10.9</v>
      </c>
      <c r="G1411" s="294">
        <v>27.3</v>
      </c>
      <c r="H1411" s="294">
        <v>29.1</v>
      </c>
      <c r="I1411" s="294">
        <v>5.5</v>
      </c>
      <c r="J1411" s="296">
        <v>100</v>
      </c>
      <c r="K1411" s="294">
        <v>5.2</v>
      </c>
    </row>
    <row r="1412" spans="1:11" x14ac:dyDescent="0.3">
      <c r="A1412" s="291"/>
      <c r="B1412" s="295" t="s">
        <v>13</v>
      </c>
      <c r="C1412" s="323">
        <v>43</v>
      </c>
      <c r="D1412" s="294">
        <v>7.5</v>
      </c>
      <c r="E1412" s="294">
        <v>17.5</v>
      </c>
      <c r="F1412" s="294">
        <v>20</v>
      </c>
      <c r="G1412" s="294">
        <v>10</v>
      </c>
      <c r="H1412" s="294">
        <v>37.5</v>
      </c>
      <c r="I1412" s="294">
        <v>7.5</v>
      </c>
      <c r="J1412" s="296">
        <v>100</v>
      </c>
      <c r="K1412" s="294">
        <v>7</v>
      </c>
    </row>
    <row r="1413" spans="1:11" x14ac:dyDescent="0.3">
      <c r="A1413" s="291"/>
      <c r="B1413" s="295" t="s">
        <v>14</v>
      </c>
      <c r="C1413" s="323">
        <v>50</v>
      </c>
      <c r="D1413" s="294">
        <v>8.6999999999999993</v>
      </c>
      <c r="E1413" s="294">
        <v>8.6999999999999993</v>
      </c>
      <c r="F1413" s="294">
        <v>8.6999999999999993</v>
      </c>
      <c r="G1413" s="294">
        <v>19.600000000000001</v>
      </c>
      <c r="H1413" s="294">
        <v>47.8</v>
      </c>
      <c r="I1413" s="294">
        <v>6.5</v>
      </c>
      <c r="J1413" s="296">
        <v>100</v>
      </c>
      <c r="K1413" s="294">
        <v>8</v>
      </c>
    </row>
    <row r="1414" spans="1:11" x14ac:dyDescent="0.3">
      <c r="A1414" s="291"/>
      <c r="B1414" s="295" t="s">
        <v>15</v>
      </c>
      <c r="C1414" s="323">
        <v>43</v>
      </c>
      <c r="D1414" s="294">
        <v>14.3</v>
      </c>
      <c r="E1414" s="294">
        <v>19</v>
      </c>
      <c r="F1414" s="294">
        <v>14.3</v>
      </c>
      <c r="G1414" s="294">
        <v>14.3</v>
      </c>
      <c r="H1414" s="294">
        <v>38.1</v>
      </c>
      <c r="I1414" s="294">
        <v>0</v>
      </c>
      <c r="J1414" s="296">
        <v>100</v>
      </c>
      <c r="K1414" s="294">
        <v>2.2999999999999998</v>
      </c>
    </row>
    <row r="1415" spans="1:11" x14ac:dyDescent="0.3">
      <c r="A1415" s="291"/>
      <c r="B1415" s="295" t="s">
        <v>16</v>
      </c>
      <c r="C1415" s="323">
        <v>36</v>
      </c>
      <c r="D1415" s="294">
        <v>21.2</v>
      </c>
      <c r="E1415" s="294">
        <v>12.1</v>
      </c>
      <c r="F1415" s="294">
        <v>12.1</v>
      </c>
      <c r="G1415" s="294">
        <v>12.1</v>
      </c>
      <c r="H1415" s="294">
        <v>39.4</v>
      </c>
      <c r="I1415" s="294">
        <v>3</v>
      </c>
      <c r="J1415" s="296">
        <v>100</v>
      </c>
      <c r="K1415" s="294">
        <v>8.3000000000000007</v>
      </c>
    </row>
    <row r="1416" spans="1:11" x14ac:dyDescent="0.3">
      <c r="A1416" s="291"/>
      <c r="B1416" s="295" t="s">
        <v>17</v>
      </c>
      <c r="C1416" s="323">
        <v>30</v>
      </c>
      <c r="D1416" s="294" t="s">
        <v>73</v>
      </c>
      <c r="E1416" s="294" t="s">
        <v>73</v>
      </c>
      <c r="F1416" s="294" t="s">
        <v>73</v>
      </c>
      <c r="G1416" s="294" t="s">
        <v>73</v>
      </c>
      <c r="H1416" s="294" t="s">
        <v>73</v>
      </c>
      <c r="I1416" s="294" t="s">
        <v>73</v>
      </c>
      <c r="J1416" s="296" t="s">
        <v>73</v>
      </c>
      <c r="K1416" s="294" t="s">
        <v>73</v>
      </c>
    </row>
    <row r="1417" spans="1:11" x14ac:dyDescent="0.3">
      <c r="A1417" s="291"/>
      <c r="B1417" s="295" t="s">
        <v>18</v>
      </c>
      <c r="C1417" s="323">
        <v>44</v>
      </c>
      <c r="D1417" s="294">
        <v>8.1</v>
      </c>
      <c r="E1417" s="294">
        <v>27</v>
      </c>
      <c r="F1417" s="294">
        <v>13.5</v>
      </c>
      <c r="G1417" s="294">
        <v>16.2</v>
      </c>
      <c r="H1417" s="294">
        <v>27</v>
      </c>
      <c r="I1417" s="294">
        <v>8.1</v>
      </c>
      <c r="J1417" s="296">
        <v>100</v>
      </c>
      <c r="K1417" s="294">
        <v>15.9</v>
      </c>
    </row>
    <row r="1418" spans="1:11" x14ac:dyDescent="0.3">
      <c r="A1418" s="291"/>
      <c r="B1418" s="295" t="s">
        <v>19</v>
      </c>
      <c r="C1418" s="323">
        <v>67</v>
      </c>
      <c r="D1418" s="294">
        <v>4.8</v>
      </c>
      <c r="E1418" s="294">
        <v>9.6999999999999993</v>
      </c>
      <c r="F1418" s="294">
        <v>16.100000000000001</v>
      </c>
      <c r="G1418" s="294">
        <v>16.100000000000001</v>
      </c>
      <c r="H1418" s="294">
        <v>53.2</v>
      </c>
      <c r="I1418" s="294">
        <v>0</v>
      </c>
      <c r="J1418" s="296">
        <v>100</v>
      </c>
      <c r="K1418" s="294">
        <v>7.5</v>
      </c>
    </row>
    <row r="1419" spans="1:11" x14ac:dyDescent="0.3">
      <c r="A1419" s="291"/>
      <c r="B1419" s="295" t="s">
        <v>20</v>
      </c>
      <c r="C1419" s="323">
        <v>62</v>
      </c>
      <c r="D1419" s="294">
        <v>10.7</v>
      </c>
      <c r="E1419" s="294">
        <v>12.5</v>
      </c>
      <c r="F1419" s="294">
        <v>12.5</v>
      </c>
      <c r="G1419" s="294">
        <v>19.600000000000001</v>
      </c>
      <c r="H1419" s="294">
        <v>44.6</v>
      </c>
      <c r="I1419" s="294">
        <v>0</v>
      </c>
      <c r="J1419" s="296">
        <v>100</v>
      </c>
      <c r="K1419" s="294">
        <v>9.6999999999999993</v>
      </c>
    </row>
    <row r="1420" spans="1:11" x14ac:dyDescent="0.3">
      <c r="A1420" s="291"/>
      <c r="B1420" s="295" t="s">
        <v>168</v>
      </c>
      <c r="C1420" s="323">
        <v>98</v>
      </c>
      <c r="D1420" s="294">
        <v>12.8</v>
      </c>
      <c r="E1420" s="294">
        <v>18.600000000000001</v>
      </c>
      <c r="F1420" s="294">
        <v>10.5</v>
      </c>
      <c r="G1420" s="294">
        <v>9.3000000000000007</v>
      </c>
      <c r="H1420" s="294">
        <v>46.5</v>
      </c>
      <c r="I1420" s="294">
        <v>2.2999999999999998</v>
      </c>
      <c r="J1420" s="296">
        <v>100</v>
      </c>
      <c r="K1420" s="294">
        <v>12.2</v>
      </c>
    </row>
    <row r="1421" spans="1:11" x14ac:dyDescent="0.3">
      <c r="A1421" s="291"/>
      <c r="B1421" s="295" t="s">
        <v>169</v>
      </c>
      <c r="C1421" s="323">
        <v>74</v>
      </c>
      <c r="D1421" s="294">
        <v>1.5</v>
      </c>
      <c r="E1421" s="294">
        <v>9</v>
      </c>
      <c r="F1421" s="294">
        <v>19.399999999999999</v>
      </c>
      <c r="G1421" s="294">
        <v>16.399999999999999</v>
      </c>
      <c r="H1421" s="294">
        <v>52.2</v>
      </c>
      <c r="I1421" s="294">
        <v>1.5</v>
      </c>
      <c r="J1421" s="296">
        <v>100</v>
      </c>
      <c r="K1421" s="294">
        <v>9.5</v>
      </c>
    </row>
    <row r="1422" spans="1:11" x14ac:dyDescent="0.3">
      <c r="A1422" s="291"/>
      <c r="B1422" s="292" t="s">
        <v>120</v>
      </c>
      <c r="C1422" s="323"/>
      <c r="D1422" s="294"/>
      <c r="E1422" s="294"/>
      <c r="F1422" s="294"/>
      <c r="G1422" s="294"/>
      <c r="H1422" s="294"/>
      <c r="I1422" s="294"/>
      <c r="J1422" s="296"/>
      <c r="K1422" s="294"/>
    </row>
    <row r="1423" spans="1:11" x14ac:dyDescent="0.3">
      <c r="A1423" s="291"/>
      <c r="B1423" s="295" t="s">
        <v>12</v>
      </c>
      <c r="C1423" s="323">
        <v>39</v>
      </c>
      <c r="D1423" s="294">
        <v>8.3000000000000007</v>
      </c>
      <c r="E1423" s="294">
        <v>8.3000000000000007</v>
      </c>
      <c r="F1423" s="294">
        <v>8.3000000000000007</v>
      </c>
      <c r="G1423" s="294">
        <v>30.6</v>
      </c>
      <c r="H1423" s="294">
        <v>41.7</v>
      </c>
      <c r="I1423" s="294">
        <v>2.8</v>
      </c>
      <c r="J1423" s="296">
        <v>100</v>
      </c>
      <c r="K1423" s="294">
        <v>7.7</v>
      </c>
    </row>
    <row r="1424" spans="1:11" x14ac:dyDescent="0.3">
      <c r="A1424" s="291"/>
      <c r="B1424" s="295" t="s">
        <v>13</v>
      </c>
      <c r="C1424" s="323">
        <v>43</v>
      </c>
      <c r="D1424" s="294">
        <v>0</v>
      </c>
      <c r="E1424" s="294">
        <v>14.6</v>
      </c>
      <c r="F1424" s="294">
        <v>4.9000000000000004</v>
      </c>
      <c r="G1424" s="294">
        <v>31.7</v>
      </c>
      <c r="H1424" s="294">
        <v>48.8</v>
      </c>
      <c r="I1424" s="294">
        <v>0</v>
      </c>
      <c r="J1424" s="296">
        <v>100</v>
      </c>
      <c r="K1424" s="294">
        <v>4.7</v>
      </c>
    </row>
    <row r="1425" spans="1:11" x14ac:dyDescent="0.3">
      <c r="A1425" s="291"/>
      <c r="B1425" s="295" t="s">
        <v>14</v>
      </c>
      <c r="C1425" s="323">
        <v>40</v>
      </c>
      <c r="D1425" s="294">
        <v>2.6</v>
      </c>
      <c r="E1425" s="294">
        <v>17.899999999999999</v>
      </c>
      <c r="F1425" s="294">
        <v>5.0999999999999996</v>
      </c>
      <c r="G1425" s="294">
        <v>38.5</v>
      </c>
      <c r="H1425" s="294">
        <v>35.9</v>
      </c>
      <c r="I1425" s="294">
        <v>0</v>
      </c>
      <c r="J1425" s="296">
        <v>100</v>
      </c>
      <c r="K1425" s="294">
        <v>2.5</v>
      </c>
    </row>
    <row r="1426" spans="1:11" x14ac:dyDescent="0.3">
      <c r="A1426" s="291"/>
      <c r="B1426" s="295" t="s">
        <v>15</v>
      </c>
      <c r="C1426" s="323">
        <v>39</v>
      </c>
      <c r="D1426" s="294">
        <v>5.4</v>
      </c>
      <c r="E1426" s="294">
        <v>10.8</v>
      </c>
      <c r="F1426" s="294">
        <v>10.8</v>
      </c>
      <c r="G1426" s="294">
        <v>10.8</v>
      </c>
      <c r="H1426" s="294">
        <v>62.2</v>
      </c>
      <c r="I1426" s="294">
        <v>0</v>
      </c>
      <c r="J1426" s="296">
        <v>100</v>
      </c>
      <c r="K1426" s="294">
        <v>5.0999999999999996</v>
      </c>
    </row>
    <row r="1427" spans="1:11" x14ac:dyDescent="0.3">
      <c r="A1427" s="291"/>
      <c r="B1427" s="295" t="s">
        <v>16</v>
      </c>
      <c r="C1427" s="323">
        <v>68</v>
      </c>
      <c r="D1427" s="294">
        <v>14.1</v>
      </c>
      <c r="E1427" s="294">
        <v>15.6</v>
      </c>
      <c r="F1427" s="294">
        <v>14.1</v>
      </c>
      <c r="G1427" s="294">
        <v>14.1</v>
      </c>
      <c r="H1427" s="294">
        <v>42.2</v>
      </c>
      <c r="I1427" s="294">
        <v>0</v>
      </c>
      <c r="J1427" s="296">
        <v>100</v>
      </c>
      <c r="K1427" s="294">
        <v>5.9</v>
      </c>
    </row>
    <row r="1428" spans="1:11" x14ac:dyDescent="0.3">
      <c r="A1428" s="291"/>
      <c r="B1428" s="295" t="s">
        <v>17</v>
      </c>
      <c r="C1428" s="323">
        <v>59</v>
      </c>
      <c r="D1428" s="294">
        <v>2</v>
      </c>
      <c r="E1428" s="294">
        <v>12</v>
      </c>
      <c r="F1428" s="294">
        <v>16</v>
      </c>
      <c r="G1428" s="294">
        <v>22</v>
      </c>
      <c r="H1428" s="294">
        <v>46</v>
      </c>
      <c r="I1428" s="294">
        <v>2</v>
      </c>
      <c r="J1428" s="296">
        <v>100</v>
      </c>
      <c r="K1428" s="294">
        <v>15.3</v>
      </c>
    </row>
    <row r="1429" spans="1:11" x14ac:dyDescent="0.3">
      <c r="A1429" s="291"/>
      <c r="B1429" s="295" t="s">
        <v>18</v>
      </c>
      <c r="C1429" s="323">
        <v>51</v>
      </c>
      <c r="D1429" s="294">
        <v>4.8</v>
      </c>
      <c r="E1429" s="294">
        <v>33.299999999999997</v>
      </c>
      <c r="F1429" s="294">
        <v>4.8</v>
      </c>
      <c r="G1429" s="294">
        <v>23.8</v>
      </c>
      <c r="H1429" s="294">
        <v>31</v>
      </c>
      <c r="I1429" s="294">
        <v>2.4</v>
      </c>
      <c r="J1429" s="296">
        <v>100</v>
      </c>
      <c r="K1429" s="294">
        <v>17.600000000000001</v>
      </c>
    </row>
    <row r="1430" spans="1:11" x14ac:dyDescent="0.3">
      <c r="A1430" s="291"/>
      <c r="B1430" s="295" t="s">
        <v>19</v>
      </c>
      <c r="C1430" s="323">
        <v>39</v>
      </c>
      <c r="D1430" s="294">
        <v>17.100000000000001</v>
      </c>
      <c r="E1430" s="294">
        <v>8.6</v>
      </c>
      <c r="F1430" s="294">
        <v>2.9</v>
      </c>
      <c r="G1430" s="294">
        <v>20</v>
      </c>
      <c r="H1430" s="294">
        <v>51.4</v>
      </c>
      <c r="I1430" s="294">
        <v>0</v>
      </c>
      <c r="J1430" s="296">
        <v>100</v>
      </c>
      <c r="K1430" s="294">
        <v>10.3</v>
      </c>
    </row>
    <row r="1431" spans="1:11" x14ac:dyDescent="0.3">
      <c r="A1431" s="291"/>
      <c r="B1431" s="295" t="s">
        <v>20</v>
      </c>
      <c r="C1431" s="323">
        <v>43</v>
      </c>
      <c r="D1431" s="294">
        <v>3.6</v>
      </c>
      <c r="E1431" s="294">
        <v>10.7</v>
      </c>
      <c r="F1431" s="294">
        <v>3.6</v>
      </c>
      <c r="G1431" s="294">
        <v>35.700000000000003</v>
      </c>
      <c r="H1431" s="294">
        <v>46.4</v>
      </c>
      <c r="I1431" s="294">
        <v>0</v>
      </c>
      <c r="J1431" s="296">
        <v>100</v>
      </c>
      <c r="K1431" s="294">
        <v>34.9</v>
      </c>
    </row>
    <row r="1432" spans="1:11" x14ac:dyDescent="0.3">
      <c r="A1432" s="291"/>
      <c r="B1432" s="295" t="s">
        <v>168</v>
      </c>
      <c r="C1432" s="323">
        <v>49</v>
      </c>
      <c r="D1432" s="294">
        <v>4.8</v>
      </c>
      <c r="E1432" s="294">
        <v>11.9</v>
      </c>
      <c r="F1432" s="294">
        <v>14.3</v>
      </c>
      <c r="G1432" s="294">
        <v>31</v>
      </c>
      <c r="H1432" s="294">
        <v>38.1</v>
      </c>
      <c r="I1432" s="294">
        <v>0</v>
      </c>
      <c r="J1432" s="296">
        <v>100</v>
      </c>
      <c r="K1432" s="294">
        <v>14.3</v>
      </c>
    </row>
    <row r="1433" spans="1:11" x14ac:dyDescent="0.3">
      <c r="A1433" s="291"/>
      <c r="B1433" s="295" t="s">
        <v>169</v>
      </c>
      <c r="C1433" s="323">
        <v>60</v>
      </c>
      <c r="D1433" s="294">
        <v>2.1</v>
      </c>
      <c r="E1433" s="294">
        <v>18.8</v>
      </c>
      <c r="F1433" s="294">
        <v>18.8</v>
      </c>
      <c r="G1433" s="294">
        <v>22.9</v>
      </c>
      <c r="H1433" s="294">
        <v>37.5</v>
      </c>
      <c r="I1433" s="294">
        <v>0</v>
      </c>
      <c r="J1433" s="296">
        <v>100</v>
      </c>
      <c r="K1433" s="294">
        <v>20</v>
      </c>
    </row>
    <row r="1434" spans="1:11" x14ac:dyDescent="0.3">
      <c r="A1434" s="291"/>
      <c r="B1434" s="292" t="s">
        <v>121</v>
      </c>
      <c r="C1434" s="323"/>
      <c r="D1434" s="294"/>
      <c r="E1434" s="294"/>
      <c r="F1434" s="294"/>
      <c r="G1434" s="294"/>
      <c r="H1434" s="294"/>
      <c r="I1434" s="294"/>
      <c r="J1434" s="296"/>
      <c r="K1434" s="294"/>
    </row>
    <row r="1435" spans="1:11" x14ac:dyDescent="0.3">
      <c r="A1435" s="291"/>
      <c r="B1435" s="295" t="s">
        <v>12</v>
      </c>
      <c r="C1435" s="323">
        <v>34</v>
      </c>
      <c r="D1435" s="294">
        <v>3.1</v>
      </c>
      <c r="E1435" s="294">
        <v>18.8</v>
      </c>
      <c r="F1435" s="294">
        <v>12.5</v>
      </c>
      <c r="G1435" s="294">
        <v>25</v>
      </c>
      <c r="H1435" s="294">
        <v>40.6</v>
      </c>
      <c r="I1435" s="294">
        <v>0</v>
      </c>
      <c r="J1435" s="296">
        <v>100</v>
      </c>
      <c r="K1435" s="294">
        <v>5.9</v>
      </c>
    </row>
    <row r="1436" spans="1:11" x14ac:dyDescent="0.3">
      <c r="A1436" s="291"/>
      <c r="B1436" s="295" t="s">
        <v>13</v>
      </c>
      <c r="C1436" s="323">
        <v>48</v>
      </c>
      <c r="D1436" s="294">
        <v>10.4</v>
      </c>
      <c r="E1436" s="294">
        <v>27.1</v>
      </c>
      <c r="F1436" s="294">
        <v>12.5</v>
      </c>
      <c r="G1436" s="294">
        <v>18.8</v>
      </c>
      <c r="H1436" s="294">
        <v>31.3</v>
      </c>
      <c r="I1436" s="294">
        <v>0</v>
      </c>
      <c r="J1436" s="296">
        <v>100</v>
      </c>
      <c r="K1436" s="294">
        <v>0</v>
      </c>
    </row>
    <row r="1437" spans="1:11" x14ac:dyDescent="0.3">
      <c r="A1437" s="291"/>
      <c r="B1437" s="295" t="s">
        <v>14</v>
      </c>
      <c r="C1437" s="323">
        <v>45</v>
      </c>
      <c r="D1437" s="294">
        <v>4.7</v>
      </c>
      <c r="E1437" s="294">
        <v>23.3</v>
      </c>
      <c r="F1437" s="294">
        <v>18.600000000000001</v>
      </c>
      <c r="G1437" s="294">
        <v>20.9</v>
      </c>
      <c r="H1437" s="294">
        <v>32.6</v>
      </c>
      <c r="I1437" s="294">
        <v>0</v>
      </c>
      <c r="J1437" s="296">
        <v>100</v>
      </c>
      <c r="K1437" s="294">
        <v>4.4000000000000004</v>
      </c>
    </row>
    <row r="1438" spans="1:11" x14ac:dyDescent="0.3">
      <c r="A1438" s="291"/>
      <c r="B1438" s="295" t="s">
        <v>15</v>
      </c>
      <c r="C1438" s="323">
        <v>46</v>
      </c>
      <c r="D1438" s="294">
        <v>0</v>
      </c>
      <c r="E1438" s="294">
        <v>15.9</v>
      </c>
      <c r="F1438" s="294">
        <v>18.2</v>
      </c>
      <c r="G1438" s="294">
        <v>34.1</v>
      </c>
      <c r="H1438" s="294">
        <v>31.8</v>
      </c>
      <c r="I1438" s="294">
        <v>0</v>
      </c>
      <c r="J1438" s="296">
        <v>100</v>
      </c>
      <c r="K1438" s="294">
        <v>4.3</v>
      </c>
    </row>
    <row r="1439" spans="1:11" x14ac:dyDescent="0.3">
      <c r="A1439" s="291"/>
      <c r="B1439" s="295" t="s">
        <v>16</v>
      </c>
      <c r="C1439" s="323">
        <v>40</v>
      </c>
      <c r="D1439" s="294">
        <v>2.6</v>
      </c>
      <c r="E1439" s="294">
        <v>23.1</v>
      </c>
      <c r="F1439" s="294">
        <v>23.1</v>
      </c>
      <c r="G1439" s="294">
        <v>17.899999999999999</v>
      </c>
      <c r="H1439" s="294">
        <v>33.299999999999997</v>
      </c>
      <c r="I1439" s="294">
        <v>0</v>
      </c>
      <c r="J1439" s="296">
        <v>100</v>
      </c>
      <c r="K1439" s="294">
        <v>2.5</v>
      </c>
    </row>
    <row r="1440" spans="1:11" x14ac:dyDescent="0.3">
      <c r="A1440" s="291"/>
      <c r="B1440" s="295" t="s">
        <v>17</v>
      </c>
      <c r="C1440" s="323">
        <v>59</v>
      </c>
      <c r="D1440" s="294">
        <v>5.5</v>
      </c>
      <c r="E1440" s="294">
        <v>18.2</v>
      </c>
      <c r="F1440" s="294">
        <v>14.5</v>
      </c>
      <c r="G1440" s="294">
        <v>25.5</v>
      </c>
      <c r="H1440" s="294">
        <v>34.5</v>
      </c>
      <c r="I1440" s="294">
        <v>1.8</v>
      </c>
      <c r="J1440" s="296">
        <v>100</v>
      </c>
      <c r="K1440" s="294">
        <v>6.8</v>
      </c>
    </row>
    <row r="1441" spans="1:11" x14ac:dyDescent="0.3">
      <c r="A1441" s="291"/>
      <c r="B1441" s="295" t="s">
        <v>18</v>
      </c>
      <c r="C1441" s="323">
        <v>39</v>
      </c>
      <c r="D1441" s="294">
        <v>2.6</v>
      </c>
      <c r="E1441" s="294">
        <v>21.1</v>
      </c>
      <c r="F1441" s="294">
        <v>13.2</v>
      </c>
      <c r="G1441" s="294">
        <v>23.7</v>
      </c>
      <c r="H1441" s="294">
        <v>39.5</v>
      </c>
      <c r="I1441" s="294">
        <v>0</v>
      </c>
      <c r="J1441" s="296">
        <v>100</v>
      </c>
      <c r="K1441" s="294">
        <v>2.6</v>
      </c>
    </row>
    <row r="1442" spans="1:11" x14ac:dyDescent="0.3">
      <c r="A1442" s="291"/>
      <c r="B1442" s="295" t="s">
        <v>19</v>
      </c>
      <c r="C1442" s="323">
        <v>64</v>
      </c>
      <c r="D1442" s="294">
        <v>0</v>
      </c>
      <c r="E1442" s="294">
        <v>23.5</v>
      </c>
      <c r="F1442" s="294">
        <v>23.5</v>
      </c>
      <c r="G1442" s="294">
        <v>15.7</v>
      </c>
      <c r="H1442" s="294">
        <v>37.299999999999997</v>
      </c>
      <c r="I1442" s="294">
        <v>0</v>
      </c>
      <c r="J1442" s="296">
        <v>100</v>
      </c>
      <c r="K1442" s="294">
        <v>20.3</v>
      </c>
    </row>
    <row r="1443" spans="1:11" x14ac:dyDescent="0.3">
      <c r="A1443" s="291"/>
      <c r="B1443" s="295" t="s">
        <v>20</v>
      </c>
      <c r="C1443" s="323">
        <v>76</v>
      </c>
      <c r="D1443" s="294">
        <v>4.5</v>
      </c>
      <c r="E1443" s="294">
        <v>25.4</v>
      </c>
      <c r="F1443" s="294">
        <v>11.9</v>
      </c>
      <c r="G1443" s="294">
        <v>23.9</v>
      </c>
      <c r="H1443" s="294">
        <v>34.299999999999997</v>
      </c>
      <c r="I1443" s="294">
        <v>0</v>
      </c>
      <c r="J1443" s="296">
        <v>100</v>
      </c>
      <c r="K1443" s="294">
        <v>11.8</v>
      </c>
    </row>
    <row r="1444" spans="1:11" x14ac:dyDescent="0.3">
      <c r="A1444" s="291"/>
      <c r="B1444" s="295" t="s">
        <v>168</v>
      </c>
      <c r="C1444" s="323">
        <v>78</v>
      </c>
      <c r="D1444" s="294">
        <v>6.3</v>
      </c>
      <c r="E1444" s="294">
        <v>21.9</v>
      </c>
      <c r="F1444" s="294">
        <v>15.6</v>
      </c>
      <c r="G1444" s="294">
        <v>18.8</v>
      </c>
      <c r="H1444" s="294">
        <v>37.5</v>
      </c>
      <c r="I1444" s="294">
        <v>0</v>
      </c>
      <c r="J1444" s="296">
        <v>100</v>
      </c>
      <c r="K1444" s="294">
        <v>17.899999999999999</v>
      </c>
    </row>
    <row r="1445" spans="1:11" x14ac:dyDescent="0.3">
      <c r="A1445" s="291"/>
      <c r="B1445" s="295" t="s">
        <v>169</v>
      </c>
      <c r="C1445" s="323">
        <v>52</v>
      </c>
      <c r="D1445" s="294">
        <v>2.2999999999999998</v>
      </c>
      <c r="E1445" s="294">
        <v>18.2</v>
      </c>
      <c r="F1445" s="294">
        <v>18.2</v>
      </c>
      <c r="G1445" s="294">
        <v>25</v>
      </c>
      <c r="H1445" s="294">
        <v>36.4</v>
      </c>
      <c r="I1445" s="294">
        <v>0</v>
      </c>
      <c r="J1445" s="296">
        <v>100</v>
      </c>
      <c r="K1445" s="294">
        <v>15.4</v>
      </c>
    </row>
    <row r="1446" spans="1:11" x14ac:dyDescent="0.3">
      <c r="A1446" s="291"/>
      <c r="B1446" s="302" t="s">
        <v>122</v>
      </c>
      <c r="C1446" s="323"/>
      <c r="D1446" s="294"/>
      <c r="E1446" s="294"/>
      <c r="F1446" s="294"/>
      <c r="G1446" s="294"/>
      <c r="H1446" s="294"/>
      <c r="I1446" s="294"/>
      <c r="J1446" s="296"/>
      <c r="K1446" s="294"/>
    </row>
    <row r="1447" spans="1:11" x14ac:dyDescent="0.3">
      <c r="A1447" s="291"/>
      <c r="B1447" s="295" t="s">
        <v>494</v>
      </c>
      <c r="C1447" s="323">
        <v>105</v>
      </c>
      <c r="D1447" s="294">
        <v>2.2000000000000002</v>
      </c>
      <c r="E1447" s="294">
        <v>13</v>
      </c>
      <c r="F1447" s="294">
        <v>10.9</v>
      </c>
      <c r="G1447" s="294">
        <v>13</v>
      </c>
      <c r="H1447" s="294">
        <v>60.9</v>
      </c>
      <c r="I1447" s="294">
        <v>0</v>
      </c>
      <c r="J1447" s="296">
        <v>100</v>
      </c>
      <c r="K1447" s="294">
        <v>12.4</v>
      </c>
    </row>
    <row r="1448" spans="1:11" x14ac:dyDescent="0.3">
      <c r="A1448" s="291"/>
      <c r="B1448" s="302" t="s">
        <v>123</v>
      </c>
      <c r="C1448" s="323"/>
      <c r="D1448" s="294"/>
      <c r="E1448" s="294"/>
      <c r="F1448" s="294"/>
      <c r="G1448" s="294"/>
      <c r="H1448" s="294"/>
      <c r="I1448" s="294"/>
      <c r="J1448" s="296"/>
      <c r="K1448" s="294"/>
    </row>
    <row r="1449" spans="1:11" ht="15.75" thickBot="1" x14ac:dyDescent="0.35">
      <c r="A1449" s="303"/>
      <c r="B1449" s="304" t="s">
        <v>494</v>
      </c>
      <c r="C1449" s="327">
        <v>248</v>
      </c>
      <c r="D1449" s="305">
        <v>8.1</v>
      </c>
      <c r="E1449" s="305">
        <v>11</v>
      </c>
      <c r="F1449" s="305">
        <v>11.9</v>
      </c>
      <c r="G1449" s="305">
        <v>23.7</v>
      </c>
      <c r="H1449" s="305">
        <v>44.1</v>
      </c>
      <c r="I1449" s="305">
        <v>1.3</v>
      </c>
      <c r="J1449" s="306">
        <v>100</v>
      </c>
      <c r="K1449" s="305">
        <v>4.8</v>
      </c>
    </row>
    <row r="1450" spans="1:11" ht="15.75" x14ac:dyDescent="0.3">
      <c r="A1450" s="1" t="s">
        <v>225</v>
      </c>
    </row>
    <row r="1451" spans="1:11" x14ac:dyDescent="0.3">
      <c r="A1451" s="1" t="s">
        <v>164</v>
      </c>
    </row>
    <row r="1452" spans="1:11" ht="15.75" x14ac:dyDescent="0.3">
      <c r="A1452" s="1" t="s">
        <v>224</v>
      </c>
    </row>
  </sheetData>
  <mergeCells count="5">
    <mergeCell ref="C3:C4"/>
    <mergeCell ref="K3:K4"/>
    <mergeCell ref="E4:F4"/>
    <mergeCell ref="G4:H4"/>
    <mergeCell ref="D3:J3"/>
  </mergeCells>
  <conditionalFormatting sqref="A1448 A1446 A1394 A1382 A1379 A1377 A1364 A1352 A1350 A1338 A1323 A1311 A1299 A1395:K1445 C1448:K1448 C1446:K1446 C1394:K1394 C1382:K1382 C1379:K1379 A1380:K1381 A1365:B1376 C1364:K1377 C1352:K1352 C1350:K1350 A1324:B1337 C1323:K1338 C1311:K1311 C1299:K1299 A1449:K1449 A1447:K1447 A1383:K1393 A1378:K1378 A1353:K1363 A1351:K1351 A1339:K1349 A1312:K1322 A1300:K1310 A7:K1298">
    <cfRule type="expression" dxfId="11" priority="5">
      <formula>MOD(ROW(),2)-1=0</formula>
    </cfRule>
  </conditionalFormatting>
  <conditionalFormatting sqref="B1323">
    <cfRule type="expression" dxfId="10" priority="4">
      <formula>MOD(ROW(),2)-1=0</formula>
    </cfRule>
  </conditionalFormatting>
  <conditionalFormatting sqref="B1379 B1377">
    <cfRule type="expression" dxfId="9" priority="3">
      <formula>MOD(ROW(),2)-1=0</formula>
    </cfRule>
  </conditionalFormatting>
  <conditionalFormatting sqref="B1311">
    <cfRule type="expression" dxfId="8" priority="2">
      <formula>MOD(ROW(),2)-1=0</formula>
    </cfRule>
  </conditionalFormatting>
  <conditionalFormatting sqref="B1299">
    <cfRule type="expression" dxfId="7" priority="1">
      <formula>MOD(ROW(),2)-1=0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2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40625" defaultRowHeight="15" x14ac:dyDescent="0.3"/>
  <cols>
    <col min="1" max="1" width="20.5703125" style="1" customWidth="1"/>
    <col min="2" max="10" width="12.140625" style="1" customWidth="1"/>
    <col min="11" max="16384" width="9.140625" style="1"/>
  </cols>
  <sheetData>
    <row r="1" spans="1:10" x14ac:dyDescent="0.3">
      <c r="A1" s="30" t="s">
        <v>508</v>
      </c>
      <c r="B1" s="30"/>
    </row>
    <row r="2" spans="1:10" ht="15.75" thickBot="1" x14ac:dyDescent="0.35">
      <c r="A2" s="32" t="s">
        <v>509</v>
      </c>
      <c r="B2" s="32"/>
    </row>
    <row r="3" spans="1:10" ht="15.6" customHeight="1" thickBot="1" x14ac:dyDescent="0.35">
      <c r="A3" s="41" t="s">
        <v>1</v>
      </c>
      <c r="B3" s="403" t="s">
        <v>180</v>
      </c>
      <c r="C3" s="390" t="s">
        <v>211</v>
      </c>
      <c r="D3" s="390"/>
      <c r="E3" s="390"/>
      <c r="F3" s="390"/>
      <c r="G3" s="390"/>
      <c r="H3" s="390"/>
      <c r="I3" s="390"/>
      <c r="J3" s="393" t="s">
        <v>204</v>
      </c>
    </row>
    <row r="4" spans="1:10" ht="15.75" customHeight="1" thickBot="1" x14ac:dyDescent="0.35">
      <c r="A4" s="41" t="s">
        <v>218</v>
      </c>
      <c r="B4" s="413"/>
      <c r="C4" s="274" t="s">
        <v>3</v>
      </c>
      <c r="D4" s="390" t="s">
        <v>4</v>
      </c>
      <c r="E4" s="390"/>
      <c r="F4" s="390" t="s">
        <v>176</v>
      </c>
      <c r="G4" s="390"/>
      <c r="H4" s="274" t="s">
        <v>166</v>
      </c>
      <c r="I4" s="274" t="s">
        <v>9</v>
      </c>
      <c r="J4" s="394"/>
    </row>
    <row r="5" spans="1:10" ht="15.75" thickBot="1" x14ac:dyDescent="0.35">
      <c r="A5" s="41" t="s">
        <v>2</v>
      </c>
      <c r="B5" s="79"/>
      <c r="C5" s="79"/>
      <c r="D5" s="36" t="s">
        <v>7</v>
      </c>
      <c r="E5" s="36" t="s">
        <v>5</v>
      </c>
      <c r="F5" s="36" t="s">
        <v>6</v>
      </c>
      <c r="G5" s="36" t="s">
        <v>8</v>
      </c>
      <c r="H5" s="79"/>
      <c r="I5" s="79"/>
      <c r="J5" s="81"/>
    </row>
    <row r="6" spans="1:10" s="7" customFormat="1" x14ac:dyDescent="0.3">
      <c r="A6" s="43" t="s">
        <v>496</v>
      </c>
      <c r="B6" s="51"/>
      <c r="C6" s="51"/>
      <c r="D6" s="51"/>
      <c r="E6" s="51"/>
      <c r="F6" s="51"/>
      <c r="G6" s="51"/>
      <c r="H6" s="51"/>
      <c r="I6" s="51"/>
      <c r="J6" s="52"/>
    </row>
    <row r="7" spans="1:10" s="7" customFormat="1" x14ac:dyDescent="0.3">
      <c r="A7" s="44" t="s">
        <v>498</v>
      </c>
      <c r="B7" s="53"/>
      <c r="C7" s="53"/>
      <c r="D7" s="53"/>
      <c r="E7" s="53"/>
      <c r="F7" s="53"/>
      <c r="G7" s="53"/>
      <c r="H7" s="53"/>
      <c r="I7" s="53"/>
      <c r="J7" s="54"/>
    </row>
    <row r="8" spans="1:10" x14ac:dyDescent="0.3">
      <c r="A8" s="46" t="s">
        <v>12</v>
      </c>
      <c r="B8" s="333">
        <v>386642</v>
      </c>
      <c r="C8" s="55">
        <v>7.5</v>
      </c>
      <c r="D8" s="55">
        <v>21.7</v>
      </c>
      <c r="E8" s="55">
        <v>13.7</v>
      </c>
      <c r="F8" s="55">
        <v>20.7</v>
      </c>
      <c r="G8" s="55">
        <v>35.700000000000003</v>
      </c>
      <c r="H8" s="55">
        <v>0.8</v>
      </c>
      <c r="I8" s="65">
        <v>100</v>
      </c>
      <c r="J8" s="56">
        <v>4.0999999999999996</v>
      </c>
    </row>
    <row r="9" spans="1:10" x14ac:dyDescent="0.3">
      <c r="A9" s="47" t="s">
        <v>13</v>
      </c>
      <c r="B9" s="334">
        <v>380316</v>
      </c>
      <c r="C9" s="58">
        <v>6.7</v>
      </c>
      <c r="D9" s="58">
        <v>20.9</v>
      </c>
      <c r="E9" s="58">
        <v>13.8</v>
      </c>
      <c r="F9" s="58">
        <v>21.1</v>
      </c>
      <c r="G9" s="58">
        <v>36.700000000000003</v>
      </c>
      <c r="H9" s="58">
        <v>0.7</v>
      </c>
      <c r="I9" s="66">
        <v>100</v>
      </c>
      <c r="J9" s="59">
        <v>4.0999999999999996</v>
      </c>
    </row>
    <row r="10" spans="1:10" x14ac:dyDescent="0.3">
      <c r="A10" s="46" t="s">
        <v>14</v>
      </c>
      <c r="B10" s="333">
        <v>373242</v>
      </c>
      <c r="C10" s="55">
        <v>6.1</v>
      </c>
      <c r="D10" s="55">
        <v>20</v>
      </c>
      <c r="E10" s="55">
        <v>14</v>
      </c>
      <c r="F10" s="55">
        <v>21.4</v>
      </c>
      <c r="G10" s="55">
        <v>37.799999999999997</v>
      </c>
      <c r="H10" s="55">
        <v>0.6</v>
      </c>
      <c r="I10" s="65">
        <v>100</v>
      </c>
      <c r="J10" s="56">
        <v>4.0999999999999996</v>
      </c>
    </row>
    <row r="11" spans="1:10" x14ac:dyDescent="0.3">
      <c r="A11" s="47" t="s">
        <v>15</v>
      </c>
      <c r="B11" s="334">
        <v>370621</v>
      </c>
      <c r="C11" s="58">
        <v>5.7</v>
      </c>
      <c r="D11" s="58">
        <v>19.5</v>
      </c>
      <c r="E11" s="58">
        <v>14.1</v>
      </c>
      <c r="F11" s="58">
        <v>21.5</v>
      </c>
      <c r="G11" s="58">
        <v>38.5</v>
      </c>
      <c r="H11" s="58">
        <v>0.6</v>
      </c>
      <c r="I11" s="66">
        <v>100</v>
      </c>
      <c r="J11" s="59">
        <v>4.2</v>
      </c>
    </row>
    <row r="12" spans="1:10" x14ac:dyDescent="0.3">
      <c r="A12" s="46" t="s">
        <v>16</v>
      </c>
      <c r="B12" s="333">
        <v>367490</v>
      </c>
      <c r="C12" s="55">
        <v>5.6</v>
      </c>
      <c r="D12" s="55">
        <v>19.100000000000001</v>
      </c>
      <c r="E12" s="55">
        <v>14.3</v>
      </c>
      <c r="F12" s="55">
        <v>21.5</v>
      </c>
      <c r="G12" s="55">
        <v>38.9</v>
      </c>
      <c r="H12" s="55">
        <v>0.6</v>
      </c>
      <c r="I12" s="65">
        <v>100</v>
      </c>
      <c r="J12" s="56">
        <v>4.4000000000000004</v>
      </c>
    </row>
    <row r="13" spans="1:10" x14ac:dyDescent="0.3">
      <c r="A13" s="47" t="s">
        <v>17</v>
      </c>
      <c r="B13" s="334">
        <v>366223</v>
      </c>
      <c r="C13" s="58">
        <v>5.5</v>
      </c>
      <c r="D13" s="58">
        <v>18.899999999999999</v>
      </c>
      <c r="E13" s="58">
        <v>14.5</v>
      </c>
      <c r="F13" s="58">
        <v>21.5</v>
      </c>
      <c r="G13" s="58">
        <v>39.1</v>
      </c>
      <c r="H13" s="58">
        <v>0.6</v>
      </c>
      <c r="I13" s="66">
        <v>100</v>
      </c>
      <c r="J13" s="59">
        <v>4.7</v>
      </c>
    </row>
    <row r="14" spans="1:10" x14ac:dyDescent="0.3">
      <c r="A14" s="46" t="s">
        <v>18</v>
      </c>
      <c r="B14" s="333">
        <v>367514</v>
      </c>
      <c r="C14" s="55">
        <v>5.5</v>
      </c>
      <c r="D14" s="55">
        <v>18.600000000000001</v>
      </c>
      <c r="E14" s="55">
        <v>14.6</v>
      </c>
      <c r="F14" s="55">
        <v>21.3</v>
      </c>
      <c r="G14" s="55">
        <v>39.5</v>
      </c>
      <c r="H14" s="55">
        <v>0.6</v>
      </c>
      <c r="I14" s="65">
        <v>100</v>
      </c>
      <c r="J14" s="56">
        <v>5.0999999999999996</v>
      </c>
    </row>
    <row r="15" spans="1:10" x14ac:dyDescent="0.3">
      <c r="A15" s="47" t="s">
        <v>19</v>
      </c>
      <c r="B15" s="334">
        <v>371501</v>
      </c>
      <c r="C15" s="58">
        <v>5.5</v>
      </c>
      <c r="D15" s="58">
        <v>18.399999999999999</v>
      </c>
      <c r="E15" s="58">
        <v>14.6</v>
      </c>
      <c r="F15" s="58">
        <v>20.9</v>
      </c>
      <c r="G15" s="58">
        <v>40</v>
      </c>
      <c r="H15" s="58">
        <v>0.6</v>
      </c>
      <c r="I15" s="66">
        <v>100</v>
      </c>
      <c r="J15" s="59">
        <v>5.5</v>
      </c>
    </row>
    <row r="16" spans="1:10" x14ac:dyDescent="0.3">
      <c r="A16" s="46" t="s">
        <v>20</v>
      </c>
      <c r="B16" s="333">
        <v>389070</v>
      </c>
      <c r="C16" s="55">
        <v>5.6</v>
      </c>
      <c r="D16" s="55">
        <v>17.899999999999999</v>
      </c>
      <c r="E16" s="55">
        <v>14.6</v>
      </c>
      <c r="F16" s="55">
        <v>20.8</v>
      </c>
      <c r="G16" s="55">
        <v>40.700000000000003</v>
      </c>
      <c r="H16" s="55">
        <v>0.5</v>
      </c>
      <c r="I16" s="65">
        <v>100</v>
      </c>
      <c r="J16" s="56">
        <v>6</v>
      </c>
    </row>
    <row r="17" spans="1:10" x14ac:dyDescent="0.3">
      <c r="A17" s="47" t="s">
        <v>168</v>
      </c>
      <c r="B17" s="334">
        <v>420730</v>
      </c>
      <c r="C17" s="58">
        <v>5.4</v>
      </c>
      <c r="D17" s="58">
        <v>17.100000000000001</v>
      </c>
      <c r="E17" s="58">
        <v>14.6</v>
      </c>
      <c r="F17" s="58">
        <v>20.5</v>
      </c>
      <c r="G17" s="58">
        <v>41.8</v>
      </c>
      <c r="H17" s="58">
        <v>0.5</v>
      </c>
      <c r="I17" s="66">
        <v>100</v>
      </c>
      <c r="J17" s="59">
        <v>6.2</v>
      </c>
    </row>
    <row r="18" spans="1:10" x14ac:dyDescent="0.3">
      <c r="A18" s="46" t="s">
        <v>169</v>
      </c>
      <c r="B18" s="333">
        <v>410584</v>
      </c>
      <c r="C18" s="55">
        <v>5.4</v>
      </c>
      <c r="D18" s="55">
        <v>16.600000000000001</v>
      </c>
      <c r="E18" s="55">
        <v>14.6</v>
      </c>
      <c r="F18" s="55">
        <v>20.100000000000001</v>
      </c>
      <c r="G18" s="55">
        <v>42.7</v>
      </c>
      <c r="H18" s="55">
        <v>0.5</v>
      </c>
      <c r="I18" s="65">
        <v>100</v>
      </c>
      <c r="J18" s="56">
        <v>6.6</v>
      </c>
    </row>
    <row r="19" spans="1:10" s="7" customFormat="1" x14ac:dyDescent="0.3">
      <c r="A19" s="44" t="s">
        <v>25</v>
      </c>
      <c r="B19" s="335"/>
      <c r="C19" s="60"/>
      <c r="D19" s="60"/>
      <c r="E19" s="60"/>
      <c r="F19" s="60"/>
      <c r="G19" s="60"/>
      <c r="H19" s="60"/>
      <c r="I19" s="67"/>
      <c r="J19" s="61"/>
    </row>
    <row r="20" spans="1:10" x14ac:dyDescent="0.3">
      <c r="A20" s="46" t="s">
        <v>12</v>
      </c>
      <c r="B20" s="333">
        <v>145283</v>
      </c>
      <c r="C20" s="55">
        <v>10.6</v>
      </c>
      <c r="D20" s="55">
        <v>22.8</v>
      </c>
      <c r="E20" s="55">
        <v>13.5</v>
      </c>
      <c r="F20" s="55">
        <v>18.600000000000001</v>
      </c>
      <c r="G20" s="55">
        <v>32.799999999999997</v>
      </c>
      <c r="H20" s="55">
        <v>1.6</v>
      </c>
      <c r="I20" s="65">
        <v>100</v>
      </c>
      <c r="J20" s="56">
        <v>4.9000000000000004</v>
      </c>
    </row>
    <row r="21" spans="1:10" x14ac:dyDescent="0.3">
      <c r="A21" s="47" t="s">
        <v>13</v>
      </c>
      <c r="B21" s="334">
        <v>134882</v>
      </c>
      <c r="C21" s="58">
        <v>9.6999999999999993</v>
      </c>
      <c r="D21" s="58">
        <v>22.1</v>
      </c>
      <c r="E21" s="58">
        <v>13.7</v>
      </c>
      <c r="F21" s="58">
        <v>19.2</v>
      </c>
      <c r="G21" s="58">
        <v>34</v>
      </c>
      <c r="H21" s="58">
        <v>1.4</v>
      </c>
      <c r="I21" s="66">
        <v>100</v>
      </c>
      <c r="J21" s="59">
        <v>5.0999999999999996</v>
      </c>
    </row>
    <row r="22" spans="1:10" x14ac:dyDescent="0.3">
      <c r="A22" s="46" t="s">
        <v>14</v>
      </c>
      <c r="B22" s="333">
        <v>123522</v>
      </c>
      <c r="C22" s="55">
        <v>8.6</v>
      </c>
      <c r="D22" s="55">
        <v>21.1</v>
      </c>
      <c r="E22" s="55">
        <v>13.8</v>
      </c>
      <c r="F22" s="55">
        <v>19.7</v>
      </c>
      <c r="G22" s="55">
        <v>35.5</v>
      </c>
      <c r="H22" s="55">
        <v>1.3</v>
      </c>
      <c r="I22" s="65">
        <v>100</v>
      </c>
      <c r="J22" s="56">
        <v>5.0999999999999996</v>
      </c>
    </row>
    <row r="23" spans="1:10" x14ac:dyDescent="0.3">
      <c r="A23" s="47" t="s">
        <v>15</v>
      </c>
      <c r="B23" s="334">
        <v>118390</v>
      </c>
      <c r="C23" s="58">
        <v>8.4</v>
      </c>
      <c r="D23" s="58">
        <v>20.9</v>
      </c>
      <c r="E23" s="58">
        <v>13.9</v>
      </c>
      <c r="F23" s="58">
        <v>19.8</v>
      </c>
      <c r="G23" s="58">
        <v>35.700000000000003</v>
      </c>
      <c r="H23" s="58">
        <v>1.2</v>
      </c>
      <c r="I23" s="66">
        <v>100</v>
      </c>
      <c r="J23" s="59">
        <v>5.4</v>
      </c>
    </row>
    <row r="24" spans="1:10" x14ac:dyDescent="0.3">
      <c r="A24" s="46" t="s">
        <v>16</v>
      </c>
      <c r="B24" s="333">
        <v>112526</v>
      </c>
      <c r="C24" s="55">
        <v>8.4</v>
      </c>
      <c r="D24" s="55">
        <v>20.7</v>
      </c>
      <c r="E24" s="55">
        <v>14</v>
      </c>
      <c r="F24" s="55">
        <v>19.5</v>
      </c>
      <c r="G24" s="55">
        <v>36.200000000000003</v>
      </c>
      <c r="H24" s="55">
        <v>1.2</v>
      </c>
      <c r="I24" s="65">
        <v>100</v>
      </c>
      <c r="J24" s="56">
        <v>5.6</v>
      </c>
    </row>
    <row r="25" spans="1:10" x14ac:dyDescent="0.3">
      <c r="A25" s="47" t="s">
        <v>17</v>
      </c>
      <c r="B25" s="334">
        <v>110394</v>
      </c>
      <c r="C25" s="58">
        <v>8</v>
      </c>
      <c r="D25" s="58">
        <v>20.9</v>
      </c>
      <c r="E25" s="58">
        <v>14.1</v>
      </c>
      <c r="F25" s="58">
        <v>19.8</v>
      </c>
      <c r="G25" s="58">
        <v>36.1</v>
      </c>
      <c r="H25" s="58">
        <v>1.1000000000000001</v>
      </c>
      <c r="I25" s="66">
        <v>100</v>
      </c>
      <c r="J25" s="59">
        <v>6</v>
      </c>
    </row>
    <row r="26" spans="1:10" x14ac:dyDescent="0.3">
      <c r="A26" s="46" t="s">
        <v>18</v>
      </c>
      <c r="B26" s="333">
        <v>109663</v>
      </c>
      <c r="C26" s="55">
        <v>7.6</v>
      </c>
      <c r="D26" s="55">
        <v>20.7</v>
      </c>
      <c r="E26" s="55">
        <v>14.4</v>
      </c>
      <c r="F26" s="55">
        <v>20</v>
      </c>
      <c r="G26" s="55">
        <v>36.299999999999997</v>
      </c>
      <c r="H26" s="55">
        <v>1.1000000000000001</v>
      </c>
      <c r="I26" s="65">
        <v>100</v>
      </c>
      <c r="J26" s="56">
        <v>6.4</v>
      </c>
    </row>
    <row r="27" spans="1:10" x14ac:dyDescent="0.3">
      <c r="A27" s="47" t="s">
        <v>19</v>
      </c>
      <c r="B27" s="334">
        <v>112227</v>
      </c>
      <c r="C27" s="58">
        <v>7.4</v>
      </c>
      <c r="D27" s="58">
        <v>20.399999999999999</v>
      </c>
      <c r="E27" s="58">
        <v>14.1</v>
      </c>
      <c r="F27" s="58">
        <v>19.899999999999999</v>
      </c>
      <c r="G27" s="58">
        <v>37.299999999999997</v>
      </c>
      <c r="H27" s="58">
        <v>1</v>
      </c>
      <c r="I27" s="66">
        <v>100</v>
      </c>
      <c r="J27" s="59">
        <v>6.8</v>
      </c>
    </row>
    <row r="28" spans="1:10" x14ac:dyDescent="0.3">
      <c r="A28" s="46" t="s">
        <v>20</v>
      </c>
      <c r="B28" s="333">
        <v>125154</v>
      </c>
      <c r="C28" s="55">
        <v>7.2</v>
      </c>
      <c r="D28" s="55">
        <v>20</v>
      </c>
      <c r="E28" s="55">
        <v>14</v>
      </c>
      <c r="F28" s="55">
        <v>20</v>
      </c>
      <c r="G28" s="55">
        <v>37.9</v>
      </c>
      <c r="H28" s="55">
        <v>0.9</v>
      </c>
      <c r="I28" s="65">
        <v>100</v>
      </c>
      <c r="J28" s="56">
        <v>6.8</v>
      </c>
    </row>
    <row r="29" spans="1:10" x14ac:dyDescent="0.3">
      <c r="A29" s="47" t="s">
        <v>168</v>
      </c>
      <c r="B29" s="334">
        <v>140895</v>
      </c>
      <c r="C29" s="58">
        <v>6.7</v>
      </c>
      <c r="D29" s="58">
        <v>19</v>
      </c>
      <c r="E29" s="58">
        <v>14.4</v>
      </c>
      <c r="F29" s="58">
        <v>19.899999999999999</v>
      </c>
      <c r="G29" s="58">
        <v>39.200000000000003</v>
      </c>
      <c r="H29" s="58">
        <v>0.8</v>
      </c>
      <c r="I29" s="66">
        <v>100</v>
      </c>
      <c r="J29" s="59">
        <v>6.9</v>
      </c>
    </row>
    <row r="30" spans="1:10" x14ac:dyDescent="0.3">
      <c r="A30" s="46" t="s">
        <v>169</v>
      </c>
      <c r="B30" s="333">
        <v>129303</v>
      </c>
      <c r="C30" s="55">
        <v>6.8</v>
      </c>
      <c r="D30" s="55">
        <v>19.2</v>
      </c>
      <c r="E30" s="55">
        <v>14.3</v>
      </c>
      <c r="F30" s="55">
        <v>19.600000000000001</v>
      </c>
      <c r="G30" s="55">
        <v>39.4</v>
      </c>
      <c r="H30" s="55">
        <v>0.8</v>
      </c>
      <c r="I30" s="65">
        <v>100</v>
      </c>
      <c r="J30" s="56">
        <v>7.4</v>
      </c>
    </row>
    <row r="31" spans="1:10" s="7" customFormat="1" x14ac:dyDescent="0.3">
      <c r="A31" s="44" t="s">
        <v>27</v>
      </c>
      <c r="B31" s="335"/>
      <c r="C31" s="60"/>
      <c r="D31" s="60"/>
      <c r="E31" s="60"/>
      <c r="F31" s="60"/>
      <c r="G31" s="60"/>
      <c r="H31" s="60"/>
      <c r="I31" s="67"/>
      <c r="J31" s="61"/>
    </row>
    <row r="32" spans="1:10" x14ac:dyDescent="0.3">
      <c r="A32" s="46" t="s">
        <v>12</v>
      </c>
      <c r="B32" s="333">
        <v>86677</v>
      </c>
      <c r="C32" s="55">
        <v>5.5</v>
      </c>
      <c r="D32" s="55">
        <v>21.1</v>
      </c>
      <c r="E32" s="55">
        <v>14.8</v>
      </c>
      <c r="F32" s="55">
        <v>22.7</v>
      </c>
      <c r="G32" s="55">
        <v>35.5</v>
      </c>
      <c r="H32" s="55">
        <v>0.4</v>
      </c>
      <c r="I32" s="65">
        <v>100</v>
      </c>
      <c r="J32" s="56">
        <v>3.8</v>
      </c>
    </row>
    <row r="33" spans="1:10" x14ac:dyDescent="0.3">
      <c r="A33" s="47" t="s">
        <v>13</v>
      </c>
      <c r="B33" s="334">
        <v>89002</v>
      </c>
      <c r="C33" s="58">
        <v>4.8</v>
      </c>
      <c r="D33" s="58">
        <v>20.100000000000001</v>
      </c>
      <c r="E33" s="58">
        <v>14.9</v>
      </c>
      <c r="F33" s="58">
        <v>23</v>
      </c>
      <c r="G33" s="58">
        <v>36.700000000000003</v>
      </c>
      <c r="H33" s="58">
        <v>0.4</v>
      </c>
      <c r="I33" s="66">
        <v>100</v>
      </c>
      <c r="J33" s="59">
        <v>3.9</v>
      </c>
    </row>
    <row r="34" spans="1:10" x14ac:dyDescent="0.3">
      <c r="A34" s="46" t="s">
        <v>14</v>
      </c>
      <c r="B34" s="333">
        <v>91741</v>
      </c>
      <c r="C34" s="55">
        <v>4.5</v>
      </c>
      <c r="D34" s="55">
        <v>19.2</v>
      </c>
      <c r="E34" s="55">
        <v>14.9</v>
      </c>
      <c r="F34" s="55">
        <v>23.1</v>
      </c>
      <c r="G34" s="55">
        <v>37.799999999999997</v>
      </c>
      <c r="H34" s="55">
        <v>0.4</v>
      </c>
      <c r="I34" s="65">
        <v>100</v>
      </c>
      <c r="J34" s="56">
        <v>4</v>
      </c>
    </row>
    <row r="35" spans="1:10" x14ac:dyDescent="0.3">
      <c r="A35" s="47" t="s">
        <v>15</v>
      </c>
      <c r="B35" s="334">
        <v>91899</v>
      </c>
      <c r="C35" s="58">
        <v>4.0999999999999996</v>
      </c>
      <c r="D35" s="58">
        <v>18.2</v>
      </c>
      <c r="E35" s="58">
        <v>15</v>
      </c>
      <c r="F35" s="58">
        <v>23.2</v>
      </c>
      <c r="G35" s="58">
        <v>39.1</v>
      </c>
      <c r="H35" s="58">
        <v>0.4</v>
      </c>
      <c r="I35" s="66">
        <v>100</v>
      </c>
      <c r="J35" s="59">
        <v>4</v>
      </c>
    </row>
    <row r="36" spans="1:10" x14ac:dyDescent="0.3">
      <c r="A36" s="46" t="s">
        <v>16</v>
      </c>
      <c r="B36" s="333">
        <v>91645</v>
      </c>
      <c r="C36" s="55">
        <v>3.8</v>
      </c>
      <c r="D36" s="55">
        <v>17.3</v>
      </c>
      <c r="E36" s="55">
        <v>15.1</v>
      </c>
      <c r="F36" s="55">
        <v>23.3</v>
      </c>
      <c r="G36" s="55">
        <v>40</v>
      </c>
      <c r="H36" s="55">
        <v>0.4</v>
      </c>
      <c r="I36" s="65">
        <v>100</v>
      </c>
      <c r="J36" s="56">
        <v>4.3</v>
      </c>
    </row>
    <row r="37" spans="1:10" x14ac:dyDescent="0.3">
      <c r="A37" s="47" t="s">
        <v>17</v>
      </c>
      <c r="B37" s="334">
        <v>90435</v>
      </c>
      <c r="C37" s="58">
        <v>3.8</v>
      </c>
      <c r="D37" s="58">
        <v>16.899999999999999</v>
      </c>
      <c r="E37" s="58">
        <v>15.4</v>
      </c>
      <c r="F37" s="58">
        <v>23.1</v>
      </c>
      <c r="G37" s="58">
        <v>40.299999999999997</v>
      </c>
      <c r="H37" s="58">
        <v>0.5</v>
      </c>
      <c r="I37" s="66">
        <v>100</v>
      </c>
      <c r="J37" s="59">
        <v>4.5</v>
      </c>
    </row>
    <row r="38" spans="1:10" x14ac:dyDescent="0.3">
      <c r="A38" s="46" t="s">
        <v>18</v>
      </c>
      <c r="B38" s="333">
        <v>89802</v>
      </c>
      <c r="C38" s="55">
        <v>3.7</v>
      </c>
      <c r="D38" s="55">
        <v>16.399999999999999</v>
      </c>
      <c r="E38" s="55">
        <v>15.3</v>
      </c>
      <c r="F38" s="55">
        <v>22.9</v>
      </c>
      <c r="G38" s="55">
        <v>41.3</v>
      </c>
      <c r="H38" s="55">
        <v>0.5</v>
      </c>
      <c r="I38" s="65">
        <v>100</v>
      </c>
      <c r="J38" s="56">
        <v>4.9000000000000004</v>
      </c>
    </row>
    <row r="39" spans="1:10" x14ac:dyDescent="0.3">
      <c r="A39" s="47" t="s">
        <v>19</v>
      </c>
      <c r="B39" s="334">
        <v>89520</v>
      </c>
      <c r="C39" s="58">
        <v>3.9</v>
      </c>
      <c r="D39" s="58">
        <v>16</v>
      </c>
      <c r="E39" s="58">
        <v>15.3</v>
      </c>
      <c r="F39" s="58">
        <v>22.5</v>
      </c>
      <c r="G39" s="58">
        <v>41.7</v>
      </c>
      <c r="H39" s="58">
        <v>0.5</v>
      </c>
      <c r="I39" s="66">
        <v>100</v>
      </c>
      <c r="J39" s="59">
        <v>5.6</v>
      </c>
    </row>
    <row r="40" spans="1:10" x14ac:dyDescent="0.3">
      <c r="A40" s="46" t="s">
        <v>20</v>
      </c>
      <c r="B40" s="333">
        <v>91999</v>
      </c>
      <c r="C40" s="55">
        <v>4</v>
      </c>
      <c r="D40" s="55">
        <v>15.4</v>
      </c>
      <c r="E40" s="55">
        <v>15.2</v>
      </c>
      <c r="F40" s="55">
        <v>22</v>
      </c>
      <c r="G40" s="55">
        <v>43</v>
      </c>
      <c r="H40" s="55">
        <v>0.5</v>
      </c>
      <c r="I40" s="65">
        <v>100</v>
      </c>
      <c r="J40" s="56">
        <v>6.1</v>
      </c>
    </row>
    <row r="41" spans="1:10" x14ac:dyDescent="0.3">
      <c r="A41" s="47" t="s">
        <v>168</v>
      </c>
      <c r="B41" s="334">
        <v>100417</v>
      </c>
      <c r="C41" s="58">
        <v>4</v>
      </c>
      <c r="D41" s="58">
        <v>14.6</v>
      </c>
      <c r="E41" s="58">
        <v>15.1</v>
      </c>
      <c r="F41" s="58">
        <v>21.6</v>
      </c>
      <c r="G41" s="58">
        <v>44.2</v>
      </c>
      <c r="H41" s="58">
        <v>0.5</v>
      </c>
      <c r="I41" s="66">
        <v>100</v>
      </c>
      <c r="J41" s="59">
        <v>6.5</v>
      </c>
    </row>
    <row r="42" spans="1:10" x14ac:dyDescent="0.3">
      <c r="A42" s="46" t="s">
        <v>169</v>
      </c>
      <c r="B42" s="333">
        <v>101123</v>
      </c>
      <c r="C42" s="55">
        <v>4</v>
      </c>
      <c r="D42" s="55">
        <v>14</v>
      </c>
      <c r="E42" s="55">
        <v>15</v>
      </c>
      <c r="F42" s="55">
        <v>21.1</v>
      </c>
      <c r="G42" s="55">
        <v>45.4</v>
      </c>
      <c r="H42" s="55">
        <v>0.6</v>
      </c>
      <c r="I42" s="65">
        <v>100</v>
      </c>
      <c r="J42" s="56">
        <v>6.6</v>
      </c>
    </row>
    <row r="43" spans="1:10" s="7" customFormat="1" x14ac:dyDescent="0.3">
      <c r="A43" s="44" t="s">
        <v>28</v>
      </c>
      <c r="B43" s="335"/>
      <c r="C43" s="60"/>
      <c r="D43" s="60"/>
      <c r="E43" s="60"/>
      <c r="F43" s="60"/>
      <c r="G43" s="60"/>
      <c r="H43" s="60"/>
      <c r="I43" s="67"/>
      <c r="J43" s="61"/>
    </row>
    <row r="44" spans="1:10" x14ac:dyDescent="0.3">
      <c r="A44" s="46" t="s">
        <v>12</v>
      </c>
      <c r="B44" s="333">
        <v>2477</v>
      </c>
      <c r="C44" s="55">
        <v>1.7</v>
      </c>
      <c r="D44" s="55">
        <v>12.8</v>
      </c>
      <c r="E44" s="55">
        <v>9.4</v>
      </c>
      <c r="F44" s="55">
        <v>20.9</v>
      </c>
      <c r="G44" s="55">
        <v>54.4</v>
      </c>
      <c r="H44" s="55">
        <v>0.7</v>
      </c>
      <c r="I44" s="65">
        <v>100</v>
      </c>
      <c r="J44" s="56">
        <v>3.4</v>
      </c>
    </row>
    <row r="45" spans="1:10" x14ac:dyDescent="0.3">
      <c r="A45" s="47" t="s">
        <v>13</v>
      </c>
      <c r="B45" s="334">
        <v>2708</v>
      </c>
      <c r="C45" s="58">
        <v>1.9</v>
      </c>
      <c r="D45" s="58">
        <v>13.8</v>
      </c>
      <c r="E45" s="58">
        <v>9.5</v>
      </c>
      <c r="F45" s="58">
        <v>20.399999999999999</v>
      </c>
      <c r="G45" s="58">
        <v>53.9</v>
      </c>
      <c r="H45" s="58">
        <v>0.5</v>
      </c>
      <c r="I45" s="66">
        <v>100</v>
      </c>
      <c r="J45" s="59">
        <v>2.8</v>
      </c>
    </row>
    <row r="46" spans="1:10" x14ac:dyDescent="0.3">
      <c r="A46" s="46" t="s">
        <v>14</v>
      </c>
      <c r="B46" s="333">
        <v>2738</v>
      </c>
      <c r="C46" s="55">
        <v>1.7</v>
      </c>
      <c r="D46" s="55">
        <v>13.2</v>
      </c>
      <c r="E46" s="55">
        <v>10.9</v>
      </c>
      <c r="F46" s="55">
        <v>20.8</v>
      </c>
      <c r="G46" s="55">
        <v>53.2</v>
      </c>
      <c r="H46" s="55">
        <v>0.2</v>
      </c>
      <c r="I46" s="65">
        <v>100</v>
      </c>
      <c r="J46" s="56">
        <v>3</v>
      </c>
    </row>
    <row r="47" spans="1:10" x14ac:dyDescent="0.3">
      <c r="A47" s="47" t="s">
        <v>15</v>
      </c>
      <c r="B47" s="334">
        <v>2856</v>
      </c>
      <c r="C47" s="58">
        <v>1.5</v>
      </c>
      <c r="D47" s="58">
        <v>12.3</v>
      </c>
      <c r="E47" s="58">
        <v>10.4</v>
      </c>
      <c r="F47" s="58">
        <v>20.399999999999999</v>
      </c>
      <c r="G47" s="58">
        <v>54.9</v>
      </c>
      <c r="H47" s="58">
        <v>0.5</v>
      </c>
      <c r="I47" s="66">
        <v>100</v>
      </c>
      <c r="J47" s="59">
        <v>3.3</v>
      </c>
    </row>
    <row r="48" spans="1:10" x14ac:dyDescent="0.3">
      <c r="A48" s="46" t="s">
        <v>16</v>
      </c>
      <c r="B48" s="333">
        <v>2713</v>
      </c>
      <c r="C48" s="55">
        <v>1.5</v>
      </c>
      <c r="D48" s="55">
        <v>11.8</v>
      </c>
      <c r="E48" s="55">
        <v>10.3</v>
      </c>
      <c r="F48" s="55">
        <v>19.2</v>
      </c>
      <c r="G48" s="55">
        <v>56.5</v>
      </c>
      <c r="H48" s="55">
        <v>0.6</v>
      </c>
      <c r="I48" s="65">
        <v>100</v>
      </c>
      <c r="J48" s="56">
        <v>4.5</v>
      </c>
    </row>
    <row r="49" spans="1:10" x14ac:dyDescent="0.3">
      <c r="A49" s="47" t="s">
        <v>17</v>
      </c>
      <c r="B49" s="334">
        <v>2797</v>
      </c>
      <c r="C49" s="58">
        <v>1.4</v>
      </c>
      <c r="D49" s="58">
        <v>10.9</v>
      </c>
      <c r="E49" s="58">
        <v>10.6</v>
      </c>
      <c r="F49" s="58">
        <v>18.899999999999999</v>
      </c>
      <c r="G49" s="58">
        <v>57.6</v>
      </c>
      <c r="H49" s="58">
        <v>0.6</v>
      </c>
      <c r="I49" s="66">
        <v>100</v>
      </c>
      <c r="J49" s="59">
        <v>5</v>
      </c>
    </row>
    <row r="50" spans="1:10" x14ac:dyDescent="0.3">
      <c r="A50" s="46" t="s">
        <v>18</v>
      </c>
      <c r="B50" s="333">
        <v>2723</v>
      </c>
      <c r="C50" s="55">
        <v>1.4</v>
      </c>
      <c r="D50" s="55">
        <v>9.8000000000000007</v>
      </c>
      <c r="E50" s="55">
        <v>10.1</v>
      </c>
      <c r="F50" s="55">
        <v>19.399999999999999</v>
      </c>
      <c r="G50" s="55">
        <v>58.8</v>
      </c>
      <c r="H50" s="55">
        <v>0.4</v>
      </c>
      <c r="I50" s="65">
        <v>100</v>
      </c>
      <c r="J50" s="56">
        <v>4.8</v>
      </c>
    </row>
    <row r="51" spans="1:10" x14ac:dyDescent="0.3">
      <c r="A51" s="47" t="s">
        <v>19</v>
      </c>
      <c r="B51" s="334">
        <v>2724</v>
      </c>
      <c r="C51" s="58">
        <v>1.2</v>
      </c>
      <c r="D51" s="58">
        <v>10.3</v>
      </c>
      <c r="E51" s="58">
        <v>10.7</v>
      </c>
      <c r="F51" s="58">
        <v>20.399999999999999</v>
      </c>
      <c r="G51" s="58">
        <v>56.9</v>
      </c>
      <c r="H51" s="58">
        <v>0.5</v>
      </c>
      <c r="I51" s="66">
        <v>100</v>
      </c>
      <c r="J51" s="59">
        <v>5</v>
      </c>
    </row>
    <row r="52" spans="1:10" x14ac:dyDescent="0.3">
      <c r="A52" s="46" t="s">
        <v>20</v>
      </c>
      <c r="B52" s="333">
        <v>2722</v>
      </c>
      <c r="C52" s="55">
        <v>1</v>
      </c>
      <c r="D52" s="55">
        <v>9.8000000000000007</v>
      </c>
      <c r="E52" s="55">
        <v>10.9</v>
      </c>
      <c r="F52" s="55">
        <v>20</v>
      </c>
      <c r="G52" s="55">
        <v>57.8</v>
      </c>
      <c r="H52" s="55">
        <v>0.5</v>
      </c>
      <c r="I52" s="65">
        <v>100</v>
      </c>
      <c r="J52" s="56">
        <v>5.3</v>
      </c>
    </row>
    <row r="53" spans="1:10" x14ac:dyDescent="0.3">
      <c r="A53" s="47" t="s">
        <v>168</v>
      </c>
      <c r="B53" s="334">
        <v>2841</v>
      </c>
      <c r="C53" s="58">
        <v>0.9</v>
      </c>
      <c r="D53" s="58">
        <v>9.6999999999999993</v>
      </c>
      <c r="E53" s="58">
        <v>10.3</v>
      </c>
      <c r="F53" s="58">
        <v>20.399999999999999</v>
      </c>
      <c r="G53" s="58">
        <v>58.3</v>
      </c>
      <c r="H53" s="58">
        <v>0.4</v>
      </c>
      <c r="I53" s="66">
        <v>100</v>
      </c>
      <c r="J53" s="59">
        <v>5.0999999999999996</v>
      </c>
    </row>
    <row r="54" spans="1:10" x14ac:dyDescent="0.3">
      <c r="A54" s="46" t="s">
        <v>169</v>
      </c>
      <c r="B54" s="333">
        <v>2875</v>
      </c>
      <c r="C54" s="55">
        <v>1</v>
      </c>
      <c r="D54" s="55">
        <v>9.1999999999999993</v>
      </c>
      <c r="E54" s="55">
        <v>10.6</v>
      </c>
      <c r="F54" s="55">
        <v>20.7</v>
      </c>
      <c r="G54" s="55">
        <v>58.1</v>
      </c>
      <c r="H54" s="55">
        <v>0.5</v>
      </c>
      <c r="I54" s="65">
        <v>100</v>
      </c>
      <c r="J54" s="56">
        <v>5.8</v>
      </c>
    </row>
    <row r="55" spans="1:10" s="7" customFormat="1" x14ac:dyDescent="0.3">
      <c r="A55" s="44" t="s">
        <v>29</v>
      </c>
      <c r="B55" s="335"/>
      <c r="C55" s="60"/>
      <c r="D55" s="60"/>
      <c r="E55" s="60"/>
      <c r="F55" s="60"/>
      <c r="G55" s="60"/>
      <c r="H55" s="60"/>
      <c r="I55" s="67"/>
      <c r="J55" s="61"/>
    </row>
    <row r="56" spans="1:10" x14ac:dyDescent="0.3">
      <c r="A56" s="46" t="s">
        <v>12</v>
      </c>
      <c r="B56" s="333">
        <v>152205</v>
      </c>
      <c r="C56" s="55">
        <v>5.8</v>
      </c>
      <c r="D56" s="55">
        <v>21.2</v>
      </c>
      <c r="E56" s="55">
        <v>13.2</v>
      </c>
      <c r="F56" s="55">
        <v>21.5</v>
      </c>
      <c r="G56" s="55">
        <v>38.1</v>
      </c>
      <c r="H56" s="55">
        <v>0.3</v>
      </c>
      <c r="I56" s="65">
        <v>100</v>
      </c>
      <c r="J56" s="56">
        <v>3.5</v>
      </c>
    </row>
    <row r="57" spans="1:10" x14ac:dyDescent="0.3">
      <c r="A57" s="47" t="s">
        <v>13</v>
      </c>
      <c r="B57" s="334">
        <v>153724</v>
      </c>
      <c r="C57" s="58">
        <v>5.4</v>
      </c>
      <c r="D57" s="58">
        <v>20.5</v>
      </c>
      <c r="E57" s="58">
        <v>13.4</v>
      </c>
      <c r="F57" s="58">
        <v>21.7</v>
      </c>
      <c r="G57" s="58">
        <v>38.700000000000003</v>
      </c>
      <c r="H57" s="58">
        <v>0.3</v>
      </c>
      <c r="I57" s="66">
        <v>100</v>
      </c>
      <c r="J57" s="59">
        <v>3.5</v>
      </c>
    </row>
    <row r="58" spans="1:10" x14ac:dyDescent="0.3">
      <c r="A58" s="46" t="s">
        <v>14</v>
      </c>
      <c r="B58" s="333">
        <v>155241</v>
      </c>
      <c r="C58" s="55">
        <v>5.0999999999999996</v>
      </c>
      <c r="D58" s="55">
        <v>19.899999999999999</v>
      </c>
      <c r="E58" s="55">
        <v>13.6</v>
      </c>
      <c r="F58" s="55">
        <v>21.8</v>
      </c>
      <c r="G58" s="55">
        <v>39.4</v>
      </c>
      <c r="H58" s="55">
        <v>0.3</v>
      </c>
      <c r="I58" s="65">
        <v>100</v>
      </c>
      <c r="J58" s="56">
        <v>3.4</v>
      </c>
    </row>
    <row r="59" spans="1:10" x14ac:dyDescent="0.3">
      <c r="A59" s="47" t="s">
        <v>15</v>
      </c>
      <c r="B59" s="334">
        <v>157476</v>
      </c>
      <c r="C59" s="58">
        <v>4.8</v>
      </c>
      <c r="D59" s="58">
        <v>19.399999999999999</v>
      </c>
      <c r="E59" s="58">
        <v>13.8</v>
      </c>
      <c r="F59" s="58">
        <v>21.9</v>
      </c>
      <c r="G59" s="58">
        <v>39.799999999999997</v>
      </c>
      <c r="H59" s="58">
        <v>0.3</v>
      </c>
      <c r="I59" s="66">
        <v>100</v>
      </c>
      <c r="J59" s="59">
        <v>3.5</v>
      </c>
    </row>
    <row r="60" spans="1:10" x14ac:dyDescent="0.3">
      <c r="A60" s="46" t="s">
        <v>16</v>
      </c>
      <c r="B60" s="333">
        <v>160606</v>
      </c>
      <c r="C60" s="55">
        <v>4.8</v>
      </c>
      <c r="D60" s="55">
        <v>19.100000000000001</v>
      </c>
      <c r="E60" s="55">
        <v>14</v>
      </c>
      <c r="F60" s="55">
        <v>21.9</v>
      </c>
      <c r="G60" s="55">
        <v>39.9</v>
      </c>
      <c r="H60" s="55">
        <v>0.3</v>
      </c>
      <c r="I60" s="65">
        <v>100</v>
      </c>
      <c r="J60" s="56">
        <v>3.7</v>
      </c>
    </row>
    <row r="61" spans="1:10" x14ac:dyDescent="0.3">
      <c r="A61" s="47" t="s">
        <v>17</v>
      </c>
      <c r="B61" s="334">
        <v>162597</v>
      </c>
      <c r="C61" s="58">
        <v>4.8</v>
      </c>
      <c r="D61" s="58">
        <v>18.8</v>
      </c>
      <c r="E61" s="58">
        <v>14.3</v>
      </c>
      <c r="F61" s="58">
        <v>21.7</v>
      </c>
      <c r="G61" s="58">
        <v>40.200000000000003</v>
      </c>
      <c r="H61" s="58">
        <v>0.3</v>
      </c>
      <c r="I61" s="66">
        <v>100</v>
      </c>
      <c r="J61" s="59">
        <v>3.9</v>
      </c>
    </row>
    <row r="62" spans="1:10" x14ac:dyDescent="0.3">
      <c r="A62" s="46" t="s">
        <v>18</v>
      </c>
      <c r="B62" s="333">
        <v>165326</v>
      </c>
      <c r="C62" s="55">
        <v>5.0999999999999996</v>
      </c>
      <c r="D62" s="55">
        <v>18.600000000000001</v>
      </c>
      <c r="E62" s="55">
        <v>14.5</v>
      </c>
      <c r="F62" s="55">
        <v>21.3</v>
      </c>
      <c r="G62" s="55">
        <v>40.299999999999997</v>
      </c>
      <c r="H62" s="55">
        <v>0.3</v>
      </c>
      <c r="I62" s="65">
        <v>100</v>
      </c>
      <c r="J62" s="56">
        <v>4.3</v>
      </c>
    </row>
    <row r="63" spans="1:10" x14ac:dyDescent="0.3">
      <c r="A63" s="47" t="s">
        <v>19</v>
      </c>
      <c r="B63" s="334">
        <v>167030</v>
      </c>
      <c r="C63" s="58">
        <v>5.2</v>
      </c>
      <c r="D63" s="58">
        <v>18.399999999999999</v>
      </c>
      <c r="E63" s="58">
        <v>14.6</v>
      </c>
      <c r="F63" s="58">
        <v>20.8</v>
      </c>
      <c r="G63" s="58">
        <v>40.700000000000003</v>
      </c>
      <c r="H63" s="58">
        <v>0.3</v>
      </c>
      <c r="I63" s="66">
        <v>100</v>
      </c>
      <c r="J63" s="59">
        <v>4.5999999999999996</v>
      </c>
    </row>
    <row r="64" spans="1:10" x14ac:dyDescent="0.3">
      <c r="A64" s="46" t="s">
        <v>20</v>
      </c>
      <c r="B64" s="333">
        <v>169195</v>
      </c>
      <c r="C64" s="55">
        <v>5.3</v>
      </c>
      <c r="D64" s="55">
        <v>17.8</v>
      </c>
      <c r="E64" s="55">
        <v>14.7</v>
      </c>
      <c r="F64" s="55">
        <v>20.7</v>
      </c>
      <c r="G64" s="55">
        <v>41.2</v>
      </c>
      <c r="H64" s="55">
        <v>0.3</v>
      </c>
      <c r="I64" s="65">
        <v>100</v>
      </c>
      <c r="J64" s="56">
        <v>5.3</v>
      </c>
    </row>
    <row r="65" spans="1:10" x14ac:dyDescent="0.3">
      <c r="A65" s="47" t="s">
        <v>168</v>
      </c>
      <c r="B65" s="334">
        <v>176577</v>
      </c>
      <c r="C65" s="58">
        <v>5.3</v>
      </c>
      <c r="D65" s="58">
        <v>17.100000000000001</v>
      </c>
      <c r="E65" s="58">
        <v>14.6</v>
      </c>
      <c r="F65" s="58">
        <v>20.399999999999999</v>
      </c>
      <c r="G65" s="58">
        <v>42.3</v>
      </c>
      <c r="H65" s="58">
        <v>0.3</v>
      </c>
      <c r="I65" s="66">
        <v>100</v>
      </c>
      <c r="J65" s="59">
        <v>5.6</v>
      </c>
    </row>
    <row r="66" spans="1:10" x14ac:dyDescent="0.3">
      <c r="A66" s="46" t="s">
        <v>169</v>
      </c>
      <c r="B66" s="333">
        <v>177283</v>
      </c>
      <c r="C66" s="55">
        <v>5.3</v>
      </c>
      <c r="D66" s="55">
        <v>16.399999999999999</v>
      </c>
      <c r="E66" s="55">
        <v>14.7</v>
      </c>
      <c r="F66" s="55">
        <v>20</v>
      </c>
      <c r="G66" s="55">
        <v>43.3</v>
      </c>
      <c r="H66" s="55">
        <v>0.3</v>
      </c>
      <c r="I66" s="65">
        <v>100</v>
      </c>
      <c r="J66" s="56">
        <v>5.9</v>
      </c>
    </row>
    <row r="67" spans="1:10" s="7" customFormat="1" x14ac:dyDescent="0.3">
      <c r="A67" s="44" t="s">
        <v>11</v>
      </c>
      <c r="B67" s="335"/>
      <c r="C67" s="60"/>
      <c r="D67" s="60"/>
      <c r="E67" s="60"/>
      <c r="F67" s="60"/>
      <c r="G67" s="60"/>
      <c r="H67" s="60"/>
      <c r="I67" s="67"/>
      <c r="J67" s="61"/>
    </row>
    <row r="68" spans="1:10" s="7" customFormat="1" x14ac:dyDescent="0.3">
      <c r="A68" s="49" t="s">
        <v>498</v>
      </c>
      <c r="B68" s="336"/>
      <c r="C68" s="62"/>
      <c r="D68" s="62"/>
      <c r="E68" s="62"/>
      <c r="F68" s="62"/>
      <c r="G68" s="62"/>
      <c r="H68" s="62"/>
      <c r="I68" s="68"/>
      <c r="J68" s="63"/>
    </row>
    <row r="69" spans="1:10" x14ac:dyDescent="0.3">
      <c r="A69" s="47" t="s">
        <v>12</v>
      </c>
      <c r="B69" s="334">
        <v>237711</v>
      </c>
      <c r="C69" s="58">
        <v>8.6999999999999993</v>
      </c>
      <c r="D69" s="58">
        <v>23.8</v>
      </c>
      <c r="E69" s="58">
        <v>14</v>
      </c>
      <c r="F69" s="58">
        <v>20.2</v>
      </c>
      <c r="G69" s="58">
        <v>32.5</v>
      </c>
      <c r="H69" s="58">
        <v>0.8</v>
      </c>
      <c r="I69" s="66">
        <v>100</v>
      </c>
      <c r="J69" s="59">
        <v>4.5999999999999996</v>
      </c>
    </row>
    <row r="70" spans="1:10" x14ac:dyDescent="0.3">
      <c r="A70" s="46" t="s">
        <v>13</v>
      </c>
      <c r="B70" s="333">
        <v>232976</v>
      </c>
      <c r="C70" s="55">
        <v>7.8</v>
      </c>
      <c r="D70" s="55">
        <v>23.1</v>
      </c>
      <c r="E70" s="55">
        <v>14.2</v>
      </c>
      <c r="F70" s="55">
        <v>20.6</v>
      </c>
      <c r="G70" s="55">
        <v>33.6</v>
      </c>
      <c r="H70" s="55">
        <v>0.7</v>
      </c>
      <c r="I70" s="65">
        <v>100</v>
      </c>
      <c r="J70" s="56">
        <v>4.7</v>
      </c>
    </row>
    <row r="71" spans="1:10" x14ac:dyDescent="0.3">
      <c r="A71" s="47" t="s">
        <v>14</v>
      </c>
      <c r="B71" s="334">
        <v>227140</v>
      </c>
      <c r="C71" s="58">
        <v>7</v>
      </c>
      <c r="D71" s="58">
        <v>22.2</v>
      </c>
      <c r="E71" s="58">
        <v>14.4</v>
      </c>
      <c r="F71" s="58">
        <v>21</v>
      </c>
      <c r="G71" s="58">
        <v>34.700000000000003</v>
      </c>
      <c r="H71" s="58">
        <v>0.6</v>
      </c>
      <c r="I71" s="66">
        <v>100</v>
      </c>
      <c r="J71" s="59">
        <v>4.5999999999999996</v>
      </c>
    </row>
    <row r="72" spans="1:10" x14ac:dyDescent="0.3">
      <c r="A72" s="46" t="s">
        <v>15</v>
      </c>
      <c r="B72" s="333">
        <v>224916</v>
      </c>
      <c r="C72" s="55">
        <v>6.6</v>
      </c>
      <c r="D72" s="55">
        <v>21.6</v>
      </c>
      <c r="E72" s="55">
        <v>14.6</v>
      </c>
      <c r="F72" s="55">
        <v>21.2</v>
      </c>
      <c r="G72" s="55">
        <v>35.4</v>
      </c>
      <c r="H72" s="55">
        <v>0.6</v>
      </c>
      <c r="I72" s="65">
        <v>100</v>
      </c>
      <c r="J72" s="56">
        <v>4.8</v>
      </c>
    </row>
    <row r="73" spans="1:10" x14ac:dyDescent="0.3">
      <c r="A73" s="47" t="s">
        <v>16</v>
      </c>
      <c r="B73" s="334">
        <v>224400</v>
      </c>
      <c r="C73" s="58">
        <v>6.4</v>
      </c>
      <c r="D73" s="58">
        <v>21.2</v>
      </c>
      <c r="E73" s="58">
        <v>14.8</v>
      </c>
      <c r="F73" s="58">
        <v>21.2</v>
      </c>
      <c r="G73" s="58">
        <v>35.799999999999997</v>
      </c>
      <c r="H73" s="58">
        <v>0.6</v>
      </c>
      <c r="I73" s="66">
        <v>100</v>
      </c>
      <c r="J73" s="59">
        <v>5</v>
      </c>
    </row>
    <row r="74" spans="1:10" x14ac:dyDescent="0.3">
      <c r="A74" s="46" t="s">
        <v>17</v>
      </c>
      <c r="B74" s="333">
        <v>224373</v>
      </c>
      <c r="C74" s="55">
        <v>6.2</v>
      </c>
      <c r="D74" s="55">
        <v>21</v>
      </c>
      <c r="E74" s="55">
        <v>15</v>
      </c>
      <c r="F74" s="55">
        <v>21.2</v>
      </c>
      <c r="G74" s="55">
        <v>35.9</v>
      </c>
      <c r="H74" s="55">
        <v>0.6</v>
      </c>
      <c r="I74" s="65">
        <v>100</v>
      </c>
      <c r="J74" s="56">
        <v>5.2</v>
      </c>
    </row>
    <row r="75" spans="1:10" x14ac:dyDescent="0.3">
      <c r="A75" s="47" t="s">
        <v>18</v>
      </c>
      <c r="B75" s="334">
        <v>227350</v>
      </c>
      <c r="C75" s="58">
        <v>6.2</v>
      </c>
      <c r="D75" s="58">
        <v>20.8</v>
      </c>
      <c r="E75" s="58">
        <v>15.2</v>
      </c>
      <c r="F75" s="58">
        <v>21</v>
      </c>
      <c r="G75" s="58">
        <v>36.1</v>
      </c>
      <c r="H75" s="58">
        <v>0.6</v>
      </c>
      <c r="I75" s="66">
        <v>100</v>
      </c>
      <c r="J75" s="59">
        <v>5.5</v>
      </c>
    </row>
    <row r="76" spans="1:10" x14ac:dyDescent="0.3">
      <c r="A76" s="46" t="s">
        <v>19</v>
      </c>
      <c r="B76" s="333">
        <v>230010</v>
      </c>
      <c r="C76" s="55">
        <v>6.2</v>
      </c>
      <c r="D76" s="55">
        <v>20.6</v>
      </c>
      <c r="E76" s="55">
        <v>15.2</v>
      </c>
      <c r="F76" s="55">
        <v>20.8</v>
      </c>
      <c r="G76" s="55">
        <v>36.6</v>
      </c>
      <c r="H76" s="55">
        <v>0.5</v>
      </c>
      <c r="I76" s="65">
        <v>100</v>
      </c>
      <c r="J76" s="56">
        <v>5.9</v>
      </c>
    </row>
    <row r="77" spans="1:10" x14ac:dyDescent="0.3">
      <c r="A77" s="47" t="s">
        <v>20</v>
      </c>
      <c r="B77" s="334">
        <v>241437</v>
      </c>
      <c r="C77" s="58">
        <v>6.3</v>
      </c>
      <c r="D77" s="58">
        <v>20</v>
      </c>
      <c r="E77" s="58">
        <v>15.2</v>
      </c>
      <c r="F77" s="58">
        <v>20.7</v>
      </c>
      <c r="G77" s="58">
        <v>37.299999999999997</v>
      </c>
      <c r="H77" s="58">
        <v>0.5</v>
      </c>
      <c r="I77" s="66">
        <v>100</v>
      </c>
      <c r="J77" s="59">
        <v>6.3</v>
      </c>
    </row>
    <row r="78" spans="1:10" x14ac:dyDescent="0.3">
      <c r="A78" s="46" t="s">
        <v>168</v>
      </c>
      <c r="B78" s="333">
        <v>262725</v>
      </c>
      <c r="C78" s="55">
        <v>6.1</v>
      </c>
      <c r="D78" s="55">
        <v>19.2</v>
      </c>
      <c r="E78" s="55">
        <v>15.3</v>
      </c>
      <c r="F78" s="55">
        <v>20.5</v>
      </c>
      <c r="G78" s="55">
        <v>38.5</v>
      </c>
      <c r="H78" s="55">
        <v>0.5</v>
      </c>
      <c r="I78" s="65">
        <v>100</v>
      </c>
      <c r="J78" s="56">
        <v>6.5</v>
      </c>
    </row>
    <row r="79" spans="1:10" x14ac:dyDescent="0.3">
      <c r="A79" s="47" t="s">
        <v>169</v>
      </c>
      <c r="B79" s="334">
        <v>257199</v>
      </c>
      <c r="C79" s="58">
        <v>6.1</v>
      </c>
      <c r="D79" s="58">
        <v>18.8</v>
      </c>
      <c r="E79" s="58">
        <v>15.4</v>
      </c>
      <c r="F79" s="58">
        <v>20.100000000000001</v>
      </c>
      <c r="G79" s="58">
        <v>39.1</v>
      </c>
      <c r="H79" s="58">
        <v>0.5</v>
      </c>
      <c r="I79" s="66">
        <v>100</v>
      </c>
      <c r="J79" s="59">
        <v>6.9</v>
      </c>
    </row>
    <row r="80" spans="1:10" s="7" customFormat="1" x14ac:dyDescent="0.3">
      <c r="A80" s="49" t="s">
        <v>25</v>
      </c>
      <c r="B80" s="336"/>
      <c r="C80" s="62"/>
      <c r="D80" s="62"/>
      <c r="E80" s="62"/>
      <c r="F80" s="62"/>
      <c r="G80" s="62"/>
      <c r="H80" s="62"/>
      <c r="I80" s="68"/>
      <c r="J80" s="63"/>
    </row>
    <row r="81" spans="1:10" x14ac:dyDescent="0.3">
      <c r="A81" s="47" t="s">
        <v>12</v>
      </c>
      <c r="B81" s="334">
        <v>93733</v>
      </c>
      <c r="C81" s="58">
        <v>11.6</v>
      </c>
      <c r="D81" s="58">
        <v>24</v>
      </c>
      <c r="E81" s="58">
        <v>13.8</v>
      </c>
      <c r="F81" s="58">
        <v>18.3</v>
      </c>
      <c r="G81" s="58">
        <v>30.8</v>
      </c>
      <c r="H81" s="58">
        <v>1.6</v>
      </c>
      <c r="I81" s="66">
        <v>100</v>
      </c>
      <c r="J81" s="59">
        <v>5.0999999999999996</v>
      </c>
    </row>
    <row r="82" spans="1:10" x14ac:dyDescent="0.3">
      <c r="A82" s="46" t="s">
        <v>13</v>
      </c>
      <c r="B82" s="333">
        <v>86624</v>
      </c>
      <c r="C82" s="55">
        <v>10.7</v>
      </c>
      <c r="D82" s="55">
        <v>23.4</v>
      </c>
      <c r="E82" s="55">
        <v>13.9</v>
      </c>
      <c r="F82" s="55">
        <v>18.8</v>
      </c>
      <c r="G82" s="55">
        <v>31.9</v>
      </c>
      <c r="H82" s="55">
        <v>1.3</v>
      </c>
      <c r="I82" s="65">
        <v>100</v>
      </c>
      <c r="J82" s="56">
        <v>5.4</v>
      </c>
    </row>
    <row r="83" spans="1:10" x14ac:dyDescent="0.3">
      <c r="A83" s="47" t="s">
        <v>14</v>
      </c>
      <c r="B83" s="334">
        <v>78195</v>
      </c>
      <c r="C83" s="58">
        <v>9.5</v>
      </c>
      <c r="D83" s="58">
        <v>22.4</v>
      </c>
      <c r="E83" s="58">
        <v>14</v>
      </c>
      <c r="F83" s="58">
        <v>19.399999999999999</v>
      </c>
      <c r="G83" s="58">
        <v>33.4</v>
      </c>
      <c r="H83" s="58">
        <v>1.2</v>
      </c>
      <c r="I83" s="66">
        <v>100</v>
      </c>
      <c r="J83" s="59">
        <v>5.6</v>
      </c>
    </row>
    <row r="84" spans="1:10" x14ac:dyDescent="0.3">
      <c r="A84" s="46" t="s">
        <v>15</v>
      </c>
      <c r="B84" s="333">
        <v>74609</v>
      </c>
      <c r="C84" s="55">
        <v>9.3000000000000007</v>
      </c>
      <c r="D84" s="55">
        <v>22.2</v>
      </c>
      <c r="E84" s="55">
        <v>14.1</v>
      </c>
      <c r="F84" s="55">
        <v>19.5</v>
      </c>
      <c r="G84" s="55">
        <v>33.700000000000003</v>
      </c>
      <c r="H84" s="55">
        <v>1.2</v>
      </c>
      <c r="I84" s="65">
        <v>100</v>
      </c>
      <c r="J84" s="56">
        <v>6</v>
      </c>
    </row>
    <row r="85" spans="1:10" x14ac:dyDescent="0.3">
      <c r="A85" s="47" t="s">
        <v>16</v>
      </c>
      <c r="B85" s="334">
        <v>71694</v>
      </c>
      <c r="C85" s="58">
        <v>9.1</v>
      </c>
      <c r="D85" s="58">
        <v>22.2</v>
      </c>
      <c r="E85" s="58">
        <v>14.2</v>
      </c>
      <c r="F85" s="58">
        <v>19.399999999999999</v>
      </c>
      <c r="G85" s="58">
        <v>34.1</v>
      </c>
      <c r="H85" s="58">
        <v>1.1000000000000001</v>
      </c>
      <c r="I85" s="66">
        <v>100</v>
      </c>
      <c r="J85" s="59">
        <v>6</v>
      </c>
    </row>
    <row r="86" spans="1:10" x14ac:dyDescent="0.3">
      <c r="A86" s="46" t="s">
        <v>17</v>
      </c>
      <c r="B86" s="333">
        <v>70876</v>
      </c>
      <c r="C86" s="55">
        <v>8.6999999999999993</v>
      </c>
      <c r="D86" s="55">
        <v>22.4</v>
      </c>
      <c r="E86" s="55">
        <v>14.3</v>
      </c>
      <c r="F86" s="55">
        <v>19.600000000000001</v>
      </c>
      <c r="G86" s="55">
        <v>34</v>
      </c>
      <c r="H86" s="55">
        <v>1</v>
      </c>
      <c r="I86" s="65">
        <v>100</v>
      </c>
      <c r="J86" s="56">
        <v>6.4</v>
      </c>
    </row>
    <row r="87" spans="1:10" x14ac:dyDescent="0.3">
      <c r="A87" s="47" t="s">
        <v>18</v>
      </c>
      <c r="B87" s="334">
        <v>71452</v>
      </c>
      <c r="C87" s="58">
        <v>8.1999999999999993</v>
      </c>
      <c r="D87" s="58">
        <v>22.1</v>
      </c>
      <c r="E87" s="58">
        <v>14.7</v>
      </c>
      <c r="F87" s="58">
        <v>19.7</v>
      </c>
      <c r="G87" s="58">
        <v>34.299999999999997</v>
      </c>
      <c r="H87" s="58">
        <v>1</v>
      </c>
      <c r="I87" s="66">
        <v>100</v>
      </c>
      <c r="J87" s="59">
        <v>6.6</v>
      </c>
    </row>
    <row r="88" spans="1:10" x14ac:dyDescent="0.3">
      <c r="A88" s="46" t="s">
        <v>19</v>
      </c>
      <c r="B88" s="333">
        <v>73011</v>
      </c>
      <c r="C88" s="55">
        <v>7.9</v>
      </c>
      <c r="D88" s="55">
        <v>21.9</v>
      </c>
      <c r="E88" s="55">
        <v>14.5</v>
      </c>
      <c r="F88" s="55">
        <v>19.7</v>
      </c>
      <c r="G88" s="55">
        <v>35.1</v>
      </c>
      <c r="H88" s="55">
        <v>0.9</v>
      </c>
      <c r="I88" s="65">
        <v>100</v>
      </c>
      <c r="J88" s="56">
        <v>7</v>
      </c>
    </row>
    <row r="89" spans="1:10" x14ac:dyDescent="0.3">
      <c r="A89" s="47" t="s">
        <v>20</v>
      </c>
      <c r="B89" s="334">
        <v>81645</v>
      </c>
      <c r="C89" s="58">
        <v>7.7</v>
      </c>
      <c r="D89" s="58">
        <v>21.5</v>
      </c>
      <c r="E89" s="58">
        <v>14.3</v>
      </c>
      <c r="F89" s="58">
        <v>19.899999999999999</v>
      </c>
      <c r="G89" s="58">
        <v>35.799999999999997</v>
      </c>
      <c r="H89" s="58">
        <v>0.8</v>
      </c>
      <c r="I89" s="66">
        <v>100</v>
      </c>
      <c r="J89" s="59">
        <v>6.9</v>
      </c>
    </row>
    <row r="90" spans="1:10" x14ac:dyDescent="0.3">
      <c r="A90" s="46" t="s">
        <v>168</v>
      </c>
      <c r="B90" s="333">
        <v>92327</v>
      </c>
      <c r="C90" s="55">
        <v>7.1</v>
      </c>
      <c r="D90" s="55">
        <v>20.399999999999999</v>
      </c>
      <c r="E90" s="55">
        <v>14.9</v>
      </c>
      <c r="F90" s="55">
        <v>19.899999999999999</v>
      </c>
      <c r="G90" s="55">
        <v>37</v>
      </c>
      <c r="H90" s="55">
        <v>0.7</v>
      </c>
      <c r="I90" s="65">
        <v>100</v>
      </c>
      <c r="J90" s="56">
        <v>7</v>
      </c>
    </row>
    <row r="91" spans="1:10" x14ac:dyDescent="0.3">
      <c r="A91" s="47" t="s">
        <v>169</v>
      </c>
      <c r="B91" s="334">
        <v>84725</v>
      </c>
      <c r="C91" s="58">
        <v>7.3</v>
      </c>
      <c r="D91" s="58">
        <v>20.9</v>
      </c>
      <c r="E91" s="58">
        <v>14.8</v>
      </c>
      <c r="F91" s="58">
        <v>19.5</v>
      </c>
      <c r="G91" s="58">
        <v>36.9</v>
      </c>
      <c r="H91" s="58">
        <v>0.7</v>
      </c>
      <c r="I91" s="66">
        <v>100</v>
      </c>
      <c r="J91" s="59">
        <v>7.6</v>
      </c>
    </row>
    <row r="92" spans="1:10" s="7" customFormat="1" x14ac:dyDescent="0.3">
      <c r="A92" s="49" t="s">
        <v>27</v>
      </c>
      <c r="B92" s="336"/>
      <c r="C92" s="62"/>
      <c r="D92" s="62"/>
      <c r="E92" s="62"/>
      <c r="F92" s="62"/>
      <c r="G92" s="62"/>
      <c r="H92" s="62"/>
      <c r="I92" s="68"/>
      <c r="J92" s="63"/>
    </row>
    <row r="93" spans="1:10" x14ac:dyDescent="0.3">
      <c r="A93" s="47" t="s">
        <v>12</v>
      </c>
      <c r="B93" s="334">
        <v>48585</v>
      </c>
      <c r="C93" s="58">
        <v>6.3</v>
      </c>
      <c r="D93" s="58">
        <v>22.6</v>
      </c>
      <c r="E93" s="58">
        <v>15</v>
      </c>
      <c r="F93" s="58">
        <v>22.2</v>
      </c>
      <c r="G93" s="58">
        <v>33.5</v>
      </c>
      <c r="H93" s="58">
        <v>0.4</v>
      </c>
      <c r="I93" s="66">
        <v>100</v>
      </c>
      <c r="J93" s="59">
        <v>4.2</v>
      </c>
    </row>
    <row r="94" spans="1:10" x14ac:dyDescent="0.3">
      <c r="A94" s="46" t="s">
        <v>13</v>
      </c>
      <c r="B94" s="333">
        <v>50085</v>
      </c>
      <c r="C94" s="55">
        <v>5.5</v>
      </c>
      <c r="D94" s="55">
        <v>21.5</v>
      </c>
      <c r="E94" s="55">
        <v>15.2</v>
      </c>
      <c r="F94" s="55">
        <v>22.8</v>
      </c>
      <c r="G94" s="55">
        <v>34.6</v>
      </c>
      <c r="H94" s="55">
        <v>0.5</v>
      </c>
      <c r="I94" s="65">
        <v>100</v>
      </c>
      <c r="J94" s="56">
        <v>4.2</v>
      </c>
    </row>
    <row r="95" spans="1:10" x14ac:dyDescent="0.3">
      <c r="A95" s="47" t="s">
        <v>14</v>
      </c>
      <c r="B95" s="334">
        <v>51741</v>
      </c>
      <c r="C95" s="58">
        <v>5</v>
      </c>
      <c r="D95" s="58">
        <v>20.399999999999999</v>
      </c>
      <c r="E95" s="58">
        <v>15.4</v>
      </c>
      <c r="F95" s="58">
        <v>23</v>
      </c>
      <c r="G95" s="58">
        <v>35.700000000000003</v>
      </c>
      <c r="H95" s="58">
        <v>0.5</v>
      </c>
      <c r="I95" s="66">
        <v>100</v>
      </c>
      <c r="J95" s="59">
        <v>4.0999999999999996</v>
      </c>
    </row>
    <row r="96" spans="1:10" x14ac:dyDescent="0.3">
      <c r="A96" s="46" t="s">
        <v>15</v>
      </c>
      <c r="B96" s="333">
        <v>51575</v>
      </c>
      <c r="C96" s="55">
        <v>4.5</v>
      </c>
      <c r="D96" s="55">
        <v>19.399999999999999</v>
      </c>
      <c r="E96" s="55">
        <v>15.5</v>
      </c>
      <c r="F96" s="55">
        <v>23</v>
      </c>
      <c r="G96" s="55">
        <v>37.1</v>
      </c>
      <c r="H96" s="55">
        <v>0.4</v>
      </c>
      <c r="I96" s="65">
        <v>100</v>
      </c>
      <c r="J96" s="56">
        <v>4.3</v>
      </c>
    </row>
    <row r="97" spans="1:10" x14ac:dyDescent="0.3">
      <c r="A97" s="47" t="s">
        <v>16</v>
      </c>
      <c r="B97" s="334">
        <v>51342</v>
      </c>
      <c r="C97" s="58">
        <v>4.2</v>
      </c>
      <c r="D97" s="58">
        <v>18.600000000000001</v>
      </c>
      <c r="E97" s="58">
        <v>15.6</v>
      </c>
      <c r="F97" s="58">
        <v>23.2</v>
      </c>
      <c r="G97" s="58">
        <v>38</v>
      </c>
      <c r="H97" s="58">
        <v>0.4</v>
      </c>
      <c r="I97" s="66">
        <v>100</v>
      </c>
      <c r="J97" s="59">
        <v>4.5</v>
      </c>
    </row>
    <row r="98" spans="1:10" x14ac:dyDescent="0.3">
      <c r="A98" s="46" t="s">
        <v>17</v>
      </c>
      <c r="B98" s="333">
        <v>50370</v>
      </c>
      <c r="C98" s="55">
        <v>4.0999999999999996</v>
      </c>
      <c r="D98" s="55">
        <v>18.2</v>
      </c>
      <c r="E98" s="55">
        <v>16</v>
      </c>
      <c r="F98" s="55">
        <v>22.9</v>
      </c>
      <c r="G98" s="55">
        <v>38.299999999999997</v>
      </c>
      <c r="H98" s="55">
        <v>0.5</v>
      </c>
      <c r="I98" s="65">
        <v>100</v>
      </c>
      <c r="J98" s="56">
        <v>4.5999999999999996</v>
      </c>
    </row>
    <row r="99" spans="1:10" x14ac:dyDescent="0.3">
      <c r="A99" s="47" t="s">
        <v>18</v>
      </c>
      <c r="B99" s="334">
        <v>50189</v>
      </c>
      <c r="C99" s="58">
        <v>4.0999999999999996</v>
      </c>
      <c r="D99" s="58">
        <v>17.8</v>
      </c>
      <c r="E99" s="58">
        <v>15.8</v>
      </c>
      <c r="F99" s="58">
        <v>22.8</v>
      </c>
      <c r="G99" s="58">
        <v>39</v>
      </c>
      <c r="H99" s="58">
        <v>0.5</v>
      </c>
      <c r="I99" s="66">
        <v>100</v>
      </c>
      <c r="J99" s="59">
        <v>5</v>
      </c>
    </row>
    <row r="100" spans="1:10" x14ac:dyDescent="0.3">
      <c r="A100" s="46" t="s">
        <v>19</v>
      </c>
      <c r="B100" s="333">
        <v>49962</v>
      </c>
      <c r="C100" s="55">
        <v>4.2</v>
      </c>
      <c r="D100" s="55">
        <v>17.399999999999999</v>
      </c>
      <c r="E100" s="55">
        <v>15.9</v>
      </c>
      <c r="F100" s="55">
        <v>22.6</v>
      </c>
      <c r="G100" s="55">
        <v>39.5</v>
      </c>
      <c r="H100" s="55">
        <v>0.5</v>
      </c>
      <c r="I100" s="65">
        <v>100</v>
      </c>
      <c r="J100" s="56">
        <v>5.4</v>
      </c>
    </row>
    <row r="101" spans="1:10" x14ac:dyDescent="0.3">
      <c r="A101" s="47" t="s">
        <v>20</v>
      </c>
      <c r="B101" s="334">
        <v>51283</v>
      </c>
      <c r="C101" s="58">
        <v>4.3</v>
      </c>
      <c r="D101" s="58">
        <v>16.600000000000001</v>
      </c>
      <c r="E101" s="58">
        <v>15.8</v>
      </c>
      <c r="F101" s="58">
        <v>22.1</v>
      </c>
      <c r="G101" s="58">
        <v>40.700000000000003</v>
      </c>
      <c r="H101" s="58">
        <v>0.4</v>
      </c>
      <c r="I101" s="66">
        <v>100</v>
      </c>
      <c r="J101" s="59">
        <v>5.9</v>
      </c>
    </row>
    <row r="102" spans="1:10" x14ac:dyDescent="0.3">
      <c r="A102" s="46" t="s">
        <v>168</v>
      </c>
      <c r="B102" s="333">
        <v>56580</v>
      </c>
      <c r="C102" s="55">
        <v>4.3</v>
      </c>
      <c r="D102" s="55">
        <v>16</v>
      </c>
      <c r="E102" s="55">
        <v>15.6</v>
      </c>
      <c r="F102" s="55">
        <v>21.7</v>
      </c>
      <c r="G102" s="55">
        <v>41.9</v>
      </c>
      <c r="H102" s="55">
        <v>0.5</v>
      </c>
      <c r="I102" s="65">
        <v>100</v>
      </c>
      <c r="J102" s="56">
        <v>6.4</v>
      </c>
    </row>
    <row r="103" spans="1:10" x14ac:dyDescent="0.3">
      <c r="A103" s="47" t="s">
        <v>169</v>
      </c>
      <c r="B103" s="334">
        <v>57539</v>
      </c>
      <c r="C103" s="58">
        <v>4.2</v>
      </c>
      <c r="D103" s="58">
        <v>15.3</v>
      </c>
      <c r="E103" s="58">
        <v>15.6</v>
      </c>
      <c r="F103" s="58">
        <v>21.6</v>
      </c>
      <c r="G103" s="58">
        <v>42.8</v>
      </c>
      <c r="H103" s="58">
        <v>0.6</v>
      </c>
      <c r="I103" s="66">
        <v>100</v>
      </c>
      <c r="J103" s="59">
        <v>6.5</v>
      </c>
    </row>
    <row r="104" spans="1:10" s="7" customFormat="1" x14ac:dyDescent="0.3">
      <c r="A104" s="49" t="s">
        <v>28</v>
      </c>
      <c r="B104" s="336"/>
      <c r="C104" s="62"/>
      <c r="D104" s="62"/>
      <c r="E104" s="62"/>
      <c r="F104" s="62"/>
      <c r="G104" s="62"/>
      <c r="H104" s="62"/>
      <c r="I104" s="68"/>
      <c r="J104" s="63"/>
    </row>
    <row r="105" spans="1:10" x14ac:dyDescent="0.3">
      <c r="A105" s="47" t="s">
        <v>12</v>
      </c>
      <c r="B105" s="334">
        <v>1324</v>
      </c>
      <c r="C105" s="58">
        <v>1.7</v>
      </c>
      <c r="D105" s="58">
        <v>11.2</v>
      </c>
      <c r="E105" s="58">
        <v>10.199999999999999</v>
      </c>
      <c r="F105" s="58">
        <v>20.2</v>
      </c>
      <c r="G105" s="58">
        <v>56</v>
      </c>
      <c r="H105" s="58">
        <v>0.6</v>
      </c>
      <c r="I105" s="66">
        <v>100</v>
      </c>
      <c r="J105" s="59">
        <v>3.8</v>
      </c>
    </row>
    <row r="106" spans="1:10" x14ac:dyDescent="0.3">
      <c r="A106" s="46" t="s">
        <v>13</v>
      </c>
      <c r="B106" s="333">
        <v>1471</v>
      </c>
      <c r="C106" s="55">
        <v>2.1</v>
      </c>
      <c r="D106" s="55">
        <v>12.2</v>
      </c>
      <c r="E106" s="55">
        <v>9.6999999999999993</v>
      </c>
      <c r="F106" s="55">
        <v>19.7</v>
      </c>
      <c r="G106" s="55">
        <v>55.6</v>
      </c>
      <c r="H106" s="55">
        <v>0.6</v>
      </c>
      <c r="I106" s="65">
        <v>100</v>
      </c>
      <c r="J106" s="56">
        <v>2.8</v>
      </c>
    </row>
    <row r="107" spans="1:10" x14ac:dyDescent="0.3">
      <c r="A107" s="47" t="s">
        <v>14</v>
      </c>
      <c r="B107" s="334">
        <v>1503</v>
      </c>
      <c r="C107" s="58">
        <v>2.2000000000000002</v>
      </c>
      <c r="D107" s="58">
        <v>12.3</v>
      </c>
      <c r="E107" s="58">
        <v>12</v>
      </c>
      <c r="F107" s="58">
        <v>19.7</v>
      </c>
      <c r="G107" s="58">
        <v>53.5</v>
      </c>
      <c r="H107" s="58">
        <v>0.3</v>
      </c>
      <c r="I107" s="66">
        <v>100</v>
      </c>
      <c r="J107" s="59">
        <v>2.8</v>
      </c>
    </row>
    <row r="108" spans="1:10" x14ac:dyDescent="0.3">
      <c r="A108" s="46" t="s">
        <v>15</v>
      </c>
      <c r="B108" s="333">
        <v>1569</v>
      </c>
      <c r="C108" s="55">
        <v>1.6</v>
      </c>
      <c r="D108" s="55">
        <v>11.7</v>
      </c>
      <c r="E108" s="55">
        <v>10.4</v>
      </c>
      <c r="F108" s="55">
        <v>20.6</v>
      </c>
      <c r="G108" s="55">
        <v>54.8</v>
      </c>
      <c r="H108" s="55">
        <v>0.8</v>
      </c>
      <c r="I108" s="65">
        <v>100</v>
      </c>
      <c r="J108" s="56">
        <v>3.4</v>
      </c>
    </row>
    <row r="109" spans="1:10" x14ac:dyDescent="0.3">
      <c r="A109" s="47" t="s">
        <v>16</v>
      </c>
      <c r="B109" s="334">
        <v>1501</v>
      </c>
      <c r="C109" s="58">
        <v>1.8</v>
      </c>
      <c r="D109" s="58">
        <v>10.9</v>
      </c>
      <c r="E109" s="58">
        <v>9.8000000000000007</v>
      </c>
      <c r="F109" s="58">
        <v>19.8</v>
      </c>
      <c r="G109" s="58">
        <v>56.5</v>
      </c>
      <c r="H109" s="58">
        <v>1</v>
      </c>
      <c r="I109" s="66">
        <v>100</v>
      </c>
      <c r="J109" s="59">
        <v>4.3</v>
      </c>
    </row>
    <row r="110" spans="1:10" x14ac:dyDescent="0.3">
      <c r="A110" s="46" t="s">
        <v>17</v>
      </c>
      <c r="B110" s="333">
        <v>1538</v>
      </c>
      <c r="C110" s="55">
        <v>1.2</v>
      </c>
      <c r="D110" s="55">
        <v>11</v>
      </c>
      <c r="E110" s="55">
        <v>10</v>
      </c>
      <c r="F110" s="55">
        <v>19.8</v>
      </c>
      <c r="G110" s="55">
        <v>57.1</v>
      </c>
      <c r="H110" s="55">
        <v>0.9</v>
      </c>
      <c r="I110" s="65">
        <v>100</v>
      </c>
      <c r="J110" s="56">
        <v>5.2</v>
      </c>
    </row>
    <row r="111" spans="1:10" x14ac:dyDescent="0.3">
      <c r="A111" s="47" t="s">
        <v>18</v>
      </c>
      <c r="B111" s="334">
        <v>1485</v>
      </c>
      <c r="C111" s="58">
        <v>1.3</v>
      </c>
      <c r="D111" s="58">
        <v>9.5</v>
      </c>
      <c r="E111" s="58">
        <v>10.199999999999999</v>
      </c>
      <c r="F111" s="58">
        <v>20.8</v>
      </c>
      <c r="G111" s="58">
        <v>57.6</v>
      </c>
      <c r="H111" s="58">
        <v>0.6</v>
      </c>
      <c r="I111" s="66">
        <v>100</v>
      </c>
      <c r="J111" s="59">
        <v>4.5999999999999996</v>
      </c>
    </row>
    <row r="112" spans="1:10" x14ac:dyDescent="0.3">
      <c r="A112" s="46" t="s">
        <v>19</v>
      </c>
      <c r="B112" s="333">
        <v>1523</v>
      </c>
      <c r="C112" s="55">
        <v>1.2</v>
      </c>
      <c r="D112" s="55">
        <v>9.8000000000000007</v>
      </c>
      <c r="E112" s="55">
        <v>11.5</v>
      </c>
      <c r="F112" s="55">
        <v>22</v>
      </c>
      <c r="G112" s="55">
        <v>54.8</v>
      </c>
      <c r="H112" s="55">
        <v>0.6</v>
      </c>
      <c r="I112" s="65">
        <v>100</v>
      </c>
      <c r="J112" s="56">
        <v>4.5</v>
      </c>
    </row>
    <row r="113" spans="1:10" x14ac:dyDescent="0.3">
      <c r="A113" s="47" t="s">
        <v>20</v>
      </c>
      <c r="B113" s="334">
        <v>1534</v>
      </c>
      <c r="C113" s="58">
        <v>0.8</v>
      </c>
      <c r="D113" s="58">
        <v>9.5</v>
      </c>
      <c r="E113" s="58">
        <v>11.1</v>
      </c>
      <c r="F113" s="58">
        <v>20.8</v>
      </c>
      <c r="G113" s="58">
        <v>57.2</v>
      </c>
      <c r="H113" s="58">
        <v>0.5</v>
      </c>
      <c r="I113" s="66">
        <v>100</v>
      </c>
      <c r="J113" s="59">
        <v>5.0999999999999996</v>
      </c>
    </row>
    <row r="114" spans="1:10" x14ac:dyDescent="0.3">
      <c r="A114" s="46" t="s">
        <v>168</v>
      </c>
      <c r="B114" s="333">
        <v>1612</v>
      </c>
      <c r="C114" s="55">
        <v>0.4</v>
      </c>
      <c r="D114" s="55">
        <v>9.3000000000000007</v>
      </c>
      <c r="E114" s="55">
        <v>10.8</v>
      </c>
      <c r="F114" s="55">
        <v>21</v>
      </c>
      <c r="G114" s="55">
        <v>58.2</v>
      </c>
      <c r="H114" s="55">
        <v>0.3</v>
      </c>
      <c r="I114" s="65">
        <v>100</v>
      </c>
      <c r="J114" s="56">
        <v>5</v>
      </c>
    </row>
    <row r="115" spans="1:10" x14ac:dyDescent="0.3">
      <c r="A115" s="47" t="s">
        <v>169</v>
      </c>
      <c r="B115" s="334">
        <v>1669</v>
      </c>
      <c r="C115" s="58">
        <v>0.6</v>
      </c>
      <c r="D115" s="58">
        <v>9</v>
      </c>
      <c r="E115" s="58">
        <v>10.8</v>
      </c>
      <c r="F115" s="58">
        <v>21.9</v>
      </c>
      <c r="G115" s="58">
        <v>57.3</v>
      </c>
      <c r="H115" s="58">
        <v>0.4</v>
      </c>
      <c r="I115" s="66">
        <v>100</v>
      </c>
      <c r="J115" s="59">
        <v>5.5</v>
      </c>
    </row>
    <row r="116" spans="1:10" s="7" customFormat="1" x14ac:dyDescent="0.3">
      <c r="A116" s="49" t="s">
        <v>29</v>
      </c>
      <c r="B116" s="336"/>
      <c r="C116" s="62"/>
      <c r="D116" s="62"/>
      <c r="E116" s="62"/>
      <c r="F116" s="62"/>
      <c r="G116" s="62"/>
      <c r="H116" s="62"/>
      <c r="I116" s="68"/>
      <c r="J116" s="63"/>
    </row>
    <row r="117" spans="1:10" x14ac:dyDescent="0.3">
      <c r="A117" s="47" t="s">
        <v>12</v>
      </c>
      <c r="B117" s="334">
        <v>94069</v>
      </c>
      <c r="C117" s="58">
        <v>7.1</v>
      </c>
      <c r="D117" s="58">
        <v>24.4</v>
      </c>
      <c r="E117" s="58">
        <v>13.8</v>
      </c>
      <c r="F117" s="58">
        <v>20.9</v>
      </c>
      <c r="G117" s="58">
        <v>33.4</v>
      </c>
      <c r="H117" s="58">
        <v>0.3</v>
      </c>
      <c r="I117" s="66">
        <v>100</v>
      </c>
      <c r="J117" s="59">
        <v>4.3</v>
      </c>
    </row>
    <row r="118" spans="1:10" x14ac:dyDescent="0.3">
      <c r="A118" s="46" t="s">
        <v>13</v>
      </c>
      <c r="B118" s="333">
        <v>94796</v>
      </c>
      <c r="C118" s="55">
        <v>6.5</v>
      </c>
      <c r="D118" s="55">
        <v>23.7</v>
      </c>
      <c r="E118" s="55">
        <v>14.1</v>
      </c>
      <c r="F118" s="55">
        <v>21.2</v>
      </c>
      <c r="G118" s="55">
        <v>34.200000000000003</v>
      </c>
      <c r="H118" s="55">
        <v>0.3</v>
      </c>
      <c r="I118" s="65">
        <v>100</v>
      </c>
      <c r="J118" s="56">
        <v>4.3</v>
      </c>
    </row>
    <row r="119" spans="1:10" x14ac:dyDescent="0.3">
      <c r="A119" s="47" t="s">
        <v>14</v>
      </c>
      <c r="B119" s="334">
        <v>95701</v>
      </c>
      <c r="C119" s="58">
        <v>6.2</v>
      </c>
      <c r="D119" s="58">
        <v>23</v>
      </c>
      <c r="E119" s="58">
        <v>14.3</v>
      </c>
      <c r="F119" s="58">
        <v>21.3</v>
      </c>
      <c r="G119" s="58">
        <v>34.9</v>
      </c>
      <c r="H119" s="58">
        <v>0.3</v>
      </c>
      <c r="I119" s="66">
        <v>100</v>
      </c>
      <c r="J119" s="59">
        <v>4.2</v>
      </c>
    </row>
    <row r="120" spans="1:10" x14ac:dyDescent="0.3">
      <c r="A120" s="46" t="s">
        <v>15</v>
      </c>
      <c r="B120" s="333">
        <v>97163</v>
      </c>
      <c r="C120" s="55">
        <v>5.7</v>
      </c>
      <c r="D120" s="55">
        <v>22.5</v>
      </c>
      <c r="E120" s="55">
        <v>14.6</v>
      </c>
      <c r="F120" s="55">
        <v>21.4</v>
      </c>
      <c r="G120" s="55">
        <v>35.5</v>
      </c>
      <c r="H120" s="55">
        <v>0.3</v>
      </c>
      <c r="I120" s="65">
        <v>100</v>
      </c>
      <c r="J120" s="56">
        <v>4.2</v>
      </c>
    </row>
    <row r="121" spans="1:10" x14ac:dyDescent="0.3">
      <c r="A121" s="47" t="s">
        <v>16</v>
      </c>
      <c r="B121" s="334">
        <v>99863</v>
      </c>
      <c r="C121" s="58">
        <v>5.7</v>
      </c>
      <c r="D121" s="58">
        <v>22.1</v>
      </c>
      <c r="E121" s="58">
        <v>14.8</v>
      </c>
      <c r="F121" s="58">
        <v>21.5</v>
      </c>
      <c r="G121" s="58">
        <v>35.700000000000003</v>
      </c>
      <c r="H121" s="58">
        <v>0.3</v>
      </c>
      <c r="I121" s="66">
        <v>100</v>
      </c>
      <c r="J121" s="59">
        <v>4.5</v>
      </c>
    </row>
    <row r="122" spans="1:10" x14ac:dyDescent="0.3">
      <c r="A122" s="46" t="s">
        <v>17</v>
      </c>
      <c r="B122" s="333">
        <v>101589</v>
      </c>
      <c r="C122" s="55">
        <v>5.7</v>
      </c>
      <c r="D122" s="55">
        <v>21.6</v>
      </c>
      <c r="E122" s="55">
        <v>15.2</v>
      </c>
      <c r="F122" s="55">
        <v>21.4</v>
      </c>
      <c r="G122" s="55">
        <v>35.700000000000003</v>
      </c>
      <c r="H122" s="55">
        <v>0.3</v>
      </c>
      <c r="I122" s="65">
        <v>100</v>
      </c>
      <c r="J122" s="56">
        <v>4.7</v>
      </c>
    </row>
    <row r="123" spans="1:10" x14ac:dyDescent="0.3">
      <c r="A123" s="47" t="s">
        <v>18</v>
      </c>
      <c r="B123" s="334">
        <v>104224</v>
      </c>
      <c r="C123" s="58">
        <v>6</v>
      </c>
      <c r="D123" s="58">
        <v>21.5</v>
      </c>
      <c r="E123" s="58">
        <v>15.3</v>
      </c>
      <c r="F123" s="58">
        <v>21</v>
      </c>
      <c r="G123" s="58">
        <v>35.700000000000003</v>
      </c>
      <c r="H123" s="58">
        <v>0.3</v>
      </c>
      <c r="I123" s="66">
        <v>100</v>
      </c>
      <c r="J123" s="59">
        <v>5</v>
      </c>
    </row>
    <row r="124" spans="1:10" x14ac:dyDescent="0.3">
      <c r="A124" s="46" t="s">
        <v>19</v>
      </c>
      <c r="B124" s="333">
        <v>105514</v>
      </c>
      <c r="C124" s="55">
        <v>6.1</v>
      </c>
      <c r="D124" s="55">
        <v>21.3</v>
      </c>
      <c r="E124" s="55">
        <v>15.4</v>
      </c>
      <c r="F124" s="55">
        <v>20.6</v>
      </c>
      <c r="G124" s="55">
        <v>36.1</v>
      </c>
      <c r="H124" s="55">
        <v>0.4</v>
      </c>
      <c r="I124" s="65">
        <v>100</v>
      </c>
      <c r="J124" s="56">
        <v>5.3</v>
      </c>
    </row>
    <row r="125" spans="1:10" x14ac:dyDescent="0.3">
      <c r="A125" s="47" t="s">
        <v>20</v>
      </c>
      <c r="B125" s="334">
        <v>106975</v>
      </c>
      <c r="C125" s="58">
        <v>6.3</v>
      </c>
      <c r="D125" s="58">
        <v>20.7</v>
      </c>
      <c r="E125" s="58">
        <v>15.6</v>
      </c>
      <c r="F125" s="58">
        <v>20.5</v>
      </c>
      <c r="G125" s="58">
        <v>36.5</v>
      </c>
      <c r="H125" s="58">
        <v>0.4</v>
      </c>
      <c r="I125" s="66">
        <v>100</v>
      </c>
      <c r="J125" s="59">
        <v>6</v>
      </c>
    </row>
    <row r="126" spans="1:10" x14ac:dyDescent="0.3">
      <c r="A126" s="46" t="s">
        <v>168</v>
      </c>
      <c r="B126" s="333">
        <v>112206</v>
      </c>
      <c r="C126" s="55">
        <v>6.2</v>
      </c>
      <c r="D126" s="55">
        <v>19.899999999999999</v>
      </c>
      <c r="E126" s="55">
        <v>15.6</v>
      </c>
      <c r="F126" s="55">
        <v>20.2</v>
      </c>
      <c r="G126" s="55">
        <v>37.700000000000003</v>
      </c>
      <c r="H126" s="55">
        <v>0.4</v>
      </c>
      <c r="I126" s="65">
        <v>100</v>
      </c>
      <c r="J126" s="56">
        <v>6.2</v>
      </c>
    </row>
    <row r="127" spans="1:10" x14ac:dyDescent="0.3">
      <c r="A127" s="47" t="s">
        <v>169</v>
      </c>
      <c r="B127" s="334">
        <v>113266</v>
      </c>
      <c r="C127" s="58">
        <v>6.2</v>
      </c>
      <c r="D127" s="58">
        <v>19.100000000000001</v>
      </c>
      <c r="E127" s="58">
        <v>15.8</v>
      </c>
      <c r="F127" s="58">
        <v>19.8</v>
      </c>
      <c r="G127" s="58">
        <v>38.700000000000003</v>
      </c>
      <c r="H127" s="58">
        <v>0.4</v>
      </c>
      <c r="I127" s="66">
        <v>100</v>
      </c>
      <c r="J127" s="59">
        <v>6.5</v>
      </c>
    </row>
    <row r="128" spans="1:10" s="7" customFormat="1" x14ac:dyDescent="0.3">
      <c r="A128" s="49" t="s">
        <v>23</v>
      </c>
      <c r="B128" s="336"/>
      <c r="C128" s="62"/>
      <c r="D128" s="62"/>
      <c r="E128" s="62"/>
      <c r="F128" s="62"/>
      <c r="G128" s="62"/>
      <c r="H128" s="62"/>
      <c r="I128" s="68"/>
      <c r="J128" s="63"/>
    </row>
    <row r="129" spans="1:10" s="7" customFormat="1" x14ac:dyDescent="0.3">
      <c r="A129" s="44" t="s">
        <v>498</v>
      </c>
      <c r="B129" s="335"/>
      <c r="C129" s="60"/>
      <c r="D129" s="60"/>
      <c r="E129" s="60"/>
      <c r="F129" s="60"/>
      <c r="G129" s="60"/>
      <c r="H129" s="60"/>
      <c r="I129" s="67"/>
      <c r="J129" s="61"/>
    </row>
    <row r="130" spans="1:10" x14ac:dyDescent="0.3">
      <c r="A130" s="46" t="s">
        <v>12</v>
      </c>
      <c r="B130" s="333">
        <v>148931</v>
      </c>
      <c r="C130" s="55">
        <v>5.6</v>
      </c>
      <c r="D130" s="55">
        <v>18.399999999999999</v>
      </c>
      <c r="E130" s="55">
        <v>13.1</v>
      </c>
      <c r="F130" s="55">
        <v>21.5</v>
      </c>
      <c r="G130" s="55">
        <v>40.6</v>
      </c>
      <c r="H130" s="55">
        <v>0.8</v>
      </c>
      <c r="I130" s="65">
        <v>100</v>
      </c>
      <c r="J130" s="56">
        <v>3.3</v>
      </c>
    </row>
    <row r="131" spans="1:10" x14ac:dyDescent="0.3">
      <c r="A131" s="47" t="s">
        <v>13</v>
      </c>
      <c r="B131" s="334">
        <v>147340</v>
      </c>
      <c r="C131" s="58">
        <v>5</v>
      </c>
      <c r="D131" s="58">
        <v>17.600000000000001</v>
      </c>
      <c r="E131" s="58">
        <v>13.2</v>
      </c>
      <c r="F131" s="58">
        <v>21.9</v>
      </c>
      <c r="G131" s="58">
        <v>41.6</v>
      </c>
      <c r="H131" s="58">
        <v>0.7</v>
      </c>
      <c r="I131" s="66">
        <v>100</v>
      </c>
      <c r="J131" s="59">
        <v>3.3</v>
      </c>
    </row>
    <row r="132" spans="1:10" x14ac:dyDescent="0.3">
      <c r="A132" s="46" t="s">
        <v>14</v>
      </c>
      <c r="B132" s="333">
        <v>146102</v>
      </c>
      <c r="C132" s="55">
        <v>4.7</v>
      </c>
      <c r="D132" s="55">
        <v>16.8</v>
      </c>
      <c r="E132" s="55">
        <v>13.3</v>
      </c>
      <c r="F132" s="55">
        <v>22</v>
      </c>
      <c r="G132" s="55">
        <v>42.6</v>
      </c>
      <c r="H132" s="55">
        <v>0.7</v>
      </c>
      <c r="I132" s="65">
        <v>100</v>
      </c>
      <c r="J132" s="56">
        <v>3.3</v>
      </c>
    </row>
    <row r="133" spans="1:10" x14ac:dyDescent="0.3">
      <c r="A133" s="47" t="s">
        <v>15</v>
      </c>
      <c r="B133" s="334">
        <v>145705</v>
      </c>
      <c r="C133" s="58">
        <v>4.5</v>
      </c>
      <c r="D133" s="58">
        <v>16.3</v>
      </c>
      <c r="E133" s="58">
        <v>13.4</v>
      </c>
      <c r="F133" s="58">
        <v>22.1</v>
      </c>
      <c r="G133" s="58">
        <v>43.1</v>
      </c>
      <c r="H133" s="58">
        <v>0.6</v>
      </c>
      <c r="I133" s="66">
        <v>100</v>
      </c>
      <c r="J133" s="59">
        <v>3.4</v>
      </c>
    </row>
    <row r="134" spans="1:10" x14ac:dyDescent="0.3">
      <c r="A134" s="46" t="s">
        <v>16</v>
      </c>
      <c r="B134" s="333">
        <v>143090</v>
      </c>
      <c r="C134" s="55">
        <v>4.4000000000000004</v>
      </c>
      <c r="D134" s="55">
        <v>15.8</v>
      </c>
      <c r="E134" s="55">
        <v>13.5</v>
      </c>
      <c r="F134" s="55">
        <v>22.1</v>
      </c>
      <c r="G134" s="55">
        <v>43.7</v>
      </c>
      <c r="H134" s="55">
        <v>0.6</v>
      </c>
      <c r="I134" s="65">
        <v>100</v>
      </c>
      <c r="J134" s="56">
        <v>3.5</v>
      </c>
    </row>
    <row r="135" spans="1:10" x14ac:dyDescent="0.3">
      <c r="A135" s="47" t="s">
        <v>17</v>
      </c>
      <c r="B135" s="334">
        <v>141850</v>
      </c>
      <c r="C135" s="58">
        <v>4.3</v>
      </c>
      <c r="D135" s="58">
        <v>15.5</v>
      </c>
      <c r="E135" s="58">
        <v>13.6</v>
      </c>
      <c r="F135" s="58">
        <v>21.9</v>
      </c>
      <c r="G135" s="58">
        <v>44.1</v>
      </c>
      <c r="H135" s="58">
        <v>0.6</v>
      </c>
      <c r="I135" s="66">
        <v>100</v>
      </c>
      <c r="J135" s="59">
        <v>3.8</v>
      </c>
    </row>
    <row r="136" spans="1:10" x14ac:dyDescent="0.3">
      <c r="A136" s="46" t="s">
        <v>18</v>
      </c>
      <c r="B136" s="333">
        <v>140164</v>
      </c>
      <c r="C136" s="55">
        <v>4.2</v>
      </c>
      <c r="D136" s="55">
        <v>15</v>
      </c>
      <c r="E136" s="55">
        <v>13.7</v>
      </c>
      <c r="F136" s="55">
        <v>21.6</v>
      </c>
      <c r="G136" s="55">
        <v>44.8</v>
      </c>
      <c r="H136" s="55">
        <v>0.6</v>
      </c>
      <c r="I136" s="65">
        <v>100</v>
      </c>
      <c r="J136" s="56">
        <v>4.3</v>
      </c>
    </row>
    <row r="137" spans="1:10" x14ac:dyDescent="0.3">
      <c r="A137" s="47" t="s">
        <v>19</v>
      </c>
      <c r="B137" s="334">
        <v>141491</v>
      </c>
      <c r="C137" s="58">
        <v>4.3</v>
      </c>
      <c r="D137" s="58">
        <v>14.8</v>
      </c>
      <c r="E137" s="58">
        <v>13.6</v>
      </c>
      <c r="F137" s="58">
        <v>21.2</v>
      </c>
      <c r="G137" s="58">
        <v>45.5</v>
      </c>
      <c r="H137" s="58">
        <v>0.6</v>
      </c>
      <c r="I137" s="66">
        <v>100</v>
      </c>
      <c r="J137" s="59">
        <v>4.9000000000000004</v>
      </c>
    </row>
    <row r="138" spans="1:10" x14ac:dyDescent="0.3">
      <c r="A138" s="46" t="s">
        <v>20</v>
      </c>
      <c r="B138" s="333">
        <v>147633</v>
      </c>
      <c r="C138" s="55">
        <v>4.5</v>
      </c>
      <c r="D138" s="55">
        <v>14.3</v>
      </c>
      <c r="E138" s="55">
        <v>13.5</v>
      </c>
      <c r="F138" s="55">
        <v>20.9</v>
      </c>
      <c r="G138" s="55">
        <v>46.1</v>
      </c>
      <c r="H138" s="55">
        <v>0.6</v>
      </c>
      <c r="I138" s="65">
        <v>100</v>
      </c>
      <c r="J138" s="56">
        <v>5.5</v>
      </c>
    </row>
    <row r="139" spans="1:10" x14ac:dyDescent="0.3">
      <c r="A139" s="47" t="s">
        <v>168</v>
      </c>
      <c r="B139" s="334">
        <v>158005</v>
      </c>
      <c r="C139" s="58">
        <v>4.4000000000000004</v>
      </c>
      <c r="D139" s="58">
        <v>13.6</v>
      </c>
      <c r="E139" s="58">
        <v>13.5</v>
      </c>
      <c r="F139" s="58">
        <v>20.5</v>
      </c>
      <c r="G139" s="58">
        <v>47.4</v>
      </c>
      <c r="H139" s="58">
        <v>0.6</v>
      </c>
      <c r="I139" s="66">
        <v>100</v>
      </c>
      <c r="J139" s="59">
        <v>5.8</v>
      </c>
    </row>
    <row r="140" spans="1:10" x14ac:dyDescent="0.3">
      <c r="A140" s="46" t="s">
        <v>169</v>
      </c>
      <c r="B140" s="333">
        <v>153385</v>
      </c>
      <c r="C140" s="55">
        <v>4.4000000000000004</v>
      </c>
      <c r="D140" s="55">
        <v>13.1</v>
      </c>
      <c r="E140" s="55">
        <v>13.3</v>
      </c>
      <c r="F140" s="55">
        <v>20.2</v>
      </c>
      <c r="G140" s="55">
        <v>48.6</v>
      </c>
      <c r="H140" s="55">
        <v>0.6</v>
      </c>
      <c r="I140" s="65">
        <v>100</v>
      </c>
      <c r="J140" s="56">
        <v>6</v>
      </c>
    </row>
    <row r="141" spans="1:10" s="7" customFormat="1" x14ac:dyDescent="0.3">
      <c r="A141" s="44" t="s">
        <v>25</v>
      </c>
      <c r="B141" s="335"/>
      <c r="C141" s="60"/>
      <c r="D141" s="60"/>
      <c r="E141" s="60"/>
      <c r="F141" s="60"/>
      <c r="G141" s="60"/>
      <c r="H141" s="60"/>
      <c r="I141" s="67"/>
      <c r="J141" s="61"/>
    </row>
    <row r="142" spans="1:10" x14ac:dyDescent="0.3">
      <c r="A142" s="46" t="s">
        <v>12</v>
      </c>
      <c r="B142" s="333">
        <v>51550</v>
      </c>
      <c r="C142" s="55">
        <v>8.8000000000000007</v>
      </c>
      <c r="D142" s="55">
        <v>20.6</v>
      </c>
      <c r="E142" s="55">
        <v>13.1</v>
      </c>
      <c r="F142" s="55">
        <v>19.2</v>
      </c>
      <c r="G142" s="55">
        <v>36.5</v>
      </c>
      <c r="H142" s="55">
        <v>1.7</v>
      </c>
      <c r="I142" s="65">
        <v>100</v>
      </c>
      <c r="J142" s="56">
        <v>4.5</v>
      </c>
    </row>
    <row r="143" spans="1:10" x14ac:dyDescent="0.3">
      <c r="A143" s="47" t="s">
        <v>13</v>
      </c>
      <c r="B143" s="334">
        <v>48258</v>
      </c>
      <c r="C143" s="58">
        <v>7.9</v>
      </c>
      <c r="D143" s="58">
        <v>19.600000000000001</v>
      </c>
      <c r="E143" s="58">
        <v>13.4</v>
      </c>
      <c r="F143" s="58">
        <v>20</v>
      </c>
      <c r="G143" s="58">
        <v>37.700000000000003</v>
      </c>
      <c r="H143" s="58">
        <v>1.5</v>
      </c>
      <c r="I143" s="66">
        <v>100</v>
      </c>
      <c r="J143" s="59">
        <v>4.4000000000000004</v>
      </c>
    </row>
    <row r="144" spans="1:10" x14ac:dyDescent="0.3">
      <c r="A144" s="46" t="s">
        <v>14</v>
      </c>
      <c r="B144" s="333">
        <v>45327</v>
      </c>
      <c r="C144" s="55">
        <v>7.1</v>
      </c>
      <c r="D144" s="55">
        <v>18.8</v>
      </c>
      <c r="E144" s="55">
        <v>13.5</v>
      </c>
      <c r="F144" s="55">
        <v>20.2</v>
      </c>
      <c r="G144" s="55">
        <v>39</v>
      </c>
      <c r="H144" s="55">
        <v>1.5</v>
      </c>
      <c r="I144" s="65">
        <v>100</v>
      </c>
      <c r="J144" s="56">
        <v>4.2</v>
      </c>
    </row>
    <row r="145" spans="1:10" x14ac:dyDescent="0.3">
      <c r="A145" s="47" t="s">
        <v>15</v>
      </c>
      <c r="B145" s="334">
        <v>43781</v>
      </c>
      <c r="C145" s="58">
        <v>6.9</v>
      </c>
      <c r="D145" s="58">
        <v>18.7</v>
      </c>
      <c r="E145" s="58">
        <v>13.6</v>
      </c>
      <c r="F145" s="58">
        <v>20.3</v>
      </c>
      <c r="G145" s="58">
        <v>39.1</v>
      </c>
      <c r="H145" s="58">
        <v>1.3</v>
      </c>
      <c r="I145" s="66">
        <v>100</v>
      </c>
      <c r="J145" s="59">
        <v>4.5999999999999996</v>
      </c>
    </row>
    <row r="146" spans="1:10" x14ac:dyDescent="0.3">
      <c r="A146" s="46" t="s">
        <v>16</v>
      </c>
      <c r="B146" s="333">
        <v>40832</v>
      </c>
      <c r="C146" s="55">
        <v>7.2</v>
      </c>
      <c r="D146" s="55">
        <v>18.2</v>
      </c>
      <c r="E146" s="55">
        <v>13.6</v>
      </c>
      <c r="F146" s="55">
        <v>19.899999999999999</v>
      </c>
      <c r="G146" s="55">
        <v>39.799999999999997</v>
      </c>
      <c r="H146" s="55">
        <v>1.3</v>
      </c>
      <c r="I146" s="65">
        <v>100</v>
      </c>
      <c r="J146" s="56">
        <v>4.8</v>
      </c>
    </row>
    <row r="147" spans="1:10" x14ac:dyDescent="0.3">
      <c r="A147" s="47" t="s">
        <v>17</v>
      </c>
      <c r="B147" s="334">
        <v>39518</v>
      </c>
      <c r="C147" s="58">
        <v>7</v>
      </c>
      <c r="D147" s="58">
        <v>18.100000000000001</v>
      </c>
      <c r="E147" s="58">
        <v>13.8</v>
      </c>
      <c r="F147" s="58">
        <v>20.100000000000001</v>
      </c>
      <c r="G147" s="58">
        <v>39.700000000000003</v>
      </c>
      <c r="H147" s="58">
        <v>1.3</v>
      </c>
      <c r="I147" s="66">
        <v>100</v>
      </c>
      <c r="J147" s="59">
        <v>5.4</v>
      </c>
    </row>
    <row r="148" spans="1:10" x14ac:dyDescent="0.3">
      <c r="A148" s="46" t="s">
        <v>18</v>
      </c>
      <c r="B148" s="333">
        <v>38211</v>
      </c>
      <c r="C148" s="55">
        <v>6.6</v>
      </c>
      <c r="D148" s="55">
        <v>18</v>
      </c>
      <c r="E148" s="55">
        <v>13.8</v>
      </c>
      <c r="F148" s="55">
        <v>20.399999999999999</v>
      </c>
      <c r="G148" s="55">
        <v>40</v>
      </c>
      <c r="H148" s="55">
        <v>1.3</v>
      </c>
      <c r="I148" s="65">
        <v>100</v>
      </c>
      <c r="J148" s="56">
        <v>6</v>
      </c>
    </row>
    <row r="149" spans="1:10" x14ac:dyDescent="0.3">
      <c r="A149" s="47" t="s">
        <v>19</v>
      </c>
      <c r="B149" s="334">
        <v>39216</v>
      </c>
      <c r="C149" s="58">
        <v>6.4</v>
      </c>
      <c r="D149" s="58">
        <v>17.600000000000001</v>
      </c>
      <c r="E149" s="58">
        <v>13.4</v>
      </c>
      <c r="F149" s="58">
        <v>20.100000000000001</v>
      </c>
      <c r="G149" s="58">
        <v>41.3</v>
      </c>
      <c r="H149" s="58">
        <v>1.2</v>
      </c>
      <c r="I149" s="66">
        <v>100</v>
      </c>
      <c r="J149" s="59">
        <v>6.2</v>
      </c>
    </row>
    <row r="150" spans="1:10" x14ac:dyDescent="0.3">
      <c r="A150" s="46" t="s">
        <v>20</v>
      </c>
      <c r="B150" s="333">
        <v>43509</v>
      </c>
      <c r="C150" s="55">
        <v>6.4</v>
      </c>
      <c r="D150" s="55">
        <v>17.100000000000001</v>
      </c>
      <c r="E150" s="55">
        <v>13.5</v>
      </c>
      <c r="F150" s="55">
        <v>20.100000000000001</v>
      </c>
      <c r="G150" s="55">
        <v>41.8</v>
      </c>
      <c r="H150" s="55">
        <v>1.1000000000000001</v>
      </c>
      <c r="I150" s="65">
        <v>100</v>
      </c>
      <c r="J150" s="56">
        <v>6.7</v>
      </c>
    </row>
    <row r="151" spans="1:10" x14ac:dyDescent="0.3">
      <c r="A151" s="47" t="s">
        <v>168</v>
      </c>
      <c r="B151" s="334">
        <v>48568</v>
      </c>
      <c r="C151" s="58">
        <v>5.9</v>
      </c>
      <c r="D151" s="58">
        <v>16.3</v>
      </c>
      <c r="E151" s="58">
        <v>13.6</v>
      </c>
      <c r="F151" s="58">
        <v>19.8</v>
      </c>
      <c r="G151" s="58">
        <v>43.4</v>
      </c>
      <c r="H151" s="58">
        <v>1</v>
      </c>
      <c r="I151" s="66">
        <v>100</v>
      </c>
      <c r="J151" s="59">
        <v>6.6</v>
      </c>
    </row>
    <row r="152" spans="1:10" x14ac:dyDescent="0.3">
      <c r="A152" s="46" t="s">
        <v>169</v>
      </c>
      <c r="B152" s="333">
        <v>44578</v>
      </c>
      <c r="C152" s="55">
        <v>6</v>
      </c>
      <c r="D152" s="55">
        <v>16.100000000000001</v>
      </c>
      <c r="E152" s="55">
        <v>13.3</v>
      </c>
      <c r="F152" s="55">
        <v>19.7</v>
      </c>
      <c r="G152" s="55">
        <v>44.1</v>
      </c>
      <c r="H152" s="55">
        <v>0.9</v>
      </c>
      <c r="I152" s="65">
        <v>100</v>
      </c>
      <c r="J152" s="56">
        <v>7.1</v>
      </c>
    </row>
    <row r="153" spans="1:10" s="7" customFormat="1" x14ac:dyDescent="0.3">
      <c r="A153" s="44" t="s">
        <v>27</v>
      </c>
      <c r="B153" s="335"/>
      <c r="C153" s="60"/>
      <c r="D153" s="60"/>
      <c r="E153" s="60"/>
      <c r="F153" s="60"/>
      <c r="G153" s="60"/>
      <c r="H153" s="60"/>
      <c r="I153" s="67"/>
      <c r="J153" s="61"/>
    </row>
    <row r="154" spans="1:10" x14ac:dyDescent="0.3">
      <c r="A154" s="46" t="s">
        <v>12</v>
      </c>
      <c r="B154" s="333">
        <v>38092</v>
      </c>
      <c r="C154" s="55">
        <v>4.4000000000000004</v>
      </c>
      <c r="D154" s="55">
        <v>19.3</v>
      </c>
      <c r="E154" s="55">
        <v>14.6</v>
      </c>
      <c r="F154" s="55">
        <v>23.2</v>
      </c>
      <c r="G154" s="55">
        <v>38</v>
      </c>
      <c r="H154" s="55">
        <v>0.4</v>
      </c>
      <c r="I154" s="65">
        <v>100</v>
      </c>
      <c r="J154" s="56">
        <v>3.4</v>
      </c>
    </row>
    <row r="155" spans="1:10" x14ac:dyDescent="0.3">
      <c r="A155" s="47" t="s">
        <v>13</v>
      </c>
      <c r="B155" s="334">
        <v>38917</v>
      </c>
      <c r="C155" s="58">
        <v>4</v>
      </c>
      <c r="D155" s="58">
        <v>18.399999999999999</v>
      </c>
      <c r="E155" s="58">
        <v>14.4</v>
      </c>
      <c r="F155" s="58">
        <v>23.3</v>
      </c>
      <c r="G155" s="58">
        <v>39.4</v>
      </c>
      <c r="H155" s="58">
        <v>0.4</v>
      </c>
      <c r="I155" s="66">
        <v>100</v>
      </c>
      <c r="J155" s="59">
        <v>3.6</v>
      </c>
    </row>
    <row r="156" spans="1:10" x14ac:dyDescent="0.3">
      <c r="A156" s="46" t="s">
        <v>14</v>
      </c>
      <c r="B156" s="333">
        <v>40000</v>
      </c>
      <c r="C156" s="55">
        <v>3.8</v>
      </c>
      <c r="D156" s="55">
        <v>17.5</v>
      </c>
      <c r="E156" s="55">
        <v>14.3</v>
      </c>
      <c r="F156" s="55">
        <v>23.3</v>
      </c>
      <c r="G156" s="55">
        <v>40.6</v>
      </c>
      <c r="H156" s="55">
        <v>0.4</v>
      </c>
      <c r="I156" s="65">
        <v>100</v>
      </c>
      <c r="J156" s="56">
        <v>3.9</v>
      </c>
    </row>
    <row r="157" spans="1:10" x14ac:dyDescent="0.3">
      <c r="A157" s="47" t="s">
        <v>15</v>
      </c>
      <c r="B157" s="334">
        <v>40324</v>
      </c>
      <c r="C157" s="58">
        <v>3.6</v>
      </c>
      <c r="D157" s="58">
        <v>16.7</v>
      </c>
      <c r="E157" s="58">
        <v>14.3</v>
      </c>
      <c r="F157" s="58">
        <v>23.3</v>
      </c>
      <c r="G157" s="58">
        <v>41.7</v>
      </c>
      <c r="H157" s="58">
        <v>0.4</v>
      </c>
      <c r="I157" s="66">
        <v>100</v>
      </c>
      <c r="J157" s="59">
        <v>3.7</v>
      </c>
    </row>
    <row r="158" spans="1:10" x14ac:dyDescent="0.3">
      <c r="A158" s="46" t="s">
        <v>16</v>
      </c>
      <c r="B158" s="333">
        <v>40303</v>
      </c>
      <c r="C158" s="55">
        <v>3.4</v>
      </c>
      <c r="D158" s="55">
        <v>15.7</v>
      </c>
      <c r="E158" s="55">
        <v>14.5</v>
      </c>
      <c r="F158" s="55">
        <v>23.5</v>
      </c>
      <c r="G158" s="55">
        <v>42.4</v>
      </c>
      <c r="H158" s="55">
        <v>0.5</v>
      </c>
      <c r="I158" s="65">
        <v>100</v>
      </c>
      <c r="J158" s="56">
        <v>4</v>
      </c>
    </row>
    <row r="159" spans="1:10" x14ac:dyDescent="0.3">
      <c r="A159" s="47" t="s">
        <v>17</v>
      </c>
      <c r="B159" s="334">
        <v>40065</v>
      </c>
      <c r="C159" s="58">
        <v>3.3</v>
      </c>
      <c r="D159" s="58">
        <v>15.3</v>
      </c>
      <c r="E159" s="58">
        <v>14.7</v>
      </c>
      <c r="F159" s="58">
        <v>23.4</v>
      </c>
      <c r="G159" s="58">
        <v>42.9</v>
      </c>
      <c r="H159" s="58">
        <v>0.5</v>
      </c>
      <c r="I159" s="66">
        <v>100</v>
      </c>
      <c r="J159" s="59">
        <v>4.2</v>
      </c>
    </row>
    <row r="160" spans="1:10" x14ac:dyDescent="0.3">
      <c r="A160" s="46" t="s">
        <v>18</v>
      </c>
      <c r="B160" s="333">
        <v>39613</v>
      </c>
      <c r="C160" s="55">
        <v>3.2</v>
      </c>
      <c r="D160" s="55">
        <v>14.6</v>
      </c>
      <c r="E160" s="55">
        <v>14.6</v>
      </c>
      <c r="F160" s="55">
        <v>22.9</v>
      </c>
      <c r="G160" s="55">
        <v>44.2</v>
      </c>
      <c r="H160" s="55">
        <v>0.5</v>
      </c>
      <c r="I160" s="65">
        <v>100</v>
      </c>
      <c r="J160" s="56">
        <v>4.9000000000000004</v>
      </c>
    </row>
    <row r="161" spans="1:10" x14ac:dyDescent="0.3">
      <c r="A161" s="47" t="s">
        <v>19</v>
      </c>
      <c r="B161" s="334">
        <v>39558</v>
      </c>
      <c r="C161" s="58">
        <v>3.5</v>
      </c>
      <c r="D161" s="58">
        <v>14.2</v>
      </c>
      <c r="E161" s="58">
        <v>14.7</v>
      </c>
      <c r="F161" s="58">
        <v>22.5</v>
      </c>
      <c r="G161" s="58">
        <v>44.6</v>
      </c>
      <c r="H161" s="58">
        <v>0.5</v>
      </c>
      <c r="I161" s="66">
        <v>100</v>
      </c>
      <c r="J161" s="59">
        <v>5.8</v>
      </c>
    </row>
    <row r="162" spans="1:10" x14ac:dyDescent="0.3">
      <c r="A162" s="46" t="s">
        <v>20</v>
      </c>
      <c r="B162" s="333">
        <v>40716</v>
      </c>
      <c r="C162" s="55">
        <v>3.6</v>
      </c>
      <c r="D162" s="55">
        <v>13.8</v>
      </c>
      <c r="E162" s="55">
        <v>14.4</v>
      </c>
      <c r="F162" s="55">
        <v>21.9</v>
      </c>
      <c r="G162" s="55">
        <v>45.8</v>
      </c>
      <c r="H162" s="55">
        <v>0.5</v>
      </c>
      <c r="I162" s="65">
        <v>100</v>
      </c>
      <c r="J162" s="56">
        <v>6.3</v>
      </c>
    </row>
    <row r="163" spans="1:10" x14ac:dyDescent="0.3">
      <c r="A163" s="47" t="s">
        <v>168</v>
      </c>
      <c r="B163" s="334">
        <v>43837</v>
      </c>
      <c r="C163" s="58">
        <v>3.8</v>
      </c>
      <c r="D163" s="58">
        <v>12.8</v>
      </c>
      <c r="E163" s="58">
        <v>14.4</v>
      </c>
      <c r="F163" s="58">
        <v>21.3</v>
      </c>
      <c r="G163" s="58">
        <v>47.2</v>
      </c>
      <c r="H163" s="58">
        <v>0.5</v>
      </c>
      <c r="I163" s="66">
        <v>100</v>
      </c>
      <c r="J163" s="59">
        <v>6.7</v>
      </c>
    </row>
    <row r="164" spans="1:10" x14ac:dyDescent="0.3">
      <c r="A164" s="46" t="s">
        <v>169</v>
      </c>
      <c r="B164" s="333">
        <v>43584</v>
      </c>
      <c r="C164" s="55">
        <v>3.7</v>
      </c>
      <c r="D164" s="55">
        <v>12.3</v>
      </c>
      <c r="E164" s="55">
        <v>14.2</v>
      </c>
      <c r="F164" s="55">
        <v>20.399999999999999</v>
      </c>
      <c r="G164" s="55">
        <v>48.8</v>
      </c>
      <c r="H164" s="55">
        <v>0.6</v>
      </c>
      <c r="I164" s="65">
        <v>100</v>
      </c>
      <c r="J164" s="56">
        <v>6.7</v>
      </c>
    </row>
    <row r="165" spans="1:10" s="7" customFormat="1" x14ac:dyDescent="0.3">
      <c r="A165" s="44" t="s">
        <v>28</v>
      </c>
      <c r="B165" s="335"/>
      <c r="C165" s="60"/>
      <c r="D165" s="60"/>
      <c r="E165" s="60"/>
      <c r="F165" s="60"/>
      <c r="G165" s="60"/>
      <c r="H165" s="60"/>
      <c r="I165" s="67"/>
      <c r="J165" s="61"/>
    </row>
    <row r="166" spans="1:10" x14ac:dyDescent="0.3">
      <c r="A166" s="46" t="s">
        <v>12</v>
      </c>
      <c r="B166" s="333">
        <v>1153</v>
      </c>
      <c r="C166" s="55">
        <v>1.6</v>
      </c>
      <c r="D166" s="55">
        <v>14.6</v>
      </c>
      <c r="E166" s="55">
        <v>8.6</v>
      </c>
      <c r="F166" s="55">
        <v>21.8</v>
      </c>
      <c r="G166" s="55">
        <v>52.6</v>
      </c>
      <c r="H166" s="55">
        <v>0.8</v>
      </c>
      <c r="I166" s="65">
        <v>100</v>
      </c>
      <c r="J166" s="56">
        <v>2.9</v>
      </c>
    </row>
    <row r="167" spans="1:10" x14ac:dyDescent="0.3">
      <c r="A167" s="47" t="s">
        <v>13</v>
      </c>
      <c r="B167" s="334">
        <v>1237</v>
      </c>
      <c r="C167" s="58">
        <v>1.6</v>
      </c>
      <c r="D167" s="58">
        <v>15.6</v>
      </c>
      <c r="E167" s="58">
        <v>9.3000000000000007</v>
      </c>
      <c r="F167" s="58">
        <v>21.2</v>
      </c>
      <c r="G167" s="58">
        <v>52</v>
      </c>
      <c r="H167" s="58">
        <v>0.3</v>
      </c>
      <c r="I167" s="66">
        <v>100</v>
      </c>
      <c r="J167" s="59">
        <v>2.9</v>
      </c>
    </row>
    <row r="168" spans="1:10" x14ac:dyDescent="0.3">
      <c r="A168" s="46" t="s">
        <v>14</v>
      </c>
      <c r="B168" s="333">
        <v>1235</v>
      </c>
      <c r="C168" s="55">
        <v>1.2</v>
      </c>
      <c r="D168" s="55">
        <v>14.4</v>
      </c>
      <c r="E168" s="55">
        <v>9.5</v>
      </c>
      <c r="F168" s="55">
        <v>22.1</v>
      </c>
      <c r="G168" s="55">
        <v>52.8</v>
      </c>
      <c r="H168" s="55">
        <v>0.1</v>
      </c>
      <c r="I168" s="65">
        <v>100</v>
      </c>
      <c r="J168" s="56">
        <v>3.2</v>
      </c>
    </row>
    <row r="169" spans="1:10" x14ac:dyDescent="0.3">
      <c r="A169" s="47" t="s">
        <v>15</v>
      </c>
      <c r="B169" s="334">
        <v>1287</v>
      </c>
      <c r="C169" s="58">
        <v>1.3</v>
      </c>
      <c r="D169" s="58">
        <v>13.1</v>
      </c>
      <c r="E169" s="58">
        <v>10.4</v>
      </c>
      <c r="F169" s="58">
        <v>20.100000000000001</v>
      </c>
      <c r="G169" s="58">
        <v>55.1</v>
      </c>
      <c r="H169" s="58">
        <v>0.1</v>
      </c>
      <c r="I169" s="66">
        <v>100</v>
      </c>
      <c r="J169" s="59">
        <v>3.2</v>
      </c>
    </row>
    <row r="170" spans="1:10" x14ac:dyDescent="0.3">
      <c r="A170" s="46" t="s">
        <v>16</v>
      </c>
      <c r="B170" s="333">
        <v>1212</v>
      </c>
      <c r="C170" s="55">
        <v>1.2</v>
      </c>
      <c r="D170" s="55">
        <v>12.8</v>
      </c>
      <c r="E170" s="55">
        <v>10.9</v>
      </c>
      <c r="F170" s="55">
        <v>18.399999999999999</v>
      </c>
      <c r="G170" s="55">
        <v>56.5</v>
      </c>
      <c r="H170" s="55">
        <v>0.1</v>
      </c>
      <c r="I170" s="65">
        <v>100</v>
      </c>
      <c r="J170" s="56">
        <v>4.7</v>
      </c>
    </row>
    <row r="171" spans="1:10" x14ac:dyDescent="0.3">
      <c r="A171" s="47" t="s">
        <v>17</v>
      </c>
      <c r="B171" s="334">
        <v>1259</v>
      </c>
      <c r="C171" s="58">
        <v>1.5</v>
      </c>
      <c r="D171" s="58">
        <v>10.8</v>
      </c>
      <c r="E171" s="58">
        <v>11.3</v>
      </c>
      <c r="F171" s="58">
        <v>17.8</v>
      </c>
      <c r="G171" s="58">
        <v>58.2</v>
      </c>
      <c r="H171" s="58">
        <v>0.3</v>
      </c>
      <c r="I171" s="66">
        <v>100</v>
      </c>
      <c r="J171" s="59">
        <v>4.8</v>
      </c>
    </row>
    <row r="172" spans="1:10" x14ac:dyDescent="0.3">
      <c r="A172" s="46" t="s">
        <v>18</v>
      </c>
      <c r="B172" s="333">
        <v>1238</v>
      </c>
      <c r="C172" s="55">
        <v>1.5</v>
      </c>
      <c r="D172" s="55">
        <v>10.1</v>
      </c>
      <c r="E172" s="55">
        <v>10</v>
      </c>
      <c r="F172" s="55">
        <v>17.8</v>
      </c>
      <c r="G172" s="55">
        <v>60.3</v>
      </c>
      <c r="H172" s="55">
        <v>0.3</v>
      </c>
      <c r="I172" s="65">
        <v>100</v>
      </c>
      <c r="J172" s="56">
        <v>5</v>
      </c>
    </row>
    <row r="173" spans="1:10" x14ac:dyDescent="0.3">
      <c r="A173" s="47" t="s">
        <v>19</v>
      </c>
      <c r="B173" s="334">
        <v>1201</v>
      </c>
      <c r="C173" s="58">
        <v>1.1000000000000001</v>
      </c>
      <c r="D173" s="58">
        <v>10.9</v>
      </c>
      <c r="E173" s="58">
        <v>9.6</v>
      </c>
      <c r="F173" s="58">
        <v>18.399999999999999</v>
      </c>
      <c r="G173" s="58">
        <v>59.7</v>
      </c>
      <c r="H173" s="58">
        <v>0.4</v>
      </c>
      <c r="I173" s="66">
        <v>100</v>
      </c>
      <c r="J173" s="59">
        <v>5.7</v>
      </c>
    </row>
    <row r="174" spans="1:10" x14ac:dyDescent="0.3">
      <c r="A174" s="46" t="s">
        <v>20</v>
      </c>
      <c r="B174" s="333">
        <v>1188</v>
      </c>
      <c r="C174" s="55">
        <v>1.3</v>
      </c>
      <c r="D174" s="55">
        <v>10.199999999999999</v>
      </c>
      <c r="E174" s="55">
        <v>10.5</v>
      </c>
      <c r="F174" s="55">
        <v>19.100000000000001</v>
      </c>
      <c r="G174" s="55">
        <v>58.5</v>
      </c>
      <c r="H174" s="55">
        <v>0.4</v>
      </c>
      <c r="I174" s="65">
        <v>100</v>
      </c>
      <c r="J174" s="56">
        <v>5.5</v>
      </c>
    </row>
    <row r="175" spans="1:10" x14ac:dyDescent="0.3">
      <c r="A175" s="47" t="s">
        <v>168</v>
      </c>
      <c r="B175" s="334">
        <v>1229</v>
      </c>
      <c r="C175" s="58">
        <v>1.5</v>
      </c>
      <c r="D175" s="58">
        <v>10.199999999999999</v>
      </c>
      <c r="E175" s="58">
        <v>9.8000000000000007</v>
      </c>
      <c r="F175" s="58">
        <v>19.5</v>
      </c>
      <c r="G175" s="58">
        <v>58.5</v>
      </c>
      <c r="H175" s="58">
        <v>0.5</v>
      </c>
      <c r="I175" s="66">
        <v>100</v>
      </c>
      <c r="J175" s="59">
        <v>5.2</v>
      </c>
    </row>
    <row r="176" spans="1:10" x14ac:dyDescent="0.3">
      <c r="A176" s="46" t="s">
        <v>169</v>
      </c>
      <c r="B176" s="333">
        <v>1206</v>
      </c>
      <c r="C176" s="55">
        <v>1.5</v>
      </c>
      <c r="D176" s="55">
        <v>9.5</v>
      </c>
      <c r="E176" s="55">
        <v>10.199999999999999</v>
      </c>
      <c r="F176" s="55">
        <v>18.899999999999999</v>
      </c>
      <c r="G176" s="55">
        <v>59.3</v>
      </c>
      <c r="H176" s="55">
        <v>0.6</v>
      </c>
      <c r="I176" s="65">
        <v>100</v>
      </c>
      <c r="J176" s="56">
        <v>6.1</v>
      </c>
    </row>
    <row r="177" spans="1:10" s="7" customFormat="1" x14ac:dyDescent="0.3">
      <c r="A177" s="44" t="s">
        <v>29</v>
      </c>
      <c r="B177" s="335"/>
      <c r="C177" s="60"/>
      <c r="D177" s="60"/>
      <c r="E177" s="60"/>
      <c r="F177" s="60"/>
      <c r="G177" s="60"/>
      <c r="H177" s="60"/>
      <c r="I177" s="67"/>
      <c r="J177" s="61"/>
    </row>
    <row r="178" spans="1:10" x14ac:dyDescent="0.3">
      <c r="A178" s="46" t="s">
        <v>12</v>
      </c>
      <c r="B178" s="333">
        <v>58136</v>
      </c>
      <c r="C178" s="55">
        <v>3.8</v>
      </c>
      <c r="D178" s="55">
        <v>16</v>
      </c>
      <c r="E178" s="55">
        <v>12.1</v>
      </c>
      <c r="F178" s="55">
        <v>22.3</v>
      </c>
      <c r="G178" s="55">
        <v>45.5</v>
      </c>
      <c r="H178" s="55">
        <v>0.3</v>
      </c>
      <c r="I178" s="65">
        <v>100</v>
      </c>
      <c r="J178" s="56">
        <v>2.2000000000000002</v>
      </c>
    </row>
    <row r="179" spans="1:10" x14ac:dyDescent="0.3">
      <c r="A179" s="47" t="s">
        <v>13</v>
      </c>
      <c r="B179" s="334">
        <v>58928</v>
      </c>
      <c r="C179" s="58">
        <v>3.6</v>
      </c>
      <c r="D179" s="58">
        <v>15.5</v>
      </c>
      <c r="E179" s="58">
        <v>12.3</v>
      </c>
      <c r="F179" s="58">
        <v>22.5</v>
      </c>
      <c r="G179" s="58">
        <v>45.9</v>
      </c>
      <c r="H179" s="58">
        <v>0.3</v>
      </c>
      <c r="I179" s="66">
        <v>100</v>
      </c>
      <c r="J179" s="59">
        <v>2.2000000000000002</v>
      </c>
    </row>
    <row r="180" spans="1:10" x14ac:dyDescent="0.3">
      <c r="A180" s="46" t="s">
        <v>14</v>
      </c>
      <c r="B180" s="333">
        <v>59540</v>
      </c>
      <c r="C180" s="55">
        <v>3.4</v>
      </c>
      <c r="D180" s="55">
        <v>14.9</v>
      </c>
      <c r="E180" s="55">
        <v>12.5</v>
      </c>
      <c r="F180" s="55">
        <v>22.5</v>
      </c>
      <c r="G180" s="55">
        <v>46.3</v>
      </c>
      <c r="H180" s="55">
        <v>0.3</v>
      </c>
      <c r="I180" s="65">
        <v>100</v>
      </c>
      <c r="J180" s="56">
        <v>2.2000000000000002</v>
      </c>
    </row>
    <row r="181" spans="1:10" x14ac:dyDescent="0.3">
      <c r="A181" s="47" t="s">
        <v>15</v>
      </c>
      <c r="B181" s="334">
        <v>60313</v>
      </c>
      <c r="C181" s="58">
        <v>3.4</v>
      </c>
      <c r="D181" s="58">
        <v>14.4</v>
      </c>
      <c r="E181" s="58">
        <v>12.6</v>
      </c>
      <c r="F181" s="58">
        <v>22.7</v>
      </c>
      <c r="G181" s="58">
        <v>46.7</v>
      </c>
      <c r="H181" s="58">
        <v>0.3</v>
      </c>
      <c r="I181" s="66">
        <v>100</v>
      </c>
      <c r="J181" s="59">
        <v>2.2999999999999998</v>
      </c>
    </row>
    <row r="182" spans="1:10" x14ac:dyDescent="0.3">
      <c r="A182" s="46" t="s">
        <v>16</v>
      </c>
      <c r="B182" s="333">
        <v>60743</v>
      </c>
      <c r="C182" s="55">
        <v>3.4</v>
      </c>
      <c r="D182" s="55">
        <v>14.2</v>
      </c>
      <c r="E182" s="55">
        <v>12.7</v>
      </c>
      <c r="F182" s="55">
        <v>22.6</v>
      </c>
      <c r="G182" s="55">
        <v>46.8</v>
      </c>
      <c r="H182" s="55">
        <v>0.3</v>
      </c>
      <c r="I182" s="65">
        <v>100</v>
      </c>
      <c r="J182" s="56">
        <v>2.4</v>
      </c>
    </row>
    <row r="183" spans="1:10" x14ac:dyDescent="0.3">
      <c r="A183" s="47" t="s">
        <v>17</v>
      </c>
      <c r="B183" s="334">
        <v>61008</v>
      </c>
      <c r="C183" s="58">
        <v>3.4</v>
      </c>
      <c r="D183" s="58">
        <v>14.1</v>
      </c>
      <c r="E183" s="58">
        <v>12.8</v>
      </c>
      <c r="F183" s="58">
        <v>22.1</v>
      </c>
      <c r="G183" s="58">
        <v>47.3</v>
      </c>
      <c r="H183" s="58">
        <v>0.3</v>
      </c>
      <c r="I183" s="66">
        <v>100</v>
      </c>
      <c r="J183" s="59">
        <v>2.6</v>
      </c>
    </row>
    <row r="184" spans="1:10" x14ac:dyDescent="0.3">
      <c r="A184" s="46" t="s">
        <v>18</v>
      </c>
      <c r="B184" s="333">
        <v>61102</v>
      </c>
      <c r="C184" s="55">
        <v>3.5</v>
      </c>
      <c r="D184" s="55">
        <v>13.6</v>
      </c>
      <c r="E184" s="55">
        <v>13.2</v>
      </c>
      <c r="F184" s="55">
        <v>21.6</v>
      </c>
      <c r="G184" s="55">
        <v>47.9</v>
      </c>
      <c r="H184" s="55">
        <v>0.3</v>
      </c>
      <c r="I184" s="65">
        <v>100</v>
      </c>
      <c r="J184" s="56">
        <v>3</v>
      </c>
    </row>
    <row r="185" spans="1:10" x14ac:dyDescent="0.3">
      <c r="A185" s="47" t="s">
        <v>19</v>
      </c>
      <c r="B185" s="334">
        <v>61516</v>
      </c>
      <c r="C185" s="58">
        <v>3.5</v>
      </c>
      <c r="D185" s="58">
        <v>13.6</v>
      </c>
      <c r="E185" s="58">
        <v>13.1</v>
      </c>
      <c r="F185" s="58">
        <v>21.2</v>
      </c>
      <c r="G185" s="58">
        <v>48.4</v>
      </c>
      <c r="H185" s="58">
        <v>0.3</v>
      </c>
      <c r="I185" s="66">
        <v>100</v>
      </c>
      <c r="J185" s="59">
        <v>3.5</v>
      </c>
    </row>
    <row r="186" spans="1:10" x14ac:dyDescent="0.3">
      <c r="A186" s="46" t="s">
        <v>20</v>
      </c>
      <c r="B186" s="333">
        <v>62220</v>
      </c>
      <c r="C186" s="55">
        <v>3.8</v>
      </c>
      <c r="D186" s="55">
        <v>12.8</v>
      </c>
      <c r="E186" s="55">
        <v>13.1</v>
      </c>
      <c r="F186" s="55">
        <v>20.9</v>
      </c>
      <c r="G186" s="55">
        <v>49.1</v>
      </c>
      <c r="H186" s="55">
        <v>0.3</v>
      </c>
      <c r="I186" s="65">
        <v>100</v>
      </c>
      <c r="J186" s="56">
        <v>4.0999999999999996</v>
      </c>
    </row>
    <row r="187" spans="1:10" x14ac:dyDescent="0.3">
      <c r="A187" s="47" t="s">
        <v>168</v>
      </c>
      <c r="B187" s="334">
        <v>64371</v>
      </c>
      <c r="C187" s="58">
        <v>3.8</v>
      </c>
      <c r="D187" s="58">
        <v>12.2</v>
      </c>
      <c r="E187" s="58">
        <v>12.9</v>
      </c>
      <c r="F187" s="58">
        <v>20.6</v>
      </c>
      <c r="G187" s="58">
        <v>50.2</v>
      </c>
      <c r="H187" s="58">
        <v>0.3</v>
      </c>
      <c r="I187" s="66">
        <v>100</v>
      </c>
      <c r="J187" s="59">
        <v>4.7</v>
      </c>
    </row>
    <row r="188" spans="1:10" ht="15.75" thickBot="1" x14ac:dyDescent="0.35">
      <c r="A188" s="50" t="s">
        <v>169</v>
      </c>
      <c r="B188" s="337">
        <v>64017</v>
      </c>
      <c r="C188" s="64">
        <v>3.8</v>
      </c>
      <c r="D188" s="64">
        <v>11.6</v>
      </c>
      <c r="E188" s="64">
        <v>12.7</v>
      </c>
      <c r="F188" s="64">
        <v>20.399999999999999</v>
      </c>
      <c r="G188" s="64">
        <v>51.3</v>
      </c>
      <c r="H188" s="64">
        <v>0.3</v>
      </c>
      <c r="I188" s="69">
        <v>100</v>
      </c>
      <c r="J188" s="12">
        <v>4.9000000000000004</v>
      </c>
    </row>
    <row r="189" spans="1:10" ht="15.75" x14ac:dyDescent="0.3">
      <c r="A189" s="22" t="s">
        <v>212</v>
      </c>
    </row>
    <row r="190" spans="1:10" ht="15.75" x14ac:dyDescent="0.3">
      <c r="A190" s="22" t="s">
        <v>213</v>
      </c>
    </row>
    <row r="191" spans="1:10" x14ac:dyDescent="0.3">
      <c r="A191" s="22" t="s">
        <v>162</v>
      </c>
    </row>
    <row r="192" spans="1:10" x14ac:dyDescent="0.3">
      <c r="A192" s="22" t="s">
        <v>161</v>
      </c>
    </row>
  </sheetData>
  <mergeCells count="5">
    <mergeCell ref="C3:I3"/>
    <mergeCell ref="D4:E4"/>
    <mergeCell ref="F4:G4"/>
    <mergeCell ref="J3:J4"/>
    <mergeCell ref="B3:B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EC0A-D429-49B9-B8BC-AA76DE7BE769}">
  <dimension ref="A1:L1626"/>
  <sheetViews>
    <sheetView showGridLines="0" zoomScaleNormal="100" workbookViewId="0">
      <pane ySplit="6" topLeftCell="A7" activePane="bottomLeft" state="frozen"/>
      <selection pane="bottomLeft"/>
    </sheetView>
  </sheetViews>
  <sheetFormatPr defaultColWidth="9.140625" defaultRowHeight="15" x14ac:dyDescent="0.3"/>
  <cols>
    <col min="1" max="1" width="4" style="88" customWidth="1"/>
    <col min="2" max="2" width="34.140625" style="1" customWidth="1"/>
    <col min="3" max="3" width="10.140625" style="1" customWidth="1"/>
    <col min="4" max="4" width="12.5703125" style="1" customWidth="1"/>
    <col min="5" max="5" width="8.7109375" style="1" customWidth="1"/>
    <col min="6" max="6" width="6.42578125" style="1" customWidth="1"/>
    <col min="7" max="8" width="13.85546875" style="1" customWidth="1"/>
    <col min="9" max="9" width="12.28515625" style="1" customWidth="1"/>
    <col min="10" max="10" width="7.42578125" style="1" customWidth="1"/>
    <col min="11" max="11" width="11.85546875" style="1" customWidth="1"/>
    <col min="12" max="12" width="9.140625" style="375"/>
    <col min="13" max="16384" width="9.140625" style="1"/>
  </cols>
  <sheetData>
    <row r="1" spans="1:12" x14ac:dyDescent="0.3">
      <c r="A1" s="30" t="s">
        <v>548</v>
      </c>
      <c r="B1" s="30"/>
    </row>
    <row r="2" spans="1:12" ht="15.75" thickBot="1" x14ac:dyDescent="0.35">
      <c r="A2" s="32" t="s">
        <v>549</v>
      </c>
      <c r="B2" s="32"/>
    </row>
    <row r="3" spans="1:12" ht="15.75" thickBot="1" x14ac:dyDescent="0.35">
      <c r="A3" s="276" t="s">
        <v>1</v>
      </c>
      <c r="B3" s="41"/>
      <c r="C3" s="405" t="s">
        <v>560</v>
      </c>
      <c r="D3" s="390" t="s">
        <v>211</v>
      </c>
      <c r="E3" s="390"/>
      <c r="F3" s="390"/>
      <c r="G3" s="390"/>
      <c r="H3" s="390"/>
      <c r="I3" s="390"/>
      <c r="J3" s="390"/>
      <c r="K3" s="406" t="s">
        <v>204</v>
      </c>
    </row>
    <row r="4" spans="1:12" ht="16.5" thickBot="1" x14ac:dyDescent="0.35">
      <c r="A4" s="276" t="s">
        <v>227</v>
      </c>
      <c r="B4" s="41"/>
      <c r="C4" s="405"/>
      <c r="D4" s="331" t="s">
        <v>3</v>
      </c>
      <c r="E4" s="390" t="s">
        <v>4</v>
      </c>
      <c r="F4" s="390"/>
      <c r="G4" s="390" t="s">
        <v>174</v>
      </c>
      <c r="H4" s="390"/>
      <c r="I4" s="331" t="s">
        <v>166</v>
      </c>
      <c r="J4" s="331" t="s">
        <v>9</v>
      </c>
      <c r="K4" s="406"/>
    </row>
    <row r="5" spans="1:12" ht="16.5" thickBot="1" x14ac:dyDescent="0.35">
      <c r="A5"/>
      <c r="B5" s="288" t="s">
        <v>173</v>
      </c>
      <c r="C5" s="331"/>
      <c r="D5" s="79"/>
      <c r="E5" s="285" t="s">
        <v>7</v>
      </c>
      <c r="F5" s="285" t="s">
        <v>5</v>
      </c>
      <c r="G5" s="285" t="s">
        <v>6</v>
      </c>
      <c r="H5" s="285" t="s">
        <v>8</v>
      </c>
      <c r="I5" s="79"/>
      <c r="J5" s="331"/>
      <c r="K5" s="332"/>
    </row>
    <row r="6" spans="1:12" ht="15.75" thickBot="1" x14ac:dyDescent="0.35">
      <c r="A6" s="276"/>
      <c r="B6" s="41" t="s">
        <v>2</v>
      </c>
      <c r="C6" s="79"/>
      <c r="D6" s="79"/>
      <c r="E6" s="285"/>
      <c r="F6" s="285"/>
      <c r="G6" s="285"/>
      <c r="H6" s="285"/>
      <c r="I6" s="79"/>
      <c r="J6" s="79"/>
      <c r="K6" s="81"/>
    </row>
    <row r="7" spans="1:12" s="7" customFormat="1" x14ac:dyDescent="0.3">
      <c r="A7" s="354" t="s">
        <v>496</v>
      </c>
      <c r="B7" s="358"/>
      <c r="C7" s="346"/>
      <c r="D7" s="346"/>
      <c r="E7" s="346"/>
      <c r="F7" s="346"/>
      <c r="G7" s="346"/>
      <c r="H7" s="346"/>
      <c r="I7" s="346"/>
      <c r="J7" s="346"/>
      <c r="K7" s="376"/>
      <c r="L7" s="313"/>
    </row>
    <row r="8" spans="1:12" x14ac:dyDescent="0.3">
      <c r="A8" s="355" t="s">
        <v>191</v>
      </c>
      <c r="B8" s="359"/>
      <c r="C8" s="347"/>
      <c r="D8" s="347"/>
      <c r="E8" s="347"/>
      <c r="F8" s="347"/>
      <c r="G8" s="347"/>
      <c r="H8" s="347"/>
      <c r="I8" s="347"/>
      <c r="J8" s="347"/>
      <c r="K8" s="377"/>
      <c r="L8" s="313"/>
    </row>
    <row r="9" spans="1:12" x14ac:dyDescent="0.3">
      <c r="A9" s="360"/>
      <c r="B9" s="353" t="s">
        <v>78</v>
      </c>
      <c r="C9" s="347"/>
      <c r="D9" s="347"/>
      <c r="E9" s="347"/>
      <c r="F9" s="347"/>
      <c r="G9" s="347"/>
      <c r="H9" s="347"/>
      <c r="I9" s="347"/>
      <c r="J9" s="347"/>
      <c r="K9" s="377"/>
      <c r="L9" s="313"/>
    </row>
    <row r="10" spans="1:12" x14ac:dyDescent="0.3">
      <c r="A10" s="360"/>
      <c r="B10" s="356" t="s">
        <v>12</v>
      </c>
      <c r="C10" s="348">
        <v>33108</v>
      </c>
      <c r="D10" s="349">
        <v>5.3</v>
      </c>
      <c r="E10" s="349">
        <v>15.9</v>
      </c>
      <c r="F10" s="349">
        <v>11.6</v>
      </c>
      <c r="G10" s="349">
        <v>19.899999999999999</v>
      </c>
      <c r="H10" s="349">
        <v>46.5</v>
      </c>
      <c r="I10" s="349">
        <v>0.8</v>
      </c>
      <c r="J10" s="347">
        <v>100</v>
      </c>
      <c r="K10" s="373">
        <v>3.9</v>
      </c>
      <c r="L10" s="313"/>
    </row>
    <row r="11" spans="1:12" x14ac:dyDescent="0.3">
      <c r="A11" s="360"/>
      <c r="B11" s="356" t="s">
        <v>13</v>
      </c>
      <c r="C11" s="348">
        <v>32446</v>
      </c>
      <c r="D11" s="349">
        <v>4.2</v>
      </c>
      <c r="E11" s="349">
        <v>15.2</v>
      </c>
      <c r="F11" s="349">
        <v>11.6</v>
      </c>
      <c r="G11" s="349">
        <v>20.6</v>
      </c>
      <c r="H11" s="349">
        <v>47.7</v>
      </c>
      <c r="I11" s="349">
        <v>0.7</v>
      </c>
      <c r="J11" s="347">
        <v>100</v>
      </c>
      <c r="K11" s="373">
        <v>3.7</v>
      </c>
      <c r="L11" s="313"/>
    </row>
    <row r="12" spans="1:12" x14ac:dyDescent="0.3">
      <c r="A12" s="360"/>
      <c r="B12" s="356" t="s">
        <v>14</v>
      </c>
      <c r="C12" s="348">
        <v>36284</v>
      </c>
      <c r="D12" s="349">
        <v>4.4000000000000004</v>
      </c>
      <c r="E12" s="349">
        <v>15.4</v>
      </c>
      <c r="F12" s="349">
        <v>12.3</v>
      </c>
      <c r="G12" s="349">
        <v>20.7</v>
      </c>
      <c r="H12" s="349">
        <v>46.6</v>
      </c>
      <c r="I12" s="349">
        <v>0.7</v>
      </c>
      <c r="J12" s="347">
        <v>100</v>
      </c>
      <c r="K12" s="373">
        <v>3.8</v>
      </c>
      <c r="L12" s="313"/>
    </row>
    <row r="13" spans="1:12" x14ac:dyDescent="0.3">
      <c r="A13" s="360"/>
      <c r="B13" s="356" t="s">
        <v>15</v>
      </c>
      <c r="C13" s="348">
        <v>35280</v>
      </c>
      <c r="D13" s="349">
        <v>4.0999999999999996</v>
      </c>
      <c r="E13" s="349">
        <v>15.1</v>
      </c>
      <c r="F13" s="349">
        <v>12.3</v>
      </c>
      <c r="G13" s="349">
        <v>20.7</v>
      </c>
      <c r="H13" s="349">
        <v>47.2</v>
      </c>
      <c r="I13" s="349">
        <v>0.6</v>
      </c>
      <c r="J13" s="347">
        <v>100</v>
      </c>
      <c r="K13" s="373">
        <v>3.8</v>
      </c>
    </row>
    <row r="14" spans="1:12" x14ac:dyDescent="0.3">
      <c r="A14" s="360"/>
      <c r="B14" s="356" t="s">
        <v>16</v>
      </c>
      <c r="C14" s="348">
        <v>33866</v>
      </c>
      <c r="D14" s="349">
        <v>4</v>
      </c>
      <c r="E14" s="349">
        <v>14.2</v>
      </c>
      <c r="F14" s="349">
        <v>12.1</v>
      </c>
      <c r="G14" s="349">
        <v>20.399999999999999</v>
      </c>
      <c r="H14" s="349">
        <v>48.7</v>
      </c>
      <c r="I14" s="349">
        <v>0.6</v>
      </c>
      <c r="J14" s="347">
        <v>100</v>
      </c>
      <c r="K14" s="373">
        <v>4</v>
      </c>
    </row>
    <row r="15" spans="1:12" x14ac:dyDescent="0.3">
      <c r="A15" s="360"/>
      <c r="B15" s="356" t="s">
        <v>17</v>
      </c>
      <c r="C15" s="348">
        <v>33683</v>
      </c>
      <c r="D15" s="349">
        <v>4.0999999999999996</v>
      </c>
      <c r="E15" s="349">
        <v>14</v>
      </c>
      <c r="F15" s="349">
        <v>12.3</v>
      </c>
      <c r="G15" s="349">
        <v>20.5</v>
      </c>
      <c r="H15" s="349">
        <v>48.4</v>
      </c>
      <c r="I15" s="349">
        <v>0.6</v>
      </c>
      <c r="J15" s="347">
        <v>100</v>
      </c>
      <c r="K15" s="373">
        <v>4.4000000000000004</v>
      </c>
    </row>
    <row r="16" spans="1:12" x14ac:dyDescent="0.3">
      <c r="A16" s="360"/>
      <c r="B16" s="356" t="s">
        <v>18</v>
      </c>
      <c r="C16" s="348">
        <v>35517</v>
      </c>
      <c r="D16" s="349">
        <v>4.3</v>
      </c>
      <c r="E16" s="349">
        <v>14.1</v>
      </c>
      <c r="F16" s="349">
        <v>12.7</v>
      </c>
      <c r="G16" s="349">
        <v>19.899999999999999</v>
      </c>
      <c r="H16" s="349">
        <v>48.5</v>
      </c>
      <c r="I16" s="349">
        <v>0.5</v>
      </c>
      <c r="J16" s="347">
        <v>100</v>
      </c>
      <c r="K16" s="373">
        <v>5</v>
      </c>
    </row>
    <row r="17" spans="1:11" x14ac:dyDescent="0.3">
      <c r="A17" s="360"/>
      <c r="B17" s="356" t="s">
        <v>19</v>
      </c>
      <c r="C17" s="348">
        <v>35948</v>
      </c>
      <c r="D17" s="349">
        <v>4</v>
      </c>
      <c r="E17" s="349">
        <v>13.5</v>
      </c>
      <c r="F17" s="349">
        <v>12.6</v>
      </c>
      <c r="G17" s="349">
        <v>20.100000000000001</v>
      </c>
      <c r="H17" s="349">
        <v>49.1</v>
      </c>
      <c r="I17" s="349">
        <v>0.6</v>
      </c>
      <c r="J17" s="347">
        <v>100</v>
      </c>
      <c r="K17" s="373">
        <v>5.5</v>
      </c>
    </row>
    <row r="18" spans="1:11" x14ac:dyDescent="0.3">
      <c r="A18" s="360"/>
      <c r="B18" s="356" t="s">
        <v>20</v>
      </c>
      <c r="C18" s="348">
        <v>40353</v>
      </c>
      <c r="D18" s="349">
        <v>4.3</v>
      </c>
      <c r="E18" s="349">
        <v>13.4</v>
      </c>
      <c r="F18" s="349">
        <v>12.4</v>
      </c>
      <c r="G18" s="349">
        <v>19.7</v>
      </c>
      <c r="H18" s="349">
        <v>49.5</v>
      </c>
      <c r="I18" s="349">
        <v>0.6</v>
      </c>
      <c r="J18" s="347">
        <v>100</v>
      </c>
      <c r="K18" s="373">
        <v>5.8</v>
      </c>
    </row>
    <row r="19" spans="1:11" x14ac:dyDescent="0.3">
      <c r="A19" s="360"/>
      <c r="B19" s="356" t="s">
        <v>168</v>
      </c>
      <c r="C19" s="348">
        <v>44661</v>
      </c>
      <c r="D19" s="349">
        <v>4.4000000000000004</v>
      </c>
      <c r="E19" s="349">
        <v>13.2</v>
      </c>
      <c r="F19" s="349">
        <v>12.6</v>
      </c>
      <c r="G19" s="349">
        <v>19.399999999999999</v>
      </c>
      <c r="H19" s="349">
        <v>49.8</v>
      </c>
      <c r="I19" s="349">
        <v>0.6</v>
      </c>
      <c r="J19" s="347">
        <v>100</v>
      </c>
      <c r="K19" s="373">
        <v>6</v>
      </c>
    </row>
    <row r="20" spans="1:11" x14ac:dyDescent="0.3">
      <c r="A20" s="360"/>
      <c r="B20" s="356" t="s">
        <v>169</v>
      </c>
      <c r="C20" s="348">
        <v>43101</v>
      </c>
      <c r="D20" s="349">
        <v>4.5</v>
      </c>
      <c r="E20" s="349">
        <v>12.9</v>
      </c>
      <c r="F20" s="349">
        <v>12.6</v>
      </c>
      <c r="G20" s="349">
        <v>18.899999999999999</v>
      </c>
      <c r="H20" s="349">
        <v>50.6</v>
      </c>
      <c r="I20" s="349">
        <v>0.6</v>
      </c>
      <c r="J20" s="347">
        <v>100</v>
      </c>
      <c r="K20" s="373">
        <v>6.1</v>
      </c>
    </row>
    <row r="21" spans="1:11" x14ac:dyDescent="0.3">
      <c r="A21" s="360"/>
      <c r="B21" s="353" t="s">
        <v>79</v>
      </c>
      <c r="C21" s="348"/>
      <c r="D21" s="349"/>
      <c r="E21" s="349"/>
      <c r="F21" s="349"/>
      <c r="G21" s="349"/>
      <c r="H21" s="349"/>
      <c r="I21" s="349"/>
      <c r="J21" s="347"/>
      <c r="K21" s="373"/>
    </row>
    <row r="22" spans="1:11" x14ac:dyDescent="0.3">
      <c r="A22" s="360"/>
      <c r="B22" s="356" t="s">
        <v>12</v>
      </c>
      <c r="C22" s="348">
        <v>33251</v>
      </c>
      <c r="D22" s="349">
        <v>4.2</v>
      </c>
      <c r="E22" s="349">
        <v>14.2</v>
      </c>
      <c r="F22" s="349">
        <v>11.2</v>
      </c>
      <c r="G22" s="349">
        <v>19.899999999999999</v>
      </c>
      <c r="H22" s="349">
        <v>49.5</v>
      </c>
      <c r="I22" s="349">
        <v>1</v>
      </c>
      <c r="J22" s="347">
        <v>100</v>
      </c>
      <c r="K22" s="373">
        <v>3</v>
      </c>
    </row>
    <row r="23" spans="1:11" x14ac:dyDescent="0.3">
      <c r="A23" s="360"/>
      <c r="B23" s="356" t="s">
        <v>13</v>
      </c>
      <c r="C23" s="348">
        <v>33173</v>
      </c>
      <c r="D23" s="349">
        <v>3.8</v>
      </c>
      <c r="E23" s="349">
        <v>13.4</v>
      </c>
      <c r="F23" s="349">
        <v>11.3</v>
      </c>
      <c r="G23" s="349">
        <v>20.100000000000001</v>
      </c>
      <c r="H23" s="349">
        <v>50.5</v>
      </c>
      <c r="I23" s="349">
        <v>0.9</v>
      </c>
      <c r="J23" s="347">
        <v>100</v>
      </c>
      <c r="K23" s="373">
        <v>3</v>
      </c>
    </row>
    <row r="24" spans="1:11" x14ac:dyDescent="0.3">
      <c r="A24" s="360"/>
      <c r="B24" s="356" t="s">
        <v>14</v>
      </c>
      <c r="C24" s="348">
        <v>32669</v>
      </c>
      <c r="D24" s="349">
        <v>3.4</v>
      </c>
      <c r="E24" s="349">
        <v>12.8</v>
      </c>
      <c r="F24" s="349">
        <v>11.3</v>
      </c>
      <c r="G24" s="349">
        <v>20.2</v>
      </c>
      <c r="H24" s="349">
        <v>51.4</v>
      </c>
      <c r="I24" s="349">
        <v>1</v>
      </c>
      <c r="J24" s="347">
        <v>100</v>
      </c>
      <c r="K24" s="373">
        <v>3</v>
      </c>
    </row>
    <row r="25" spans="1:11" x14ac:dyDescent="0.3">
      <c r="A25" s="360"/>
      <c r="B25" s="356" t="s">
        <v>15</v>
      </c>
      <c r="C25" s="348">
        <v>32398</v>
      </c>
      <c r="D25" s="349">
        <v>3.2</v>
      </c>
      <c r="E25" s="349">
        <v>12.4</v>
      </c>
      <c r="F25" s="349">
        <v>11.5</v>
      </c>
      <c r="G25" s="349">
        <v>20.100000000000001</v>
      </c>
      <c r="H25" s="349">
        <v>51.8</v>
      </c>
      <c r="I25" s="349">
        <v>0.9</v>
      </c>
      <c r="J25" s="347">
        <v>100</v>
      </c>
      <c r="K25" s="373">
        <v>3</v>
      </c>
    </row>
    <row r="26" spans="1:11" x14ac:dyDescent="0.3">
      <c r="A26" s="360"/>
      <c r="B26" s="356" t="s">
        <v>16</v>
      </c>
      <c r="C26" s="348">
        <v>30932</v>
      </c>
      <c r="D26" s="349">
        <v>2.9</v>
      </c>
      <c r="E26" s="349">
        <v>11.6</v>
      </c>
      <c r="F26" s="349">
        <v>11.6</v>
      </c>
      <c r="G26" s="349">
        <v>20.100000000000001</v>
      </c>
      <c r="H26" s="349">
        <v>52.9</v>
      </c>
      <c r="I26" s="349">
        <v>0.8</v>
      </c>
      <c r="J26" s="347">
        <v>100</v>
      </c>
      <c r="K26" s="373">
        <v>3.1</v>
      </c>
    </row>
    <row r="27" spans="1:11" x14ac:dyDescent="0.3">
      <c r="A27" s="360"/>
      <c r="B27" s="356" t="s">
        <v>17</v>
      </c>
      <c r="C27" s="348">
        <v>30228</v>
      </c>
      <c r="D27" s="349">
        <v>3.1</v>
      </c>
      <c r="E27" s="349">
        <v>11.5</v>
      </c>
      <c r="F27" s="349">
        <v>11.4</v>
      </c>
      <c r="G27" s="349">
        <v>19.8</v>
      </c>
      <c r="H27" s="349">
        <v>53.4</v>
      </c>
      <c r="I27" s="349">
        <v>0.8</v>
      </c>
      <c r="J27" s="347">
        <v>100</v>
      </c>
      <c r="K27" s="373">
        <v>3.2</v>
      </c>
    </row>
    <row r="28" spans="1:11" x14ac:dyDescent="0.3">
      <c r="A28" s="360"/>
      <c r="B28" s="356" t="s">
        <v>18</v>
      </c>
      <c r="C28" s="348">
        <v>29676</v>
      </c>
      <c r="D28" s="349">
        <v>2.9</v>
      </c>
      <c r="E28" s="349">
        <v>11.4</v>
      </c>
      <c r="F28" s="349">
        <v>11.5</v>
      </c>
      <c r="G28" s="349">
        <v>19.600000000000001</v>
      </c>
      <c r="H28" s="349">
        <v>53.7</v>
      </c>
      <c r="I28" s="349">
        <v>0.8</v>
      </c>
      <c r="J28" s="347">
        <v>100</v>
      </c>
      <c r="K28" s="373">
        <v>3.5</v>
      </c>
    </row>
    <row r="29" spans="1:11" x14ac:dyDescent="0.3">
      <c r="A29" s="360"/>
      <c r="B29" s="356" t="s">
        <v>19</v>
      </c>
      <c r="C29" s="348">
        <v>29724</v>
      </c>
      <c r="D29" s="349">
        <v>3</v>
      </c>
      <c r="E29" s="349">
        <v>10.9</v>
      </c>
      <c r="F29" s="349">
        <v>11.6</v>
      </c>
      <c r="G29" s="349">
        <v>19.5</v>
      </c>
      <c r="H29" s="349">
        <v>54.2</v>
      </c>
      <c r="I29" s="349">
        <v>0.8</v>
      </c>
      <c r="J29" s="347">
        <v>100</v>
      </c>
      <c r="K29" s="373">
        <v>3.9</v>
      </c>
    </row>
    <row r="30" spans="1:11" x14ac:dyDescent="0.3">
      <c r="A30" s="360"/>
      <c r="B30" s="356" t="s">
        <v>20</v>
      </c>
      <c r="C30" s="348">
        <v>32211</v>
      </c>
      <c r="D30" s="349">
        <v>3</v>
      </c>
      <c r="E30" s="349">
        <v>10.5</v>
      </c>
      <c r="F30" s="349">
        <v>11.5</v>
      </c>
      <c r="G30" s="349">
        <v>19</v>
      </c>
      <c r="H30" s="349">
        <v>55.3</v>
      </c>
      <c r="I30" s="349">
        <v>0.7</v>
      </c>
      <c r="J30" s="347">
        <v>100</v>
      </c>
      <c r="K30" s="373">
        <v>4.0999999999999996</v>
      </c>
    </row>
    <row r="31" spans="1:11" x14ac:dyDescent="0.3">
      <c r="A31" s="360"/>
      <c r="B31" s="356" t="s">
        <v>168</v>
      </c>
      <c r="C31" s="348">
        <v>35383</v>
      </c>
      <c r="D31" s="349">
        <v>3.1</v>
      </c>
      <c r="E31" s="349">
        <v>10.4</v>
      </c>
      <c r="F31" s="349">
        <v>11.4</v>
      </c>
      <c r="G31" s="349">
        <v>18.5</v>
      </c>
      <c r="H31" s="349">
        <v>56</v>
      </c>
      <c r="I31" s="349">
        <v>0.7</v>
      </c>
      <c r="J31" s="347">
        <v>100</v>
      </c>
      <c r="K31" s="373">
        <v>4.4000000000000004</v>
      </c>
    </row>
    <row r="32" spans="1:11" x14ac:dyDescent="0.3">
      <c r="A32" s="360"/>
      <c r="B32" s="356" t="s">
        <v>169</v>
      </c>
      <c r="C32" s="348">
        <v>35341</v>
      </c>
      <c r="D32" s="349">
        <v>3</v>
      </c>
      <c r="E32" s="349">
        <v>10.3</v>
      </c>
      <c r="F32" s="349">
        <v>11.4</v>
      </c>
      <c r="G32" s="349">
        <v>17.8</v>
      </c>
      <c r="H32" s="349">
        <v>56.8</v>
      </c>
      <c r="I32" s="349">
        <v>0.7</v>
      </c>
      <c r="J32" s="347">
        <v>100</v>
      </c>
      <c r="K32" s="373">
        <v>5</v>
      </c>
    </row>
    <row r="33" spans="1:11" x14ac:dyDescent="0.3">
      <c r="A33" s="360"/>
      <c r="B33" s="353" t="s">
        <v>80</v>
      </c>
      <c r="C33" s="348"/>
      <c r="D33" s="349"/>
      <c r="E33" s="349"/>
      <c r="F33" s="349"/>
      <c r="G33" s="349"/>
      <c r="H33" s="349"/>
      <c r="I33" s="349"/>
      <c r="J33" s="347"/>
      <c r="K33" s="373"/>
    </row>
    <row r="34" spans="1:11" x14ac:dyDescent="0.3">
      <c r="A34" s="360"/>
      <c r="B34" s="356" t="s">
        <v>12</v>
      </c>
      <c r="C34" s="348">
        <v>35616</v>
      </c>
      <c r="D34" s="349">
        <v>6.8</v>
      </c>
      <c r="E34" s="349">
        <v>18.2</v>
      </c>
      <c r="F34" s="349">
        <v>12.5</v>
      </c>
      <c r="G34" s="349">
        <v>20.6</v>
      </c>
      <c r="H34" s="349">
        <v>40.799999999999997</v>
      </c>
      <c r="I34" s="349">
        <v>1.1000000000000001</v>
      </c>
      <c r="J34" s="347">
        <v>100</v>
      </c>
      <c r="K34" s="373">
        <v>4.8</v>
      </c>
    </row>
    <row r="35" spans="1:11" x14ac:dyDescent="0.3">
      <c r="A35" s="360"/>
      <c r="B35" s="356" t="s">
        <v>13</v>
      </c>
      <c r="C35" s="348">
        <v>35380</v>
      </c>
      <c r="D35" s="349">
        <v>6.4</v>
      </c>
      <c r="E35" s="349">
        <v>17.8</v>
      </c>
      <c r="F35" s="349">
        <v>12.9</v>
      </c>
      <c r="G35" s="349">
        <v>20.8</v>
      </c>
      <c r="H35" s="349">
        <v>41.3</v>
      </c>
      <c r="I35" s="349">
        <v>0.9</v>
      </c>
      <c r="J35" s="347">
        <v>100</v>
      </c>
      <c r="K35" s="373">
        <v>4.8</v>
      </c>
    </row>
    <row r="36" spans="1:11" x14ac:dyDescent="0.3">
      <c r="A36" s="360"/>
      <c r="B36" s="356" t="s">
        <v>14</v>
      </c>
      <c r="C36" s="348">
        <v>35072</v>
      </c>
      <c r="D36" s="349">
        <v>6</v>
      </c>
      <c r="E36" s="349">
        <v>17.399999999999999</v>
      </c>
      <c r="F36" s="349">
        <v>13</v>
      </c>
      <c r="G36" s="349">
        <v>21</v>
      </c>
      <c r="H36" s="349">
        <v>41.8</v>
      </c>
      <c r="I36" s="349">
        <v>0.9</v>
      </c>
      <c r="J36" s="347">
        <v>100</v>
      </c>
      <c r="K36" s="373">
        <v>4.5</v>
      </c>
    </row>
    <row r="37" spans="1:11" x14ac:dyDescent="0.3">
      <c r="A37" s="360"/>
      <c r="B37" s="356" t="s">
        <v>15</v>
      </c>
      <c r="C37" s="348">
        <v>34297</v>
      </c>
      <c r="D37" s="349">
        <v>5.8</v>
      </c>
      <c r="E37" s="349">
        <v>17</v>
      </c>
      <c r="F37" s="349">
        <v>12.9</v>
      </c>
      <c r="G37" s="349">
        <v>21.1</v>
      </c>
      <c r="H37" s="349">
        <v>42.3</v>
      </c>
      <c r="I37" s="349">
        <v>0.9</v>
      </c>
      <c r="J37" s="347">
        <v>100</v>
      </c>
      <c r="K37" s="373">
        <v>4.8</v>
      </c>
    </row>
    <row r="38" spans="1:11" x14ac:dyDescent="0.3">
      <c r="A38" s="360"/>
      <c r="B38" s="356" t="s">
        <v>16</v>
      </c>
      <c r="C38" s="348">
        <v>34911</v>
      </c>
      <c r="D38" s="349">
        <v>5.9</v>
      </c>
      <c r="E38" s="349">
        <v>17.100000000000001</v>
      </c>
      <c r="F38" s="349">
        <v>13.5</v>
      </c>
      <c r="G38" s="349">
        <v>21.4</v>
      </c>
      <c r="H38" s="349">
        <v>41.2</v>
      </c>
      <c r="I38" s="349">
        <v>0.9</v>
      </c>
      <c r="J38" s="347">
        <v>100</v>
      </c>
      <c r="K38" s="373">
        <v>5.0999999999999996</v>
      </c>
    </row>
    <row r="39" spans="1:11" x14ac:dyDescent="0.3">
      <c r="A39" s="360"/>
      <c r="B39" s="356" t="s">
        <v>17</v>
      </c>
      <c r="C39" s="348">
        <v>35592</v>
      </c>
      <c r="D39" s="349">
        <v>5.9</v>
      </c>
      <c r="E39" s="349">
        <v>16.899999999999999</v>
      </c>
      <c r="F39" s="349">
        <v>13.8</v>
      </c>
      <c r="G39" s="349">
        <v>21.1</v>
      </c>
      <c r="H39" s="349">
        <v>41.5</v>
      </c>
      <c r="I39" s="349">
        <v>0.9</v>
      </c>
      <c r="J39" s="347">
        <v>100</v>
      </c>
      <c r="K39" s="373">
        <v>5.3</v>
      </c>
    </row>
    <row r="40" spans="1:11" x14ac:dyDescent="0.3">
      <c r="A40" s="360"/>
      <c r="B40" s="356" t="s">
        <v>18</v>
      </c>
      <c r="C40" s="348">
        <v>36589</v>
      </c>
      <c r="D40" s="349">
        <v>5.9</v>
      </c>
      <c r="E40" s="349">
        <v>17.2</v>
      </c>
      <c r="F40" s="349">
        <v>13.8</v>
      </c>
      <c r="G40" s="349">
        <v>20.7</v>
      </c>
      <c r="H40" s="349">
        <v>41.7</v>
      </c>
      <c r="I40" s="349">
        <v>0.8</v>
      </c>
      <c r="J40" s="347">
        <v>100</v>
      </c>
      <c r="K40" s="373">
        <v>5.7</v>
      </c>
    </row>
    <row r="41" spans="1:11" x14ac:dyDescent="0.3">
      <c r="A41" s="360"/>
      <c r="B41" s="356" t="s">
        <v>19</v>
      </c>
      <c r="C41" s="348">
        <v>37362</v>
      </c>
      <c r="D41" s="349">
        <v>5.7</v>
      </c>
      <c r="E41" s="349">
        <v>16.7</v>
      </c>
      <c r="F41" s="349">
        <v>13.6</v>
      </c>
      <c r="G41" s="349">
        <v>20.8</v>
      </c>
      <c r="H41" s="349">
        <v>42.4</v>
      </c>
      <c r="I41" s="349">
        <v>0.7</v>
      </c>
      <c r="J41" s="347">
        <v>100</v>
      </c>
      <c r="K41" s="373">
        <v>6.4</v>
      </c>
    </row>
    <row r="42" spans="1:11" x14ac:dyDescent="0.3">
      <c r="A42" s="360"/>
      <c r="B42" s="356" t="s">
        <v>20</v>
      </c>
      <c r="C42" s="348">
        <v>41486</v>
      </c>
      <c r="D42" s="349">
        <v>5.7</v>
      </c>
      <c r="E42" s="349">
        <v>16.3</v>
      </c>
      <c r="F42" s="349">
        <v>13.8</v>
      </c>
      <c r="G42" s="349">
        <v>20.7</v>
      </c>
      <c r="H42" s="349">
        <v>42.7</v>
      </c>
      <c r="I42" s="349">
        <v>0.7</v>
      </c>
      <c r="J42" s="347">
        <v>100</v>
      </c>
      <c r="K42" s="373">
        <v>7</v>
      </c>
    </row>
    <row r="43" spans="1:11" x14ac:dyDescent="0.3">
      <c r="A43" s="360"/>
      <c r="B43" s="356" t="s">
        <v>168</v>
      </c>
      <c r="C43" s="348">
        <v>45630</v>
      </c>
      <c r="D43" s="349">
        <v>5.6</v>
      </c>
      <c r="E43" s="349">
        <v>15.5</v>
      </c>
      <c r="F43" s="349">
        <v>13.9</v>
      </c>
      <c r="G43" s="349">
        <v>20.5</v>
      </c>
      <c r="H43" s="349">
        <v>43.8</v>
      </c>
      <c r="I43" s="349">
        <v>0.7</v>
      </c>
      <c r="J43" s="347">
        <v>100</v>
      </c>
      <c r="K43" s="373">
        <v>7.1</v>
      </c>
    </row>
    <row r="44" spans="1:11" x14ac:dyDescent="0.3">
      <c r="A44" s="360"/>
      <c r="B44" s="356" t="s">
        <v>169</v>
      </c>
      <c r="C44" s="348">
        <v>43350</v>
      </c>
      <c r="D44" s="349">
        <v>5.7</v>
      </c>
      <c r="E44" s="349">
        <v>15.3</v>
      </c>
      <c r="F44" s="349">
        <v>13.9</v>
      </c>
      <c r="G44" s="349">
        <v>20.100000000000001</v>
      </c>
      <c r="H44" s="349">
        <v>44.3</v>
      </c>
      <c r="I44" s="349">
        <v>0.7</v>
      </c>
      <c r="J44" s="347">
        <v>100</v>
      </c>
      <c r="K44" s="373">
        <v>7.3</v>
      </c>
    </row>
    <row r="45" spans="1:11" x14ac:dyDescent="0.3">
      <c r="A45" s="360"/>
      <c r="B45" s="353" t="s">
        <v>81</v>
      </c>
      <c r="C45" s="348"/>
      <c r="D45" s="349"/>
      <c r="E45" s="349"/>
      <c r="F45" s="349"/>
      <c r="G45" s="349"/>
      <c r="H45" s="349"/>
      <c r="I45" s="349"/>
      <c r="J45" s="347"/>
      <c r="K45" s="373"/>
    </row>
    <row r="46" spans="1:11" x14ac:dyDescent="0.3">
      <c r="A46" s="360"/>
      <c r="B46" s="356" t="s">
        <v>12</v>
      </c>
      <c r="C46" s="348">
        <v>46835</v>
      </c>
      <c r="D46" s="349">
        <v>6.8</v>
      </c>
      <c r="E46" s="349">
        <v>17.7</v>
      </c>
      <c r="F46" s="349">
        <v>13.3</v>
      </c>
      <c r="G46" s="349">
        <v>19.8</v>
      </c>
      <c r="H46" s="349">
        <v>41.1</v>
      </c>
      <c r="I46" s="349">
        <v>1.4</v>
      </c>
      <c r="J46" s="347">
        <v>100</v>
      </c>
      <c r="K46" s="373">
        <v>6</v>
      </c>
    </row>
    <row r="47" spans="1:11" x14ac:dyDescent="0.3">
      <c r="A47" s="360"/>
      <c r="B47" s="356" t="s">
        <v>13</v>
      </c>
      <c r="C47" s="348">
        <v>48253</v>
      </c>
      <c r="D47" s="349">
        <v>6.5</v>
      </c>
      <c r="E47" s="349">
        <v>17.100000000000001</v>
      </c>
      <c r="F47" s="349">
        <v>13.8</v>
      </c>
      <c r="G47" s="349">
        <v>20.3</v>
      </c>
      <c r="H47" s="349">
        <v>41</v>
      </c>
      <c r="I47" s="349">
        <v>1.2</v>
      </c>
      <c r="J47" s="347">
        <v>100</v>
      </c>
      <c r="K47" s="373">
        <v>6.2</v>
      </c>
    </row>
    <row r="48" spans="1:11" x14ac:dyDescent="0.3">
      <c r="A48" s="360"/>
      <c r="B48" s="356" t="s">
        <v>14</v>
      </c>
      <c r="C48" s="348">
        <v>48388</v>
      </c>
      <c r="D48" s="349">
        <v>6.4</v>
      </c>
      <c r="E48" s="349">
        <v>16.899999999999999</v>
      </c>
      <c r="F48" s="349">
        <v>13.8</v>
      </c>
      <c r="G48" s="349">
        <v>20.5</v>
      </c>
      <c r="H48" s="349">
        <v>41.2</v>
      </c>
      <c r="I48" s="349">
        <v>1.2</v>
      </c>
      <c r="J48" s="347">
        <v>100</v>
      </c>
      <c r="K48" s="373">
        <v>6.3</v>
      </c>
    </row>
    <row r="49" spans="1:11" x14ac:dyDescent="0.3">
      <c r="A49" s="360"/>
      <c r="B49" s="356" t="s">
        <v>15</v>
      </c>
      <c r="C49" s="348">
        <v>46505</v>
      </c>
      <c r="D49" s="349">
        <v>6</v>
      </c>
      <c r="E49" s="349">
        <v>16.399999999999999</v>
      </c>
      <c r="F49" s="349">
        <v>13.7</v>
      </c>
      <c r="G49" s="349">
        <v>20.7</v>
      </c>
      <c r="H49" s="349">
        <v>42.2</v>
      </c>
      <c r="I49" s="349">
        <v>1.1000000000000001</v>
      </c>
      <c r="J49" s="347">
        <v>100</v>
      </c>
      <c r="K49" s="373">
        <v>6.7</v>
      </c>
    </row>
    <row r="50" spans="1:11" x14ac:dyDescent="0.3">
      <c r="A50" s="360"/>
      <c r="B50" s="356" t="s">
        <v>16</v>
      </c>
      <c r="C50" s="348">
        <v>43042</v>
      </c>
      <c r="D50" s="349">
        <v>5.8</v>
      </c>
      <c r="E50" s="349">
        <v>16.5</v>
      </c>
      <c r="F50" s="349">
        <v>13.7</v>
      </c>
      <c r="G50" s="349">
        <v>20.5</v>
      </c>
      <c r="H50" s="349">
        <v>42.5</v>
      </c>
      <c r="I50" s="349">
        <v>1.1000000000000001</v>
      </c>
      <c r="J50" s="347">
        <v>100</v>
      </c>
      <c r="K50" s="373">
        <v>7.1</v>
      </c>
    </row>
    <row r="51" spans="1:11" x14ac:dyDescent="0.3">
      <c r="A51" s="360"/>
      <c r="B51" s="356" t="s">
        <v>17</v>
      </c>
      <c r="C51" s="348">
        <v>42030</v>
      </c>
      <c r="D51" s="349">
        <v>5.8</v>
      </c>
      <c r="E51" s="349">
        <v>16.3</v>
      </c>
      <c r="F51" s="349">
        <v>13.6</v>
      </c>
      <c r="G51" s="349">
        <v>20.7</v>
      </c>
      <c r="H51" s="349">
        <v>42.5</v>
      </c>
      <c r="I51" s="349">
        <v>1.1000000000000001</v>
      </c>
      <c r="J51" s="347">
        <v>100</v>
      </c>
      <c r="K51" s="373">
        <v>7.8</v>
      </c>
    </row>
    <row r="52" spans="1:11" x14ac:dyDescent="0.3">
      <c r="A52" s="360"/>
      <c r="B52" s="356" t="s">
        <v>18</v>
      </c>
      <c r="C52" s="348">
        <v>40944</v>
      </c>
      <c r="D52" s="349">
        <v>5.7</v>
      </c>
      <c r="E52" s="349">
        <v>15.8</v>
      </c>
      <c r="F52" s="349">
        <v>13.9</v>
      </c>
      <c r="G52" s="349">
        <v>20.5</v>
      </c>
      <c r="H52" s="349">
        <v>43</v>
      </c>
      <c r="I52" s="349">
        <v>1.1000000000000001</v>
      </c>
      <c r="J52" s="347">
        <v>100</v>
      </c>
      <c r="K52" s="373">
        <v>7.8</v>
      </c>
    </row>
    <row r="53" spans="1:11" x14ac:dyDescent="0.3">
      <c r="A53" s="360"/>
      <c r="B53" s="356" t="s">
        <v>19</v>
      </c>
      <c r="C53" s="348">
        <v>41047</v>
      </c>
      <c r="D53" s="349">
        <v>5.6</v>
      </c>
      <c r="E53" s="349">
        <v>15.9</v>
      </c>
      <c r="F53" s="349">
        <v>13.8</v>
      </c>
      <c r="G53" s="349">
        <v>19.899999999999999</v>
      </c>
      <c r="H53" s="349">
        <v>43.7</v>
      </c>
      <c r="I53" s="349">
        <v>1.1000000000000001</v>
      </c>
      <c r="J53" s="347">
        <v>100</v>
      </c>
      <c r="K53" s="373">
        <v>8</v>
      </c>
    </row>
    <row r="54" spans="1:11" x14ac:dyDescent="0.3">
      <c r="A54" s="360"/>
      <c r="B54" s="356" t="s">
        <v>20</v>
      </c>
      <c r="C54" s="348">
        <v>47057</v>
      </c>
      <c r="D54" s="349">
        <v>5.5</v>
      </c>
      <c r="E54" s="349">
        <v>15.5</v>
      </c>
      <c r="F54" s="349">
        <v>13.5</v>
      </c>
      <c r="G54" s="349">
        <v>20</v>
      </c>
      <c r="H54" s="349">
        <v>44.7</v>
      </c>
      <c r="I54" s="349">
        <v>0.9</v>
      </c>
      <c r="J54" s="347">
        <v>100</v>
      </c>
      <c r="K54" s="373">
        <v>8</v>
      </c>
    </row>
    <row r="55" spans="1:11" x14ac:dyDescent="0.3">
      <c r="A55" s="360"/>
      <c r="B55" s="356" t="s">
        <v>168</v>
      </c>
      <c r="C55" s="348">
        <v>51431</v>
      </c>
      <c r="D55" s="349">
        <v>5.2</v>
      </c>
      <c r="E55" s="349">
        <v>15.1</v>
      </c>
      <c r="F55" s="349">
        <v>13.6</v>
      </c>
      <c r="G55" s="349">
        <v>20</v>
      </c>
      <c r="H55" s="349">
        <v>45.4</v>
      </c>
      <c r="I55" s="349">
        <v>0.7</v>
      </c>
      <c r="J55" s="347">
        <v>100</v>
      </c>
      <c r="K55" s="373">
        <v>8.1999999999999993</v>
      </c>
    </row>
    <row r="56" spans="1:11" x14ac:dyDescent="0.3">
      <c r="A56" s="360"/>
      <c r="B56" s="356" t="s">
        <v>169</v>
      </c>
      <c r="C56" s="348">
        <v>50415</v>
      </c>
      <c r="D56" s="349">
        <v>5.5</v>
      </c>
      <c r="E56" s="349">
        <v>15.1</v>
      </c>
      <c r="F56" s="349">
        <v>13.8</v>
      </c>
      <c r="G56" s="349">
        <v>19.600000000000001</v>
      </c>
      <c r="H56" s="349">
        <v>45.1</v>
      </c>
      <c r="I56" s="349">
        <v>0.7</v>
      </c>
      <c r="J56" s="347">
        <v>100</v>
      </c>
      <c r="K56" s="373">
        <v>8.8000000000000007</v>
      </c>
    </row>
    <row r="57" spans="1:11" x14ac:dyDescent="0.3">
      <c r="A57" s="360"/>
      <c r="B57" s="353" t="s">
        <v>82</v>
      </c>
      <c r="C57" s="348"/>
      <c r="D57" s="349"/>
      <c r="E57" s="349"/>
      <c r="F57" s="349"/>
      <c r="G57" s="349"/>
      <c r="H57" s="349"/>
      <c r="I57" s="349"/>
      <c r="J57" s="347"/>
      <c r="K57" s="373"/>
    </row>
    <row r="58" spans="1:11" x14ac:dyDescent="0.3">
      <c r="A58" s="360"/>
      <c r="B58" s="356" t="s">
        <v>12</v>
      </c>
      <c r="C58" s="348">
        <v>26013</v>
      </c>
      <c r="D58" s="349">
        <v>6.2</v>
      </c>
      <c r="E58" s="349">
        <v>23.6</v>
      </c>
      <c r="F58" s="349">
        <v>13.6</v>
      </c>
      <c r="G58" s="349">
        <v>22.1</v>
      </c>
      <c r="H58" s="349">
        <v>33.799999999999997</v>
      </c>
      <c r="I58" s="349">
        <v>0.6</v>
      </c>
      <c r="J58" s="347">
        <v>100</v>
      </c>
      <c r="K58" s="373">
        <v>3.2</v>
      </c>
    </row>
    <row r="59" spans="1:11" x14ac:dyDescent="0.3">
      <c r="A59" s="360"/>
      <c r="B59" s="356" t="s">
        <v>13</v>
      </c>
      <c r="C59" s="348">
        <v>25372</v>
      </c>
      <c r="D59" s="349">
        <v>5.7</v>
      </c>
      <c r="E59" s="349">
        <v>22.8</v>
      </c>
      <c r="F59" s="349">
        <v>13.4</v>
      </c>
      <c r="G59" s="349">
        <v>22.4</v>
      </c>
      <c r="H59" s="349">
        <v>35.1</v>
      </c>
      <c r="I59" s="349">
        <v>0.6</v>
      </c>
      <c r="J59" s="347">
        <v>100</v>
      </c>
      <c r="K59" s="373">
        <v>3.4</v>
      </c>
    </row>
    <row r="60" spans="1:11" x14ac:dyDescent="0.3">
      <c r="A60" s="360"/>
      <c r="B60" s="356" t="s">
        <v>14</v>
      </c>
      <c r="C60" s="348">
        <v>23902</v>
      </c>
      <c r="D60" s="349">
        <v>5.3</v>
      </c>
      <c r="E60" s="349">
        <v>21.5</v>
      </c>
      <c r="F60" s="349">
        <v>13.4</v>
      </c>
      <c r="G60" s="349">
        <v>22.3</v>
      </c>
      <c r="H60" s="349">
        <v>37</v>
      </c>
      <c r="I60" s="349">
        <v>0.5</v>
      </c>
      <c r="J60" s="347">
        <v>100</v>
      </c>
      <c r="K60" s="373">
        <v>3.5</v>
      </c>
    </row>
    <row r="61" spans="1:11" x14ac:dyDescent="0.3">
      <c r="A61" s="360"/>
      <c r="B61" s="356" t="s">
        <v>15</v>
      </c>
      <c r="C61" s="348">
        <v>23444</v>
      </c>
      <c r="D61" s="349">
        <v>5</v>
      </c>
      <c r="E61" s="349">
        <v>21</v>
      </c>
      <c r="F61" s="349">
        <v>13.5</v>
      </c>
      <c r="G61" s="349">
        <v>22</v>
      </c>
      <c r="H61" s="349">
        <v>38</v>
      </c>
      <c r="I61" s="349">
        <v>0.5</v>
      </c>
      <c r="J61" s="347">
        <v>100</v>
      </c>
      <c r="K61" s="373">
        <v>3.7</v>
      </c>
    </row>
    <row r="62" spans="1:11" x14ac:dyDescent="0.3">
      <c r="A62" s="360"/>
      <c r="B62" s="356" t="s">
        <v>16</v>
      </c>
      <c r="C62" s="348">
        <v>23938</v>
      </c>
      <c r="D62" s="349">
        <v>5.0999999999999996</v>
      </c>
      <c r="E62" s="349">
        <v>20.399999999999999</v>
      </c>
      <c r="F62" s="349">
        <v>13.8</v>
      </c>
      <c r="G62" s="349">
        <v>21.7</v>
      </c>
      <c r="H62" s="349">
        <v>38.4</v>
      </c>
      <c r="I62" s="349">
        <v>0.6</v>
      </c>
      <c r="J62" s="347">
        <v>100</v>
      </c>
      <c r="K62" s="373">
        <v>3.6</v>
      </c>
    </row>
    <row r="63" spans="1:11" x14ac:dyDescent="0.3">
      <c r="A63" s="360"/>
      <c r="B63" s="356" t="s">
        <v>17</v>
      </c>
      <c r="C63" s="348">
        <v>24549</v>
      </c>
      <c r="D63" s="349">
        <v>4.9000000000000004</v>
      </c>
      <c r="E63" s="349">
        <v>20</v>
      </c>
      <c r="F63" s="349">
        <v>13.8</v>
      </c>
      <c r="G63" s="349">
        <v>21.6</v>
      </c>
      <c r="H63" s="349">
        <v>39.200000000000003</v>
      </c>
      <c r="I63" s="349">
        <v>0.5</v>
      </c>
      <c r="J63" s="347">
        <v>100</v>
      </c>
      <c r="K63" s="373">
        <v>4</v>
      </c>
    </row>
    <row r="64" spans="1:11" x14ac:dyDescent="0.3">
      <c r="A64" s="360"/>
      <c r="B64" s="356" t="s">
        <v>18</v>
      </c>
      <c r="C64" s="348">
        <v>25192</v>
      </c>
      <c r="D64" s="349">
        <v>4.8</v>
      </c>
      <c r="E64" s="349">
        <v>19.5</v>
      </c>
      <c r="F64" s="349">
        <v>13.9</v>
      </c>
      <c r="G64" s="349">
        <v>21.7</v>
      </c>
      <c r="H64" s="349">
        <v>39.6</v>
      </c>
      <c r="I64" s="349">
        <v>0.5</v>
      </c>
      <c r="J64" s="347">
        <v>100</v>
      </c>
      <c r="K64" s="373">
        <v>4.4000000000000004</v>
      </c>
    </row>
    <row r="65" spans="1:11" x14ac:dyDescent="0.3">
      <c r="A65" s="360"/>
      <c r="B65" s="356" t="s">
        <v>19</v>
      </c>
      <c r="C65" s="348">
        <v>25607</v>
      </c>
      <c r="D65" s="349">
        <v>4.7</v>
      </c>
      <c r="E65" s="349">
        <v>18.8</v>
      </c>
      <c r="F65" s="349">
        <v>14</v>
      </c>
      <c r="G65" s="349">
        <v>21.4</v>
      </c>
      <c r="H65" s="349">
        <v>40.6</v>
      </c>
      <c r="I65" s="349">
        <v>0.4</v>
      </c>
      <c r="J65" s="347">
        <v>100</v>
      </c>
      <c r="K65" s="373">
        <v>4.8</v>
      </c>
    </row>
    <row r="66" spans="1:11" x14ac:dyDescent="0.3">
      <c r="A66" s="360"/>
      <c r="B66" s="356" t="s">
        <v>20</v>
      </c>
      <c r="C66" s="348">
        <v>26582</v>
      </c>
      <c r="D66" s="349">
        <v>4.9000000000000004</v>
      </c>
      <c r="E66" s="349">
        <v>18.5</v>
      </c>
      <c r="F66" s="349">
        <v>14.1</v>
      </c>
      <c r="G66" s="349">
        <v>21</v>
      </c>
      <c r="H66" s="349">
        <v>41</v>
      </c>
      <c r="I66" s="349">
        <v>0.5</v>
      </c>
      <c r="J66" s="347">
        <v>100</v>
      </c>
      <c r="K66" s="373">
        <v>5.0999999999999996</v>
      </c>
    </row>
    <row r="67" spans="1:11" x14ac:dyDescent="0.3">
      <c r="A67" s="360"/>
      <c r="B67" s="356" t="s">
        <v>168</v>
      </c>
      <c r="C67" s="348">
        <v>28504</v>
      </c>
      <c r="D67" s="349">
        <v>4.5999999999999996</v>
      </c>
      <c r="E67" s="349">
        <v>17.8</v>
      </c>
      <c r="F67" s="349">
        <v>14</v>
      </c>
      <c r="G67" s="349">
        <v>20.7</v>
      </c>
      <c r="H67" s="349">
        <v>42.4</v>
      </c>
      <c r="I67" s="349">
        <v>0.5</v>
      </c>
      <c r="J67" s="347">
        <v>100</v>
      </c>
      <c r="K67" s="373">
        <v>5.8</v>
      </c>
    </row>
    <row r="68" spans="1:11" x14ac:dyDescent="0.3">
      <c r="A68" s="360"/>
      <c r="B68" s="356" t="s">
        <v>169</v>
      </c>
      <c r="C68" s="348">
        <v>28605</v>
      </c>
      <c r="D68" s="349">
        <v>5.0999999999999996</v>
      </c>
      <c r="E68" s="349">
        <v>17.399999999999999</v>
      </c>
      <c r="F68" s="349">
        <v>13.8</v>
      </c>
      <c r="G68" s="349">
        <v>20.2</v>
      </c>
      <c r="H68" s="349">
        <v>43</v>
      </c>
      <c r="I68" s="349">
        <v>0.5</v>
      </c>
      <c r="J68" s="347">
        <v>100</v>
      </c>
      <c r="K68" s="373">
        <v>6.2</v>
      </c>
    </row>
    <row r="69" spans="1:11" x14ac:dyDescent="0.3">
      <c r="A69" s="360"/>
      <c r="B69" s="353" t="s">
        <v>83</v>
      </c>
      <c r="C69" s="348"/>
      <c r="D69" s="349"/>
      <c r="E69" s="349"/>
      <c r="F69" s="349"/>
      <c r="G69" s="349"/>
      <c r="H69" s="349"/>
      <c r="I69" s="349"/>
      <c r="J69" s="347"/>
      <c r="K69" s="373"/>
    </row>
    <row r="70" spans="1:11" x14ac:dyDescent="0.3">
      <c r="A70" s="360"/>
      <c r="B70" s="356" t="s">
        <v>12</v>
      </c>
      <c r="C70" s="348">
        <v>20412</v>
      </c>
      <c r="D70" s="349">
        <v>4.9000000000000004</v>
      </c>
      <c r="E70" s="349">
        <v>20.2</v>
      </c>
      <c r="F70" s="349">
        <v>13.4</v>
      </c>
      <c r="G70" s="349">
        <v>22.4</v>
      </c>
      <c r="H70" s="349">
        <v>38.6</v>
      </c>
      <c r="I70" s="349">
        <v>0.5</v>
      </c>
      <c r="J70" s="347">
        <v>100</v>
      </c>
      <c r="K70" s="373">
        <v>2.5</v>
      </c>
    </row>
    <row r="71" spans="1:11" x14ac:dyDescent="0.3">
      <c r="A71" s="360"/>
      <c r="B71" s="356" t="s">
        <v>13</v>
      </c>
      <c r="C71" s="348">
        <v>20649</v>
      </c>
      <c r="D71" s="349">
        <v>4.7</v>
      </c>
      <c r="E71" s="349">
        <v>19.100000000000001</v>
      </c>
      <c r="F71" s="349">
        <v>13.6</v>
      </c>
      <c r="G71" s="349">
        <v>22.7</v>
      </c>
      <c r="H71" s="349">
        <v>39.6</v>
      </c>
      <c r="I71" s="349">
        <v>0.4</v>
      </c>
      <c r="J71" s="347">
        <v>100</v>
      </c>
      <c r="K71" s="373">
        <v>2.6</v>
      </c>
    </row>
    <row r="72" spans="1:11" x14ac:dyDescent="0.3">
      <c r="A72" s="360"/>
      <c r="B72" s="356" t="s">
        <v>14</v>
      </c>
      <c r="C72" s="348">
        <v>20837</v>
      </c>
      <c r="D72" s="349">
        <v>4.3</v>
      </c>
      <c r="E72" s="349">
        <v>18.100000000000001</v>
      </c>
      <c r="F72" s="349">
        <v>13.7</v>
      </c>
      <c r="G72" s="349">
        <v>22.8</v>
      </c>
      <c r="H72" s="349">
        <v>40.6</v>
      </c>
      <c r="I72" s="349">
        <v>0.4</v>
      </c>
      <c r="J72" s="347">
        <v>100</v>
      </c>
      <c r="K72" s="373">
        <v>2.7</v>
      </c>
    </row>
    <row r="73" spans="1:11" x14ac:dyDescent="0.3">
      <c r="A73" s="360"/>
      <c r="B73" s="356" t="s">
        <v>15</v>
      </c>
      <c r="C73" s="348">
        <v>20776</v>
      </c>
      <c r="D73" s="349">
        <v>4.2</v>
      </c>
      <c r="E73" s="349">
        <v>17.3</v>
      </c>
      <c r="F73" s="349">
        <v>13.9</v>
      </c>
      <c r="G73" s="349">
        <v>22.5</v>
      </c>
      <c r="H73" s="349">
        <v>41.7</v>
      </c>
      <c r="I73" s="349">
        <v>0.4</v>
      </c>
      <c r="J73" s="347">
        <v>100</v>
      </c>
      <c r="K73" s="373">
        <v>2.7</v>
      </c>
    </row>
    <row r="74" spans="1:11" x14ac:dyDescent="0.3">
      <c r="A74" s="360"/>
      <c r="B74" s="356" t="s">
        <v>16</v>
      </c>
      <c r="C74" s="348">
        <v>20739</v>
      </c>
      <c r="D74" s="349">
        <v>4.2</v>
      </c>
      <c r="E74" s="349">
        <v>17</v>
      </c>
      <c r="F74" s="349">
        <v>14</v>
      </c>
      <c r="G74" s="349">
        <v>22.4</v>
      </c>
      <c r="H74" s="349">
        <v>42.1</v>
      </c>
      <c r="I74" s="349">
        <v>0.4</v>
      </c>
      <c r="J74" s="347">
        <v>100</v>
      </c>
      <c r="K74" s="373">
        <v>3.1</v>
      </c>
    </row>
    <row r="75" spans="1:11" x14ac:dyDescent="0.3">
      <c r="A75" s="360"/>
      <c r="B75" s="356" t="s">
        <v>17</v>
      </c>
      <c r="C75" s="348">
        <v>20583</v>
      </c>
      <c r="D75" s="349">
        <v>4.0999999999999996</v>
      </c>
      <c r="E75" s="349">
        <v>16.7</v>
      </c>
      <c r="F75" s="349">
        <v>14.2</v>
      </c>
      <c r="G75" s="349">
        <v>22.1</v>
      </c>
      <c r="H75" s="349">
        <v>42.5</v>
      </c>
      <c r="I75" s="349">
        <v>0.4</v>
      </c>
      <c r="J75" s="347">
        <v>100</v>
      </c>
      <c r="K75" s="373">
        <v>3.3</v>
      </c>
    </row>
    <row r="76" spans="1:11" x14ac:dyDescent="0.3">
      <c r="A76" s="360"/>
      <c r="B76" s="356" t="s">
        <v>18</v>
      </c>
      <c r="C76" s="348">
        <v>20688</v>
      </c>
      <c r="D76" s="349">
        <v>3.9</v>
      </c>
      <c r="E76" s="349">
        <v>16.2</v>
      </c>
      <c r="F76" s="349">
        <v>14.3</v>
      </c>
      <c r="G76" s="349">
        <v>22</v>
      </c>
      <c r="H76" s="349">
        <v>43.2</v>
      </c>
      <c r="I76" s="349">
        <v>0.4</v>
      </c>
      <c r="J76" s="347">
        <v>100</v>
      </c>
      <c r="K76" s="373">
        <v>3.7</v>
      </c>
    </row>
    <row r="77" spans="1:11" x14ac:dyDescent="0.3">
      <c r="A77" s="360"/>
      <c r="B77" s="356" t="s">
        <v>19</v>
      </c>
      <c r="C77" s="348">
        <v>21582</v>
      </c>
      <c r="D77" s="349">
        <v>4</v>
      </c>
      <c r="E77" s="349">
        <v>15.8</v>
      </c>
      <c r="F77" s="349">
        <v>14.1</v>
      </c>
      <c r="G77" s="349">
        <v>21.2</v>
      </c>
      <c r="H77" s="349">
        <v>44.5</v>
      </c>
      <c r="I77" s="349">
        <v>0.3</v>
      </c>
      <c r="J77" s="347">
        <v>100</v>
      </c>
      <c r="K77" s="373">
        <v>4.2</v>
      </c>
    </row>
    <row r="78" spans="1:11" x14ac:dyDescent="0.3">
      <c r="A78" s="360"/>
      <c r="B78" s="356" t="s">
        <v>20</v>
      </c>
      <c r="C78" s="348">
        <v>25045</v>
      </c>
      <c r="D78" s="349">
        <v>4.4000000000000004</v>
      </c>
      <c r="E78" s="349">
        <v>16</v>
      </c>
      <c r="F78" s="349">
        <v>14</v>
      </c>
      <c r="G78" s="349">
        <v>20.7</v>
      </c>
      <c r="H78" s="349">
        <v>44.6</v>
      </c>
      <c r="I78" s="349">
        <v>0.4</v>
      </c>
      <c r="J78" s="347">
        <v>100</v>
      </c>
      <c r="K78" s="373">
        <v>5.4</v>
      </c>
    </row>
    <row r="79" spans="1:11" x14ac:dyDescent="0.3">
      <c r="A79" s="360"/>
      <c r="B79" s="356" t="s">
        <v>168</v>
      </c>
      <c r="C79" s="348">
        <v>27180</v>
      </c>
      <c r="D79" s="349">
        <v>4.5</v>
      </c>
      <c r="E79" s="349">
        <v>14.9</v>
      </c>
      <c r="F79" s="349">
        <v>13.6</v>
      </c>
      <c r="G79" s="349">
        <v>20.2</v>
      </c>
      <c r="H79" s="349">
        <v>46.4</v>
      </c>
      <c r="I79" s="349">
        <v>0.4</v>
      </c>
      <c r="J79" s="347">
        <v>100</v>
      </c>
      <c r="K79" s="373">
        <v>6</v>
      </c>
    </row>
    <row r="80" spans="1:11" x14ac:dyDescent="0.3">
      <c r="A80" s="360"/>
      <c r="B80" s="356" t="s">
        <v>169</v>
      </c>
      <c r="C80" s="348">
        <v>29166</v>
      </c>
      <c r="D80" s="349">
        <v>4.8</v>
      </c>
      <c r="E80" s="349">
        <v>14.4</v>
      </c>
      <c r="F80" s="349">
        <v>13.4</v>
      </c>
      <c r="G80" s="349">
        <v>19.8</v>
      </c>
      <c r="H80" s="349">
        <v>47.1</v>
      </c>
      <c r="I80" s="349">
        <v>0.5</v>
      </c>
      <c r="J80" s="347">
        <v>100</v>
      </c>
      <c r="K80" s="373">
        <v>6.3</v>
      </c>
    </row>
    <row r="81" spans="1:11" x14ac:dyDescent="0.3">
      <c r="A81" s="360"/>
      <c r="B81" s="353" t="s">
        <v>84</v>
      </c>
      <c r="C81" s="348"/>
      <c r="D81" s="349"/>
      <c r="E81" s="349"/>
      <c r="F81" s="349"/>
      <c r="G81" s="349"/>
      <c r="H81" s="349"/>
      <c r="I81" s="349"/>
      <c r="J81" s="347"/>
      <c r="K81" s="373"/>
    </row>
    <row r="82" spans="1:11" x14ac:dyDescent="0.3">
      <c r="A82" s="360"/>
      <c r="B82" s="356" t="s">
        <v>12</v>
      </c>
      <c r="C82" s="348">
        <v>9004</v>
      </c>
      <c r="D82" s="349">
        <v>7.3</v>
      </c>
      <c r="E82" s="349">
        <v>16.7</v>
      </c>
      <c r="F82" s="349">
        <v>12.1</v>
      </c>
      <c r="G82" s="349">
        <v>18.8</v>
      </c>
      <c r="H82" s="349">
        <v>43.9</v>
      </c>
      <c r="I82" s="349">
        <v>1.1000000000000001</v>
      </c>
      <c r="J82" s="347">
        <v>100</v>
      </c>
      <c r="K82" s="373">
        <v>8.1</v>
      </c>
    </row>
    <row r="83" spans="1:11" x14ac:dyDescent="0.3">
      <c r="A83" s="360"/>
      <c r="B83" s="356" t="s">
        <v>13</v>
      </c>
      <c r="C83" s="348">
        <v>8854</v>
      </c>
      <c r="D83" s="349">
        <v>6.8</v>
      </c>
      <c r="E83" s="349">
        <v>16.899999999999999</v>
      </c>
      <c r="F83" s="349">
        <v>12.3</v>
      </c>
      <c r="G83" s="349">
        <v>19.399999999999999</v>
      </c>
      <c r="H83" s="349">
        <v>43.9</v>
      </c>
      <c r="I83" s="349">
        <v>0.9</v>
      </c>
      <c r="J83" s="347">
        <v>100</v>
      </c>
      <c r="K83" s="373">
        <v>7.6</v>
      </c>
    </row>
    <row r="84" spans="1:11" x14ac:dyDescent="0.3">
      <c r="A84" s="360"/>
      <c r="B84" s="356" t="s">
        <v>14</v>
      </c>
      <c r="C84" s="348">
        <v>7968</v>
      </c>
      <c r="D84" s="349">
        <v>6</v>
      </c>
      <c r="E84" s="349">
        <v>16.399999999999999</v>
      </c>
      <c r="F84" s="349">
        <v>12.6</v>
      </c>
      <c r="G84" s="349">
        <v>19.5</v>
      </c>
      <c r="H84" s="349">
        <v>45</v>
      </c>
      <c r="I84" s="349">
        <v>0.6</v>
      </c>
      <c r="J84" s="347">
        <v>100</v>
      </c>
      <c r="K84" s="373">
        <v>7.5</v>
      </c>
    </row>
    <row r="85" spans="1:11" x14ac:dyDescent="0.3">
      <c r="A85" s="360"/>
      <c r="B85" s="356" t="s">
        <v>15</v>
      </c>
      <c r="C85" s="348">
        <v>8237</v>
      </c>
      <c r="D85" s="349">
        <v>5.4</v>
      </c>
      <c r="E85" s="349">
        <v>15.8</v>
      </c>
      <c r="F85" s="349">
        <v>12.5</v>
      </c>
      <c r="G85" s="349">
        <v>20</v>
      </c>
      <c r="H85" s="349">
        <v>45.6</v>
      </c>
      <c r="I85" s="349">
        <v>0.6</v>
      </c>
      <c r="J85" s="347">
        <v>100</v>
      </c>
      <c r="K85" s="373">
        <v>7.8</v>
      </c>
    </row>
    <row r="86" spans="1:11" x14ac:dyDescent="0.3">
      <c r="A86" s="360"/>
      <c r="B86" s="356" t="s">
        <v>16</v>
      </c>
      <c r="C86" s="348">
        <v>8283</v>
      </c>
      <c r="D86" s="349">
        <v>6.2</v>
      </c>
      <c r="E86" s="349">
        <v>15.8</v>
      </c>
      <c r="F86" s="349">
        <v>12.4</v>
      </c>
      <c r="G86" s="349">
        <v>19.399999999999999</v>
      </c>
      <c r="H86" s="349">
        <v>45.5</v>
      </c>
      <c r="I86" s="349">
        <v>0.7</v>
      </c>
      <c r="J86" s="347">
        <v>100</v>
      </c>
      <c r="K86" s="373">
        <v>8.1999999999999993</v>
      </c>
    </row>
    <row r="87" spans="1:11" x14ac:dyDescent="0.3">
      <c r="A87" s="360"/>
      <c r="B87" s="356" t="s">
        <v>17</v>
      </c>
      <c r="C87" s="348">
        <v>8203</v>
      </c>
      <c r="D87" s="349">
        <v>5.7</v>
      </c>
      <c r="E87" s="349">
        <v>15.6</v>
      </c>
      <c r="F87" s="349">
        <v>12.7</v>
      </c>
      <c r="G87" s="349">
        <v>19.3</v>
      </c>
      <c r="H87" s="349">
        <v>45.9</v>
      </c>
      <c r="I87" s="349">
        <v>0.8</v>
      </c>
      <c r="J87" s="347">
        <v>100</v>
      </c>
      <c r="K87" s="373">
        <v>8.8000000000000007</v>
      </c>
    </row>
    <row r="88" spans="1:11" x14ac:dyDescent="0.3">
      <c r="A88" s="360"/>
      <c r="B88" s="356" t="s">
        <v>18</v>
      </c>
      <c r="C88" s="348">
        <v>8463</v>
      </c>
      <c r="D88" s="349">
        <v>5.9</v>
      </c>
      <c r="E88" s="349">
        <v>15.5</v>
      </c>
      <c r="F88" s="349">
        <v>12.9</v>
      </c>
      <c r="G88" s="349">
        <v>19.5</v>
      </c>
      <c r="H88" s="349">
        <v>45.4</v>
      </c>
      <c r="I88" s="349">
        <v>0.8</v>
      </c>
      <c r="J88" s="347">
        <v>100</v>
      </c>
      <c r="K88" s="373">
        <v>9</v>
      </c>
    </row>
    <row r="89" spans="1:11" x14ac:dyDescent="0.3">
      <c r="A89" s="360"/>
      <c r="B89" s="356" t="s">
        <v>19</v>
      </c>
      <c r="C89" s="348">
        <v>8707</v>
      </c>
      <c r="D89" s="349">
        <v>5.7</v>
      </c>
      <c r="E89" s="349">
        <v>16</v>
      </c>
      <c r="F89" s="349">
        <v>12.7</v>
      </c>
      <c r="G89" s="349">
        <v>19.399999999999999</v>
      </c>
      <c r="H89" s="349">
        <v>45.4</v>
      </c>
      <c r="I89" s="349">
        <v>0.9</v>
      </c>
      <c r="J89" s="347">
        <v>100</v>
      </c>
      <c r="K89" s="373">
        <v>9.6999999999999993</v>
      </c>
    </row>
    <row r="90" spans="1:11" x14ac:dyDescent="0.3">
      <c r="A90" s="360"/>
      <c r="B90" s="356" t="s">
        <v>20</v>
      </c>
      <c r="C90" s="348">
        <v>8570</v>
      </c>
      <c r="D90" s="349">
        <v>5.6</v>
      </c>
      <c r="E90" s="349">
        <v>15.5</v>
      </c>
      <c r="F90" s="349">
        <v>12.8</v>
      </c>
      <c r="G90" s="349">
        <v>19.2</v>
      </c>
      <c r="H90" s="349">
        <v>46.1</v>
      </c>
      <c r="I90" s="349">
        <v>0.8</v>
      </c>
      <c r="J90" s="347">
        <v>100</v>
      </c>
      <c r="K90" s="373">
        <v>10.199999999999999</v>
      </c>
    </row>
    <row r="91" spans="1:11" x14ac:dyDescent="0.3">
      <c r="A91" s="360"/>
      <c r="B91" s="356" t="s">
        <v>168</v>
      </c>
      <c r="C91" s="348">
        <v>8962</v>
      </c>
      <c r="D91" s="349">
        <v>5.9</v>
      </c>
      <c r="E91" s="349">
        <v>14.9</v>
      </c>
      <c r="F91" s="349">
        <v>12.4</v>
      </c>
      <c r="G91" s="349">
        <v>19</v>
      </c>
      <c r="H91" s="349">
        <v>47.1</v>
      </c>
      <c r="I91" s="349">
        <v>0.7</v>
      </c>
      <c r="J91" s="347">
        <v>100</v>
      </c>
      <c r="K91" s="373">
        <v>10.5</v>
      </c>
    </row>
    <row r="92" spans="1:11" x14ac:dyDescent="0.3">
      <c r="A92" s="360"/>
      <c r="B92" s="356" t="s">
        <v>169</v>
      </c>
      <c r="C92" s="348">
        <v>9691</v>
      </c>
      <c r="D92" s="349">
        <v>6.3</v>
      </c>
      <c r="E92" s="349">
        <v>15.5</v>
      </c>
      <c r="F92" s="349">
        <v>12.7</v>
      </c>
      <c r="G92" s="349">
        <v>18.8</v>
      </c>
      <c r="H92" s="349">
        <v>46.1</v>
      </c>
      <c r="I92" s="349">
        <v>0.7</v>
      </c>
      <c r="J92" s="347">
        <v>100</v>
      </c>
      <c r="K92" s="373">
        <v>10.7</v>
      </c>
    </row>
    <row r="93" spans="1:11" x14ac:dyDescent="0.3">
      <c r="A93" s="360"/>
      <c r="B93" s="353" t="s">
        <v>85</v>
      </c>
      <c r="C93" s="348"/>
      <c r="D93" s="349"/>
      <c r="E93" s="349"/>
      <c r="F93" s="349"/>
      <c r="G93" s="349"/>
      <c r="H93" s="349"/>
      <c r="I93" s="349"/>
      <c r="J93" s="347"/>
      <c r="K93" s="373"/>
    </row>
    <row r="94" spans="1:11" x14ac:dyDescent="0.3">
      <c r="A94" s="360"/>
      <c r="B94" s="356" t="s">
        <v>12</v>
      </c>
      <c r="C94" s="348">
        <v>14454</v>
      </c>
      <c r="D94" s="349">
        <v>4.3</v>
      </c>
      <c r="E94" s="349">
        <v>12.6</v>
      </c>
      <c r="F94" s="349">
        <v>11.9</v>
      </c>
      <c r="G94" s="349">
        <v>20.5</v>
      </c>
      <c r="H94" s="349">
        <v>50.1</v>
      </c>
      <c r="I94" s="349">
        <v>0.5</v>
      </c>
      <c r="J94" s="347">
        <v>100</v>
      </c>
      <c r="K94" s="373">
        <v>4.5</v>
      </c>
    </row>
    <row r="95" spans="1:11" x14ac:dyDescent="0.3">
      <c r="A95" s="360"/>
      <c r="B95" s="356" t="s">
        <v>13</v>
      </c>
      <c r="C95" s="348">
        <v>14460</v>
      </c>
      <c r="D95" s="349">
        <v>4</v>
      </c>
      <c r="E95" s="349">
        <v>12.6</v>
      </c>
      <c r="F95" s="349">
        <v>11.8</v>
      </c>
      <c r="G95" s="349">
        <v>20.8</v>
      </c>
      <c r="H95" s="349">
        <v>50.4</v>
      </c>
      <c r="I95" s="349">
        <v>0.4</v>
      </c>
      <c r="J95" s="347">
        <v>100</v>
      </c>
      <c r="K95" s="373">
        <v>3.9</v>
      </c>
    </row>
    <row r="96" spans="1:11" x14ac:dyDescent="0.3">
      <c r="A96" s="360"/>
      <c r="B96" s="356" t="s">
        <v>14</v>
      </c>
      <c r="C96" s="348">
        <v>14369</v>
      </c>
      <c r="D96" s="349">
        <v>3.6</v>
      </c>
      <c r="E96" s="349">
        <v>11.9</v>
      </c>
      <c r="F96" s="349">
        <v>12</v>
      </c>
      <c r="G96" s="349">
        <v>21</v>
      </c>
      <c r="H96" s="349">
        <v>51.1</v>
      </c>
      <c r="I96" s="349">
        <v>0.4</v>
      </c>
      <c r="J96" s="347">
        <v>100</v>
      </c>
      <c r="K96" s="373">
        <v>3.5</v>
      </c>
    </row>
    <row r="97" spans="1:11" x14ac:dyDescent="0.3">
      <c r="A97" s="360"/>
      <c r="B97" s="356" t="s">
        <v>15</v>
      </c>
      <c r="C97" s="348">
        <v>14154</v>
      </c>
      <c r="D97" s="349">
        <v>3.4</v>
      </c>
      <c r="E97" s="349">
        <v>11.3</v>
      </c>
      <c r="F97" s="349">
        <v>12</v>
      </c>
      <c r="G97" s="349">
        <v>20.7</v>
      </c>
      <c r="H97" s="349">
        <v>52.2</v>
      </c>
      <c r="I97" s="349">
        <v>0.3</v>
      </c>
      <c r="J97" s="347">
        <v>100</v>
      </c>
      <c r="K97" s="373">
        <v>3.7</v>
      </c>
    </row>
    <row r="98" spans="1:11" x14ac:dyDescent="0.3">
      <c r="A98" s="360"/>
      <c r="B98" s="356" t="s">
        <v>16</v>
      </c>
      <c r="C98" s="348">
        <v>14253</v>
      </c>
      <c r="D98" s="349">
        <v>3.3</v>
      </c>
      <c r="E98" s="349">
        <v>11.1</v>
      </c>
      <c r="F98" s="349">
        <v>12.1</v>
      </c>
      <c r="G98" s="349">
        <v>20.6</v>
      </c>
      <c r="H98" s="349">
        <v>52.6</v>
      </c>
      <c r="I98" s="349">
        <v>0.3</v>
      </c>
      <c r="J98" s="347">
        <v>100</v>
      </c>
      <c r="K98" s="373">
        <v>4</v>
      </c>
    </row>
    <row r="99" spans="1:11" x14ac:dyDescent="0.3">
      <c r="A99" s="360"/>
      <c r="B99" s="356" t="s">
        <v>17</v>
      </c>
      <c r="C99" s="348">
        <v>13998</v>
      </c>
      <c r="D99" s="349">
        <v>3.2</v>
      </c>
      <c r="E99" s="349">
        <v>10.4</v>
      </c>
      <c r="F99" s="349">
        <v>11.8</v>
      </c>
      <c r="G99" s="349">
        <v>20</v>
      </c>
      <c r="H99" s="349">
        <v>54.3</v>
      </c>
      <c r="I99" s="349">
        <v>0.4</v>
      </c>
      <c r="J99" s="347">
        <v>100</v>
      </c>
      <c r="K99" s="373">
        <v>3.7</v>
      </c>
    </row>
    <row r="100" spans="1:11" x14ac:dyDescent="0.3">
      <c r="A100" s="360"/>
      <c r="B100" s="356" t="s">
        <v>18</v>
      </c>
      <c r="C100" s="348">
        <v>12944</v>
      </c>
      <c r="D100" s="349">
        <v>2.9</v>
      </c>
      <c r="E100" s="349">
        <v>9.6</v>
      </c>
      <c r="F100" s="349">
        <v>11.3</v>
      </c>
      <c r="G100" s="349">
        <v>19.7</v>
      </c>
      <c r="H100" s="349">
        <v>56.1</v>
      </c>
      <c r="I100" s="349">
        <v>0.4</v>
      </c>
      <c r="J100" s="347">
        <v>100</v>
      </c>
      <c r="K100" s="373">
        <v>4.3</v>
      </c>
    </row>
    <row r="101" spans="1:11" x14ac:dyDescent="0.3">
      <c r="A101" s="360"/>
      <c r="B101" s="356" t="s">
        <v>19</v>
      </c>
      <c r="C101" s="348">
        <v>12236</v>
      </c>
      <c r="D101" s="349">
        <v>2.7</v>
      </c>
      <c r="E101" s="349">
        <v>8.8000000000000007</v>
      </c>
      <c r="F101" s="349">
        <v>11.1</v>
      </c>
      <c r="G101" s="349">
        <v>19.3</v>
      </c>
      <c r="H101" s="349">
        <v>57.7</v>
      </c>
      <c r="I101" s="349">
        <v>0.4</v>
      </c>
      <c r="J101" s="347">
        <v>100</v>
      </c>
      <c r="K101" s="373">
        <v>4.7</v>
      </c>
    </row>
    <row r="102" spans="1:11" x14ac:dyDescent="0.3">
      <c r="A102" s="360"/>
      <c r="B102" s="356" t="s">
        <v>20</v>
      </c>
      <c r="C102" s="348">
        <v>12206</v>
      </c>
      <c r="D102" s="349">
        <v>2.7</v>
      </c>
      <c r="E102" s="349">
        <v>8.4</v>
      </c>
      <c r="F102" s="349">
        <v>11.1</v>
      </c>
      <c r="G102" s="349">
        <v>19.399999999999999</v>
      </c>
      <c r="H102" s="349">
        <v>58</v>
      </c>
      <c r="I102" s="349">
        <v>0.3</v>
      </c>
      <c r="J102" s="347">
        <v>100</v>
      </c>
      <c r="K102" s="373">
        <v>4.9000000000000004</v>
      </c>
    </row>
    <row r="103" spans="1:11" x14ac:dyDescent="0.3">
      <c r="A103" s="360"/>
      <c r="B103" s="356" t="s">
        <v>168</v>
      </c>
      <c r="C103" s="348">
        <v>12922</v>
      </c>
      <c r="D103" s="349">
        <v>2.8</v>
      </c>
      <c r="E103" s="349">
        <v>8.4</v>
      </c>
      <c r="F103" s="349">
        <v>10.7</v>
      </c>
      <c r="G103" s="349">
        <v>18.8</v>
      </c>
      <c r="H103" s="349">
        <v>58.9</v>
      </c>
      <c r="I103" s="349">
        <v>0.4</v>
      </c>
      <c r="J103" s="347">
        <v>100</v>
      </c>
      <c r="K103" s="373">
        <v>5.2</v>
      </c>
    </row>
    <row r="104" spans="1:11" x14ac:dyDescent="0.3">
      <c r="A104" s="360"/>
      <c r="B104" s="356" t="s">
        <v>169</v>
      </c>
      <c r="C104" s="348">
        <v>13522</v>
      </c>
      <c r="D104" s="349">
        <v>3.1</v>
      </c>
      <c r="E104" s="349">
        <v>8.6</v>
      </c>
      <c r="F104" s="349">
        <v>10.4</v>
      </c>
      <c r="G104" s="349">
        <v>18.8</v>
      </c>
      <c r="H104" s="349">
        <v>58.7</v>
      </c>
      <c r="I104" s="349">
        <v>0.3</v>
      </c>
      <c r="J104" s="347">
        <v>100</v>
      </c>
      <c r="K104" s="373">
        <v>5.8</v>
      </c>
    </row>
    <row r="105" spans="1:11" x14ac:dyDescent="0.3">
      <c r="A105" s="360"/>
      <c r="B105" s="353" t="s">
        <v>86</v>
      </c>
      <c r="C105" s="348"/>
      <c r="D105" s="349"/>
      <c r="E105" s="349"/>
      <c r="F105" s="349"/>
      <c r="G105" s="349"/>
      <c r="H105" s="349"/>
      <c r="I105" s="349"/>
      <c r="J105" s="347"/>
      <c r="K105" s="373"/>
    </row>
    <row r="106" spans="1:11" x14ac:dyDescent="0.3">
      <c r="A106" s="360"/>
      <c r="B106" s="356" t="s">
        <v>12</v>
      </c>
      <c r="C106" s="348">
        <v>8079</v>
      </c>
      <c r="D106" s="349">
        <v>2.5</v>
      </c>
      <c r="E106" s="349">
        <v>12.6</v>
      </c>
      <c r="F106" s="349">
        <v>10.7</v>
      </c>
      <c r="G106" s="349">
        <v>23.2</v>
      </c>
      <c r="H106" s="349">
        <v>50.9</v>
      </c>
      <c r="I106" s="349">
        <v>0.3</v>
      </c>
      <c r="J106" s="347">
        <v>100</v>
      </c>
      <c r="K106" s="373">
        <v>1.7</v>
      </c>
    </row>
    <row r="107" spans="1:11" x14ac:dyDescent="0.3">
      <c r="A107" s="360"/>
      <c r="B107" s="356" t="s">
        <v>13</v>
      </c>
      <c r="C107" s="348">
        <v>8432</v>
      </c>
      <c r="D107" s="349">
        <v>2.2999999999999998</v>
      </c>
      <c r="E107" s="349">
        <v>11.9</v>
      </c>
      <c r="F107" s="349">
        <v>10.9</v>
      </c>
      <c r="G107" s="349">
        <v>23</v>
      </c>
      <c r="H107" s="349">
        <v>51.7</v>
      </c>
      <c r="I107" s="349">
        <v>0.2</v>
      </c>
      <c r="J107" s="347">
        <v>100</v>
      </c>
      <c r="K107" s="373">
        <v>1.8</v>
      </c>
    </row>
    <row r="108" spans="1:11" x14ac:dyDescent="0.3">
      <c r="A108" s="360"/>
      <c r="B108" s="356" t="s">
        <v>14</v>
      </c>
      <c r="C108" s="348">
        <v>8692</v>
      </c>
      <c r="D108" s="349">
        <v>2.2999999999999998</v>
      </c>
      <c r="E108" s="349">
        <v>11.3</v>
      </c>
      <c r="F108" s="349">
        <v>11.1</v>
      </c>
      <c r="G108" s="349">
        <v>23.5</v>
      </c>
      <c r="H108" s="349">
        <v>51.6</v>
      </c>
      <c r="I108" s="349">
        <v>0.2</v>
      </c>
      <c r="J108" s="347">
        <v>100</v>
      </c>
      <c r="K108" s="373">
        <v>1.8</v>
      </c>
    </row>
    <row r="109" spans="1:11" x14ac:dyDescent="0.3">
      <c r="A109" s="360"/>
      <c r="B109" s="356" t="s">
        <v>15</v>
      </c>
      <c r="C109" s="348">
        <v>8829</v>
      </c>
      <c r="D109" s="349">
        <v>2.1</v>
      </c>
      <c r="E109" s="349">
        <v>11</v>
      </c>
      <c r="F109" s="349">
        <v>11.2</v>
      </c>
      <c r="G109" s="349">
        <v>23.4</v>
      </c>
      <c r="H109" s="349">
        <v>52</v>
      </c>
      <c r="I109" s="349">
        <v>0.3</v>
      </c>
      <c r="J109" s="347">
        <v>100</v>
      </c>
      <c r="K109" s="373">
        <v>2</v>
      </c>
    </row>
    <row r="110" spans="1:11" x14ac:dyDescent="0.3">
      <c r="A110" s="360"/>
      <c r="B110" s="356" t="s">
        <v>16</v>
      </c>
      <c r="C110" s="348">
        <v>8741</v>
      </c>
      <c r="D110" s="349">
        <v>2</v>
      </c>
      <c r="E110" s="349">
        <v>10.3</v>
      </c>
      <c r="F110" s="349">
        <v>10.9</v>
      </c>
      <c r="G110" s="349">
        <v>23.4</v>
      </c>
      <c r="H110" s="349">
        <v>53.1</v>
      </c>
      <c r="I110" s="349">
        <v>0.3</v>
      </c>
      <c r="J110" s="347">
        <v>100</v>
      </c>
      <c r="K110" s="373">
        <v>1.9</v>
      </c>
    </row>
    <row r="111" spans="1:11" x14ac:dyDescent="0.3">
      <c r="A111" s="360"/>
      <c r="B111" s="356" t="s">
        <v>17</v>
      </c>
      <c r="C111" s="348">
        <v>8750</v>
      </c>
      <c r="D111" s="349">
        <v>2.1</v>
      </c>
      <c r="E111" s="349">
        <v>9.6999999999999993</v>
      </c>
      <c r="F111" s="349">
        <v>10.6</v>
      </c>
      <c r="G111" s="349">
        <v>23.3</v>
      </c>
      <c r="H111" s="349">
        <v>54.1</v>
      </c>
      <c r="I111" s="349">
        <v>0.2</v>
      </c>
      <c r="J111" s="347">
        <v>100</v>
      </c>
      <c r="K111" s="373">
        <v>2.2000000000000002</v>
      </c>
    </row>
    <row r="112" spans="1:11" x14ac:dyDescent="0.3">
      <c r="A112" s="360"/>
      <c r="B112" s="356" t="s">
        <v>18</v>
      </c>
      <c r="C112" s="348">
        <v>8759</v>
      </c>
      <c r="D112" s="349">
        <v>2.1</v>
      </c>
      <c r="E112" s="349">
        <v>9.4</v>
      </c>
      <c r="F112" s="349">
        <v>10.8</v>
      </c>
      <c r="G112" s="349">
        <v>22.7</v>
      </c>
      <c r="H112" s="349">
        <v>54.7</v>
      </c>
      <c r="I112" s="349">
        <v>0.3</v>
      </c>
      <c r="J112" s="347">
        <v>100</v>
      </c>
      <c r="K112" s="373">
        <v>2.6</v>
      </c>
    </row>
    <row r="113" spans="1:11" x14ac:dyDescent="0.3">
      <c r="A113" s="360"/>
      <c r="B113" s="356" t="s">
        <v>19</v>
      </c>
      <c r="C113" s="348">
        <v>8944</v>
      </c>
      <c r="D113" s="349">
        <v>2</v>
      </c>
      <c r="E113" s="349">
        <v>9</v>
      </c>
      <c r="F113" s="349">
        <v>11.1</v>
      </c>
      <c r="G113" s="349">
        <v>21.7</v>
      </c>
      <c r="H113" s="349">
        <v>55.8</v>
      </c>
      <c r="I113" s="349">
        <v>0.4</v>
      </c>
      <c r="J113" s="347">
        <v>100</v>
      </c>
      <c r="K113" s="373">
        <v>3.3</v>
      </c>
    </row>
    <row r="114" spans="1:11" x14ac:dyDescent="0.3">
      <c r="A114" s="360"/>
      <c r="B114" s="356" t="s">
        <v>20</v>
      </c>
      <c r="C114" s="348">
        <v>9338</v>
      </c>
      <c r="D114" s="349">
        <v>2.1</v>
      </c>
      <c r="E114" s="349">
        <v>8.4</v>
      </c>
      <c r="F114" s="349">
        <v>10.6</v>
      </c>
      <c r="G114" s="349">
        <v>21.4</v>
      </c>
      <c r="H114" s="349">
        <v>57.2</v>
      </c>
      <c r="I114" s="349">
        <v>0.3</v>
      </c>
      <c r="J114" s="347">
        <v>100</v>
      </c>
      <c r="K114" s="373">
        <v>3.7</v>
      </c>
    </row>
    <row r="115" spans="1:11" x14ac:dyDescent="0.3">
      <c r="A115" s="360"/>
      <c r="B115" s="356" t="s">
        <v>168</v>
      </c>
      <c r="C115" s="348">
        <v>10660</v>
      </c>
      <c r="D115" s="349">
        <v>2.2999999999999998</v>
      </c>
      <c r="E115" s="349">
        <v>8.1</v>
      </c>
      <c r="F115" s="349">
        <v>10.4</v>
      </c>
      <c r="G115" s="349">
        <v>20.8</v>
      </c>
      <c r="H115" s="349">
        <v>58.1</v>
      </c>
      <c r="I115" s="349">
        <v>0.3</v>
      </c>
      <c r="J115" s="347">
        <v>100</v>
      </c>
      <c r="K115" s="373">
        <v>4.0999999999999996</v>
      </c>
    </row>
    <row r="116" spans="1:11" x14ac:dyDescent="0.3">
      <c r="A116" s="360"/>
      <c r="B116" s="356" t="s">
        <v>169</v>
      </c>
      <c r="C116" s="348">
        <v>10347</v>
      </c>
      <c r="D116" s="349">
        <v>2.1</v>
      </c>
      <c r="E116" s="349">
        <v>7.2</v>
      </c>
      <c r="F116" s="349">
        <v>10.4</v>
      </c>
      <c r="G116" s="349">
        <v>20.2</v>
      </c>
      <c r="H116" s="349">
        <v>59.8</v>
      </c>
      <c r="I116" s="349">
        <v>0.3</v>
      </c>
      <c r="J116" s="347">
        <v>100</v>
      </c>
      <c r="K116" s="373">
        <v>3.9</v>
      </c>
    </row>
    <row r="117" spans="1:11" x14ac:dyDescent="0.3">
      <c r="A117" s="360"/>
      <c r="B117" s="353" t="s">
        <v>87</v>
      </c>
      <c r="C117" s="348"/>
      <c r="D117" s="349"/>
      <c r="E117" s="349"/>
      <c r="F117" s="349"/>
      <c r="G117" s="349"/>
      <c r="H117" s="349"/>
      <c r="I117" s="349"/>
      <c r="J117" s="347"/>
      <c r="K117" s="373"/>
    </row>
    <row r="118" spans="1:11" x14ac:dyDescent="0.3">
      <c r="A118" s="360"/>
      <c r="B118" s="356" t="s">
        <v>12</v>
      </c>
      <c r="C118" s="348">
        <v>14250</v>
      </c>
      <c r="D118" s="349">
        <v>7.1</v>
      </c>
      <c r="E118" s="349">
        <v>25.8</v>
      </c>
      <c r="F118" s="349">
        <v>13.8</v>
      </c>
      <c r="G118" s="349">
        <v>21.5</v>
      </c>
      <c r="H118" s="349">
        <v>31.2</v>
      </c>
      <c r="I118" s="349">
        <v>0.5</v>
      </c>
      <c r="J118" s="347">
        <v>100</v>
      </c>
      <c r="K118" s="373">
        <v>2.9</v>
      </c>
    </row>
    <row r="119" spans="1:11" x14ac:dyDescent="0.3">
      <c r="A119" s="360"/>
      <c r="B119" s="356" t="s">
        <v>13</v>
      </c>
      <c r="C119" s="348">
        <v>15511</v>
      </c>
      <c r="D119" s="349">
        <v>7.4</v>
      </c>
      <c r="E119" s="349">
        <v>24.9</v>
      </c>
      <c r="F119" s="349">
        <v>14</v>
      </c>
      <c r="G119" s="349">
        <v>21.6</v>
      </c>
      <c r="H119" s="349">
        <v>31.7</v>
      </c>
      <c r="I119" s="349">
        <v>0.4</v>
      </c>
      <c r="J119" s="347">
        <v>100</v>
      </c>
      <c r="K119" s="373">
        <v>3</v>
      </c>
    </row>
    <row r="120" spans="1:11" x14ac:dyDescent="0.3">
      <c r="A120" s="360"/>
      <c r="B120" s="356" t="s">
        <v>14</v>
      </c>
      <c r="C120" s="348">
        <v>12538</v>
      </c>
      <c r="D120" s="349">
        <v>5.0999999999999996</v>
      </c>
      <c r="E120" s="349">
        <v>23.2</v>
      </c>
      <c r="F120" s="349">
        <v>14</v>
      </c>
      <c r="G120" s="349">
        <v>23.2</v>
      </c>
      <c r="H120" s="349">
        <v>34.200000000000003</v>
      </c>
      <c r="I120" s="349">
        <v>0.3</v>
      </c>
      <c r="J120" s="347">
        <v>100</v>
      </c>
      <c r="K120" s="373">
        <v>2.9</v>
      </c>
    </row>
    <row r="121" spans="1:11" x14ac:dyDescent="0.3">
      <c r="A121" s="360"/>
      <c r="B121" s="356" t="s">
        <v>15</v>
      </c>
      <c r="C121" s="348">
        <v>11294</v>
      </c>
      <c r="D121" s="349">
        <v>4.7</v>
      </c>
      <c r="E121" s="349">
        <v>21.2</v>
      </c>
      <c r="F121" s="349">
        <v>14.7</v>
      </c>
      <c r="G121" s="349">
        <v>23.2</v>
      </c>
      <c r="H121" s="349">
        <v>36</v>
      </c>
      <c r="I121" s="349">
        <v>0.2</v>
      </c>
      <c r="J121" s="347">
        <v>100</v>
      </c>
      <c r="K121" s="373">
        <v>3</v>
      </c>
    </row>
    <row r="122" spans="1:11" x14ac:dyDescent="0.3">
      <c r="A122" s="360"/>
      <c r="B122" s="356" t="s">
        <v>16</v>
      </c>
      <c r="C122" s="348">
        <v>11074</v>
      </c>
      <c r="D122" s="349">
        <v>4</v>
      </c>
      <c r="E122" s="349">
        <v>20.9</v>
      </c>
      <c r="F122" s="349">
        <v>14.5</v>
      </c>
      <c r="G122" s="349">
        <v>23.3</v>
      </c>
      <c r="H122" s="349">
        <v>37</v>
      </c>
      <c r="I122" s="349">
        <v>0.4</v>
      </c>
      <c r="J122" s="347">
        <v>100</v>
      </c>
      <c r="K122" s="373">
        <v>2.8</v>
      </c>
    </row>
    <row r="123" spans="1:11" x14ac:dyDescent="0.3">
      <c r="A123" s="360"/>
      <c r="B123" s="356" t="s">
        <v>17</v>
      </c>
      <c r="C123" s="348">
        <v>11051</v>
      </c>
      <c r="D123" s="349">
        <v>4</v>
      </c>
      <c r="E123" s="349">
        <v>20.3</v>
      </c>
      <c r="F123" s="349">
        <v>14.6</v>
      </c>
      <c r="G123" s="349">
        <v>22.1</v>
      </c>
      <c r="H123" s="349">
        <v>38.700000000000003</v>
      </c>
      <c r="I123" s="349">
        <v>0.4</v>
      </c>
      <c r="J123" s="347">
        <v>100</v>
      </c>
      <c r="K123" s="373">
        <v>3.4</v>
      </c>
    </row>
    <row r="124" spans="1:11" x14ac:dyDescent="0.3">
      <c r="A124" s="360"/>
      <c r="B124" s="356" t="s">
        <v>18</v>
      </c>
      <c r="C124" s="348">
        <v>11233</v>
      </c>
      <c r="D124" s="349">
        <v>4.0999999999999996</v>
      </c>
      <c r="E124" s="349">
        <v>19.7</v>
      </c>
      <c r="F124" s="349">
        <v>14.4</v>
      </c>
      <c r="G124" s="349">
        <v>22</v>
      </c>
      <c r="H124" s="349">
        <v>39.5</v>
      </c>
      <c r="I124" s="349">
        <v>0.3</v>
      </c>
      <c r="J124" s="347">
        <v>100</v>
      </c>
      <c r="K124" s="373">
        <v>3.2</v>
      </c>
    </row>
    <row r="125" spans="1:11" x14ac:dyDescent="0.3">
      <c r="A125" s="360"/>
      <c r="B125" s="356" t="s">
        <v>19</v>
      </c>
      <c r="C125" s="348">
        <v>11518</v>
      </c>
      <c r="D125" s="349">
        <v>4.5</v>
      </c>
      <c r="E125" s="349">
        <v>19.100000000000001</v>
      </c>
      <c r="F125" s="349">
        <v>14.8</v>
      </c>
      <c r="G125" s="349">
        <v>21.6</v>
      </c>
      <c r="H125" s="349">
        <v>39.6</v>
      </c>
      <c r="I125" s="349">
        <v>0.4</v>
      </c>
      <c r="J125" s="347">
        <v>100</v>
      </c>
      <c r="K125" s="373">
        <v>3.8</v>
      </c>
    </row>
    <row r="126" spans="1:11" x14ac:dyDescent="0.3">
      <c r="A126" s="360"/>
      <c r="B126" s="356" t="s">
        <v>20</v>
      </c>
      <c r="C126" s="348">
        <v>12438</v>
      </c>
      <c r="D126" s="349">
        <v>4.8</v>
      </c>
      <c r="E126" s="349">
        <v>18.899999999999999</v>
      </c>
      <c r="F126" s="349">
        <v>14.5</v>
      </c>
      <c r="G126" s="349">
        <v>21.8</v>
      </c>
      <c r="H126" s="349">
        <v>39.700000000000003</v>
      </c>
      <c r="I126" s="349">
        <v>0.3</v>
      </c>
      <c r="J126" s="347">
        <v>100</v>
      </c>
      <c r="K126" s="373">
        <v>4.8</v>
      </c>
    </row>
    <row r="127" spans="1:11" x14ac:dyDescent="0.3">
      <c r="A127" s="360"/>
      <c r="B127" s="356" t="s">
        <v>168</v>
      </c>
      <c r="C127" s="348">
        <v>15599</v>
      </c>
      <c r="D127" s="349">
        <v>4.9000000000000004</v>
      </c>
      <c r="E127" s="349">
        <v>17.3</v>
      </c>
      <c r="F127" s="349">
        <v>14.7</v>
      </c>
      <c r="G127" s="349">
        <v>21.5</v>
      </c>
      <c r="H127" s="349">
        <v>41.3</v>
      </c>
      <c r="I127" s="349">
        <v>0.3</v>
      </c>
      <c r="J127" s="347">
        <v>100</v>
      </c>
      <c r="K127" s="373">
        <v>4.9000000000000004</v>
      </c>
    </row>
    <row r="128" spans="1:11" x14ac:dyDescent="0.3">
      <c r="A128" s="360"/>
      <c r="B128" s="356" t="s">
        <v>169</v>
      </c>
      <c r="C128" s="348">
        <v>15004</v>
      </c>
      <c r="D128" s="349">
        <v>5</v>
      </c>
      <c r="E128" s="349">
        <v>17.899999999999999</v>
      </c>
      <c r="F128" s="349">
        <v>14.9</v>
      </c>
      <c r="G128" s="349">
        <v>20.5</v>
      </c>
      <c r="H128" s="349">
        <v>41.4</v>
      </c>
      <c r="I128" s="349">
        <v>0.4</v>
      </c>
      <c r="J128" s="347">
        <v>100</v>
      </c>
      <c r="K128" s="373">
        <v>5.3</v>
      </c>
    </row>
    <row r="129" spans="1:11" x14ac:dyDescent="0.3">
      <c r="A129" s="360"/>
      <c r="B129" s="353" t="s">
        <v>88</v>
      </c>
      <c r="C129" s="348"/>
      <c r="D129" s="349"/>
      <c r="E129" s="349"/>
      <c r="F129" s="349"/>
      <c r="G129" s="349"/>
      <c r="H129" s="349"/>
      <c r="I129" s="349"/>
      <c r="J129" s="347"/>
      <c r="K129" s="373"/>
    </row>
    <row r="130" spans="1:11" x14ac:dyDescent="0.3">
      <c r="A130" s="360"/>
      <c r="B130" s="356" t="s">
        <v>12</v>
      </c>
      <c r="C130" s="348">
        <v>1504</v>
      </c>
      <c r="D130" s="349">
        <v>1.1000000000000001</v>
      </c>
      <c r="E130" s="349">
        <v>5.9</v>
      </c>
      <c r="F130" s="349">
        <v>7.8</v>
      </c>
      <c r="G130" s="349">
        <v>15.2</v>
      </c>
      <c r="H130" s="349">
        <v>69.099999999999994</v>
      </c>
      <c r="I130" s="349">
        <v>0.9</v>
      </c>
      <c r="J130" s="347">
        <v>100</v>
      </c>
      <c r="K130" s="373">
        <v>1.1000000000000001</v>
      </c>
    </row>
    <row r="131" spans="1:11" x14ac:dyDescent="0.3">
      <c r="A131" s="360"/>
      <c r="B131" s="356" t="s">
        <v>13</v>
      </c>
      <c r="C131" s="348">
        <v>1527</v>
      </c>
      <c r="D131" s="349">
        <v>1.1000000000000001</v>
      </c>
      <c r="E131" s="349">
        <v>5.4</v>
      </c>
      <c r="F131" s="349">
        <v>8</v>
      </c>
      <c r="G131" s="349">
        <v>14</v>
      </c>
      <c r="H131" s="349">
        <v>70.7</v>
      </c>
      <c r="I131" s="349">
        <v>0.8</v>
      </c>
      <c r="J131" s="347">
        <v>100</v>
      </c>
      <c r="K131" s="373">
        <v>1.1000000000000001</v>
      </c>
    </row>
    <row r="132" spans="1:11" x14ac:dyDescent="0.3">
      <c r="A132" s="360"/>
      <c r="B132" s="356" t="s">
        <v>14</v>
      </c>
      <c r="C132" s="348">
        <v>1529</v>
      </c>
      <c r="D132" s="349">
        <v>1</v>
      </c>
      <c r="E132" s="349">
        <v>5.2</v>
      </c>
      <c r="F132" s="349">
        <v>7.3</v>
      </c>
      <c r="G132" s="349">
        <v>15.1</v>
      </c>
      <c r="H132" s="349">
        <v>70.8</v>
      </c>
      <c r="I132" s="349">
        <v>0.6</v>
      </c>
      <c r="J132" s="347">
        <v>100</v>
      </c>
      <c r="K132" s="373">
        <v>1.1000000000000001</v>
      </c>
    </row>
    <row r="133" spans="1:11" x14ac:dyDescent="0.3">
      <c r="A133" s="360"/>
      <c r="B133" s="356" t="s">
        <v>15</v>
      </c>
      <c r="C133" s="348">
        <v>1510</v>
      </c>
      <c r="D133" s="349">
        <v>0.9</v>
      </c>
      <c r="E133" s="349">
        <v>5.0999999999999996</v>
      </c>
      <c r="F133" s="349">
        <v>6.7</v>
      </c>
      <c r="G133" s="349">
        <v>16.3</v>
      </c>
      <c r="H133" s="349">
        <v>70.599999999999994</v>
      </c>
      <c r="I133" s="349">
        <v>0.3</v>
      </c>
      <c r="J133" s="347">
        <v>100</v>
      </c>
      <c r="K133" s="373">
        <v>1</v>
      </c>
    </row>
    <row r="134" spans="1:11" x14ac:dyDescent="0.3">
      <c r="A134" s="360"/>
      <c r="B134" s="356" t="s">
        <v>16</v>
      </c>
      <c r="C134" s="348">
        <v>1424</v>
      </c>
      <c r="D134" s="349">
        <v>0.9</v>
      </c>
      <c r="E134" s="349">
        <v>4.3</v>
      </c>
      <c r="F134" s="349">
        <v>6.8</v>
      </c>
      <c r="G134" s="349">
        <v>16.100000000000001</v>
      </c>
      <c r="H134" s="349">
        <v>71.3</v>
      </c>
      <c r="I134" s="349">
        <v>0.6</v>
      </c>
      <c r="J134" s="347">
        <v>100</v>
      </c>
      <c r="K134" s="373">
        <v>1.3</v>
      </c>
    </row>
    <row r="135" spans="1:11" x14ac:dyDescent="0.3">
      <c r="A135" s="360"/>
      <c r="B135" s="356" t="s">
        <v>17</v>
      </c>
      <c r="C135" s="348">
        <v>1424</v>
      </c>
      <c r="D135" s="349">
        <v>0.9</v>
      </c>
      <c r="E135" s="349">
        <v>3.8</v>
      </c>
      <c r="F135" s="349">
        <v>8.1</v>
      </c>
      <c r="G135" s="349">
        <v>15.2</v>
      </c>
      <c r="H135" s="349">
        <v>71.3</v>
      </c>
      <c r="I135" s="349">
        <v>0.6</v>
      </c>
      <c r="J135" s="347">
        <v>100</v>
      </c>
      <c r="K135" s="373">
        <v>1</v>
      </c>
    </row>
    <row r="136" spans="1:11" x14ac:dyDescent="0.3">
      <c r="A136" s="360"/>
      <c r="B136" s="356" t="s">
        <v>18</v>
      </c>
      <c r="C136" s="348">
        <v>1327</v>
      </c>
      <c r="D136" s="349">
        <v>0.7</v>
      </c>
      <c r="E136" s="349">
        <v>3.4</v>
      </c>
      <c r="F136" s="349">
        <v>8.5</v>
      </c>
      <c r="G136" s="349">
        <v>16.2</v>
      </c>
      <c r="H136" s="349">
        <v>70.599999999999994</v>
      </c>
      <c r="I136" s="349">
        <v>0.7</v>
      </c>
      <c r="J136" s="347">
        <v>100</v>
      </c>
      <c r="K136" s="373">
        <v>1.2</v>
      </c>
    </row>
    <row r="137" spans="1:11" x14ac:dyDescent="0.3">
      <c r="A137" s="360"/>
      <c r="B137" s="356" t="s">
        <v>19</v>
      </c>
      <c r="C137" s="348">
        <v>1334</v>
      </c>
      <c r="D137" s="349">
        <v>1</v>
      </c>
      <c r="E137" s="349">
        <v>3.2</v>
      </c>
      <c r="F137" s="349">
        <v>8.4</v>
      </c>
      <c r="G137" s="349">
        <v>17.8</v>
      </c>
      <c r="H137" s="349">
        <v>68.599999999999994</v>
      </c>
      <c r="I137" s="349">
        <v>1</v>
      </c>
      <c r="J137" s="347">
        <v>100</v>
      </c>
      <c r="K137" s="373">
        <v>1.2</v>
      </c>
    </row>
    <row r="138" spans="1:11" x14ac:dyDescent="0.3">
      <c r="A138" s="360"/>
      <c r="B138" s="356" t="s">
        <v>20</v>
      </c>
      <c r="C138" s="348">
        <v>1347</v>
      </c>
      <c r="D138" s="349">
        <v>0.8</v>
      </c>
      <c r="E138" s="349">
        <v>2.8</v>
      </c>
      <c r="F138" s="349">
        <v>8.1999999999999993</v>
      </c>
      <c r="G138" s="349">
        <v>16.7</v>
      </c>
      <c r="H138" s="349">
        <v>70.5</v>
      </c>
      <c r="I138" s="349">
        <v>0.9</v>
      </c>
      <c r="J138" s="347">
        <v>100</v>
      </c>
      <c r="K138" s="373">
        <v>1.5</v>
      </c>
    </row>
    <row r="139" spans="1:11" x14ac:dyDescent="0.3">
      <c r="A139" s="360"/>
      <c r="B139" s="356" t="s">
        <v>168</v>
      </c>
      <c r="C139" s="348">
        <v>1467</v>
      </c>
      <c r="D139" s="349">
        <v>0.8</v>
      </c>
      <c r="E139" s="349">
        <v>3.2</v>
      </c>
      <c r="F139" s="349">
        <v>7.4</v>
      </c>
      <c r="G139" s="349">
        <v>16.2</v>
      </c>
      <c r="H139" s="349">
        <v>71.400000000000006</v>
      </c>
      <c r="I139" s="349">
        <v>1</v>
      </c>
      <c r="J139" s="347">
        <v>100</v>
      </c>
      <c r="K139" s="373">
        <v>1.7</v>
      </c>
    </row>
    <row r="140" spans="1:11" x14ac:dyDescent="0.3">
      <c r="A140" s="360"/>
      <c r="B140" s="356" t="s">
        <v>169</v>
      </c>
      <c r="C140" s="348">
        <v>1527</v>
      </c>
      <c r="D140" s="349">
        <v>0.6</v>
      </c>
      <c r="E140" s="349">
        <v>2.7</v>
      </c>
      <c r="F140" s="349">
        <v>8.1999999999999993</v>
      </c>
      <c r="G140" s="349">
        <v>14</v>
      </c>
      <c r="H140" s="349">
        <v>73.2</v>
      </c>
      <c r="I140" s="349">
        <v>1.3</v>
      </c>
      <c r="J140" s="347">
        <v>100</v>
      </c>
      <c r="K140" s="373">
        <v>1.9</v>
      </c>
    </row>
    <row r="141" spans="1:11" x14ac:dyDescent="0.3">
      <c r="A141" s="360"/>
      <c r="B141" s="353" t="s">
        <v>89</v>
      </c>
      <c r="C141" s="348"/>
      <c r="D141" s="349"/>
      <c r="E141" s="349"/>
      <c r="F141" s="349"/>
      <c r="G141" s="349"/>
      <c r="H141" s="349"/>
      <c r="I141" s="349"/>
      <c r="J141" s="347"/>
      <c r="K141" s="373"/>
    </row>
    <row r="142" spans="1:11" x14ac:dyDescent="0.3">
      <c r="A142" s="360"/>
      <c r="B142" s="356" t="s">
        <v>12</v>
      </c>
      <c r="C142" s="348">
        <v>4965</v>
      </c>
      <c r="D142" s="349">
        <v>3.5</v>
      </c>
      <c r="E142" s="349">
        <v>15.6</v>
      </c>
      <c r="F142" s="349">
        <v>12.4</v>
      </c>
      <c r="G142" s="349">
        <v>21.3</v>
      </c>
      <c r="H142" s="349">
        <v>46.8</v>
      </c>
      <c r="I142" s="349">
        <v>0.3</v>
      </c>
      <c r="J142" s="347">
        <v>100</v>
      </c>
      <c r="K142" s="373">
        <v>1.8</v>
      </c>
    </row>
    <row r="143" spans="1:11" x14ac:dyDescent="0.3">
      <c r="A143" s="360"/>
      <c r="B143" s="356" t="s">
        <v>13</v>
      </c>
      <c r="C143" s="348">
        <v>4579</v>
      </c>
      <c r="D143" s="349">
        <v>2.2000000000000002</v>
      </c>
      <c r="E143" s="349">
        <v>14.4</v>
      </c>
      <c r="F143" s="349">
        <v>12.1</v>
      </c>
      <c r="G143" s="349">
        <v>22.5</v>
      </c>
      <c r="H143" s="349">
        <v>48.6</v>
      </c>
      <c r="I143" s="349">
        <v>0.2</v>
      </c>
      <c r="J143" s="347">
        <v>100</v>
      </c>
      <c r="K143" s="373">
        <v>1.9</v>
      </c>
    </row>
    <row r="144" spans="1:11" x14ac:dyDescent="0.3">
      <c r="A144" s="360"/>
      <c r="B144" s="356" t="s">
        <v>14</v>
      </c>
      <c r="C144" s="348">
        <v>4671</v>
      </c>
      <c r="D144" s="349">
        <v>2</v>
      </c>
      <c r="E144" s="349">
        <v>13.8</v>
      </c>
      <c r="F144" s="349">
        <v>12.1</v>
      </c>
      <c r="G144" s="349">
        <v>23</v>
      </c>
      <c r="H144" s="349">
        <v>49</v>
      </c>
      <c r="I144" s="349">
        <v>0.2</v>
      </c>
      <c r="J144" s="347">
        <v>100</v>
      </c>
      <c r="K144" s="373">
        <v>1.8</v>
      </c>
    </row>
    <row r="145" spans="1:11" x14ac:dyDescent="0.3">
      <c r="A145" s="360"/>
      <c r="B145" s="356" t="s">
        <v>15</v>
      </c>
      <c r="C145" s="348">
        <v>4598</v>
      </c>
      <c r="D145" s="349">
        <v>1.6</v>
      </c>
      <c r="E145" s="349">
        <v>13</v>
      </c>
      <c r="F145" s="349">
        <v>12.7</v>
      </c>
      <c r="G145" s="349">
        <v>22.8</v>
      </c>
      <c r="H145" s="349">
        <v>49.7</v>
      </c>
      <c r="I145" s="349">
        <v>0.2</v>
      </c>
      <c r="J145" s="347">
        <v>100</v>
      </c>
      <c r="K145" s="373">
        <v>1.7</v>
      </c>
    </row>
    <row r="146" spans="1:11" x14ac:dyDescent="0.3">
      <c r="A146" s="360"/>
      <c r="B146" s="356" t="s">
        <v>16</v>
      </c>
      <c r="C146" s="348">
        <v>4525</v>
      </c>
      <c r="D146" s="349">
        <v>1.7</v>
      </c>
      <c r="E146" s="349">
        <v>12.5</v>
      </c>
      <c r="F146" s="349">
        <v>12.4</v>
      </c>
      <c r="G146" s="349">
        <v>22.8</v>
      </c>
      <c r="H146" s="349">
        <v>50.4</v>
      </c>
      <c r="I146" s="349">
        <v>0.3</v>
      </c>
      <c r="J146" s="347">
        <v>100</v>
      </c>
      <c r="K146" s="373">
        <v>2.1</v>
      </c>
    </row>
    <row r="147" spans="1:11" x14ac:dyDescent="0.3">
      <c r="A147" s="360"/>
      <c r="B147" s="356" t="s">
        <v>17</v>
      </c>
      <c r="C147" s="348">
        <v>4429</v>
      </c>
      <c r="D147" s="349">
        <v>1.8</v>
      </c>
      <c r="E147" s="349">
        <v>12.8</v>
      </c>
      <c r="F147" s="349">
        <v>12.3</v>
      </c>
      <c r="G147" s="349">
        <v>22.8</v>
      </c>
      <c r="H147" s="349">
        <v>50.1</v>
      </c>
      <c r="I147" s="349">
        <v>0.3</v>
      </c>
      <c r="J147" s="347">
        <v>100</v>
      </c>
      <c r="K147" s="373">
        <v>2.2999999999999998</v>
      </c>
    </row>
    <row r="148" spans="1:11" x14ac:dyDescent="0.3">
      <c r="A148" s="360"/>
      <c r="B148" s="356" t="s">
        <v>18</v>
      </c>
      <c r="C148" s="348">
        <v>4637</v>
      </c>
      <c r="D148" s="349">
        <v>1.5</v>
      </c>
      <c r="E148" s="349">
        <v>13.1</v>
      </c>
      <c r="F148" s="349">
        <v>12.3</v>
      </c>
      <c r="G148" s="349">
        <v>22.1</v>
      </c>
      <c r="H148" s="349">
        <v>50.8</v>
      </c>
      <c r="I148" s="349">
        <v>0.3</v>
      </c>
      <c r="J148" s="347">
        <v>100</v>
      </c>
      <c r="K148" s="373">
        <v>2.5</v>
      </c>
    </row>
    <row r="149" spans="1:11" x14ac:dyDescent="0.3">
      <c r="A149" s="360"/>
      <c r="B149" s="356" t="s">
        <v>19</v>
      </c>
      <c r="C149" s="348">
        <v>4862</v>
      </c>
      <c r="D149" s="349">
        <v>1.9</v>
      </c>
      <c r="E149" s="349">
        <v>13.1</v>
      </c>
      <c r="F149" s="349">
        <v>12</v>
      </c>
      <c r="G149" s="349">
        <v>21.8</v>
      </c>
      <c r="H149" s="349">
        <v>50.9</v>
      </c>
      <c r="I149" s="349">
        <v>0.4</v>
      </c>
      <c r="J149" s="347">
        <v>100</v>
      </c>
      <c r="K149" s="373">
        <v>3.3</v>
      </c>
    </row>
    <row r="150" spans="1:11" x14ac:dyDescent="0.3">
      <c r="A150" s="360"/>
      <c r="B150" s="356" t="s">
        <v>20</v>
      </c>
      <c r="C150" s="348">
        <v>5142</v>
      </c>
      <c r="D150" s="349">
        <v>2</v>
      </c>
      <c r="E150" s="349">
        <v>12.1</v>
      </c>
      <c r="F150" s="349">
        <v>12.3</v>
      </c>
      <c r="G150" s="349">
        <v>22.3</v>
      </c>
      <c r="H150" s="349">
        <v>51</v>
      </c>
      <c r="I150" s="349">
        <v>0.4</v>
      </c>
      <c r="J150" s="347">
        <v>100</v>
      </c>
      <c r="K150" s="373">
        <v>3.7</v>
      </c>
    </row>
    <row r="151" spans="1:11" x14ac:dyDescent="0.3">
      <c r="A151" s="360"/>
      <c r="B151" s="356" t="s">
        <v>168</v>
      </c>
      <c r="C151" s="348">
        <v>6092</v>
      </c>
      <c r="D151" s="349">
        <v>2.4</v>
      </c>
      <c r="E151" s="349">
        <v>11.8</v>
      </c>
      <c r="F151" s="349">
        <v>12.3</v>
      </c>
      <c r="G151" s="349">
        <v>21.9</v>
      </c>
      <c r="H151" s="349">
        <v>51.2</v>
      </c>
      <c r="I151" s="349">
        <v>0.3</v>
      </c>
      <c r="J151" s="347">
        <v>100</v>
      </c>
      <c r="K151" s="373">
        <v>4.2</v>
      </c>
    </row>
    <row r="152" spans="1:11" x14ac:dyDescent="0.3">
      <c r="A152" s="360"/>
      <c r="B152" s="356" t="s">
        <v>169</v>
      </c>
      <c r="C152" s="348">
        <v>6048</v>
      </c>
      <c r="D152" s="349">
        <v>2.2000000000000002</v>
      </c>
      <c r="E152" s="349">
        <v>10.9</v>
      </c>
      <c r="F152" s="349">
        <v>12.8</v>
      </c>
      <c r="G152" s="349">
        <v>21.3</v>
      </c>
      <c r="H152" s="349">
        <v>52.3</v>
      </c>
      <c r="I152" s="349">
        <v>0.5</v>
      </c>
      <c r="J152" s="347">
        <v>100</v>
      </c>
      <c r="K152" s="373">
        <v>4.5999999999999996</v>
      </c>
    </row>
    <row r="153" spans="1:11" x14ac:dyDescent="0.3">
      <c r="A153" s="360"/>
      <c r="B153" s="353" t="s">
        <v>90</v>
      </c>
      <c r="C153" s="348"/>
      <c r="D153" s="349"/>
      <c r="E153" s="349"/>
      <c r="F153" s="349"/>
      <c r="G153" s="349"/>
      <c r="H153" s="349"/>
      <c r="I153" s="349"/>
      <c r="J153" s="347"/>
      <c r="K153" s="373"/>
    </row>
    <row r="154" spans="1:11" x14ac:dyDescent="0.3">
      <c r="A154" s="360"/>
      <c r="B154" s="356" t="s">
        <v>12</v>
      </c>
      <c r="C154" s="348">
        <v>12897</v>
      </c>
      <c r="D154" s="349">
        <v>8.8000000000000007</v>
      </c>
      <c r="E154" s="349">
        <v>27.5</v>
      </c>
      <c r="F154" s="349">
        <v>14.9</v>
      </c>
      <c r="G154" s="349">
        <v>21.5</v>
      </c>
      <c r="H154" s="349">
        <v>26.7</v>
      </c>
      <c r="I154" s="349">
        <v>0.6</v>
      </c>
      <c r="J154" s="347">
        <v>100</v>
      </c>
      <c r="K154" s="373">
        <v>3.2</v>
      </c>
    </row>
    <row r="155" spans="1:11" x14ac:dyDescent="0.3">
      <c r="A155" s="360"/>
      <c r="B155" s="356" t="s">
        <v>13</v>
      </c>
      <c r="C155" s="348">
        <v>12078</v>
      </c>
      <c r="D155" s="349">
        <v>7.7</v>
      </c>
      <c r="E155" s="349">
        <v>26.9</v>
      </c>
      <c r="F155" s="349">
        <v>15.2</v>
      </c>
      <c r="G155" s="349">
        <v>22.3</v>
      </c>
      <c r="H155" s="349">
        <v>27.3</v>
      </c>
      <c r="I155" s="349">
        <v>0.6</v>
      </c>
      <c r="J155" s="347">
        <v>100</v>
      </c>
      <c r="K155" s="373">
        <v>3.8</v>
      </c>
    </row>
    <row r="156" spans="1:11" x14ac:dyDescent="0.3">
      <c r="A156" s="360"/>
      <c r="B156" s="356" t="s">
        <v>14</v>
      </c>
      <c r="C156" s="348">
        <v>11604</v>
      </c>
      <c r="D156" s="349">
        <v>7.3</v>
      </c>
      <c r="E156" s="349">
        <v>25.3</v>
      </c>
      <c r="F156" s="349">
        <v>15.5</v>
      </c>
      <c r="G156" s="349">
        <v>22.7</v>
      </c>
      <c r="H156" s="349">
        <v>28.6</v>
      </c>
      <c r="I156" s="349">
        <v>0.5</v>
      </c>
      <c r="J156" s="347">
        <v>100</v>
      </c>
      <c r="K156" s="373">
        <v>3.6</v>
      </c>
    </row>
    <row r="157" spans="1:11" x14ac:dyDescent="0.3">
      <c r="A157" s="360"/>
      <c r="B157" s="356" t="s">
        <v>15</v>
      </c>
      <c r="C157" s="348">
        <v>11948</v>
      </c>
      <c r="D157" s="349">
        <v>6.5</v>
      </c>
      <c r="E157" s="349">
        <v>25.6</v>
      </c>
      <c r="F157" s="349">
        <v>15.1</v>
      </c>
      <c r="G157" s="349">
        <v>22.7</v>
      </c>
      <c r="H157" s="349">
        <v>29.7</v>
      </c>
      <c r="I157" s="349">
        <v>0.4</v>
      </c>
      <c r="J157" s="347">
        <v>100</v>
      </c>
      <c r="K157" s="373">
        <v>3.9</v>
      </c>
    </row>
    <row r="158" spans="1:11" x14ac:dyDescent="0.3">
      <c r="A158" s="360"/>
      <c r="B158" s="356" t="s">
        <v>16</v>
      </c>
      <c r="C158" s="348">
        <v>11971</v>
      </c>
      <c r="D158" s="349">
        <v>6.4</v>
      </c>
      <c r="E158" s="349">
        <v>24.8</v>
      </c>
      <c r="F158" s="349">
        <v>15.6</v>
      </c>
      <c r="G158" s="349">
        <v>22.5</v>
      </c>
      <c r="H158" s="349">
        <v>30.3</v>
      </c>
      <c r="I158" s="349">
        <v>0.4</v>
      </c>
      <c r="J158" s="347">
        <v>100</v>
      </c>
      <c r="K158" s="373">
        <v>3.8</v>
      </c>
    </row>
    <row r="159" spans="1:11" x14ac:dyDescent="0.3">
      <c r="A159" s="360"/>
      <c r="B159" s="356" t="s">
        <v>17</v>
      </c>
      <c r="C159" s="348">
        <v>12112</v>
      </c>
      <c r="D159" s="349">
        <v>5.6</v>
      </c>
      <c r="E159" s="349">
        <v>24</v>
      </c>
      <c r="F159" s="349">
        <v>16.5</v>
      </c>
      <c r="G159" s="349">
        <v>22.3</v>
      </c>
      <c r="H159" s="349">
        <v>31.2</v>
      </c>
      <c r="I159" s="349">
        <v>0.4</v>
      </c>
      <c r="J159" s="347">
        <v>100</v>
      </c>
      <c r="K159" s="373">
        <v>3.8</v>
      </c>
    </row>
    <row r="160" spans="1:11" x14ac:dyDescent="0.3">
      <c r="A160" s="360"/>
      <c r="B160" s="356" t="s">
        <v>18</v>
      </c>
      <c r="C160" s="348">
        <v>11995</v>
      </c>
      <c r="D160" s="349">
        <v>5.8</v>
      </c>
      <c r="E160" s="349">
        <v>23.5</v>
      </c>
      <c r="F160" s="349">
        <v>16.7</v>
      </c>
      <c r="G160" s="349">
        <v>22.3</v>
      </c>
      <c r="H160" s="349">
        <v>31.2</v>
      </c>
      <c r="I160" s="349">
        <v>0.5</v>
      </c>
      <c r="J160" s="347">
        <v>100</v>
      </c>
      <c r="K160" s="373">
        <v>4.5</v>
      </c>
    </row>
    <row r="161" spans="1:11" x14ac:dyDescent="0.3">
      <c r="A161" s="360"/>
      <c r="B161" s="356" t="s">
        <v>19</v>
      </c>
      <c r="C161" s="348">
        <v>12789</v>
      </c>
      <c r="D161" s="349">
        <v>5.8</v>
      </c>
      <c r="E161" s="349">
        <v>22.7</v>
      </c>
      <c r="F161" s="349">
        <v>16.7</v>
      </c>
      <c r="G161" s="349">
        <v>22</v>
      </c>
      <c r="H161" s="349">
        <v>32.299999999999997</v>
      </c>
      <c r="I161" s="349">
        <v>0.4</v>
      </c>
      <c r="J161" s="347">
        <v>100</v>
      </c>
      <c r="K161" s="373">
        <v>5.3</v>
      </c>
    </row>
    <row r="162" spans="1:11" x14ac:dyDescent="0.3">
      <c r="A162" s="360"/>
      <c r="B162" s="356" t="s">
        <v>20</v>
      </c>
      <c r="C162" s="348">
        <v>14292</v>
      </c>
      <c r="D162" s="349">
        <v>5.9</v>
      </c>
      <c r="E162" s="349">
        <v>21.7</v>
      </c>
      <c r="F162" s="349">
        <v>16.899999999999999</v>
      </c>
      <c r="G162" s="349">
        <v>21.5</v>
      </c>
      <c r="H162" s="349">
        <v>33.6</v>
      </c>
      <c r="I162" s="349">
        <v>0.5</v>
      </c>
      <c r="J162" s="347">
        <v>100</v>
      </c>
      <c r="K162" s="373">
        <v>5.6</v>
      </c>
    </row>
    <row r="163" spans="1:11" x14ac:dyDescent="0.3">
      <c r="A163" s="360"/>
      <c r="B163" s="356" t="s">
        <v>168</v>
      </c>
      <c r="C163" s="348">
        <v>17061</v>
      </c>
      <c r="D163" s="349">
        <v>5.8</v>
      </c>
      <c r="E163" s="349">
        <v>20.399999999999999</v>
      </c>
      <c r="F163" s="349">
        <v>16.399999999999999</v>
      </c>
      <c r="G163" s="349">
        <v>21.6</v>
      </c>
      <c r="H163" s="349">
        <v>35.299999999999997</v>
      </c>
      <c r="I163" s="349">
        <v>0.6</v>
      </c>
      <c r="J163" s="347">
        <v>100</v>
      </c>
      <c r="K163" s="373">
        <v>6.4</v>
      </c>
    </row>
    <row r="164" spans="1:11" x14ac:dyDescent="0.3">
      <c r="A164" s="360"/>
      <c r="B164" s="356" t="s">
        <v>169</v>
      </c>
      <c r="C164" s="348">
        <v>15899</v>
      </c>
      <c r="D164" s="349">
        <v>6.1</v>
      </c>
      <c r="E164" s="349">
        <v>19.899999999999999</v>
      </c>
      <c r="F164" s="349">
        <v>16.3</v>
      </c>
      <c r="G164" s="349">
        <v>21.3</v>
      </c>
      <c r="H164" s="349">
        <v>36</v>
      </c>
      <c r="I164" s="349">
        <v>0.5</v>
      </c>
      <c r="J164" s="347">
        <v>100</v>
      </c>
      <c r="K164" s="373">
        <v>7.1</v>
      </c>
    </row>
    <row r="165" spans="1:11" x14ac:dyDescent="0.3">
      <c r="A165" s="360"/>
      <c r="B165" s="353" t="s">
        <v>91</v>
      </c>
      <c r="C165" s="348"/>
      <c r="D165" s="349"/>
      <c r="E165" s="349"/>
      <c r="F165" s="349"/>
      <c r="G165" s="349"/>
      <c r="H165" s="349"/>
      <c r="I165" s="349"/>
      <c r="J165" s="347"/>
      <c r="K165" s="373"/>
    </row>
    <row r="166" spans="1:11" x14ac:dyDescent="0.3">
      <c r="A166" s="360"/>
      <c r="B166" s="356" t="s">
        <v>12</v>
      </c>
      <c r="C166" s="348">
        <v>25929</v>
      </c>
      <c r="D166" s="349">
        <v>8.8000000000000007</v>
      </c>
      <c r="E166" s="349">
        <v>26.7</v>
      </c>
      <c r="F166" s="349">
        <v>15.1</v>
      </c>
      <c r="G166" s="349">
        <v>21.2</v>
      </c>
      <c r="H166" s="349">
        <v>27.7</v>
      </c>
      <c r="I166" s="349">
        <v>0.6</v>
      </c>
      <c r="J166" s="347">
        <v>100</v>
      </c>
      <c r="K166" s="373">
        <v>3.2</v>
      </c>
    </row>
    <row r="167" spans="1:11" x14ac:dyDescent="0.3">
      <c r="A167" s="360"/>
      <c r="B167" s="356" t="s">
        <v>13</v>
      </c>
      <c r="C167" s="348">
        <v>23314</v>
      </c>
      <c r="D167" s="349">
        <v>7.9</v>
      </c>
      <c r="E167" s="349">
        <v>25.9</v>
      </c>
      <c r="F167" s="349">
        <v>15.2</v>
      </c>
      <c r="G167" s="349">
        <v>21.6</v>
      </c>
      <c r="H167" s="349">
        <v>28.8</v>
      </c>
      <c r="I167" s="349">
        <v>0.6</v>
      </c>
      <c r="J167" s="347">
        <v>100</v>
      </c>
      <c r="K167" s="373">
        <v>3.2</v>
      </c>
    </row>
    <row r="168" spans="1:11" x14ac:dyDescent="0.3">
      <c r="A168" s="360"/>
      <c r="B168" s="356" t="s">
        <v>14</v>
      </c>
      <c r="C168" s="348">
        <v>22352</v>
      </c>
      <c r="D168" s="349">
        <v>7.3</v>
      </c>
      <c r="E168" s="349">
        <v>24.7</v>
      </c>
      <c r="F168" s="349">
        <v>15.2</v>
      </c>
      <c r="G168" s="349">
        <v>22.3</v>
      </c>
      <c r="H168" s="349">
        <v>30.2</v>
      </c>
      <c r="I168" s="349">
        <v>0.4</v>
      </c>
      <c r="J168" s="347">
        <v>100</v>
      </c>
      <c r="K168" s="373">
        <v>3.3</v>
      </c>
    </row>
    <row r="169" spans="1:11" x14ac:dyDescent="0.3">
      <c r="A169" s="360"/>
      <c r="B169" s="356" t="s">
        <v>15</v>
      </c>
      <c r="C169" s="348">
        <v>22906</v>
      </c>
      <c r="D169" s="349">
        <v>6.4</v>
      </c>
      <c r="E169" s="349">
        <v>24</v>
      </c>
      <c r="F169" s="349">
        <v>15.7</v>
      </c>
      <c r="G169" s="349">
        <v>22.4</v>
      </c>
      <c r="H169" s="349">
        <v>31.1</v>
      </c>
      <c r="I169" s="349">
        <v>0.3</v>
      </c>
      <c r="J169" s="347">
        <v>100</v>
      </c>
      <c r="K169" s="373">
        <v>3.4</v>
      </c>
    </row>
    <row r="170" spans="1:11" x14ac:dyDescent="0.3">
      <c r="A170" s="360"/>
      <c r="B170" s="356" t="s">
        <v>16</v>
      </c>
      <c r="C170" s="348">
        <v>23967</v>
      </c>
      <c r="D170" s="349">
        <v>6.6</v>
      </c>
      <c r="E170" s="349">
        <v>23.4</v>
      </c>
      <c r="F170" s="349">
        <v>15.9</v>
      </c>
      <c r="G170" s="349">
        <v>22.5</v>
      </c>
      <c r="H170" s="349">
        <v>31.1</v>
      </c>
      <c r="I170" s="349">
        <v>0.4</v>
      </c>
      <c r="J170" s="347">
        <v>100</v>
      </c>
      <c r="K170" s="373">
        <v>3.7</v>
      </c>
    </row>
    <row r="171" spans="1:11" x14ac:dyDescent="0.3">
      <c r="A171" s="360"/>
      <c r="B171" s="356" t="s">
        <v>17</v>
      </c>
      <c r="C171" s="348">
        <v>24168</v>
      </c>
      <c r="D171" s="349">
        <v>6.7</v>
      </c>
      <c r="E171" s="349">
        <v>22.9</v>
      </c>
      <c r="F171" s="349">
        <v>16</v>
      </c>
      <c r="G171" s="349">
        <v>22.2</v>
      </c>
      <c r="H171" s="349">
        <v>31.8</v>
      </c>
      <c r="I171" s="349">
        <v>0.5</v>
      </c>
      <c r="J171" s="347">
        <v>100</v>
      </c>
      <c r="K171" s="373">
        <v>4.2</v>
      </c>
    </row>
    <row r="172" spans="1:11" x14ac:dyDescent="0.3">
      <c r="A172" s="360"/>
      <c r="B172" s="356" t="s">
        <v>18</v>
      </c>
      <c r="C172" s="348">
        <v>25518</v>
      </c>
      <c r="D172" s="349">
        <v>6.3</v>
      </c>
      <c r="E172" s="349">
        <v>22.7</v>
      </c>
      <c r="F172" s="349">
        <v>15.9</v>
      </c>
      <c r="G172" s="349">
        <v>22.1</v>
      </c>
      <c r="H172" s="349">
        <v>32.5</v>
      </c>
      <c r="I172" s="349">
        <v>0.5</v>
      </c>
      <c r="J172" s="347">
        <v>100</v>
      </c>
      <c r="K172" s="373">
        <v>4.5999999999999996</v>
      </c>
    </row>
    <row r="173" spans="1:11" x14ac:dyDescent="0.3">
      <c r="A173" s="360"/>
      <c r="B173" s="356" t="s">
        <v>19</v>
      </c>
      <c r="C173" s="348">
        <v>26613</v>
      </c>
      <c r="D173" s="349">
        <v>6.4</v>
      </c>
      <c r="E173" s="349">
        <v>22.5</v>
      </c>
      <c r="F173" s="349">
        <v>16</v>
      </c>
      <c r="G173" s="349">
        <v>21.7</v>
      </c>
      <c r="H173" s="349">
        <v>32.9</v>
      </c>
      <c r="I173" s="349">
        <v>0.5</v>
      </c>
      <c r="J173" s="347">
        <v>100</v>
      </c>
      <c r="K173" s="373">
        <v>5.2</v>
      </c>
    </row>
    <row r="174" spans="1:11" x14ac:dyDescent="0.3">
      <c r="A174" s="360"/>
      <c r="B174" s="356" t="s">
        <v>20</v>
      </c>
      <c r="C174" s="348">
        <v>33224</v>
      </c>
      <c r="D174" s="349">
        <v>6.2</v>
      </c>
      <c r="E174" s="349">
        <v>21.5</v>
      </c>
      <c r="F174" s="349">
        <v>15.3</v>
      </c>
      <c r="G174" s="349">
        <v>21.6</v>
      </c>
      <c r="H174" s="349">
        <v>34.9</v>
      </c>
      <c r="I174" s="349">
        <v>0.5</v>
      </c>
      <c r="J174" s="347">
        <v>100</v>
      </c>
      <c r="K174" s="373">
        <v>5.5</v>
      </c>
    </row>
    <row r="175" spans="1:11" x14ac:dyDescent="0.3">
      <c r="A175" s="360"/>
      <c r="B175" s="356" t="s">
        <v>168</v>
      </c>
      <c r="C175" s="348">
        <v>34851</v>
      </c>
      <c r="D175" s="349">
        <v>6</v>
      </c>
      <c r="E175" s="349">
        <v>21</v>
      </c>
      <c r="F175" s="349">
        <v>15.1</v>
      </c>
      <c r="G175" s="349">
        <v>21.3</v>
      </c>
      <c r="H175" s="349">
        <v>36.1</v>
      </c>
      <c r="I175" s="349">
        <v>0.5</v>
      </c>
      <c r="J175" s="347">
        <v>100</v>
      </c>
      <c r="K175" s="373">
        <v>6.3</v>
      </c>
    </row>
    <row r="176" spans="1:11" x14ac:dyDescent="0.3">
      <c r="A176" s="360"/>
      <c r="B176" s="356" t="s">
        <v>169</v>
      </c>
      <c r="C176" s="348">
        <v>32701</v>
      </c>
      <c r="D176" s="349">
        <v>6.1</v>
      </c>
      <c r="E176" s="349">
        <v>20.3</v>
      </c>
      <c r="F176" s="349">
        <v>15.6</v>
      </c>
      <c r="G176" s="349">
        <v>21.2</v>
      </c>
      <c r="H176" s="349">
        <v>36.299999999999997</v>
      </c>
      <c r="I176" s="349">
        <v>0.5</v>
      </c>
      <c r="J176" s="347">
        <v>100</v>
      </c>
      <c r="K176" s="373">
        <v>6.9</v>
      </c>
    </row>
    <row r="177" spans="1:11" x14ac:dyDescent="0.3">
      <c r="A177" s="360"/>
      <c r="B177" s="353" t="s">
        <v>92</v>
      </c>
      <c r="C177" s="348"/>
      <c r="D177" s="349"/>
      <c r="E177" s="349"/>
      <c r="F177" s="349"/>
      <c r="G177" s="349"/>
      <c r="H177" s="349"/>
      <c r="I177" s="349"/>
      <c r="J177" s="347"/>
      <c r="K177" s="373"/>
    </row>
    <row r="178" spans="1:11" x14ac:dyDescent="0.3">
      <c r="A178" s="360"/>
      <c r="B178" s="356" t="s">
        <v>12</v>
      </c>
      <c r="C178" s="348">
        <v>13653</v>
      </c>
      <c r="D178" s="349">
        <v>8.1999999999999993</v>
      </c>
      <c r="E178" s="349">
        <v>25</v>
      </c>
      <c r="F178" s="349">
        <v>14.9</v>
      </c>
      <c r="G178" s="349">
        <v>21.9</v>
      </c>
      <c r="H178" s="349">
        <v>29.5</v>
      </c>
      <c r="I178" s="349">
        <v>0.4</v>
      </c>
      <c r="J178" s="347">
        <v>100</v>
      </c>
      <c r="K178" s="373">
        <v>2.9</v>
      </c>
    </row>
    <row r="179" spans="1:11" x14ac:dyDescent="0.3">
      <c r="A179" s="360"/>
      <c r="B179" s="356" t="s">
        <v>13</v>
      </c>
      <c r="C179" s="348">
        <v>12732</v>
      </c>
      <c r="D179" s="349">
        <v>7.7</v>
      </c>
      <c r="E179" s="349">
        <v>23.9</v>
      </c>
      <c r="F179" s="349">
        <v>15</v>
      </c>
      <c r="G179" s="349">
        <v>21.9</v>
      </c>
      <c r="H179" s="349">
        <v>31</v>
      </c>
      <c r="I179" s="349">
        <v>0.5</v>
      </c>
      <c r="J179" s="347">
        <v>100</v>
      </c>
      <c r="K179" s="373">
        <v>3.1</v>
      </c>
    </row>
    <row r="180" spans="1:11" x14ac:dyDescent="0.3">
      <c r="A180" s="360"/>
      <c r="B180" s="356" t="s">
        <v>14</v>
      </c>
      <c r="C180" s="348">
        <v>12308</v>
      </c>
      <c r="D180" s="349">
        <v>6.3</v>
      </c>
      <c r="E180" s="349">
        <v>22.5</v>
      </c>
      <c r="F180" s="349">
        <v>14.5</v>
      </c>
      <c r="G180" s="349">
        <v>23</v>
      </c>
      <c r="H180" s="349">
        <v>33.200000000000003</v>
      </c>
      <c r="I180" s="349">
        <v>0.4</v>
      </c>
      <c r="J180" s="347">
        <v>100</v>
      </c>
      <c r="K180" s="373">
        <v>3.1</v>
      </c>
    </row>
    <row r="181" spans="1:11" x14ac:dyDescent="0.3">
      <c r="A181" s="360"/>
      <c r="B181" s="356" t="s">
        <v>15</v>
      </c>
      <c r="C181" s="348">
        <v>12380</v>
      </c>
      <c r="D181" s="349">
        <v>6.1</v>
      </c>
      <c r="E181" s="349">
        <v>21.6</v>
      </c>
      <c r="F181" s="349">
        <v>15.2</v>
      </c>
      <c r="G181" s="349">
        <v>22.9</v>
      </c>
      <c r="H181" s="349">
        <v>33.700000000000003</v>
      </c>
      <c r="I181" s="349">
        <v>0.5</v>
      </c>
      <c r="J181" s="347">
        <v>100</v>
      </c>
      <c r="K181" s="373">
        <v>3.2</v>
      </c>
    </row>
    <row r="182" spans="1:11" x14ac:dyDescent="0.3">
      <c r="A182" s="360"/>
      <c r="B182" s="356" t="s">
        <v>16</v>
      </c>
      <c r="C182" s="348">
        <v>12475</v>
      </c>
      <c r="D182" s="349">
        <v>5.8</v>
      </c>
      <c r="E182" s="349">
        <v>21.1</v>
      </c>
      <c r="F182" s="349">
        <v>15.5</v>
      </c>
      <c r="G182" s="349">
        <v>23</v>
      </c>
      <c r="H182" s="349">
        <v>34.200000000000003</v>
      </c>
      <c r="I182" s="349">
        <v>0.4</v>
      </c>
      <c r="J182" s="347">
        <v>100</v>
      </c>
      <c r="K182" s="373">
        <v>3.4</v>
      </c>
    </row>
    <row r="183" spans="1:11" x14ac:dyDescent="0.3">
      <c r="A183" s="360"/>
      <c r="B183" s="356" t="s">
        <v>17</v>
      </c>
      <c r="C183" s="348">
        <v>12784</v>
      </c>
      <c r="D183" s="349">
        <v>5.0999999999999996</v>
      </c>
      <c r="E183" s="349">
        <v>20.5</v>
      </c>
      <c r="F183" s="349">
        <v>16</v>
      </c>
      <c r="G183" s="349">
        <v>23.4</v>
      </c>
      <c r="H183" s="349">
        <v>34.6</v>
      </c>
      <c r="I183" s="349">
        <v>0.4</v>
      </c>
      <c r="J183" s="347">
        <v>100</v>
      </c>
      <c r="K183" s="373">
        <v>3.1</v>
      </c>
    </row>
    <row r="184" spans="1:11" x14ac:dyDescent="0.3">
      <c r="A184" s="360"/>
      <c r="B184" s="356" t="s">
        <v>18</v>
      </c>
      <c r="C184" s="348">
        <v>12321</v>
      </c>
      <c r="D184" s="349">
        <v>5.0999999999999996</v>
      </c>
      <c r="E184" s="349">
        <v>19.899999999999999</v>
      </c>
      <c r="F184" s="349">
        <v>15.8</v>
      </c>
      <c r="G184" s="349">
        <v>22.9</v>
      </c>
      <c r="H184" s="349">
        <v>35.9</v>
      </c>
      <c r="I184" s="349">
        <v>0.3</v>
      </c>
      <c r="J184" s="347">
        <v>100</v>
      </c>
      <c r="K184" s="373">
        <v>3.3</v>
      </c>
    </row>
    <row r="185" spans="1:11" x14ac:dyDescent="0.3">
      <c r="A185" s="360"/>
      <c r="B185" s="356" t="s">
        <v>19</v>
      </c>
      <c r="C185" s="348">
        <v>12304</v>
      </c>
      <c r="D185" s="349">
        <v>5.3</v>
      </c>
      <c r="E185" s="349">
        <v>19.399999999999999</v>
      </c>
      <c r="F185" s="349">
        <v>15.8</v>
      </c>
      <c r="G185" s="349">
        <v>22.6</v>
      </c>
      <c r="H185" s="349">
        <v>36.5</v>
      </c>
      <c r="I185" s="349">
        <v>0.4</v>
      </c>
      <c r="J185" s="347">
        <v>100</v>
      </c>
      <c r="K185" s="373">
        <v>3.6</v>
      </c>
    </row>
    <row r="186" spans="1:11" x14ac:dyDescent="0.3">
      <c r="A186" s="360"/>
      <c r="B186" s="356" t="s">
        <v>20</v>
      </c>
      <c r="C186" s="348">
        <v>12665</v>
      </c>
      <c r="D186" s="349">
        <v>5.6</v>
      </c>
      <c r="E186" s="349">
        <v>18.600000000000001</v>
      </c>
      <c r="F186" s="349">
        <v>15.1</v>
      </c>
      <c r="G186" s="349">
        <v>22.2</v>
      </c>
      <c r="H186" s="349">
        <v>38.1</v>
      </c>
      <c r="I186" s="349">
        <v>0.4</v>
      </c>
      <c r="J186" s="347">
        <v>100</v>
      </c>
      <c r="K186" s="373">
        <v>3.6</v>
      </c>
    </row>
    <row r="187" spans="1:11" x14ac:dyDescent="0.3">
      <c r="A187" s="360"/>
      <c r="B187" s="356" t="s">
        <v>168</v>
      </c>
      <c r="C187" s="348">
        <v>14117</v>
      </c>
      <c r="D187" s="349">
        <v>5.2</v>
      </c>
      <c r="E187" s="349">
        <v>17.2</v>
      </c>
      <c r="F187" s="349">
        <v>15.5</v>
      </c>
      <c r="G187" s="349">
        <v>22.1</v>
      </c>
      <c r="H187" s="349">
        <v>39.700000000000003</v>
      </c>
      <c r="I187" s="349">
        <v>0.4</v>
      </c>
      <c r="J187" s="347">
        <v>100</v>
      </c>
      <c r="K187" s="373">
        <v>4</v>
      </c>
    </row>
    <row r="188" spans="1:11" x14ac:dyDescent="0.3">
      <c r="A188" s="360"/>
      <c r="B188" s="356" t="s">
        <v>169</v>
      </c>
      <c r="C188" s="348">
        <v>13032</v>
      </c>
      <c r="D188" s="349">
        <v>5</v>
      </c>
      <c r="E188" s="349">
        <v>16.600000000000001</v>
      </c>
      <c r="F188" s="349">
        <v>15.9</v>
      </c>
      <c r="G188" s="349">
        <v>21.3</v>
      </c>
      <c r="H188" s="349">
        <v>40.799999999999997</v>
      </c>
      <c r="I188" s="349">
        <v>0.4</v>
      </c>
      <c r="J188" s="347">
        <v>100</v>
      </c>
      <c r="K188" s="373">
        <v>3.8</v>
      </c>
    </row>
    <row r="189" spans="1:11" x14ac:dyDescent="0.3">
      <c r="A189" s="360"/>
      <c r="B189" s="353" t="s">
        <v>93</v>
      </c>
      <c r="C189" s="348"/>
      <c r="D189" s="349"/>
      <c r="E189" s="349"/>
      <c r="F189" s="349"/>
      <c r="G189" s="349"/>
      <c r="H189" s="349"/>
      <c r="I189" s="349"/>
      <c r="J189" s="347"/>
      <c r="K189" s="373"/>
    </row>
    <row r="190" spans="1:11" x14ac:dyDescent="0.3">
      <c r="A190" s="360"/>
      <c r="B190" s="356" t="s">
        <v>12</v>
      </c>
      <c r="C190" s="348">
        <v>14783</v>
      </c>
      <c r="D190" s="349">
        <v>8.6</v>
      </c>
      <c r="E190" s="349">
        <v>27.3</v>
      </c>
      <c r="F190" s="349">
        <v>13.9</v>
      </c>
      <c r="G190" s="349">
        <v>21.1</v>
      </c>
      <c r="H190" s="349">
        <v>28.2</v>
      </c>
      <c r="I190" s="349">
        <v>0.8</v>
      </c>
      <c r="J190" s="347">
        <v>100</v>
      </c>
      <c r="K190" s="373">
        <v>3.3</v>
      </c>
    </row>
    <row r="191" spans="1:11" x14ac:dyDescent="0.3">
      <c r="A191" s="360"/>
      <c r="B191" s="356" t="s">
        <v>13</v>
      </c>
      <c r="C191" s="348">
        <v>13785</v>
      </c>
      <c r="D191" s="349">
        <v>7.6</v>
      </c>
      <c r="E191" s="349">
        <v>27.1</v>
      </c>
      <c r="F191" s="349">
        <v>14.3</v>
      </c>
      <c r="G191" s="349">
        <v>21.8</v>
      </c>
      <c r="H191" s="349">
        <v>28.9</v>
      </c>
      <c r="I191" s="349">
        <v>0.4</v>
      </c>
      <c r="J191" s="347">
        <v>100</v>
      </c>
      <c r="K191" s="373">
        <v>3.2</v>
      </c>
    </row>
    <row r="192" spans="1:11" x14ac:dyDescent="0.3">
      <c r="A192" s="360"/>
      <c r="B192" s="356" t="s">
        <v>14</v>
      </c>
      <c r="C192" s="348">
        <v>12557</v>
      </c>
      <c r="D192" s="349">
        <v>6.3</v>
      </c>
      <c r="E192" s="349">
        <v>26.4</v>
      </c>
      <c r="F192" s="349">
        <v>14.1</v>
      </c>
      <c r="G192" s="349">
        <v>21.9</v>
      </c>
      <c r="H192" s="349">
        <v>31</v>
      </c>
      <c r="I192" s="349">
        <v>0.3</v>
      </c>
      <c r="J192" s="347">
        <v>100</v>
      </c>
      <c r="K192" s="373">
        <v>3.4</v>
      </c>
    </row>
    <row r="193" spans="1:11" x14ac:dyDescent="0.3">
      <c r="A193" s="360"/>
      <c r="B193" s="356" t="s">
        <v>15</v>
      </c>
      <c r="C193" s="348">
        <v>12239</v>
      </c>
      <c r="D193" s="349">
        <v>6.5</v>
      </c>
      <c r="E193" s="349">
        <v>25.2</v>
      </c>
      <c r="F193" s="349">
        <v>14.7</v>
      </c>
      <c r="G193" s="349">
        <v>22.6</v>
      </c>
      <c r="H193" s="349">
        <v>30.7</v>
      </c>
      <c r="I193" s="349">
        <v>0.3</v>
      </c>
      <c r="J193" s="347">
        <v>100</v>
      </c>
      <c r="K193" s="373">
        <v>4</v>
      </c>
    </row>
    <row r="194" spans="1:11" x14ac:dyDescent="0.3">
      <c r="A194" s="360"/>
      <c r="B194" s="356" t="s">
        <v>16</v>
      </c>
      <c r="C194" s="348">
        <v>13091</v>
      </c>
      <c r="D194" s="349">
        <v>6.1</v>
      </c>
      <c r="E194" s="349">
        <v>24.3</v>
      </c>
      <c r="F194" s="349">
        <v>15.1</v>
      </c>
      <c r="G194" s="349">
        <v>22.8</v>
      </c>
      <c r="H194" s="349">
        <v>31.2</v>
      </c>
      <c r="I194" s="349">
        <v>0.4</v>
      </c>
      <c r="J194" s="347">
        <v>100</v>
      </c>
      <c r="K194" s="373">
        <v>3.8</v>
      </c>
    </row>
    <row r="195" spans="1:11" x14ac:dyDescent="0.3">
      <c r="A195" s="360"/>
      <c r="B195" s="356" t="s">
        <v>17</v>
      </c>
      <c r="C195" s="348">
        <v>12187</v>
      </c>
      <c r="D195" s="349">
        <v>6.1</v>
      </c>
      <c r="E195" s="349">
        <v>25</v>
      </c>
      <c r="F195" s="349">
        <v>15</v>
      </c>
      <c r="G195" s="349">
        <v>22.1</v>
      </c>
      <c r="H195" s="349">
        <v>31.4</v>
      </c>
      <c r="I195" s="349">
        <v>0.4</v>
      </c>
      <c r="J195" s="347">
        <v>100</v>
      </c>
      <c r="K195" s="373">
        <v>3.9</v>
      </c>
    </row>
    <row r="196" spans="1:11" x14ac:dyDescent="0.3">
      <c r="A196" s="360"/>
      <c r="B196" s="356" t="s">
        <v>18</v>
      </c>
      <c r="C196" s="348">
        <v>12661</v>
      </c>
      <c r="D196" s="349">
        <v>6</v>
      </c>
      <c r="E196" s="349">
        <v>24.4</v>
      </c>
      <c r="F196" s="349">
        <v>15.6</v>
      </c>
      <c r="G196" s="349">
        <v>21.6</v>
      </c>
      <c r="H196" s="349">
        <v>32</v>
      </c>
      <c r="I196" s="349">
        <v>0.4</v>
      </c>
      <c r="J196" s="347">
        <v>100</v>
      </c>
      <c r="K196" s="373">
        <v>4.0999999999999996</v>
      </c>
    </row>
    <row r="197" spans="1:11" x14ac:dyDescent="0.3">
      <c r="A197" s="360"/>
      <c r="B197" s="356" t="s">
        <v>19</v>
      </c>
      <c r="C197" s="348">
        <v>14864</v>
      </c>
      <c r="D197" s="349">
        <v>6.3</v>
      </c>
      <c r="E197" s="349">
        <v>23.9</v>
      </c>
      <c r="F197" s="349">
        <v>15.6</v>
      </c>
      <c r="G197" s="349">
        <v>21.4</v>
      </c>
      <c r="H197" s="349">
        <v>32.4</v>
      </c>
      <c r="I197" s="349">
        <v>0.4</v>
      </c>
      <c r="J197" s="347">
        <v>100</v>
      </c>
      <c r="K197" s="373">
        <v>4.5</v>
      </c>
    </row>
    <row r="198" spans="1:11" x14ac:dyDescent="0.3">
      <c r="A198" s="360"/>
      <c r="B198" s="356" t="s">
        <v>20</v>
      </c>
      <c r="C198" s="348">
        <v>17423</v>
      </c>
      <c r="D198" s="349">
        <v>6</v>
      </c>
      <c r="E198" s="349">
        <v>22.8</v>
      </c>
      <c r="F198" s="349">
        <v>15.3</v>
      </c>
      <c r="G198" s="349">
        <v>21.6</v>
      </c>
      <c r="H198" s="349">
        <v>33.799999999999997</v>
      </c>
      <c r="I198" s="349">
        <v>0.4</v>
      </c>
      <c r="J198" s="347">
        <v>100</v>
      </c>
      <c r="K198" s="373">
        <v>4.2</v>
      </c>
    </row>
    <row r="199" spans="1:11" x14ac:dyDescent="0.3">
      <c r="A199" s="360"/>
      <c r="B199" s="356" t="s">
        <v>168</v>
      </c>
      <c r="C199" s="348">
        <v>19970</v>
      </c>
      <c r="D199" s="349">
        <v>6.3</v>
      </c>
      <c r="E199" s="349">
        <v>21.8</v>
      </c>
      <c r="F199" s="349">
        <v>15.7</v>
      </c>
      <c r="G199" s="349">
        <v>21.4</v>
      </c>
      <c r="H199" s="349">
        <v>34.5</v>
      </c>
      <c r="I199" s="349">
        <v>0.4</v>
      </c>
      <c r="J199" s="347">
        <v>100</v>
      </c>
      <c r="K199" s="373">
        <v>4.9000000000000004</v>
      </c>
    </row>
    <row r="200" spans="1:11" x14ac:dyDescent="0.3">
      <c r="A200" s="360"/>
      <c r="B200" s="356" t="s">
        <v>169</v>
      </c>
      <c r="C200" s="348">
        <v>17808</v>
      </c>
      <c r="D200" s="349">
        <v>6.4</v>
      </c>
      <c r="E200" s="349">
        <v>21.7</v>
      </c>
      <c r="F200" s="349">
        <v>15.9</v>
      </c>
      <c r="G200" s="349">
        <v>21.3</v>
      </c>
      <c r="H200" s="349">
        <v>34.200000000000003</v>
      </c>
      <c r="I200" s="349">
        <v>0.4</v>
      </c>
      <c r="J200" s="347">
        <v>100</v>
      </c>
      <c r="K200" s="373">
        <v>5.4</v>
      </c>
    </row>
    <row r="201" spans="1:11" x14ac:dyDescent="0.3">
      <c r="A201" s="360"/>
      <c r="B201" s="353" t="s">
        <v>94</v>
      </c>
      <c r="C201" s="348"/>
      <c r="D201" s="349"/>
      <c r="E201" s="349"/>
      <c r="F201" s="349"/>
      <c r="G201" s="349"/>
      <c r="H201" s="349"/>
      <c r="I201" s="349"/>
      <c r="J201" s="347"/>
      <c r="K201" s="373"/>
    </row>
    <row r="202" spans="1:11" x14ac:dyDescent="0.3">
      <c r="A202" s="360"/>
      <c r="B202" s="356" t="s">
        <v>12</v>
      </c>
      <c r="C202" s="348">
        <v>18410</v>
      </c>
      <c r="D202" s="349">
        <v>8.8000000000000007</v>
      </c>
      <c r="E202" s="349">
        <v>24.4</v>
      </c>
      <c r="F202" s="349">
        <v>15.8</v>
      </c>
      <c r="G202" s="349">
        <v>20.7</v>
      </c>
      <c r="H202" s="349">
        <v>29.8</v>
      </c>
      <c r="I202" s="349">
        <v>0.6</v>
      </c>
      <c r="J202" s="347">
        <v>100</v>
      </c>
      <c r="K202" s="373">
        <v>6.4</v>
      </c>
    </row>
    <row r="203" spans="1:11" x14ac:dyDescent="0.3">
      <c r="A203" s="360"/>
      <c r="B203" s="356" t="s">
        <v>13</v>
      </c>
      <c r="C203" s="348">
        <v>18767</v>
      </c>
      <c r="D203" s="349">
        <v>8.4</v>
      </c>
      <c r="E203" s="349">
        <v>23.7</v>
      </c>
      <c r="F203" s="349">
        <v>15.8</v>
      </c>
      <c r="G203" s="349">
        <v>21.1</v>
      </c>
      <c r="H203" s="349">
        <v>30.4</v>
      </c>
      <c r="I203" s="349">
        <v>0.6</v>
      </c>
      <c r="J203" s="347">
        <v>100</v>
      </c>
      <c r="K203" s="373">
        <v>6.4</v>
      </c>
    </row>
    <row r="204" spans="1:11" x14ac:dyDescent="0.3">
      <c r="A204" s="360"/>
      <c r="B204" s="356" t="s">
        <v>14</v>
      </c>
      <c r="C204" s="348">
        <v>17503</v>
      </c>
      <c r="D204" s="349">
        <v>7.9</v>
      </c>
      <c r="E204" s="349">
        <v>23.8</v>
      </c>
      <c r="F204" s="349">
        <v>16.7</v>
      </c>
      <c r="G204" s="349">
        <v>20.9</v>
      </c>
      <c r="H204" s="349">
        <v>30.2</v>
      </c>
      <c r="I204" s="349">
        <v>0.5</v>
      </c>
      <c r="J204" s="347">
        <v>100</v>
      </c>
      <c r="K204" s="373">
        <v>6.8</v>
      </c>
    </row>
    <row r="205" spans="1:11" x14ac:dyDescent="0.3">
      <c r="A205" s="360"/>
      <c r="B205" s="356" t="s">
        <v>15</v>
      </c>
      <c r="C205" s="348">
        <v>17563</v>
      </c>
      <c r="D205" s="349">
        <v>7.6</v>
      </c>
      <c r="E205" s="349">
        <v>23.4</v>
      </c>
      <c r="F205" s="349">
        <v>16.399999999999999</v>
      </c>
      <c r="G205" s="349">
        <v>20.6</v>
      </c>
      <c r="H205" s="349">
        <v>31.5</v>
      </c>
      <c r="I205" s="349">
        <v>0.5</v>
      </c>
      <c r="J205" s="347">
        <v>100</v>
      </c>
      <c r="K205" s="373">
        <v>7.1</v>
      </c>
    </row>
    <row r="206" spans="1:11" x14ac:dyDescent="0.3">
      <c r="A206" s="360"/>
      <c r="B206" s="356" t="s">
        <v>16</v>
      </c>
      <c r="C206" s="348">
        <v>17363</v>
      </c>
      <c r="D206" s="349">
        <v>7.7</v>
      </c>
      <c r="E206" s="349">
        <v>22.7</v>
      </c>
      <c r="F206" s="349">
        <v>16.2</v>
      </c>
      <c r="G206" s="349">
        <v>20.9</v>
      </c>
      <c r="H206" s="349">
        <v>32</v>
      </c>
      <c r="I206" s="349">
        <v>0.5</v>
      </c>
      <c r="J206" s="347">
        <v>100</v>
      </c>
      <c r="K206" s="373">
        <v>7.4</v>
      </c>
    </row>
    <row r="207" spans="1:11" x14ac:dyDescent="0.3">
      <c r="A207" s="360"/>
      <c r="B207" s="356" t="s">
        <v>17</v>
      </c>
      <c r="C207" s="348">
        <v>16454</v>
      </c>
      <c r="D207" s="349">
        <v>7.5</v>
      </c>
      <c r="E207" s="349">
        <v>22.2</v>
      </c>
      <c r="F207" s="349">
        <v>16.399999999999999</v>
      </c>
      <c r="G207" s="349">
        <v>21.1</v>
      </c>
      <c r="H207" s="349">
        <v>32.299999999999997</v>
      </c>
      <c r="I207" s="349">
        <v>0.5</v>
      </c>
      <c r="J207" s="347">
        <v>100</v>
      </c>
      <c r="K207" s="373">
        <v>7.5</v>
      </c>
    </row>
    <row r="208" spans="1:11" x14ac:dyDescent="0.3">
      <c r="A208" s="360"/>
      <c r="B208" s="356" t="s">
        <v>18</v>
      </c>
      <c r="C208" s="348">
        <v>15941</v>
      </c>
      <c r="D208" s="349">
        <v>7</v>
      </c>
      <c r="E208" s="349">
        <v>21.3</v>
      </c>
      <c r="F208" s="349">
        <v>16.7</v>
      </c>
      <c r="G208" s="349">
        <v>21.5</v>
      </c>
      <c r="H208" s="349">
        <v>33</v>
      </c>
      <c r="I208" s="349">
        <v>0.5</v>
      </c>
      <c r="J208" s="347">
        <v>100</v>
      </c>
      <c r="K208" s="373">
        <v>8.1999999999999993</v>
      </c>
    </row>
    <row r="209" spans="1:11" x14ac:dyDescent="0.3">
      <c r="A209" s="360"/>
      <c r="B209" s="356" t="s">
        <v>19</v>
      </c>
      <c r="C209" s="348">
        <v>16234</v>
      </c>
      <c r="D209" s="349">
        <v>7.1</v>
      </c>
      <c r="E209" s="349">
        <v>21.2</v>
      </c>
      <c r="F209" s="349">
        <v>16.600000000000001</v>
      </c>
      <c r="G209" s="349">
        <v>20.7</v>
      </c>
      <c r="H209" s="349">
        <v>34</v>
      </c>
      <c r="I209" s="349">
        <v>0.5</v>
      </c>
      <c r="J209" s="347">
        <v>100</v>
      </c>
      <c r="K209" s="373">
        <v>8.6999999999999993</v>
      </c>
    </row>
    <row r="210" spans="1:11" x14ac:dyDescent="0.3">
      <c r="A210" s="360"/>
      <c r="B210" s="356" t="s">
        <v>20</v>
      </c>
      <c r="C210" s="348">
        <v>16591</v>
      </c>
      <c r="D210" s="349">
        <v>7.3</v>
      </c>
      <c r="E210" s="349">
        <v>20.9</v>
      </c>
      <c r="F210" s="349">
        <v>16.899999999999999</v>
      </c>
      <c r="G210" s="349">
        <v>21.2</v>
      </c>
      <c r="H210" s="349">
        <v>33.299999999999997</v>
      </c>
      <c r="I210" s="349">
        <v>0.4</v>
      </c>
      <c r="J210" s="347">
        <v>100</v>
      </c>
      <c r="K210" s="373">
        <v>9.6999999999999993</v>
      </c>
    </row>
    <row r="211" spans="1:11" x14ac:dyDescent="0.3">
      <c r="A211" s="360"/>
      <c r="B211" s="356" t="s">
        <v>168</v>
      </c>
      <c r="C211" s="348">
        <v>17860</v>
      </c>
      <c r="D211" s="349">
        <v>7.1</v>
      </c>
      <c r="E211" s="349">
        <v>20.2</v>
      </c>
      <c r="F211" s="349">
        <v>16.5</v>
      </c>
      <c r="G211" s="349">
        <v>20.9</v>
      </c>
      <c r="H211" s="349">
        <v>34.700000000000003</v>
      </c>
      <c r="I211" s="349">
        <v>0.5</v>
      </c>
      <c r="J211" s="347">
        <v>100</v>
      </c>
      <c r="K211" s="373">
        <v>9.9</v>
      </c>
    </row>
    <row r="212" spans="1:11" x14ac:dyDescent="0.3">
      <c r="A212" s="360"/>
      <c r="B212" s="356" t="s">
        <v>169</v>
      </c>
      <c r="C212" s="348">
        <v>18710</v>
      </c>
      <c r="D212" s="349">
        <v>6.9</v>
      </c>
      <c r="E212" s="349">
        <v>20.2</v>
      </c>
      <c r="F212" s="349">
        <v>16.7</v>
      </c>
      <c r="G212" s="349">
        <v>20.3</v>
      </c>
      <c r="H212" s="349">
        <v>35.200000000000003</v>
      </c>
      <c r="I212" s="349">
        <v>0.6</v>
      </c>
      <c r="J212" s="347">
        <v>100</v>
      </c>
      <c r="K212" s="373">
        <v>10.4</v>
      </c>
    </row>
    <row r="213" spans="1:11" x14ac:dyDescent="0.3">
      <c r="A213" s="355" t="s">
        <v>192</v>
      </c>
      <c r="B213" s="359"/>
      <c r="C213" s="348"/>
      <c r="D213" s="349"/>
      <c r="E213" s="349"/>
      <c r="F213" s="349"/>
      <c r="G213" s="349"/>
      <c r="H213" s="349"/>
      <c r="I213" s="349"/>
      <c r="J213" s="347"/>
      <c r="K213" s="373"/>
    </row>
    <row r="214" spans="1:11" x14ac:dyDescent="0.3">
      <c r="A214" s="360"/>
      <c r="B214" s="353" t="s">
        <v>95</v>
      </c>
      <c r="C214" s="348"/>
      <c r="D214" s="349"/>
      <c r="E214" s="349"/>
      <c r="F214" s="349"/>
      <c r="G214" s="349"/>
      <c r="H214" s="349"/>
      <c r="I214" s="349"/>
      <c r="J214" s="347"/>
      <c r="K214" s="373"/>
    </row>
    <row r="215" spans="1:11" x14ac:dyDescent="0.3">
      <c r="A215" s="360"/>
      <c r="B215" s="356" t="s">
        <v>12</v>
      </c>
      <c r="C215" s="348">
        <v>5265</v>
      </c>
      <c r="D215" s="349">
        <v>7.9</v>
      </c>
      <c r="E215" s="349">
        <v>25.7</v>
      </c>
      <c r="F215" s="349">
        <v>15.1</v>
      </c>
      <c r="G215" s="349">
        <v>20.9</v>
      </c>
      <c r="H215" s="349">
        <v>29.8</v>
      </c>
      <c r="I215" s="349">
        <v>0.6</v>
      </c>
      <c r="J215" s="347">
        <v>100</v>
      </c>
      <c r="K215" s="373">
        <v>4.7</v>
      </c>
    </row>
    <row r="216" spans="1:11" x14ac:dyDescent="0.3">
      <c r="A216" s="360"/>
      <c r="B216" s="356" t="s">
        <v>13</v>
      </c>
      <c r="C216" s="348">
        <v>4497</v>
      </c>
      <c r="D216" s="349">
        <v>6.3</v>
      </c>
      <c r="E216" s="349">
        <v>24.9</v>
      </c>
      <c r="F216" s="349">
        <v>16.100000000000001</v>
      </c>
      <c r="G216" s="349">
        <v>22.6</v>
      </c>
      <c r="H216" s="349">
        <v>29.5</v>
      </c>
      <c r="I216" s="349">
        <v>0.6</v>
      </c>
      <c r="J216" s="347">
        <v>100</v>
      </c>
      <c r="K216" s="373">
        <v>5</v>
      </c>
    </row>
    <row r="217" spans="1:11" x14ac:dyDescent="0.3">
      <c r="A217" s="360"/>
      <c r="B217" s="356" t="s">
        <v>14</v>
      </c>
      <c r="C217" s="348">
        <v>3931</v>
      </c>
      <c r="D217" s="349">
        <v>4.9000000000000004</v>
      </c>
      <c r="E217" s="349">
        <v>23.4</v>
      </c>
      <c r="F217" s="349">
        <v>17.2</v>
      </c>
      <c r="G217" s="349">
        <v>22.8</v>
      </c>
      <c r="H217" s="349">
        <v>31.3</v>
      </c>
      <c r="I217" s="349">
        <v>0.5</v>
      </c>
      <c r="J217" s="347">
        <v>100</v>
      </c>
      <c r="K217" s="373">
        <v>4.7</v>
      </c>
    </row>
    <row r="218" spans="1:11" x14ac:dyDescent="0.3">
      <c r="A218" s="360"/>
      <c r="B218" s="356" t="s">
        <v>15</v>
      </c>
      <c r="C218" s="348">
        <v>6284</v>
      </c>
      <c r="D218" s="349">
        <v>5.7</v>
      </c>
      <c r="E218" s="349">
        <v>21.6</v>
      </c>
      <c r="F218" s="349">
        <v>16.100000000000001</v>
      </c>
      <c r="G218" s="349">
        <v>23.5</v>
      </c>
      <c r="H218" s="349">
        <v>32.700000000000003</v>
      </c>
      <c r="I218" s="349">
        <v>0.4</v>
      </c>
      <c r="J218" s="347">
        <v>100</v>
      </c>
      <c r="K218" s="373">
        <v>4.7</v>
      </c>
    </row>
    <row r="219" spans="1:11" x14ac:dyDescent="0.3">
      <c r="A219" s="360"/>
      <c r="B219" s="356" t="s">
        <v>16</v>
      </c>
      <c r="C219" s="348">
        <v>4256</v>
      </c>
      <c r="D219" s="349">
        <v>4.8</v>
      </c>
      <c r="E219" s="349">
        <v>19.899999999999999</v>
      </c>
      <c r="F219" s="349">
        <v>16.3</v>
      </c>
      <c r="G219" s="349">
        <v>24.5</v>
      </c>
      <c r="H219" s="349">
        <v>34.4</v>
      </c>
      <c r="I219" s="349">
        <v>0.2</v>
      </c>
      <c r="J219" s="347">
        <v>100</v>
      </c>
      <c r="K219" s="373">
        <v>4.5999999999999996</v>
      </c>
    </row>
    <row r="220" spans="1:11" x14ac:dyDescent="0.3">
      <c r="A220" s="360"/>
      <c r="B220" s="356" t="s">
        <v>17</v>
      </c>
      <c r="C220" s="348">
        <v>4138</v>
      </c>
      <c r="D220" s="349">
        <v>4.9000000000000004</v>
      </c>
      <c r="E220" s="349">
        <v>19.399999999999999</v>
      </c>
      <c r="F220" s="349">
        <v>16.600000000000001</v>
      </c>
      <c r="G220" s="349">
        <v>23.6</v>
      </c>
      <c r="H220" s="349">
        <v>35.200000000000003</v>
      </c>
      <c r="I220" s="349">
        <v>0.2</v>
      </c>
      <c r="J220" s="347">
        <v>100</v>
      </c>
      <c r="K220" s="373">
        <v>5.7</v>
      </c>
    </row>
    <row r="221" spans="1:11" x14ac:dyDescent="0.3">
      <c r="A221" s="360"/>
      <c r="B221" s="356" t="s">
        <v>18</v>
      </c>
      <c r="C221" s="348">
        <v>3886</v>
      </c>
      <c r="D221" s="349">
        <v>5.4</v>
      </c>
      <c r="E221" s="349">
        <v>19.2</v>
      </c>
      <c r="F221" s="349">
        <v>16.3</v>
      </c>
      <c r="G221" s="349">
        <v>23.1</v>
      </c>
      <c r="H221" s="349">
        <v>35.9</v>
      </c>
      <c r="I221" s="349">
        <v>0.2</v>
      </c>
      <c r="J221" s="347">
        <v>100</v>
      </c>
      <c r="K221" s="373">
        <v>6.7</v>
      </c>
    </row>
    <row r="222" spans="1:11" x14ac:dyDescent="0.3">
      <c r="A222" s="360"/>
      <c r="B222" s="356" t="s">
        <v>19</v>
      </c>
      <c r="C222" s="348">
        <v>4073</v>
      </c>
      <c r="D222" s="349">
        <v>5.7</v>
      </c>
      <c r="E222" s="349">
        <v>19</v>
      </c>
      <c r="F222" s="349">
        <v>15.9</v>
      </c>
      <c r="G222" s="349">
        <v>23</v>
      </c>
      <c r="H222" s="349">
        <v>36.1</v>
      </c>
      <c r="I222" s="349">
        <v>0.3</v>
      </c>
      <c r="J222" s="347">
        <v>100</v>
      </c>
      <c r="K222" s="373">
        <v>6.8</v>
      </c>
    </row>
    <row r="223" spans="1:11" x14ac:dyDescent="0.3">
      <c r="A223" s="360"/>
      <c r="B223" s="356" t="s">
        <v>20</v>
      </c>
      <c r="C223" s="348">
        <v>4159</v>
      </c>
      <c r="D223" s="349">
        <v>5.8</v>
      </c>
      <c r="E223" s="349">
        <v>18.3</v>
      </c>
      <c r="F223" s="349">
        <v>15.5</v>
      </c>
      <c r="G223" s="349">
        <v>22.5</v>
      </c>
      <c r="H223" s="349">
        <v>37.700000000000003</v>
      </c>
      <c r="I223" s="349">
        <v>0.2</v>
      </c>
      <c r="J223" s="347">
        <v>100</v>
      </c>
      <c r="K223" s="373">
        <v>7.4</v>
      </c>
    </row>
    <row r="224" spans="1:11" x14ac:dyDescent="0.3">
      <c r="A224" s="360"/>
      <c r="B224" s="356" t="s">
        <v>168</v>
      </c>
      <c r="C224" s="348">
        <v>5633</v>
      </c>
      <c r="D224" s="349">
        <v>4.9000000000000004</v>
      </c>
      <c r="E224" s="349">
        <v>15.6</v>
      </c>
      <c r="F224" s="349">
        <v>15.6</v>
      </c>
      <c r="G224" s="349">
        <v>21.9</v>
      </c>
      <c r="H224" s="349">
        <v>41.6</v>
      </c>
      <c r="I224" s="349">
        <v>0.4</v>
      </c>
      <c r="J224" s="347">
        <v>100</v>
      </c>
      <c r="K224" s="373">
        <v>9.6999999999999993</v>
      </c>
    </row>
    <row r="225" spans="1:11" x14ac:dyDescent="0.3">
      <c r="A225" s="360"/>
      <c r="B225" s="356" t="s">
        <v>169</v>
      </c>
      <c r="C225" s="348">
        <v>4708</v>
      </c>
      <c r="D225" s="349">
        <v>5.6</v>
      </c>
      <c r="E225" s="349">
        <v>15</v>
      </c>
      <c r="F225" s="349">
        <v>15.1</v>
      </c>
      <c r="G225" s="349">
        <v>22.2</v>
      </c>
      <c r="H225" s="349">
        <v>41.7</v>
      </c>
      <c r="I225" s="349">
        <v>0.3</v>
      </c>
      <c r="J225" s="347">
        <v>100</v>
      </c>
      <c r="K225" s="373">
        <v>11.2</v>
      </c>
    </row>
    <row r="226" spans="1:11" x14ac:dyDescent="0.3">
      <c r="A226" s="360"/>
      <c r="B226" s="353" t="s">
        <v>96</v>
      </c>
      <c r="C226" s="348"/>
      <c r="D226" s="349"/>
      <c r="E226" s="349"/>
      <c r="F226" s="349"/>
      <c r="G226" s="349"/>
      <c r="H226" s="349"/>
      <c r="I226" s="349"/>
      <c r="J226" s="347"/>
      <c r="K226" s="373"/>
    </row>
    <row r="227" spans="1:11" x14ac:dyDescent="0.3">
      <c r="A227" s="360"/>
      <c r="B227" s="356" t="s">
        <v>12</v>
      </c>
      <c r="C227" s="348">
        <v>853</v>
      </c>
      <c r="D227" s="349">
        <v>4.4000000000000004</v>
      </c>
      <c r="E227" s="349">
        <v>15.1</v>
      </c>
      <c r="F227" s="349">
        <v>10.6</v>
      </c>
      <c r="G227" s="349">
        <v>24.5</v>
      </c>
      <c r="H227" s="349">
        <v>44.7</v>
      </c>
      <c r="I227" s="349">
        <v>0.8</v>
      </c>
      <c r="J227" s="347">
        <v>100</v>
      </c>
      <c r="K227" s="373">
        <v>1.3</v>
      </c>
    </row>
    <row r="228" spans="1:11" x14ac:dyDescent="0.3">
      <c r="A228" s="360"/>
      <c r="B228" s="356" t="s">
        <v>13</v>
      </c>
      <c r="C228" s="348">
        <v>714</v>
      </c>
      <c r="D228" s="349">
        <v>3.3</v>
      </c>
      <c r="E228" s="349">
        <v>14.2</v>
      </c>
      <c r="F228" s="349">
        <v>11.4</v>
      </c>
      <c r="G228" s="349">
        <v>24.2</v>
      </c>
      <c r="H228" s="349">
        <v>46.5</v>
      </c>
      <c r="I228" s="349">
        <v>0.4</v>
      </c>
      <c r="J228" s="347">
        <v>100</v>
      </c>
      <c r="K228" s="373">
        <v>1.5</v>
      </c>
    </row>
    <row r="229" spans="1:11" x14ac:dyDescent="0.3">
      <c r="A229" s="360"/>
      <c r="B229" s="356" t="s">
        <v>14</v>
      </c>
      <c r="C229" s="348">
        <v>813</v>
      </c>
      <c r="D229" s="349">
        <v>3</v>
      </c>
      <c r="E229" s="349">
        <v>15.5</v>
      </c>
      <c r="F229" s="349">
        <v>12</v>
      </c>
      <c r="G229" s="349">
        <v>25.2</v>
      </c>
      <c r="H229" s="349">
        <v>43.6</v>
      </c>
      <c r="I229" s="349">
        <v>0.7</v>
      </c>
      <c r="J229" s="347">
        <v>100</v>
      </c>
      <c r="K229" s="373">
        <v>1.4</v>
      </c>
    </row>
    <row r="230" spans="1:11" x14ac:dyDescent="0.3">
      <c r="A230" s="360"/>
      <c r="B230" s="356" t="s">
        <v>15</v>
      </c>
      <c r="C230" s="348">
        <v>755</v>
      </c>
      <c r="D230" s="349">
        <v>2</v>
      </c>
      <c r="E230" s="349">
        <v>13.7</v>
      </c>
      <c r="F230" s="349">
        <v>11.6</v>
      </c>
      <c r="G230" s="349">
        <v>26.1</v>
      </c>
      <c r="H230" s="349">
        <v>45.8</v>
      </c>
      <c r="I230" s="349">
        <v>0.7</v>
      </c>
      <c r="J230" s="347">
        <v>100</v>
      </c>
      <c r="K230" s="373">
        <v>1.7</v>
      </c>
    </row>
    <row r="231" spans="1:11" x14ac:dyDescent="0.3">
      <c r="A231" s="360"/>
      <c r="B231" s="356" t="s">
        <v>16</v>
      </c>
      <c r="C231" s="348">
        <v>751</v>
      </c>
      <c r="D231" s="349">
        <v>1.6</v>
      </c>
      <c r="E231" s="349">
        <v>12.9</v>
      </c>
      <c r="F231" s="349">
        <v>12.1</v>
      </c>
      <c r="G231" s="349">
        <v>23.3</v>
      </c>
      <c r="H231" s="349">
        <v>49.6</v>
      </c>
      <c r="I231" s="349">
        <v>0.5</v>
      </c>
      <c r="J231" s="347">
        <v>100</v>
      </c>
      <c r="K231" s="373">
        <v>0.7</v>
      </c>
    </row>
    <row r="232" spans="1:11" x14ac:dyDescent="0.3">
      <c r="A232" s="360"/>
      <c r="B232" s="356" t="s">
        <v>17</v>
      </c>
      <c r="C232" s="348">
        <v>761</v>
      </c>
      <c r="D232" s="349">
        <v>1.6</v>
      </c>
      <c r="E232" s="349">
        <v>12.1</v>
      </c>
      <c r="F232" s="349">
        <v>10.8</v>
      </c>
      <c r="G232" s="349">
        <v>26.9</v>
      </c>
      <c r="H232" s="349">
        <v>48</v>
      </c>
      <c r="I232" s="349">
        <v>0.5</v>
      </c>
      <c r="J232" s="347">
        <v>100</v>
      </c>
      <c r="K232" s="373">
        <v>1.4</v>
      </c>
    </row>
    <row r="233" spans="1:11" x14ac:dyDescent="0.3">
      <c r="A233" s="360"/>
      <c r="B233" s="356" t="s">
        <v>18</v>
      </c>
      <c r="C233" s="348">
        <v>778</v>
      </c>
      <c r="D233" s="349">
        <v>1.7</v>
      </c>
      <c r="E233" s="349">
        <v>12.2</v>
      </c>
      <c r="F233" s="349">
        <v>11</v>
      </c>
      <c r="G233" s="349">
        <v>24</v>
      </c>
      <c r="H233" s="349">
        <v>50.5</v>
      </c>
      <c r="I233" s="349">
        <v>0.5</v>
      </c>
      <c r="J233" s="347">
        <v>100</v>
      </c>
      <c r="K233" s="373">
        <v>1</v>
      </c>
    </row>
    <row r="234" spans="1:11" x14ac:dyDescent="0.3">
      <c r="A234" s="360"/>
      <c r="B234" s="356" t="s">
        <v>19</v>
      </c>
      <c r="C234" s="348">
        <v>857</v>
      </c>
      <c r="D234" s="349">
        <v>1.9</v>
      </c>
      <c r="E234" s="349">
        <v>11.1</v>
      </c>
      <c r="F234" s="349">
        <v>12.1</v>
      </c>
      <c r="G234" s="349">
        <v>23</v>
      </c>
      <c r="H234" s="349">
        <v>51.2</v>
      </c>
      <c r="I234" s="349">
        <v>0.7</v>
      </c>
      <c r="J234" s="347">
        <v>100</v>
      </c>
      <c r="K234" s="373">
        <v>1.5</v>
      </c>
    </row>
    <row r="235" spans="1:11" x14ac:dyDescent="0.3">
      <c r="A235" s="360"/>
      <c r="B235" s="356" t="s">
        <v>20</v>
      </c>
      <c r="C235" s="348">
        <v>904</v>
      </c>
      <c r="D235" s="349">
        <v>1.3</v>
      </c>
      <c r="E235" s="349">
        <v>11.5</v>
      </c>
      <c r="F235" s="349">
        <v>12.1</v>
      </c>
      <c r="G235" s="349">
        <v>21.2</v>
      </c>
      <c r="H235" s="349">
        <v>53.7</v>
      </c>
      <c r="I235" s="349">
        <v>0.2</v>
      </c>
      <c r="J235" s="347">
        <v>100</v>
      </c>
      <c r="K235" s="373">
        <v>0.9</v>
      </c>
    </row>
    <row r="236" spans="1:11" x14ac:dyDescent="0.3">
      <c r="A236" s="360"/>
      <c r="B236" s="356" t="s">
        <v>168</v>
      </c>
      <c r="C236" s="348">
        <v>1099</v>
      </c>
      <c r="D236" s="349">
        <v>1.2</v>
      </c>
      <c r="E236" s="349">
        <v>9.4</v>
      </c>
      <c r="F236" s="349">
        <v>13.3</v>
      </c>
      <c r="G236" s="349">
        <v>21.4</v>
      </c>
      <c r="H236" s="349">
        <v>54.3</v>
      </c>
      <c r="I236" s="349">
        <v>0.5</v>
      </c>
      <c r="J236" s="347">
        <v>100</v>
      </c>
      <c r="K236" s="373">
        <v>0.8</v>
      </c>
    </row>
    <row r="237" spans="1:11" x14ac:dyDescent="0.3">
      <c r="A237" s="360"/>
      <c r="B237" s="356" t="s">
        <v>169</v>
      </c>
      <c r="C237" s="348">
        <v>1346</v>
      </c>
      <c r="D237" s="349">
        <v>1.5</v>
      </c>
      <c r="E237" s="349">
        <v>9.3000000000000007</v>
      </c>
      <c r="F237" s="349">
        <v>12.1</v>
      </c>
      <c r="G237" s="349">
        <v>22.2</v>
      </c>
      <c r="H237" s="349">
        <v>54.9</v>
      </c>
      <c r="I237" s="349">
        <v>0</v>
      </c>
      <c r="J237" s="347">
        <v>100</v>
      </c>
      <c r="K237" s="373">
        <v>1</v>
      </c>
    </row>
    <row r="238" spans="1:11" x14ac:dyDescent="0.3">
      <c r="A238" s="360"/>
      <c r="B238" s="353" t="s">
        <v>193</v>
      </c>
      <c r="C238" s="348"/>
      <c r="D238" s="349"/>
      <c r="E238" s="349"/>
      <c r="F238" s="349"/>
      <c r="G238" s="349"/>
      <c r="H238" s="349"/>
      <c r="I238" s="349"/>
      <c r="J238" s="347"/>
      <c r="K238" s="373"/>
    </row>
    <row r="239" spans="1:11" x14ac:dyDescent="0.3">
      <c r="A239" s="360"/>
      <c r="B239" s="356" t="s">
        <v>12</v>
      </c>
      <c r="C239" s="348">
        <v>1103</v>
      </c>
      <c r="D239" s="349">
        <v>5.7</v>
      </c>
      <c r="E239" s="349">
        <v>18.899999999999999</v>
      </c>
      <c r="F239" s="349">
        <v>16.3</v>
      </c>
      <c r="G239" s="349">
        <v>24.5</v>
      </c>
      <c r="H239" s="349">
        <v>33.5</v>
      </c>
      <c r="I239" s="349">
        <v>1.2</v>
      </c>
      <c r="J239" s="347">
        <v>100</v>
      </c>
      <c r="K239" s="373">
        <v>2.5</v>
      </c>
    </row>
    <row r="240" spans="1:11" x14ac:dyDescent="0.3">
      <c r="A240" s="360"/>
      <c r="B240" s="356" t="s">
        <v>13</v>
      </c>
      <c r="C240" s="348">
        <v>1153</v>
      </c>
      <c r="D240" s="349">
        <v>4.5</v>
      </c>
      <c r="E240" s="349">
        <v>19.3</v>
      </c>
      <c r="F240" s="349">
        <v>16.3</v>
      </c>
      <c r="G240" s="349">
        <v>25</v>
      </c>
      <c r="H240" s="349">
        <v>34.6</v>
      </c>
      <c r="I240" s="349">
        <v>0.4</v>
      </c>
      <c r="J240" s="347">
        <v>100</v>
      </c>
      <c r="K240" s="373">
        <v>3.4</v>
      </c>
    </row>
    <row r="241" spans="1:11" x14ac:dyDescent="0.3">
      <c r="A241" s="360"/>
      <c r="B241" s="356" t="s">
        <v>14</v>
      </c>
      <c r="C241" s="348">
        <v>912</v>
      </c>
      <c r="D241" s="349">
        <v>3.8</v>
      </c>
      <c r="E241" s="349">
        <v>18.5</v>
      </c>
      <c r="F241" s="349">
        <v>16.7</v>
      </c>
      <c r="G241" s="349">
        <v>24.1</v>
      </c>
      <c r="H241" s="349">
        <v>36.5</v>
      </c>
      <c r="I241" s="349">
        <v>0.4</v>
      </c>
      <c r="J241" s="347">
        <v>100</v>
      </c>
      <c r="K241" s="373">
        <v>1.6</v>
      </c>
    </row>
    <row r="242" spans="1:11" x14ac:dyDescent="0.3">
      <c r="A242" s="360"/>
      <c r="B242" s="356" t="s">
        <v>15</v>
      </c>
      <c r="C242" s="348">
        <v>949</v>
      </c>
      <c r="D242" s="349">
        <v>4.2</v>
      </c>
      <c r="E242" s="349">
        <v>18.100000000000001</v>
      </c>
      <c r="F242" s="349">
        <v>16.5</v>
      </c>
      <c r="G242" s="349">
        <v>23.9</v>
      </c>
      <c r="H242" s="349">
        <v>36.5</v>
      </c>
      <c r="I242" s="349">
        <v>0.8</v>
      </c>
      <c r="J242" s="347">
        <v>100</v>
      </c>
      <c r="K242" s="373">
        <v>2.5</v>
      </c>
    </row>
    <row r="243" spans="1:11" x14ac:dyDescent="0.3">
      <c r="A243" s="360"/>
      <c r="B243" s="356" t="s">
        <v>16</v>
      </c>
      <c r="C243" s="348">
        <v>1082</v>
      </c>
      <c r="D243" s="349">
        <v>4.4000000000000004</v>
      </c>
      <c r="E243" s="349">
        <v>19.399999999999999</v>
      </c>
      <c r="F243" s="349">
        <v>15.2</v>
      </c>
      <c r="G243" s="349">
        <v>24.1</v>
      </c>
      <c r="H243" s="349">
        <v>35.9</v>
      </c>
      <c r="I243" s="349">
        <v>1</v>
      </c>
      <c r="J243" s="347">
        <v>100</v>
      </c>
      <c r="K243" s="373">
        <v>3.3</v>
      </c>
    </row>
    <row r="244" spans="1:11" x14ac:dyDescent="0.3">
      <c r="A244" s="360"/>
      <c r="B244" s="356" t="s">
        <v>17</v>
      </c>
      <c r="C244" s="348">
        <v>1085</v>
      </c>
      <c r="D244" s="349">
        <v>2.4</v>
      </c>
      <c r="E244" s="349">
        <v>19.5</v>
      </c>
      <c r="F244" s="349">
        <v>16.2</v>
      </c>
      <c r="G244" s="349">
        <v>25.1</v>
      </c>
      <c r="H244" s="349">
        <v>36.200000000000003</v>
      </c>
      <c r="I244" s="349">
        <v>0.6</v>
      </c>
      <c r="J244" s="347">
        <v>100</v>
      </c>
      <c r="K244" s="373">
        <v>3.2</v>
      </c>
    </row>
    <row r="245" spans="1:11" x14ac:dyDescent="0.3">
      <c r="A245" s="360"/>
      <c r="B245" s="356" t="s">
        <v>18</v>
      </c>
      <c r="C245" s="348">
        <v>1063</v>
      </c>
      <c r="D245" s="349">
        <v>3.4</v>
      </c>
      <c r="E245" s="349">
        <v>21.3</v>
      </c>
      <c r="F245" s="349">
        <v>16.7</v>
      </c>
      <c r="G245" s="349">
        <v>23.7</v>
      </c>
      <c r="H245" s="349">
        <v>34.700000000000003</v>
      </c>
      <c r="I245" s="349">
        <v>0.2</v>
      </c>
      <c r="J245" s="347">
        <v>100</v>
      </c>
      <c r="K245" s="373">
        <v>2.4</v>
      </c>
    </row>
    <row r="246" spans="1:11" x14ac:dyDescent="0.3">
      <c r="A246" s="360"/>
      <c r="B246" s="356" t="s">
        <v>19</v>
      </c>
      <c r="C246" s="348">
        <v>1090</v>
      </c>
      <c r="D246" s="349">
        <v>4.5999999999999996</v>
      </c>
      <c r="E246" s="349">
        <v>19.899999999999999</v>
      </c>
      <c r="F246" s="349">
        <v>17.8</v>
      </c>
      <c r="G246" s="349">
        <v>22.7</v>
      </c>
      <c r="H246" s="349">
        <v>34.799999999999997</v>
      </c>
      <c r="I246" s="349">
        <v>0.2</v>
      </c>
      <c r="J246" s="347">
        <v>100</v>
      </c>
      <c r="K246" s="373">
        <v>2.6</v>
      </c>
    </row>
    <row r="247" spans="1:11" x14ac:dyDescent="0.3">
      <c r="A247" s="360"/>
      <c r="B247" s="356" t="s">
        <v>20</v>
      </c>
      <c r="C247" s="348">
        <v>1135</v>
      </c>
      <c r="D247" s="349">
        <v>4.3</v>
      </c>
      <c r="E247" s="349">
        <v>18.399999999999999</v>
      </c>
      <c r="F247" s="349">
        <v>20.2</v>
      </c>
      <c r="G247" s="349">
        <v>21.8</v>
      </c>
      <c r="H247" s="349">
        <v>35.1</v>
      </c>
      <c r="I247" s="349">
        <v>0.2</v>
      </c>
      <c r="J247" s="347">
        <v>100</v>
      </c>
      <c r="K247" s="373">
        <v>3.8</v>
      </c>
    </row>
    <row r="248" spans="1:11" x14ac:dyDescent="0.3">
      <c r="A248" s="360"/>
      <c r="B248" s="356" t="s">
        <v>168</v>
      </c>
      <c r="C248" s="348">
        <v>1257</v>
      </c>
      <c r="D248" s="349">
        <v>4.3</v>
      </c>
      <c r="E248" s="349">
        <v>17.3</v>
      </c>
      <c r="F248" s="349">
        <v>19.100000000000001</v>
      </c>
      <c r="G248" s="349">
        <v>21.2</v>
      </c>
      <c r="H248" s="349">
        <v>37.9</v>
      </c>
      <c r="I248" s="349">
        <v>0.2</v>
      </c>
      <c r="J248" s="347">
        <v>100</v>
      </c>
      <c r="K248" s="373">
        <v>3.7</v>
      </c>
    </row>
    <row r="249" spans="1:11" x14ac:dyDescent="0.3">
      <c r="A249" s="360"/>
      <c r="B249" s="356" t="s">
        <v>169</v>
      </c>
      <c r="C249" s="348">
        <v>1325</v>
      </c>
      <c r="D249" s="349">
        <v>4.5999999999999996</v>
      </c>
      <c r="E249" s="349">
        <v>17.2</v>
      </c>
      <c r="F249" s="349">
        <v>19.100000000000001</v>
      </c>
      <c r="G249" s="349">
        <v>20</v>
      </c>
      <c r="H249" s="349">
        <v>38.700000000000003</v>
      </c>
      <c r="I249" s="349">
        <v>0.3</v>
      </c>
      <c r="J249" s="347">
        <v>100</v>
      </c>
      <c r="K249" s="373">
        <v>3.9</v>
      </c>
    </row>
    <row r="250" spans="1:11" x14ac:dyDescent="0.3">
      <c r="A250" s="360"/>
      <c r="B250" s="353" t="s">
        <v>97</v>
      </c>
      <c r="C250" s="348"/>
      <c r="D250" s="349"/>
      <c r="E250" s="349"/>
      <c r="F250" s="349"/>
      <c r="G250" s="349"/>
      <c r="H250" s="349"/>
      <c r="I250" s="349"/>
      <c r="J250" s="347"/>
      <c r="K250" s="373"/>
    </row>
    <row r="251" spans="1:11" x14ac:dyDescent="0.3">
      <c r="A251" s="360"/>
      <c r="B251" s="356" t="s">
        <v>12</v>
      </c>
      <c r="C251" s="348">
        <v>9373</v>
      </c>
      <c r="D251" s="349">
        <v>10.4</v>
      </c>
      <c r="E251" s="349">
        <v>25.9</v>
      </c>
      <c r="F251" s="349">
        <v>15.3</v>
      </c>
      <c r="G251" s="349">
        <v>21.2</v>
      </c>
      <c r="H251" s="349">
        <v>26.5</v>
      </c>
      <c r="I251" s="349">
        <v>0.5</v>
      </c>
      <c r="J251" s="347">
        <v>100</v>
      </c>
      <c r="K251" s="373">
        <v>3.7</v>
      </c>
    </row>
    <row r="252" spans="1:11" x14ac:dyDescent="0.3">
      <c r="A252" s="360"/>
      <c r="B252" s="356" t="s">
        <v>13</v>
      </c>
      <c r="C252" s="348">
        <v>8368</v>
      </c>
      <c r="D252" s="349">
        <v>9.3000000000000007</v>
      </c>
      <c r="E252" s="349">
        <v>26.1</v>
      </c>
      <c r="F252" s="349">
        <v>15.9</v>
      </c>
      <c r="G252" s="349">
        <v>21.8</v>
      </c>
      <c r="H252" s="349">
        <v>26.7</v>
      </c>
      <c r="I252" s="349">
        <v>0.3</v>
      </c>
      <c r="J252" s="347">
        <v>100</v>
      </c>
      <c r="K252" s="373">
        <v>3.9</v>
      </c>
    </row>
    <row r="253" spans="1:11" x14ac:dyDescent="0.3">
      <c r="A253" s="360"/>
      <c r="B253" s="356" t="s">
        <v>14</v>
      </c>
      <c r="C253" s="348">
        <v>7748</v>
      </c>
      <c r="D253" s="349">
        <v>8.8000000000000007</v>
      </c>
      <c r="E253" s="349">
        <v>25.4</v>
      </c>
      <c r="F253" s="349">
        <v>16.100000000000001</v>
      </c>
      <c r="G253" s="349">
        <v>22.2</v>
      </c>
      <c r="H253" s="349">
        <v>27.1</v>
      </c>
      <c r="I253" s="349">
        <v>0.4</v>
      </c>
      <c r="J253" s="347">
        <v>100</v>
      </c>
      <c r="K253" s="373">
        <v>3.9</v>
      </c>
    </row>
    <row r="254" spans="1:11" x14ac:dyDescent="0.3">
      <c r="A254" s="360"/>
      <c r="B254" s="356" t="s">
        <v>15</v>
      </c>
      <c r="C254" s="348">
        <v>7647</v>
      </c>
      <c r="D254" s="349">
        <v>8.9</v>
      </c>
      <c r="E254" s="349">
        <v>25.6</v>
      </c>
      <c r="F254" s="349">
        <v>16.100000000000001</v>
      </c>
      <c r="G254" s="349">
        <v>22.2</v>
      </c>
      <c r="H254" s="349">
        <v>26.9</v>
      </c>
      <c r="I254" s="349">
        <v>0.2</v>
      </c>
      <c r="J254" s="347">
        <v>100</v>
      </c>
      <c r="K254" s="373">
        <v>4</v>
      </c>
    </row>
    <row r="255" spans="1:11" x14ac:dyDescent="0.3">
      <c r="A255" s="360"/>
      <c r="B255" s="356" t="s">
        <v>16</v>
      </c>
      <c r="C255" s="348">
        <v>7435</v>
      </c>
      <c r="D255" s="349">
        <v>8.1999999999999993</v>
      </c>
      <c r="E255" s="349">
        <v>24.9</v>
      </c>
      <c r="F255" s="349">
        <v>16.399999999999999</v>
      </c>
      <c r="G255" s="349">
        <v>21.6</v>
      </c>
      <c r="H255" s="349">
        <v>28.6</v>
      </c>
      <c r="I255" s="349">
        <v>0.3</v>
      </c>
      <c r="J255" s="347">
        <v>100</v>
      </c>
      <c r="K255" s="373">
        <v>3.7</v>
      </c>
    </row>
    <row r="256" spans="1:11" x14ac:dyDescent="0.3">
      <c r="A256" s="360"/>
      <c r="B256" s="356" t="s">
        <v>17</v>
      </c>
      <c r="C256" s="348">
        <v>7088</v>
      </c>
      <c r="D256" s="349">
        <v>8.1</v>
      </c>
      <c r="E256" s="349">
        <v>25.5</v>
      </c>
      <c r="F256" s="349">
        <v>16.8</v>
      </c>
      <c r="G256" s="349">
        <v>21.3</v>
      </c>
      <c r="H256" s="349">
        <v>28</v>
      </c>
      <c r="I256" s="349">
        <v>0.3</v>
      </c>
      <c r="J256" s="347">
        <v>100</v>
      </c>
      <c r="K256" s="373">
        <v>3.9</v>
      </c>
    </row>
    <row r="257" spans="1:11" x14ac:dyDescent="0.3">
      <c r="A257" s="360"/>
      <c r="B257" s="356" t="s">
        <v>18</v>
      </c>
      <c r="C257" s="348">
        <v>8258</v>
      </c>
      <c r="D257" s="349">
        <v>8.3000000000000007</v>
      </c>
      <c r="E257" s="349">
        <v>25</v>
      </c>
      <c r="F257" s="349">
        <v>16.5</v>
      </c>
      <c r="G257" s="349">
        <v>21</v>
      </c>
      <c r="H257" s="349">
        <v>29</v>
      </c>
      <c r="I257" s="349">
        <v>0.3</v>
      </c>
      <c r="J257" s="347">
        <v>100</v>
      </c>
      <c r="K257" s="373">
        <v>4.5999999999999996</v>
      </c>
    </row>
    <row r="258" spans="1:11" x14ac:dyDescent="0.3">
      <c r="A258" s="360"/>
      <c r="B258" s="356" t="s">
        <v>19</v>
      </c>
      <c r="C258" s="348">
        <v>8879</v>
      </c>
      <c r="D258" s="349">
        <v>8.3000000000000007</v>
      </c>
      <c r="E258" s="349">
        <v>23.8</v>
      </c>
      <c r="F258" s="349">
        <v>16.899999999999999</v>
      </c>
      <c r="G258" s="349">
        <v>21.2</v>
      </c>
      <c r="H258" s="349">
        <v>29.4</v>
      </c>
      <c r="I258" s="349">
        <v>0.4</v>
      </c>
      <c r="J258" s="347">
        <v>100</v>
      </c>
      <c r="K258" s="373">
        <v>5</v>
      </c>
    </row>
    <row r="259" spans="1:11" x14ac:dyDescent="0.3">
      <c r="A259" s="360"/>
      <c r="B259" s="356" t="s">
        <v>20</v>
      </c>
      <c r="C259" s="348">
        <v>11939</v>
      </c>
      <c r="D259" s="349">
        <v>7.9</v>
      </c>
      <c r="E259" s="349">
        <v>21.5</v>
      </c>
      <c r="F259" s="349">
        <v>16.100000000000001</v>
      </c>
      <c r="G259" s="349">
        <v>21.2</v>
      </c>
      <c r="H259" s="349">
        <v>33.1</v>
      </c>
      <c r="I259" s="349">
        <v>0.4</v>
      </c>
      <c r="J259" s="347">
        <v>100</v>
      </c>
      <c r="K259" s="373">
        <v>5.6</v>
      </c>
    </row>
    <row r="260" spans="1:11" x14ac:dyDescent="0.3">
      <c r="A260" s="360"/>
      <c r="B260" s="356" t="s">
        <v>168</v>
      </c>
      <c r="C260" s="348">
        <v>15647</v>
      </c>
      <c r="D260" s="349">
        <v>7.3</v>
      </c>
      <c r="E260" s="349">
        <v>20.100000000000001</v>
      </c>
      <c r="F260" s="349">
        <v>16</v>
      </c>
      <c r="G260" s="349">
        <v>20.5</v>
      </c>
      <c r="H260" s="349">
        <v>35.799999999999997</v>
      </c>
      <c r="I260" s="349">
        <v>0.3</v>
      </c>
      <c r="J260" s="347">
        <v>100</v>
      </c>
      <c r="K260" s="373">
        <v>6</v>
      </c>
    </row>
    <row r="261" spans="1:11" x14ac:dyDescent="0.3">
      <c r="A261" s="360"/>
      <c r="B261" s="356" t="s">
        <v>169</v>
      </c>
      <c r="C261" s="348">
        <v>15137</v>
      </c>
      <c r="D261" s="349">
        <v>7.1</v>
      </c>
      <c r="E261" s="349">
        <v>19.7</v>
      </c>
      <c r="F261" s="349">
        <v>16.2</v>
      </c>
      <c r="G261" s="349">
        <v>20.8</v>
      </c>
      <c r="H261" s="349">
        <v>35.799999999999997</v>
      </c>
      <c r="I261" s="349">
        <v>0.4</v>
      </c>
      <c r="J261" s="347">
        <v>100</v>
      </c>
      <c r="K261" s="373">
        <v>6.3</v>
      </c>
    </row>
    <row r="262" spans="1:11" x14ac:dyDescent="0.3">
      <c r="A262" s="360"/>
      <c r="B262" s="353" t="s">
        <v>98</v>
      </c>
      <c r="C262" s="348"/>
      <c r="D262" s="349"/>
      <c r="E262" s="349"/>
      <c r="F262" s="349"/>
      <c r="G262" s="349"/>
      <c r="H262" s="349"/>
      <c r="I262" s="349"/>
      <c r="J262" s="347"/>
      <c r="K262" s="373"/>
    </row>
    <row r="263" spans="1:11" x14ac:dyDescent="0.3">
      <c r="A263" s="360"/>
      <c r="B263" s="356" t="s">
        <v>12</v>
      </c>
      <c r="C263" s="348">
        <v>12281</v>
      </c>
      <c r="D263" s="349">
        <v>9.9</v>
      </c>
      <c r="E263" s="349">
        <v>27.3</v>
      </c>
      <c r="F263" s="349">
        <v>14.3</v>
      </c>
      <c r="G263" s="349">
        <v>20.100000000000001</v>
      </c>
      <c r="H263" s="349">
        <v>27.7</v>
      </c>
      <c r="I263" s="349">
        <v>0.8</v>
      </c>
      <c r="J263" s="347">
        <v>100</v>
      </c>
      <c r="K263" s="373">
        <v>6.1</v>
      </c>
    </row>
    <row r="264" spans="1:11" x14ac:dyDescent="0.3">
      <c r="A264" s="360"/>
      <c r="B264" s="356" t="s">
        <v>13</v>
      </c>
      <c r="C264" s="348">
        <v>11334</v>
      </c>
      <c r="D264" s="349">
        <v>9.1</v>
      </c>
      <c r="E264" s="349">
        <v>26.8</v>
      </c>
      <c r="F264" s="349">
        <v>14.5</v>
      </c>
      <c r="G264" s="349">
        <v>20.7</v>
      </c>
      <c r="H264" s="349">
        <v>28.3</v>
      </c>
      <c r="I264" s="349">
        <v>0.7</v>
      </c>
      <c r="J264" s="347">
        <v>100</v>
      </c>
      <c r="K264" s="373">
        <v>7</v>
      </c>
    </row>
    <row r="265" spans="1:11" x14ac:dyDescent="0.3">
      <c r="A265" s="360"/>
      <c r="B265" s="356" t="s">
        <v>14</v>
      </c>
      <c r="C265" s="348">
        <v>12276</v>
      </c>
      <c r="D265" s="349">
        <v>8.6999999999999993</v>
      </c>
      <c r="E265" s="349">
        <v>25.8</v>
      </c>
      <c r="F265" s="349">
        <v>15.1</v>
      </c>
      <c r="G265" s="349">
        <v>20.5</v>
      </c>
      <c r="H265" s="349">
        <v>29.2</v>
      </c>
      <c r="I265" s="349">
        <v>0.7</v>
      </c>
      <c r="J265" s="347">
        <v>100</v>
      </c>
      <c r="K265" s="373">
        <v>7.2</v>
      </c>
    </row>
    <row r="266" spans="1:11" x14ac:dyDescent="0.3">
      <c r="A266" s="360"/>
      <c r="B266" s="356" t="s">
        <v>15</v>
      </c>
      <c r="C266" s="348">
        <v>12815</v>
      </c>
      <c r="D266" s="349">
        <v>8.1</v>
      </c>
      <c r="E266" s="349">
        <v>26.1</v>
      </c>
      <c r="F266" s="349">
        <v>15.2</v>
      </c>
      <c r="G266" s="349">
        <v>20.6</v>
      </c>
      <c r="H266" s="349">
        <v>29.3</v>
      </c>
      <c r="I266" s="349">
        <v>0.7</v>
      </c>
      <c r="J266" s="347">
        <v>100</v>
      </c>
      <c r="K266" s="373">
        <v>7.1</v>
      </c>
    </row>
    <row r="267" spans="1:11" x14ac:dyDescent="0.3">
      <c r="A267" s="360"/>
      <c r="B267" s="356" t="s">
        <v>16</v>
      </c>
      <c r="C267" s="348">
        <v>12287</v>
      </c>
      <c r="D267" s="349">
        <v>7.9</v>
      </c>
      <c r="E267" s="349">
        <v>25.8</v>
      </c>
      <c r="F267" s="349">
        <v>15.5</v>
      </c>
      <c r="G267" s="349">
        <v>20.5</v>
      </c>
      <c r="H267" s="349">
        <v>29.5</v>
      </c>
      <c r="I267" s="349">
        <v>0.7</v>
      </c>
      <c r="J267" s="347">
        <v>100</v>
      </c>
      <c r="K267" s="373">
        <v>7.9</v>
      </c>
    </row>
    <row r="268" spans="1:11" x14ac:dyDescent="0.3">
      <c r="A268" s="360"/>
      <c r="B268" s="356" t="s">
        <v>17</v>
      </c>
      <c r="C268" s="348">
        <v>11766</v>
      </c>
      <c r="D268" s="349">
        <v>7.8</v>
      </c>
      <c r="E268" s="349">
        <v>25.7</v>
      </c>
      <c r="F268" s="349">
        <v>15.7</v>
      </c>
      <c r="G268" s="349">
        <v>20.7</v>
      </c>
      <c r="H268" s="349">
        <v>29.3</v>
      </c>
      <c r="I268" s="349">
        <v>0.7</v>
      </c>
      <c r="J268" s="347">
        <v>100</v>
      </c>
      <c r="K268" s="373">
        <v>9.3000000000000007</v>
      </c>
    </row>
    <row r="269" spans="1:11" x14ac:dyDescent="0.3">
      <c r="A269" s="360"/>
      <c r="B269" s="356" t="s">
        <v>18</v>
      </c>
      <c r="C269" s="348">
        <v>11055</v>
      </c>
      <c r="D269" s="349">
        <v>7.6</v>
      </c>
      <c r="E269" s="349">
        <v>25.6</v>
      </c>
      <c r="F269" s="349">
        <v>15.9</v>
      </c>
      <c r="G269" s="349">
        <v>21.2</v>
      </c>
      <c r="H269" s="349">
        <v>29</v>
      </c>
      <c r="I269" s="349">
        <v>0.8</v>
      </c>
      <c r="J269" s="347">
        <v>100</v>
      </c>
      <c r="K269" s="373">
        <v>9.6999999999999993</v>
      </c>
    </row>
    <row r="270" spans="1:11" x14ac:dyDescent="0.3">
      <c r="A270" s="360"/>
      <c r="B270" s="356" t="s">
        <v>19</v>
      </c>
      <c r="C270" s="348">
        <v>11674</v>
      </c>
      <c r="D270" s="349">
        <v>8.1</v>
      </c>
      <c r="E270" s="349">
        <v>24.6</v>
      </c>
      <c r="F270" s="349">
        <v>15.7</v>
      </c>
      <c r="G270" s="349">
        <v>20.9</v>
      </c>
      <c r="H270" s="349">
        <v>30</v>
      </c>
      <c r="I270" s="349">
        <v>0.7</v>
      </c>
      <c r="J270" s="347">
        <v>100</v>
      </c>
      <c r="K270" s="373">
        <v>10.199999999999999</v>
      </c>
    </row>
    <row r="271" spans="1:11" x14ac:dyDescent="0.3">
      <c r="A271" s="360"/>
      <c r="B271" s="356" t="s">
        <v>20</v>
      </c>
      <c r="C271" s="348">
        <v>12999</v>
      </c>
      <c r="D271" s="349">
        <v>8.1999999999999993</v>
      </c>
      <c r="E271" s="349">
        <v>23</v>
      </c>
      <c r="F271" s="349">
        <v>15.6</v>
      </c>
      <c r="G271" s="349">
        <v>20.9</v>
      </c>
      <c r="H271" s="349">
        <v>31.5</v>
      </c>
      <c r="I271" s="349">
        <v>0.8</v>
      </c>
      <c r="J271" s="347">
        <v>100</v>
      </c>
      <c r="K271" s="373">
        <v>11.2</v>
      </c>
    </row>
    <row r="272" spans="1:11" x14ac:dyDescent="0.3">
      <c r="A272" s="360"/>
      <c r="B272" s="356" t="s">
        <v>168</v>
      </c>
      <c r="C272" s="348">
        <v>14368</v>
      </c>
      <c r="D272" s="349">
        <v>7.7</v>
      </c>
      <c r="E272" s="349">
        <v>21.4</v>
      </c>
      <c r="F272" s="349">
        <v>15.9</v>
      </c>
      <c r="G272" s="349">
        <v>20.3</v>
      </c>
      <c r="H272" s="349">
        <v>33.9</v>
      </c>
      <c r="I272" s="349">
        <v>0.8</v>
      </c>
      <c r="J272" s="347">
        <v>100</v>
      </c>
      <c r="K272" s="373">
        <v>11.8</v>
      </c>
    </row>
    <row r="273" spans="1:11" x14ac:dyDescent="0.3">
      <c r="A273" s="360"/>
      <c r="B273" s="356" t="s">
        <v>169</v>
      </c>
      <c r="C273" s="348">
        <v>11546</v>
      </c>
      <c r="D273" s="349">
        <v>8</v>
      </c>
      <c r="E273" s="349">
        <v>22.3</v>
      </c>
      <c r="F273" s="349">
        <v>16</v>
      </c>
      <c r="G273" s="349">
        <v>20.100000000000001</v>
      </c>
      <c r="H273" s="349">
        <v>32.799999999999997</v>
      </c>
      <c r="I273" s="349">
        <v>0.7</v>
      </c>
      <c r="J273" s="347">
        <v>100</v>
      </c>
      <c r="K273" s="373">
        <v>11.9</v>
      </c>
    </row>
    <row r="274" spans="1:11" x14ac:dyDescent="0.3">
      <c r="A274" s="360"/>
      <c r="B274" s="353" t="s">
        <v>99</v>
      </c>
      <c r="C274" s="348"/>
      <c r="D274" s="349"/>
      <c r="E274" s="349"/>
      <c r="F274" s="349"/>
      <c r="G274" s="349"/>
      <c r="H274" s="349"/>
      <c r="I274" s="349"/>
      <c r="J274" s="347"/>
      <c r="K274" s="373"/>
    </row>
    <row r="275" spans="1:11" x14ac:dyDescent="0.3">
      <c r="A275" s="360"/>
      <c r="B275" s="356" t="s">
        <v>12</v>
      </c>
      <c r="C275" s="348">
        <v>5753</v>
      </c>
      <c r="D275" s="349">
        <v>8.6999999999999993</v>
      </c>
      <c r="E275" s="349">
        <v>23.5</v>
      </c>
      <c r="F275" s="349">
        <v>14.6</v>
      </c>
      <c r="G275" s="349">
        <v>20.399999999999999</v>
      </c>
      <c r="H275" s="349">
        <v>31.9</v>
      </c>
      <c r="I275" s="349">
        <v>0.8</v>
      </c>
      <c r="J275" s="347">
        <v>100</v>
      </c>
      <c r="K275" s="373">
        <v>3.9</v>
      </c>
    </row>
    <row r="276" spans="1:11" x14ac:dyDescent="0.3">
      <c r="A276" s="360"/>
      <c r="B276" s="356" t="s">
        <v>13</v>
      </c>
      <c r="C276" s="348">
        <v>5003</v>
      </c>
      <c r="D276" s="349">
        <v>9.4</v>
      </c>
      <c r="E276" s="349">
        <v>24.3</v>
      </c>
      <c r="F276" s="349">
        <v>14.5</v>
      </c>
      <c r="G276" s="349">
        <v>20.399999999999999</v>
      </c>
      <c r="H276" s="349">
        <v>30.4</v>
      </c>
      <c r="I276" s="349">
        <v>1.1000000000000001</v>
      </c>
      <c r="J276" s="347">
        <v>100</v>
      </c>
      <c r="K276" s="373">
        <v>3.6</v>
      </c>
    </row>
    <row r="277" spans="1:11" x14ac:dyDescent="0.3">
      <c r="A277" s="360"/>
      <c r="B277" s="353" t="s">
        <v>100</v>
      </c>
      <c r="C277" s="348"/>
      <c r="D277" s="349"/>
      <c r="E277" s="349"/>
      <c r="F277" s="349"/>
      <c r="G277" s="349"/>
      <c r="H277" s="349"/>
      <c r="I277" s="349"/>
      <c r="J277" s="347"/>
      <c r="K277" s="373"/>
    </row>
    <row r="278" spans="1:11" x14ac:dyDescent="0.3">
      <c r="A278" s="360"/>
      <c r="B278" s="356" t="s">
        <v>12</v>
      </c>
      <c r="C278" s="348">
        <v>11895</v>
      </c>
      <c r="D278" s="349">
        <v>9.8000000000000007</v>
      </c>
      <c r="E278" s="349">
        <v>29.1</v>
      </c>
      <c r="F278" s="349">
        <v>14.6</v>
      </c>
      <c r="G278" s="349">
        <v>20.7</v>
      </c>
      <c r="H278" s="349">
        <v>25.1</v>
      </c>
      <c r="I278" s="349">
        <v>0.7</v>
      </c>
      <c r="J278" s="347">
        <v>100</v>
      </c>
      <c r="K278" s="373">
        <v>4.2</v>
      </c>
    </row>
    <row r="279" spans="1:11" x14ac:dyDescent="0.3">
      <c r="A279" s="360"/>
      <c r="B279" s="356" t="s">
        <v>13</v>
      </c>
      <c r="C279" s="348">
        <v>12718</v>
      </c>
      <c r="D279" s="349">
        <v>8.9</v>
      </c>
      <c r="E279" s="349">
        <v>27.7</v>
      </c>
      <c r="F279" s="349">
        <v>15.3</v>
      </c>
      <c r="G279" s="349">
        <v>21.2</v>
      </c>
      <c r="H279" s="349">
        <v>26.4</v>
      </c>
      <c r="I279" s="349">
        <v>0.5</v>
      </c>
      <c r="J279" s="347">
        <v>100</v>
      </c>
      <c r="K279" s="373">
        <v>4.4000000000000004</v>
      </c>
    </row>
    <row r="280" spans="1:11" x14ac:dyDescent="0.3">
      <c r="A280" s="360"/>
      <c r="B280" s="356" t="s">
        <v>14</v>
      </c>
      <c r="C280" s="348">
        <v>10180</v>
      </c>
      <c r="D280" s="349">
        <v>8.4</v>
      </c>
      <c r="E280" s="349">
        <v>27.6</v>
      </c>
      <c r="F280" s="349">
        <v>15.8</v>
      </c>
      <c r="G280" s="349">
        <v>21.6</v>
      </c>
      <c r="H280" s="349">
        <v>26.1</v>
      </c>
      <c r="I280" s="349">
        <v>0.5</v>
      </c>
      <c r="J280" s="347">
        <v>100</v>
      </c>
      <c r="K280" s="373">
        <v>4.5</v>
      </c>
    </row>
    <row r="281" spans="1:11" x14ac:dyDescent="0.3">
      <c r="A281" s="360"/>
      <c r="B281" s="356" t="s">
        <v>15</v>
      </c>
      <c r="C281" s="348">
        <v>10618</v>
      </c>
      <c r="D281" s="349">
        <v>7.3</v>
      </c>
      <c r="E281" s="349">
        <v>25.9</v>
      </c>
      <c r="F281" s="349">
        <v>15.6</v>
      </c>
      <c r="G281" s="349">
        <v>22.6</v>
      </c>
      <c r="H281" s="349">
        <v>28.2</v>
      </c>
      <c r="I281" s="349">
        <v>0.5</v>
      </c>
      <c r="J281" s="347">
        <v>100</v>
      </c>
      <c r="K281" s="373">
        <v>4.5</v>
      </c>
    </row>
    <row r="282" spans="1:11" x14ac:dyDescent="0.3">
      <c r="A282" s="360"/>
      <c r="B282" s="356" t="s">
        <v>16</v>
      </c>
      <c r="C282" s="348">
        <v>13400</v>
      </c>
      <c r="D282" s="349">
        <v>7.3</v>
      </c>
      <c r="E282" s="349">
        <v>24.3</v>
      </c>
      <c r="F282" s="349">
        <v>15.3</v>
      </c>
      <c r="G282" s="349">
        <v>21.8</v>
      </c>
      <c r="H282" s="349">
        <v>30.8</v>
      </c>
      <c r="I282" s="349">
        <v>0.5</v>
      </c>
      <c r="J282" s="347">
        <v>100</v>
      </c>
      <c r="K282" s="373">
        <v>4.7</v>
      </c>
    </row>
    <row r="283" spans="1:11" x14ac:dyDescent="0.3">
      <c r="A283" s="360"/>
      <c r="B283" s="356" t="s">
        <v>17</v>
      </c>
      <c r="C283" s="348">
        <v>11560</v>
      </c>
      <c r="D283" s="349">
        <v>7.3</v>
      </c>
      <c r="E283" s="349">
        <v>25.4</v>
      </c>
      <c r="F283" s="349">
        <v>16.399999999999999</v>
      </c>
      <c r="G283" s="349">
        <v>22.4</v>
      </c>
      <c r="H283" s="349">
        <v>27.8</v>
      </c>
      <c r="I283" s="349">
        <v>0.6</v>
      </c>
      <c r="J283" s="347">
        <v>100</v>
      </c>
      <c r="K283" s="373">
        <v>4.9000000000000004</v>
      </c>
    </row>
    <row r="284" spans="1:11" x14ac:dyDescent="0.3">
      <c r="A284" s="360"/>
      <c r="B284" s="356" t="s">
        <v>18</v>
      </c>
      <c r="C284" s="348">
        <v>10228</v>
      </c>
      <c r="D284" s="349">
        <v>7.2</v>
      </c>
      <c r="E284" s="349">
        <v>25.9</v>
      </c>
      <c r="F284" s="349">
        <v>16.7</v>
      </c>
      <c r="G284" s="349">
        <v>21.4</v>
      </c>
      <c r="H284" s="349">
        <v>28.3</v>
      </c>
      <c r="I284" s="349">
        <v>0.5</v>
      </c>
      <c r="J284" s="347">
        <v>100</v>
      </c>
      <c r="K284" s="373">
        <v>5.3</v>
      </c>
    </row>
    <row r="285" spans="1:11" x14ac:dyDescent="0.3">
      <c r="A285" s="360"/>
      <c r="B285" s="356" t="s">
        <v>19</v>
      </c>
      <c r="C285" s="348">
        <v>10813</v>
      </c>
      <c r="D285" s="349">
        <v>7.3</v>
      </c>
      <c r="E285" s="349">
        <v>26</v>
      </c>
      <c r="F285" s="349">
        <v>16.399999999999999</v>
      </c>
      <c r="G285" s="349">
        <v>21.5</v>
      </c>
      <c r="H285" s="349">
        <v>28.4</v>
      </c>
      <c r="I285" s="349">
        <v>0.4</v>
      </c>
      <c r="J285" s="347">
        <v>100</v>
      </c>
      <c r="K285" s="373">
        <v>6</v>
      </c>
    </row>
    <row r="286" spans="1:11" x14ac:dyDescent="0.3">
      <c r="A286" s="360"/>
      <c r="B286" s="356" t="s">
        <v>20</v>
      </c>
      <c r="C286" s="348">
        <v>10866</v>
      </c>
      <c r="D286" s="349">
        <v>7</v>
      </c>
      <c r="E286" s="349">
        <v>25.4</v>
      </c>
      <c r="F286" s="349">
        <v>17.100000000000001</v>
      </c>
      <c r="G286" s="349">
        <v>21.9</v>
      </c>
      <c r="H286" s="349">
        <v>28.2</v>
      </c>
      <c r="I286" s="349">
        <v>0.4</v>
      </c>
      <c r="J286" s="347">
        <v>100</v>
      </c>
      <c r="K286" s="373">
        <v>6.8</v>
      </c>
    </row>
    <row r="287" spans="1:11" x14ac:dyDescent="0.3">
      <c r="A287" s="360"/>
      <c r="B287" s="356" t="s">
        <v>168</v>
      </c>
      <c r="C287" s="348">
        <v>11497</v>
      </c>
      <c r="D287" s="349">
        <v>6.9</v>
      </c>
      <c r="E287" s="349">
        <v>22.5</v>
      </c>
      <c r="F287" s="349">
        <v>17.3</v>
      </c>
      <c r="G287" s="349">
        <v>21.6</v>
      </c>
      <c r="H287" s="349">
        <v>31.5</v>
      </c>
      <c r="I287" s="349">
        <v>0.4</v>
      </c>
      <c r="J287" s="347">
        <v>100</v>
      </c>
      <c r="K287" s="373">
        <v>6.8</v>
      </c>
    </row>
    <row r="288" spans="1:11" x14ac:dyDescent="0.3">
      <c r="A288" s="360"/>
      <c r="B288" s="356" t="s">
        <v>169</v>
      </c>
      <c r="C288" s="348">
        <v>12196</v>
      </c>
      <c r="D288" s="349">
        <v>7.2</v>
      </c>
      <c r="E288" s="349">
        <v>22</v>
      </c>
      <c r="F288" s="349">
        <v>16.600000000000001</v>
      </c>
      <c r="G288" s="349">
        <v>21.5</v>
      </c>
      <c r="H288" s="349">
        <v>32.299999999999997</v>
      </c>
      <c r="I288" s="349">
        <v>0.4</v>
      </c>
      <c r="J288" s="347">
        <v>100</v>
      </c>
      <c r="K288" s="373">
        <v>7.8</v>
      </c>
    </row>
    <row r="289" spans="1:11" x14ac:dyDescent="0.3">
      <c r="A289" s="360"/>
      <c r="B289" s="353" t="s">
        <v>101</v>
      </c>
      <c r="C289" s="348"/>
      <c r="D289" s="349"/>
      <c r="E289" s="349"/>
      <c r="F289" s="349"/>
      <c r="G289" s="349"/>
      <c r="H289" s="349"/>
      <c r="I289" s="349"/>
      <c r="J289" s="347"/>
      <c r="K289" s="373"/>
    </row>
    <row r="290" spans="1:11" x14ac:dyDescent="0.3">
      <c r="A290" s="360"/>
      <c r="B290" s="356" t="s">
        <v>12</v>
      </c>
      <c r="C290" s="348">
        <v>7876</v>
      </c>
      <c r="D290" s="349">
        <v>7.9</v>
      </c>
      <c r="E290" s="349">
        <v>26.5</v>
      </c>
      <c r="F290" s="349">
        <v>16.8</v>
      </c>
      <c r="G290" s="349">
        <v>22.3</v>
      </c>
      <c r="H290" s="349">
        <v>26.2</v>
      </c>
      <c r="I290" s="349">
        <v>0.3</v>
      </c>
      <c r="J290" s="347">
        <v>100</v>
      </c>
      <c r="K290" s="373">
        <v>3.3</v>
      </c>
    </row>
    <row r="291" spans="1:11" x14ac:dyDescent="0.3">
      <c r="A291" s="360"/>
      <c r="B291" s="356" t="s">
        <v>13</v>
      </c>
      <c r="C291" s="348">
        <v>7436</v>
      </c>
      <c r="D291" s="349">
        <v>7.3</v>
      </c>
      <c r="E291" s="349">
        <v>25.8</v>
      </c>
      <c r="F291" s="349">
        <v>16.7</v>
      </c>
      <c r="G291" s="349">
        <v>23.4</v>
      </c>
      <c r="H291" s="349">
        <v>26.6</v>
      </c>
      <c r="I291" s="349">
        <v>0.3</v>
      </c>
      <c r="J291" s="347">
        <v>100</v>
      </c>
      <c r="K291" s="373">
        <v>3</v>
      </c>
    </row>
    <row r="292" spans="1:11" x14ac:dyDescent="0.3">
      <c r="A292" s="360"/>
      <c r="B292" s="356" t="s">
        <v>14</v>
      </c>
      <c r="C292" s="348">
        <v>7115</v>
      </c>
      <c r="D292" s="349">
        <v>7.4</v>
      </c>
      <c r="E292" s="349">
        <v>24.9</v>
      </c>
      <c r="F292" s="349">
        <v>17.2</v>
      </c>
      <c r="G292" s="349">
        <v>22.5</v>
      </c>
      <c r="H292" s="349">
        <v>27.6</v>
      </c>
      <c r="I292" s="349">
        <v>0.3</v>
      </c>
      <c r="J292" s="347">
        <v>100</v>
      </c>
      <c r="K292" s="373">
        <v>2.9</v>
      </c>
    </row>
    <row r="293" spans="1:11" x14ac:dyDescent="0.3">
      <c r="A293" s="360"/>
      <c r="B293" s="356" t="s">
        <v>15</v>
      </c>
      <c r="C293" s="348">
        <v>7114</v>
      </c>
      <c r="D293" s="349">
        <v>6.6</v>
      </c>
      <c r="E293" s="349">
        <v>24.5</v>
      </c>
      <c r="F293" s="349">
        <v>17.3</v>
      </c>
      <c r="G293" s="349">
        <v>23.6</v>
      </c>
      <c r="H293" s="349">
        <v>27.6</v>
      </c>
      <c r="I293" s="349">
        <v>0.3</v>
      </c>
      <c r="J293" s="347">
        <v>100</v>
      </c>
      <c r="K293" s="373">
        <v>2.2999999999999998</v>
      </c>
    </row>
    <row r="294" spans="1:11" x14ac:dyDescent="0.3">
      <c r="A294" s="360"/>
      <c r="B294" s="356" t="s">
        <v>16</v>
      </c>
      <c r="C294" s="348">
        <v>7371</v>
      </c>
      <c r="D294" s="349">
        <v>7.2</v>
      </c>
      <c r="E294" s="349">
        <v>25.4</v>
      </c>
      <c r="F294" s="349">
        <v>17</v>
      </c>
      <c r="G294" s="349">
        <v>22.5</v>
      </c>
      <c r="H294" s="349">
        <v>27.6</v>
      </c>
      <c r="I294" s="349">
        <v>0.2</v>
      </c>
      <c r="J294" s="347">
        <v>100</v>
      </c>
      <c r="K294" s="373">
        <v>2.8</v>
      </c>
    </row>
    <row r="295" spans="1:11" x14ac:dyDescent="0.3">
      <c r="A295" s="360"/>
      <c r="B295" s="356" t="s">
        <v>17</v>
      </c>
      <c r="C295" s="348">
        <v>7696</v>
      </c>
      <c r="D295" s="349">
        <v>6.7</v>
      </c>
      <c r="E295" s="349">
        <v>24.6</v>
      </c>
      <c r="F295" s="349">
        <v>17.3</v>
      </c>
      <c r="G295" s="349">
        <v>23.2</v>
      </c>
      <c r="H295" s="349">
        <v>28.1</v>
      </c>
      <c r="I295" s="349">
        <v>0.3</v>
      </c>
      <c r="J295" s="347">
        <v>100</v>
      </c>
      <c r="K295" s="373">
        <v>3</v>
      </c>
    </row>
    <row r="296" spans="1:11" x14ac:dyDescent="0.3">
      <c r="A296" s="360"/>
      <c r="B296" s="356" t="s">
        <v>18</v>
      </c>
      <c r="C296" s="348">
        <v>8477</v>
      </c>
      <c r="D296" s="349">
        <v>6.8</v>
      </c>
      <c r="E296" s="349">
        <v>23.8</v>
      </c>
      <c r="F296" s="349">
        <v>17.5</v>
      </c>
      <c r="G296" s="349">
        <v>23.3</v>
      </c>
      <c r="H296" s="349">
        <v>28.3</v>
      </c>
      <c r="I296" s="349">
        <v>0.2</v>
      </c>
      <c r="J296" s="347">
        <v>100</v>
      </c>
      <c r="K296" s="373">
        <v>3.2</v>
      </c>
    </row>
    <row r="297" spans="1:11" x14ac:dyDescent="0.3">
      <c r="A297" s="360"/>
      <c r="B297" s="356" t="s">
        <v>19</v>
      </c>
      <c r="C297" s="348">
        <v>8908</v>
      </c>
      <c r="D297" s="349">
        <v>7.1</v>
      </c>
      <c r="E297" s="349">
        <v>24</v>
      </c>
      <c r="F297" s="349">
        <v>17.399999999999999</v>
      </c>
      <c r="G297" s="349">
        <v>22.7</v>
      </c>
      <c r="H297" s="349">
        <v>28.5</v>
      </c>
      <c r="I297" s="349">
        <v>0.3</v>
      </c>
      <c r="J297" s="347">
        <v>100</v>
      </c>
      <c r="K297" s="373">
        <v>3.7</v>
      </c>
    </row>
    <row r="298" spans="1:11" x14ac:dyDescent="0.3">
      <c r="A298" s="360"/>
      <c r="B298" s="356" t="s">
        <v>20</v>
      </c>
      <c r="C298" s="348">
        <v>9616</v>
      </c>
      <c r="D298" s="349">
        <v>6.5</v>
      </c>
      <c r="E298" s="349">
        <v>23.2</v>
      </c>
      <c r="F298" s="349">
        <v>17.2</v>
      </c>
      <c r="G298" s="349">
        <v>22.4</v>
      </c>
      <c r="H298" s="349">
        <v>30.3</v>
      </c>
      <c r="I298" s="349">
        <v>0.4</v>
      </c>
      <c r="J298" s="347">
        <v>100</v>
      </c>
      <c r="K298" s="373">
        <v>4.0999999999999996</v>
      </c>
    </row>
    <row r="299" spans="1:11" x14ac:dyDescent="0.3">
      <c r="A299" s="360"/>
      <c r="B299" s="356" t="s">
        <v>168</v>
      </c>
      <c r="C299" s="348">
        <v>10277</v>
      </c>
      <c r="D299" s="349">
        <v>5.8</v>
      </c>
      <c r="E299" s="349">
        <v>20.5</v>
      </c>
      <c r="F299" s="349">
        <v>18</v>
      </c>
      <c r="G299" s="349">
        <v>22.2</v>
      </c>
      <c r="H299" s="349">
        <v>33.1</v>
      </c>
      <c r="I299" s="349">
        <v>0.3</v>
      </c>
      <c r="J299" s="347">
        <v>100</v>
      </c>
      <c r="K299" s="373">
        <v>5.5</v>
      </c>
    </row>
    <row r="300" spans="1:11" x14ac:dyDescent="0.3">
      <c r="A300" s="360"/>
      <c r="B300" s="356" t="s">
        <v>169</v>
      </c>
      <c r="C300" s="348">
        <v>9254</v>
      </c>
      <c r="D300" s="349">
        <v>5.9</v>
      </c>
      <c r="E300" s="349">
        <v>20.7</v>
      </c>
      <c r="F300" s="349">
        <v>18</v>
      </c>
      <c r="G300" s="349">
        <v>21.6</v>
      </c>
      <c r="H300" s="349">
        <v>33.5</v>
      </c>
      <c r="I300" s="349">
        <v>0.2</v>
      </c>
      <c r="J300" s="347">
        <v>100</v>
      </c>
      <c r="K300" s="373">
        <v>5.9</v>
      </c>
    </row>
    <row r="301" spans="1:11" x14ac:dyDescent="0.3">
      <c r="A301" s="360"/>
      <c r="B301" s="353" t="s">
        <v>102</v>
      </c>
      <c r="C301" s="348"/>
      <c r="D301" s="349"/>
      <c r="E301" s="349"/>
      <c r="F301" s="349"/>
      <c r="G301" s="349"/>
      <c r="H301" s="349"/>
      <c r="I301" s="349"/>
      <c r="J301" s="347"/>
      <c r="K301" s="373"/>
    </row>
    <row r="302" spans="1:11" x14ac:dyDescent="0.3">
      <c r="A302" s="360"/>
      <c r="B302" s="356" t="s">
        <v>12</v>
      </c>
      <c r="C302" s="348">
        <v>11648</v>
      </c>
      <c r="D302" s="349">
        <v>11.2</v>
      </c>
      <c r="E302" s="349">
        <v>28.6</v>
      </c>
      <c r="F302" s="349">
        <v>14.9</v>
      </c>
      <c r="G302" s="349">
        <v>19.3</v>
      </c>
      <c r="H302" s="349">
        <v>25.5</v>
      </c>
      <c r="I302" s="349">
        <v>0.6</v>
      </c>
      <c r="J302" s="347">
        <v>100</v>
      </c>
      <c r="K302" s="373">
        <v>3.8</v>
      </c>
    </row>
    <row r="303" spans="1:11" x14ac:dyDescent="0.3">
      <c r="A303" s="360"/>
      <c r="B303" s="356" t="s">
        <v>13</v>
      </c>
      <c r="C303" s="348">
        <v>10198</v>
      </c>
      <c r="D303" s="349">
        <v>10.4</v>
      </c>
      <c r="E303" s="349">
        <v>28.6</v>
      </c>
      <c r="F303" s="349">
        <v>15.4</v>
      </c>
      <c r="G303" s="349">
        <v>19.899999999999999</v>
      </c>
      <c r="H303" s="349">
        <v>25.3</v>
      </c>
      <c r="I303" s="349">
        <v>0.4</v>
      </c>
      <c r="J303" s="347">
        <v>100</v>
      </c>
      <c r="K303" s="373">
        <v>3.9</v>
      </c>
    </row>
    <row r="304" spans="1:11" x14ac:dyDescent="0.3">
      <c r="A304" s="360"/>
      <c r="B304" s="356" t="s">
        <v>14</v>
      </c>
      <c r="C304" s="348">
        <v>10253</v>
      </c>
      <c r="D304" s="349">
        <v>9.3000000000000007</v>
      </c>
      <c r="E304" s="349">
        <v>27.4</v>
      </c>
      <c r="F304" s="349">
        <v>15.2</v>
      </c>
      <c r="G304" s="349">
        <v>20.3</v>
      </c>
      <c r="H304" s="349">
        <v>27.3</v>
      </c>
      <c r="I304" s="349">
        <v>0.5</v>
      </c>
      <c r="J304" s="347">
        <v>100</v>
      </c>
      <c r="K304" s="373">
        <v>3.8</v>
      </c>
    </row>
    <row r="305" spans="1:11" x14ac:dyDescent="0.3">
      <c r="A305" s="360"/>
      <c r="B305" s="356" t="s">
        <v>15</v>
      </c>
      <c r="C305" s="348">
        <v>10240</v>
      </c>
      <c r="D305" s="349">
        <v>8.5</v>
      </c>
      <c r="E305" s="349">
        <v>26.7</v>
      </c>
      <c r="F305" s="349">
        <v>15.6</v>
      </c>
      <c r="G305" s="349">
        <v>21.5</v>
      </c>
      <c r="H305" s="349">
        <v>27.3</v>
      </c>
      <c r="I305" s="349">
        <v>0.4</v>
      </c>
      <c r="J305" s="347">
        <v>100</v>
      </c>
      <c r="K305" s="373">
        <v>3.9</v>
      </c>
    </row>
    <row r="306" spans="1:11" x14ac:dyDescent="0.3">
      <c r="A306" s="360"/>
      <c r="B306" s="356" t="s">
        <v>16</v>
      </c>
      <c r="C306" s="348">
        <v>10773</v>
      </c>
      <c r="D306" s="349">
        <v>7.5</v>
      </c>
      <c r="E306" s="349">
        <v>25.5</v>
      </c>
      <c r="F306" s="349">
        <v>16.2</v>
      </c>
      <c r="G306" s="349">
        <v>20.8</v>
      </c>
      <c r="H306" s="349">
        <v>29.5</v>
      </c>
      <c r="I306" s="349">
        <v>0.4</v>
      </c>
      <c r="J306" s="347">
        <v>100</v>
      </c>
      <c r="K306" s="373">
        <v>3.9</v>
      </c>
    </row>
    <row r="307" spans="1:11" x14ac:dyDescent="0.3">
      <c r="A307" s="360"/>
      <c r="B307" s="356" t="s">
        <v>17</v>
      </c>
      <c r="C307" s="348">
        <v>10804</v>
      </c>
      <c r="D307" s="349">
        <v>7.1</v>
      </c>
      <c r="E307" s="349">
        <v>25.4</v>
      </c>
      <c r="F307" s="349">
        <v>16.7</v>
      </c>
      <c r="G307" s="349">
        <v>21.6</v>
      </c>
      <c r="H307" s="349">
        <v>29</v>
      </c>
      <c r="I307" s="349">
        <v>0.3</v>
      </c>
      <c r="J307" s="347">
        <v>100</v>
      </c>
      <c r="K307" s="373">
        <v>4.4000000000000004</v>
      </c>
    </row>
    <row r="308" spans="1:11" x14ac:dyDescent="0.3">
      <c r="A308" s="360"/>
      <c r="B308" s="356" t="s">
        <v>18</v>
      </c>
      <c r="C308" s="348">
        <v>11006</v>
      </c>
      <c r="D308" s="349">
        <v>7.5</v>
      </c>
      <c r="E308" s="349">
        <v>25.1</v>
      </c>
      <c r="F308" s="349">
        <v>16.8</v>
      </c>
      <c r="G308" s="349">
        <v>21.2</v>
      </c>
      <c r="H308" s="349">
        <v>29.1</v>
      </c>
      <c r="I308" s="349">
        <v>0.4</v>
      </c>
      <c r="J308" s="347">
        <v>100</v>
      </c>
      <c r="K308" s="373">
        <v>4.8</v>
      </c>
    </row>
    <row r="309" spans="1:11" x14ac:dyDescent="0.3">
      <c r="A309" s="360"/>
      <c r="B309" s="356" t="s">
        <v>19</v>
      </c>
      <c r="C309" s="348">
        <v>11466</v>
      </c>
      <c r="D309" s="349">
        <v>7.2</v>
      </c>
      <c r="E309" s="349">
        <v>24.1</v>
      </c>
      <c r="F309" s="349">
        <v>17.2</v>
      </c>
      <c r="G309" s="349">
        <v>20.7</v>
      </c>
      <c r="H309" s="349">
        <v>30.3</v>
      </c>
      <c r="I309" s="349">
        <v>0.5</v>
      </c>
      <c r="J309" s="347">
        <v>100</v>
      </c>
      <c r="K309" s="373">
        <v>4.9000000000000004</v>
      </c>
    </row>
    <row r="310" spans="1:11" x14ac:dyDescent="0.3">
      <c r="A310" s="360"/>
      <c r="B310" s="356" t="s">
        <v>20</v>
      </c>
      <c r="C310" s="348">
        <v>11226</v>
      </c>
      <c r="D310" s="349">
        <v>7.2</v>
      </c>
      <c r="E310" s="349">
        <v>24.9</v>
      </c>
      <c r="F310" s="349">
        <v>17.3</v>
      </c>
      <c r="G310" s="349">
        <v>20</v>
      </c>
      <c r="H310" s="349">
        <v>30.2</v>
      </c>
      <c r="I310" s="349">
        <v>0.4</v>
      </c>
      <c r="J310" s="347">
        <v>100</v>
      </c>
      <c r="K310" s="373">
        <v>5.8</v>
      </c>
    </row>
    <row r="311" spans="1:11" x14ac:dyDescent="0.3">
      <c r="A311" s="360"/>
      <c r="B311" s="356" t="s">
        <v>168</v>
      </c>
      <c r="C311" s="348">
        <v>11298</v>
      </c>
      <c r="D311" s="349">
        <v>6.9</v>
      </c>
      <c r="E311" s="349">
        <v>23.6</v>
      </c>
      <c r="F311" s="349">
        <v>17.2</v>
      </c>
      <c r="G311" s="349">
        <v>19.899999999999999</v>
      </c>
      <c r="H311" s="349">
        <v>31.9</v>
      </c>
      <c r="I311" s="349">
        <v>0.4</v>
      </c>
      <c r="J311" s="347">
        <v>100</v>
      </c>
      <c r="K311" s="373">
        <v>5.8</v>
      </c>
    </row>
    <row r="312" spans="1:11" x14ac:dyDescent="0.3">
      <c r="A312" s="360"/>
      <c r="B312" s="356" t="s">
        <v>169</v>
      </c>
      <c r="C312" s="348">
        <v>11053</v>
      </c>
      <c r="D312" s="349">
        <v>7</v>
      </c>
      <c r="E312" s="349">
        <v>23.8</v>
      </c>
      <c r="F312" s="349">
        <v>17.100000000000001</v>
      </c>
      <c r="G312" s="349">
        <v>21.1</v>
      </c>
      <c r="H312" s="349">
        <v>30.8</v>
      </c>
      <c r="I312" s="349">
        <v>0.3</v>
      </c>
      <c r="J312" s="347">
        <v>100</v>
      </c>
      <c r="K312" s="373">
        <v>6.7</v>
      </c>
    </row>
    <row r="313" spans="1:11" x14ac:dyDescent="0.3">
      <c r="A313" s="360"/>
      <c r="B313" s="353" t="s">
        <v>103</v>
      </c>
      <c r="C313" s="348"/>
      <c r="D313" s="349"/>
      <c r="E313" s="349"/>
      <c r="F313" s="349"/>
      <c r="G313" s="349"/>
      <c r="H313" s="349"/>
      <c r="I313" s="349"/>
      <c r="J313" s="347"/>
      <c r="K313" s="373"/>
    </row>
    <row r="314" spans="1:11" x14ac:dyDescent="0.3">
      <c r="A314" s="360"/>
      <c r="B314" s="356" t="s">
        <v>12</v>
      </c>
      <c r="C314" s="348">
        <v>9897</v>
      </c>
      <c r="D314" s="349">
        <v>12.2</v>
      </c>
      <c r="E314" s="349">
        <v>29.7</v>
      </c>
      <c r="F314" s="349">
        <v>14.9</v>
      </c>
      <c r="G314" s="349">
        <v>19.100000000000001</v>
      </c>
      <c r="H314" s="349">
        <v>23.6</v>
      </c>
      <c r="I314" s="349">
        <v>0.4</v>
      </c>
      <c r="J314" s="347">
        <v>100</v>
      </c>
      <c r="K314" s="373">
        <v>3.6</v>
      </c>
    </row>
    <row r="315" spans="1:11" x14ac:dyDescent="0.3">
      <c r="A315" s="360"/>
      <c r="B315" s="356" t="s">
        <v>13</v>
      </c>
      <c r="C315" s="348">
        <v>8490</v>
      </c>
      <c r="D315" s="349">
        <v>10.5</v>
      </c>
      <c r="E315" s="349">
        <v>28.4</v>
      </c>
      <c r="F315" s="349">
        <v>15.9</v>
      </c>
      <c r="G315" s="349">
        <v>20</v>
      </c>
      <c r="H315" s="349">
        <v>24.8</v>
      </c>
      <c r="I315" s="349">
        <v>0.4</v>
      </c>
      <c r="J315" s="347">
        <v>100</v>
      </c>
      <c r="K315" s="373">
        <v>3.8</v>
      </c>
    </row>
    <row r="316" spans="1:11" x14ac:dyDescent="0.3">
      <c r="A316" s="360"/>
      <c r="B316" s="356" t="s">
        <v>14</v>
      </c>
      <c r="C316" s="348">
        <v>8018</v>
      </c>
      <c r="D316" s="349">
        <v>9</v>
      </c>
      <c r="E316" s="349">
        <v>26.6</v>
      </c>
      <c r="F316" s="349">
        <v>15.9</v>
      </c>
      <c r="G316" s="349">
        <v>21.2</v>
      </c>
      <c r="H316" s="349">
        <v>27</v>
      </c>
      <c r="I316" s="349">
        <v>0.4</v>
      </c>
      <c r="J316" s="347">
        <v>100</v>
      </c>
      <c r="K316" s="373">
        <v>3.4</v>
      </c>
    </row>
    <row r="317" spans="1:11" x14ac:dyDescent="0.3">
      <c r="A317" s="360"/>
      <c r="B317" s="356" t="s">
        <v>15</v>
      </c>
      <c r="C317" s="348">
        <v>7378</v>
      </c>
      <c r="D317" s="349">
        <v>8</v>
      </c>
      <c r="E317" s="349">
        <v>25.5</v>
      </c>
      <c r="F317" s="349">
        <v>16.399999999999999</v>
      </c>
      <c r="G317" s="349">
        <v>21.1</v>
      </c>
      <c r="H317" s="349">
        <v>28.6</v>
      </c>
      <c r="I317" s="349">
        <v>0.4</v>
      </c>
      <c r="J317" s="347">
        <v>100</v>
      </c>
      <c r="K317" s="373">
        <v>3.4</v>
      </c>
    </row>
    <row r="318" spans="1:11" x14ac:dyDescent="0.3">
      <c r="A318" s="360"/>
      <c r="B318" s="356" t="s">
        <v>16</v>
      </c>
      <c r="C318" s="348">
        <v>6872</v>
      </c>
      <c r="D318" s="349">
        <v>8</v>
      </c>
      <c r="E318" s="349">
        <v>25.2</v>
      </c>
      <c r="F318" s="349">
        <v>16.3</v>
      </c>
      <c r="G318" s="349">
        <v>21.7</v>
      </c>
      <c r="H318" s="349">
        <v>28.6</v>
      </c>
      <c r="I318" s="349">
        <v>0.2</v>
      </c>
      <c r="J318" s="347">
        <v>100</v>
      </c>
      <c r="K318" s="373">
        <v>3.2</v>
      </c>
    </row>
    <row r="319" spans="1:11" x14ac:dyDescent="0.3">
      <c r="A319" s="360"/>
      <c r="B319" s="356" t="s">
        <v>17</v>
      </c>
      <c r="C319" s="348">
        <v>5561</v>
      </c>
      <c r="D319" s="349">
        <v>7.2</v>
      </c>
      <c r="E319" s="349">
        <v>24.4</v>
      </c>
      <c r="F319" s="349">
        <v>17.7</v>
      </c>
      <c r="G319" s="349">
        <v>21</v>
      </c>
      <c r="H319" s="349">
        <v>29.5</v>
      </c>
      <c r="I319" s="349">
        <v>0.2</v>
      </c>
      <c r="J319" s="347">
        <v>100</v>
      </c>
      <c r="K319" s="373">
        <v>3.4</v>
      </c>
    </row>
    <row r="320" spans="1:11" x14ac:dyDescent="0.3">
      <c r="A320" s="360"/>
      <c r="B320" s="356" t="s">
        <v>18</v>
      </c>
      <c r="C320" s="348">
        <v>5791</v>
      </c>
      <c r="D320" s="349">
        <v>6.8</v>
      </c>
      <c r="E320" s="349">
        <v>24</v>
      </c>
      <c r="F320" s="349">
        <v>17.399999999999999</v>
      </c>
      <c r="G320" s="349">
        <v>22.7</v>
      </c>
      <c r="H320" s="349">
        <v>28.9</v>
      </c>
      <c r="I320" s="349">
        <v>0.3</v>
      </c>
      <c r="J320" s="347">
        <v>100</v>
      </c>
      <c r="K320" s="373">
        <v>4.0999999999999996</v>
      </c>
    </row>
    <row r="321" spans="1:11" x14ac:dyDescent="0.3">
      <c r="A321" s="360"/>
      <c r="B321" s="356" t="s">
        <v>19</v>
      </c>
      <c r="C321" s="348">
        <v>7051</v>
      </c>
      <c r="D321" s="349">
        <v>6.8</v>
      </c>
      <c r="E321" s="349">
        <v>24.2</v>
      </c>
      <c r="F321" s="349">
        <v>16.399999999999999</v>
      </c>
      <c r="G321" s="349">
        <v>21.7</v>
      </c>
      <c r="H321" s="349">
        <v>30.4</v>
      </c>
      <c r="I321" s="349">
        <v>0.5</v>
      </c>
      <c r="J321" s="347">
        <v>100</v>
      </c>
      <c r="K321" s="373">
        <v>5.2</v>
      </c>
    </row>
    <row r="322" spans="1:11" x14ac:dyDescent="0.3">
      <c r="A322" s="360"/>
      <c r="B322" s="356" t="s">
        <v>20</v>
      </c>
      <c r="C322" s="348">
        <v>7665</v>
      </c>
      <c r="D322" s="349">
        <v>6.9</v>
      </c>
      <c r="E322" s="349">
        <v>22.6</v>
      </c>
      <c r="F322" s="349">
        <v>16.2</v>
      </c>
      <c r="G322" s="349">
        <v>21.6</v>
      </c>
      <c r="H322" s="349">
        <v>32.299999999999997</v>
      </c>
      <c r="I322" s="349">
        <v>0.4</v>
      </c>
      <c r="J322" s="347">
        <v>100</v>
      </c>
      <c r="K322" s="373">
        <v>6.5</v>
      </c>
    </row>
    <row r="323" spans="1:11" x14ac:dyDescent="0.3">
      <c r="A323" s="360"/>
      <c r="B323" s="356" t="s">
        <v>168</v>
      </c>
      <c r="C323" s="348">
        <v>8408</v>
      </c>
      <c r="D323" s="349">
        <v>6.1</v>
      </c>
      <c r="E323" s="349">
        <v>21.5</v>
      </c>
      <c r="F323" s="349">
        <v>17</v>
      </c>
      <c r="G323" s="349">
        <v>21</v>
      </c>
      <c r="H323" s="349">
        <v>33.9</v>
      </c>
      <c r="I323" s="349">
        <v>0.4</v>
      </c>
      <c r="J323" s="347">
        <v>100</v>
      </c>
      <c r="K323" s="373">
        <v>7.2</v>
      </c>
    </row>
    <row r="324" spans="1:11" x14ac:dyDescent="0.3">
      <c r="A324" s="360"/>
      <c r="B324" s="356" t="s">
        <v>169</v>
      </c>
      <c r="C324" s="348">
        <v>8598</v>
      </c>
      <c r="D324" s="349">
        <v>7.1</v>
      </c>
      <c r="E324" s="349">
        <v>21.3</v>
      </c>
      <c r="F324" s="349">
        <v>16.5</v>
      </c>
      <c r="G324" s="349">
        <v>21.1</v>
      </c>
      <c r="H324" s="349">
        <v>33.5</v>
      </c>
      <c r="I324" s="349">
        <v>0.5</v>
      </c>
      <c r="J324" s="347">
        <v>100</v>
      </c>
      <c r="K324" s="373">
        <v>7.4</v>
      </c>
    </row>
    <row r="325" spans="1:11" x14ac:dyDescent="0.3">
      <c r="A325" s="360"/>
      <c r="B325" s="353" t="s">
        <v>104</v>
      </c>
      <c r="C325" s="348"/>
      <c r="D325" s="349"/>
      <c r="E325" s="349"/>
      <c r="F325" s="349"/>
      <c r="G325" s="349"/>
      <c r="H325" s="349"/>
      <c r="I325" s="349"/>
      <c r="J325" s="347"/>
      <c r="K325" s="373"/>
    </row>
    <row r="326" spans="1:11" x14ac:dyDescent="0.3">
      <c r="A326" s="360"/>
      <c r="B326" s="356" t="s">
        <v>12</v>
      </c>
      <c r="C326" s="348">
        <v>8173</v>
      </c>
      <c r="D326" s="349">
        <v>11.4</v>
      </c>
      <c r="E326" s="349">
        <v>31.6</v>
      </c>
      <c r="F326" s="349">
        <v>16.2</v>
      </c>
      <c r="G326" s="349">
        <v>18.899999999999999</v>
      </c>
      <c r="H326" s="349">
        <v>21.4</v>
      </c>
      <c r="I326" s="349">
        <v>0.5</v>
      </c>
      <c r="J326" s="347">
        <v>100</v>
      </c>
      <c r="K326" s="373">
        <v>3.4</v>
      </c>
    </row>
    <row r="327" spans="1:11" x14ac:dyDescent="0.3">
      <c r="A327" s="360"/>
      <c r="B327" s="356" t="s">
        <v>13</v>
      </c>
      <c r="C327" s="348">
        <v>8422</v>
      </c>
      <c r="D327" s="349">
        <v>10.1</v>
      </c>
      <c r="E327" s="349">
        <v>30.3</v>
      </c>
      <c r="F327" s="349">
        <v>16.5</v>
      </c>
      <c r="G327" s="349">
        <v>19.5</v>
      </c>
      <c r="H327" s="349">
        <v>23.2</v>
      </c>
      <c r="I327" s="349">
        <v>0.4</v>
      </c>
      <c r="J327" s="347">
        <v>100</v>
      </c>
      <c r="K327" s="373">
        <v>3.9</v>
      </c>
    </row>
    <row r="328" spans="1:11" x14ac:dyDescent="0.3">
      <c r="A328" s="360"/>
      <c r="B328" s="356" t="s">
        <v>14</v>
      </c>
      <c r="C328" s="348">
        <v>8980</v>
      </c>
      <c r="D328" s="349">
        <v>9.4</v>
      </c>
      <c r="E328" s="349">
        <v>29.7</v>
      </c>
      <c r="F328" s="349">
        <v>15.9</v>
      </c>
      <c r="G328" s="349">
        <v>20.399999999999999</v>
      </c>
      <c r="H328" s="349">
        <v>24.3</v>
      </c>
      <c r="I328" s="349">
        <v>0.4</v>
      </c>
      <c r="J328" s="347">
        <v>100</v>
      </c>
      <c r="K328" s="373">
        <v>3.8</v>
      </c>
    </row>
    <row r="329" spans="1:11" x14ac:dyDescent="0.3">
      <c r="A329" s="360"/>
      <c r="B329" s="356" t="s">
        <v>15</v>
      </c>
      <c r="C329" s="348">
        <v>8742</v>
      </c>
      <c r="D329" s="349">
        <v>8.9</v>
      </c>
      <c r="E329" s="349">
        <v>29.2</v>
      </c>
      <c r="F329" s="349">
        <v>17.2</v>
      </c>
      <c r="G329" s="349">
        <v>20.9</v>
      </c>
      <c r="H329" s="349">
        <v>23.5</v>
      </c>
      <c r="I329" s="349">
        <v>0.3</v>
      </c>
      <c r="J329" s="347">
        <v>100</v>
      </c>
      <c r="K329" s="373">
        <v>3.9</v>
      </c>
    </row>
    <row r="330" spans="1:11" x14ac:dyDescent="0.3">
      <c r="A330" s="360"/>
      <c r="B330" s="356" t="s">
        <v>16</v>
      </c>
      <c r="C330" s="348">
        <v>7380</v>
      </c>
      <c r="D330" s="349">
        <v>9</v>
      </c>
      <c r="E330" s="349">
        <v>27.5</v>
      </c>
      <c r="F330" s="349">
        <v>17.100000000000001</v>
      </c>
      <c r="G330" s="349">
        <v>21.4</v>
      </c>
      <c r="H330" s="349">
        <v>24.6</v>
      </c>
      <c r="I330" s="349">
        <v>0.3</v>
      </c>
      <c r="J330" s="347">
        <v>100</v>
      </c>
      <c r="K330" s="373">
        <v>4.3</v>
      </c>
    </row>
    <row r="331" spans="1:11" x14ac:dyDescent="0.3">
      <c r="A331" s="360"/>
      <c r="B331" s="356" t="s">
        <v>17</v>
      </c>
      <c r="C331" s="348">
        <v>7966</v>
      </c>
      <c r="D331" s="349">
        <v>8.6999999999999993</v>
      </c>
      <c r="E331" s="349">
        <v>27.4</v>
      </c>
      <c r="F331" s="349">
        <v>17.399999999999999</v>
      </c>
      <c r="G331" s="349">
        <v>21.9</v>
      </c>
      <c r="H331" s="349">
        <v>24.3</v>
      </c>
      <c r="I331" s="349">
        <v>0.3</v>
      </c>
      <c r="J331" s="347">
        <v>100</v>
      </c>
      <c r="K331" s="373">
        <v>4.7</v>
      </c>
    </row>
    <row r="332" spans="1:11" x14ac:dyDescent="0.3">
      <c r="A332" s="360"/>
      <c r="B332" s="356" t="s">
        <v>18</v>
      </c>
      <c r="C332" s="348">
        <v>10716</v>
      </c>
      <c r="D332" s="349">
        <v>8.6</v>
      </c>
      <c r="E332" s="349">
        <v>27.1</v>
      </c>
      <c r="F332" s="349">
        <v>16.899999999999999</v>
      </c>
      <c r="G332" s="349">
        <v>21.3</v>
      </c>
      <c r="H332" s="349">
        <v>25.7</v>
      </c>
      <c r="I332" s="349">
        <v>0.4</v>
      </c>
      <c r="J332" s="347">
        <v>100</v>
      </c>
      <c r="K332" s="373">
        <v>5.5</v>
      </c>
    </row>
    <row r="333" spans="1:11" x14ac:dyDescent="0.3">
      <c r="A333" s="360"/>
      <c r="B333" s="356" t="s">
        <v>19</v>
      </c>
      <c r="C333" s="348">
        <v>10134</v>
      </c>
      <c r="D333" s="349">
        <v>8.4</v>
      </c>
      <c r="E333" s="349">
        <v>26.3</v>
      </c>
      <c r="F333" s="349">
        <v>17.3</v>
      </c>
      <c r="G333" s="349">
        <v>21</v>
      </c>
      <c r="H333" s="349">
        <v>26.7</v>
      </c>
      <c r="I333" s="349">
        <v>0.4</v>
      </c>
      <c r="J333" s="347">
        <v>100</v>
      </c>
      <c r="K333" s="373">
        <v>6.6</v>
      </c>
    </row>
    <row r="334" spans="1:11" x14ac:dyDescent="0.3">
      <c r="A334" s="360"/>
      <c r="B334" s="356" t="s">
        <v>20</v>
      </c>
      <c r="C334" s="348">
        <v>9525</v>
      </c>
      <c r="D334" s="349">
        <v>7.6</v>
      </c>
      <c r="E334" s="349">
        <v>25.8</v>
      </c>
      <c r="F334" s="349">
        <v>17.399999999999999</v>
      </c>
      <c r="G334" s="349">
        <v>20.7</v>
      </c>
      <c r="H334" s="349">
        <v>28.2</v>
      </c>
      <c r="I334" s="349">
        <v>0.3</v>
      </c>
      <c r="J334" s="347">
        <v>100</v>
      </c>
      <c r="K334" s="373">
        <v>7.3</v>
      </c>
    </row>
    <row r="335" spans="1:11" x14ac:dyDescent="0.3">
      <c r="A335" s="360"/>
      <c r="B335" s="356" t="s">
        <v>168</v>
      </c>
      <c r="C335" s="348">
        <v>9480</v>
      </c>
      <c r="D335" s="349">
        <v>8.3000000000000007</v>
      </c>
      <c r="E335" s="349">
        <v>24</v>
      </c>
      <c r="F335" s="349">
        <v>17.8</v>
      </c>
      <c r="G335" s="349">
        <v>20.8</v>
      </c>
      <c r="H335" s="349">
        <v>28.8</v>
      </c>
      <c r="I335" s="349">
        <v>0.3</v>
      </c>
      <c r="J335" s="347">
        <v>100</v>
      </c>
      <c r="K335" s="373">
        <v>6.8</v>
      </c>
    </row>
    <row r="336" spans="1:11" x14ac:dyDescent="0.3">
      <c r="A336" s="360"/>
      <c r="B336" s="356" t="s">
        <v>169</v>
      </c>
      <c r="C336" s="348">
        <v>8685</v>
      </c>
      <c r="D336" s="349">
        <v>8.1999999999999993</v>
      </c>
      <c r="E336" s="349">
        <v>23.3</v>
      </c>
      <c r="F336" s="349">
        <v>18.2</v>
      </c>
      <c r="G336" s="349">
        <v>20.3</v>
      </c>
      <c r="H336" s="349">
        <v>29.4</v>
      </c>
      <c r="I336" s="349">
        <v>0.5</v>
      </c>
      <c r="J336" s="347">
        <v>100</v>
      </c>
      <c r="K336" s="373">
        <v>7.7</v>
      </c>
    </row>
    <row r="337" spans="1:11" x14ac:dyDescent="0.3">
      <c r="A337" s="360"/>
      <c r="B337" s="353" t="s">
        <v>105</v>
      </c>
      <c r="C337" s="348"/>
      <c r="D337" s="349"/>
      <c r="E337" s="349"/>
      <c r="F337" s="349"/>
      <c r="G337" s="349"/>
      <c r="H337" s="349"/>
      <c r="I337" s="349"/>
      <c r="J337" s="347"/>
      <c r="K337" s="373"/>
    </row>
    <row r="338" spans="1:11" x14ac:dyDescent="0.3">
      <c r="A338" s="360"/>
      <c r="B338" s="356" t="s">
        <v>12</v>
      </c>
      <c r="C338" s="348">
        <v>11976</v>
      </c>
      <c r="D338" s="349">
        <v>9.6999999999999993</v>
      </c>
      <c r="E338" s="349">
        <v>26.2</v>
      </c>
      <c r="F338" s="349">
        <v>15.4</v>
      </c>
      <c r="G338" s="349">
        <v>22.1</v>
      </c>
      <c r="H338" s="349">
        <v>25.8</v>
      </c>
      <c r="I338" s="349">
        <v>0.8</v>
      </c>
      <c r="J338" s="347">
        <v>100</v>
      </c>
      <c r="K338" s="373">
        <v>5.6</v>
      </c>
    </row>
    <row r="339" spans="1:11" x14ac:dyDescent="0.3">
      <c r="A339" s="360"/>
      <c r="B339" s="356" t="s">
        <v>13</v>
      </c>
      <c r="C339" s="348">
        <v>11372</v>
      </c>
      <c r="D339" s="349">
        <v>9.3000000000000007</v>
      </c>
      <c r="E339" s="349">
        <v>26.3</v>
      </c>
      <c r="F339" s="349">
        <v>15.8</v>
      </c>
      <c r="G339" s="349">
        <v>22.4</v>
      </c>
      <c r="H339" s="349">
        <v>25.7</v>
      </c>
      <c r="I339" s="349">
        <v>0.5</v>
      </c>
      <c r="J339" s="347">
        <v>100</v>
      </c>
      <c r="K339" s="373">
        <v>5.5</v>
      </c>
    </row>
    <row r="340" spans="1:11" x14ac:dyDescent="0.3">
      <c r="A340" s="360"/>
      <c r="B340" s="356" t="s">
        <v>14</v>
      </c>
      <c r="C340" s="348">
        <v>11025</v>
      </c>
      <c r="D340" s="349">
        <v>8.6</v>
      </c>
      <c r="E340" s="349">
        <v>25.3</v>
      </c>
      <c r="F340" s="349">
        <v>16</v>
      </c>
      <c r="G340" s="349">
        <v>22.9</v>
      </c>
      <c r="H340" s="349">
        <v>26.7</v>
      </c>
      <c r="I340" s="349">
        <v>0.6</v>
      </c>
      <c r="J340" s="347">
        <v>100</v>
      </c>
      <c r="K340" s="373">
        <v>5.2</v>
      </c>
    </row>
    <row r="341" spans="1:11" x14ac:dyDescent="0.3">
      <c r="A341" s="360"/>
      <c r="B341" s="356" t="s">
        <v>15</v>
      </c>
      <c r="C341" s="348">
        <v>10691</v>
      </c>
      <c r="D341" s="349">
        <v>8.3000000000000007</v>
      </c>
      <c r="E341" s="349">
        <v>24.6</v>
      </c>
      <c r="F341" s="349">
        <v>16.600000000000001</v>
      </c>
      <c r="G341" s="349">
        <v>23.2</v>
      </c>
      <c r="H341" s="349">
        <v>26.8</v>
      </c>
      <c r="I341" s="349">
        <v>0.5</v>
      </c>
      <c r="J341" s="347">
        <v>100</v>
      </c>
      <c r="K341" s="373">
        <v>5.3</v>
      </c>
    </row>
    <row r="342" spans="1:11" x14ac:dyDescent="0.3">
      <c r="A342" s="360"/>
      <c r="B342" s="356" t="s">
        <v>16</v>
      </c>
      <c r="C342" s="348">
        <v>11394</v>
      </c>
      <c r="D342" s="349">
        <v>8</v>
      </c>
      <c r="E342" s="349">
        <v>24.4</v>
      </c>
      <c r="F342" s="349">
        <v>16.7</v>
      </c>
      <c r="G342" s="349">
        <v>22.7</v>
      </c>
      <c r="H342" s="349">
        <v>27.8</v>
      </c>
      <c r="I342" s="349">
        <v>0.5</v>
      </c>
      <c r="J342" s="347">
        <v>100</v>
      </c>
      <c r="K342" s="373">
        <v>5.4</v>
      </c>
    </row>
    <row r="343" spans="1:11" x14ac:dyDescent="0.3">
      <c r="A343" s="360"/>
      <c r="B343" s="356" t="s">
        <v>17</v>
      </c>
      <c r="C343" s="348">
        <v>13975</v>
      </c>
      <c r="D343" s="349">
        <v>8.1</v>
      </c>
      <c r="E343" s="349">
        <v>24.6</v>
      </c>
      <c r="F343" s="349">
        <v>16.7</v>
      </c>
      <c r="G343" s="349">
        <v>22.3</v>
      </c>
      <c r="H343" s="349">
        <v>27.7</v>
      </c>
      <c r="I343" s="349">
        <v>0.5</v>
      </c>
      <c r="J343" s="347">
        <v>100</v>
      </c>
      <c r="K343" s="373">
        <v>5.4</v>
      </c>
    </row>
    <row r="344" spans="1:11" x14ac:dyDescent="0.3">
      <c r="A344" s="360"/>
      <c r="B344" s="356" t="s">
        <v>18</v>
      </c>
      <c r="C344" s="348">
        <v>12826</v>
      </c>
      <c r="D344" s="349">
        <v>8.3000000000000007</v>
      </c>
      <c r="E344" s="349">
        <v>23.8</v>
      </c>
      <c r="F344" s="349">
        <v>16.8</v>
      </c>
      <c r="G344" s="349">
        <v>22.3</v>
      </c>
      <c r="H344" s="349">
        <v>28.3</v>
      </c>
      <c r="I344" s="349">
        <v>0.5</v>
      </c>
      <c r="J344" s="347">
        <v>100</v>
      </c>
      <c r="K344" s="373">
        <v>6.3</v>
      </c>
    </row>
    <row r="345" spans="1:11" x14ac:dyDescent="0.3">
      <c r="A345" s="360"/>
      <c r="B345" s="356" t="s">
        <v>19</v>
      </c>
      <c r="C345" s="348">
        <v>13028</v>
      </c>
      <c r="D345" s="349">
        <v>8.6</v>
      </c>
      <c r="E345" s="349">
        <v>23.7</v>
      </c>
      <c r="F345" s="349">
        <v>16.899999999999999</v>
      </c>
      <c r="G345" s="349">
        <v>21.9</v>
      </c>
      <c r="H345" s="349">
        <v>28.4</v>
      </c>
      <c r="I345" s="349">
        <v>0.5</v>
      </c>
      <c r="J345" s="347">
        <v>100</v>
      </c>
      <c r="K345" s="373">
        <v>6.8</v>
      </c>
    </row>
    <row r="346" spans="1:11" x14ac:dyDescent="0.3">
      <c r="A346" s="360"/>
      <c r="B346" s="356" t="s">
        <v>20</v>
      </c>
      <c r="C346" s="348">
        <v>14704</v>
      </c>
      <c r="D346" s="349">
        <v>8.6</v>
      </c>
      <c r="E346" s="349">
        <v>22.9</v>
      </c>
      <c r="F346" s="349">
        <v>16.399999999999999</v>
      </c>
      <c r="G346" s="349">
        <v>21.2</v>
      </c>
      <c r="H346" s="349">
        <v>30.4</v>
      </c>
      <c r="I346" s="349">
        <v>0.5</v>
      </c>
      <c r="J346" s="347">
        <v>100</v>
      </c>
      <c r="K346" s="373">
        <v>7.5</v>
      </c>
    </row>
    <row r="347" spans="1:11" x14ac:dyDescent="0.3">
      <c r="A347" s="360"/>
      <c r="B347" s="356" t="s">
        <v>168</v>
      </c>
      <c r="C347" s="348">
        <v>17463</v>
      </c>
      <c r="D347" s="349">
        <v>8.4</v>
      </c>
      <c r="E347" s="349">
        <v>22.9</v>
      </c>
      <c r="F347" s="349">
        <v>17</v>
      </c>
      <c r="G347" s="349">
        <v>20.8</v>
      </c>
      <c r="H347" s="349">
        <v>30.4</v>
      </c>
      <c r="I347" s="349">
        <v>0.5</v>
      </c>
      <c r="J347" s="347">
        <v>100</v>
      </c>
      <c r="K347" s="373">
        <v>7.7</v>
      </c>
    </row>
    <row r="348" spans="1:11" x14ac:dyDescent="0.3">
      <c r="A348" s="360"/>
      <c r="B348" s="356" t="s">
        <v>169</v>
      </c>
      <c r="C348" s="348">
        <v>13723</v>
      </c>
      <c r="D348" s="349">
        <v>8.6999999999999993</v>
      </c>
      <c r="E348" s="349">
        <v>21.9</v>
      </c>
      <c r="F348" s="349">
        <v>16.600000000000001</v>
      </c>
      <c r="G348" s="349">
        <v>20.9</v>
      </c>
      <c r="H348" s="349">
        <v>31.4</v>
      </c>
      <c r="I348" s="349">
        <v>0.6</v>
      </c>
      <c r="J348" s="347">
        <v>100</v>
      </c>
      <c r="K348" s="373">
        <v>8.4</v>
      </c>
    </row>
    <row r="349" spans="1:11" x14ac:dyDescent="0.3">
      <c r="A349" s="360"/>
      <c r="B349" s="353" t="s">
        <v>106</v>
      </c>
      <c r="C349" s="348"/>
      <c r="D349" s="349"/>
      <c r="E349" s="349"/>
      <c r="F349" s="349"/>
      <c r="G349" s="349"/>
      <c r="H349" s="349"/>
      <c r="I349" s="349"/>
      <c r="J349" s="347"/>
      <c r="K349" s="373"/>
    </row>
    <row r="350" spans="1:11" x14ac:dyDescent="0.3">
      <c r="A350" s="360"/>
      <c r="B350" s="356" t="s">
        <v>12</v>
      </c>
      <c r="C350" s="348">
        <v>12796</v>
      </c>
      <c r="D350" s="349">
        <v>10.3</v>
      </c>
      <c r="E350" s="349">
        <v>26.1</v>
      </c>
      <c r="F350" s="349">
        <v>15.1</v>
      </c>
      <c r="G350" s="349">
        <v>21.4</v>
      </c>
      <c r="H350" s="349">
        <v>26</v>
      </c>
      <c r="I350" s="349">
        <v>1.1000000000000001</v>
      </c>
      <c r="J350" s="347">
        <v>100</v>
      </c>
      <c r="K350" s="373">
        <v>3</v>
      </c>
    </row>
    <row r="351" spans="1:11" x14ac:dyDescent="0.3">
      <c r="A351" s="360"/>
      <c r="B351" s="356" t="s">
        <v>13</v>
      </c>
      <c r="C351" s="348">
        <v>11024</v>
      </c>
      <c r="D351" s="349">
        <v>8.6999999999999993</v>
      </c>
      <c r="E351" s="349">
        <v>25.1</v>
      </c>
      <c r="F351" s="349">
        <v>15.9</v>
      </c>
      <c r="G351" s="349">
        <v>22.9</v>
      </c>
      <c r="H351" s="349">
        <v>26.7</v>
      </c>
      <c r="I351" s="349">
        <v>0.7</v>
      </c>
      <c r="J351" s="347">
        <v>100</v>
      </c>
      <c r="K351" s="373">
        <v>3.1</v>
      </c>
    </row>
    <row r="352" spans="1:11" x14ac:dyDescent="0.3">
      <c r="A352" s="360"/>
      <c r="B352" s="356" t="s">
        <v>14</v>
      </c>
      <c r="C352" s="348">
        <v>9989</v>
      </c>
      <c r="D352" s="349">
        <v>7.5</v>
      </c>
      <c r="E352" s="349">
        <v>23.7</v>
      </c>
      <c r="F352" s="349">
        <v>16.7</v>
      </c>
      <c r="G352" s="349">
        <v>23</v>
      </c>
      <c r="H352" s="349">
        <v>28.5</v>
      </c>
      <c r="I352" s="349">
        <v>0.6</v>
      </c>
      <c r="J352" s="347">
        <v>100</v>
      </c>
      <c r="K352" s="373">
        <v>2.6</v>
      </c>
    </row>
    <row r="353" spans="1:11" x14ac:dyDescent="0.3">
      <c r="A353" s="360"/>
      <c r="B353" s="356" t="s">
        <v>15</v>
      </c>
      <c r="C353" s="348">
        <v>9732</v>
      </c>
      <c r="D353" s="349">
        <v>7.8</v>
      </c>
      <c r="E353" s="349">
        <v>23.7</v>
      </c>
      <c r="F353" s="349">
        <v>16.100000000000001</v>
      </c>
      <c r="G353" s="349">
        <v>22.9</v>
      </c>
      <c r="H353" s="349">
        <v>28.8</v>
      </c>
      <c r="I353" s="349">
        <v>0.6</v>
      </c>
      <c r="J353" s="347">
        <v>100</v>
      </c>
      <c r="K353" s="373">
        <v>3.5</v>
      </c>
    </row>
    <row r="354" spans="1:11" x14ac:dyDescent="0.3">
      <c r="A354" s="360"/>
      <c r="B354" s="356" t="s">
        <v>16</v>
      </c>
      <c r="C354" s="348">
        <v>9105</v>
      </c>
      <c r="D354" s="349">
        <v>7.6</v>
      </c>
      <c r="E354" s="349">
        <v>22.8</v>
      </c>
      <c r="F354" s="349">
        <v>17.100000000000001</v>
      </c>
      <c r="G354" s="349">
        <v>23.1</v>
      </c>
      <c r="H354" s="349">
        <v>28.9</v>
      </c>
      <c r="I354" s="349">
        <v>0.4</v>
      </c>
      <c r="J354" s="347">
        <v>100</v>
      </c>
      <c r="K354" s="373">
        <v>3.6</v>
      </c>
    </row>
    <row r="355" spans="1:11" x14ac:dyDescent="0.3">
      <c r="A355" s="360"/>
      <c r="B355" s="356" t="s">
        <v>17</v>
      </c>
      <c r="C355" s="348">
        <v>8863</v>
      </c>
      <c r="D355" s="349">
        <v>6.7</v>
      </c>
      <c r="E355" s="349">
        <v>22.5</v>
      </c>
      <c r="F355" s="349">
        <v>17</v>
      </c>
      <c r="G355" s="349">
        <v>23.1</v>
      </c>
      <c r="H355" s="349">
        <v>30</v>
      </c>
      <c r="I355" s="349">
        <v>0.6</v>
      </c>
      <c r="J355" s="347">
        <v>100</v>
      </c>
      <c r="K355" s="373">
        <v>3.8</v>
      </c>
    </row>
    <row r="356" spans="1:11" x14ac:dyDescent="0.3">
      <c r="A356" s="360"/>
      <c r="B356" s="356" t="s">
        <v>18</v>
      </c>
      <c r="C356" s="348">
        <v>9115</v>
      </c>
      <c r="D356" s="349">
        <v>6.8</v>
      </c>
      <c r="E356" s="349">
        <v>22.5</v>
      </c>
      <c r="F356" s="349">
        <v>16.7</v>
      </c>
      <c r="G356" s="349">
        <v>23.4</v>
      </c>
      <c r="H356" s="349">
        <v>30</v>
      </c>
      <c r="I356" s="349">
        <v>0.6</v>
      </c>
      <c r="J356" s="347">
        <v>100</v>
      </c>
      <c r="K356" s="373">
        <v>4.0999999999999996</v>
      </c>
    </row>
    <row r="357" spans="1:11" x14ac:dyDescent="0.3">
      <c r="A357" s="360"/>
      <c r="B357" s="356" t="s">
        <v>19</v>
      </c>
      <c r="C357" s="348">
        <v>9343</v>
      </c>
      <c r="D357" s="349">
        <v>7.1</v>
      </c>
      <c r="E357" s="349">
        <v>21.9</v>
      </c>
      <c r="F357" s="349">
        <v>17.2</v>
      </c>
      <c r="G357" s="349">
        <v>23.3</v>
      </c>
      <c r="H357" s="349">
        <v>29.8</v>
      </c>
      <c r="I357" s="349">
        <v>0.6</v>
      </c>
      <c r="J357" s="347">
        <v>100</v>
      </c>
      <c r="K357" s="373">
        <v>4.4000000000000004</v>
      </c>
    </row>
    <row r="358" spans="1:11" x14ac:dyDescent="0.3">
      <c r="A358" s="360"/>
      <c r="B358" s="356" t="s">
        <v>20</v>
      </c>
      <c r="C358" s="348">
        <v>9236</v>
      </c>
      <c r="D358" s="349">
        <v>7.1</v>
      </c>
      <c r="E358" s="349">
        <v>20.8</v>
      </c>
      <c r="F358" s="349">
        <v>17</v>
      </c>
      <c r="G358" s="349">
        <v>23.1</v>
      </c>
      <c r="H358" s="349">
        <v>31.5</v>
      </c>
      <c r="I358" s="349">
        <v>0.4</v>
      </c>
      <c r="J358" s="347">
        <v>100</v>
      </c>
      <c r="K358" s="373">
        <v>5.5</v>
      </c>
    </row>
    <row r="359" spans="1:11" x14ac:dyDescent="0.3">
      <c r="A359" s="360"/>
      <c r="B359" s="356" t="s">
        <v>168</v>
      </c>
      <c r="C359" s="348">
        <v>10150</v>
      </c>
      <c r="D359" s="349">
        <v>6.9</v>
      </c>
      <c r="E359" s="349">
        <v>20</v>
      </c>
      <c r="F359" s="349">
        <v>17.3</v>
      </c>
      <c r="G359" s="349">
        <v>22.1</v>
      </c>
      <c r="H359" s="349">
        <v>33.200000000000003</v>
      </c>
      <c r="I359" s="349">
        <v>0.5</v>
      </c>
      <c r="J359" s="347">
        <v>100</v>
      </c>
      <c r="K359" s="373">
        <v>5.8</v>
      </c>
    </row>
    <row r="360" spans="1:11" x14ac:dyDescent="0.3">
      <c r="A360" s="360"/>
      <c r="B360" s="356" t="s">
        <v>169</v>
      </c>
      <c r="C360" s="348">
        <v>9728</v>
      </c>
      <c r="D360" s="349">
        <v>6.7</v>
      </c>
      <c r="E360" s="349">
        <v>19.5</v>
      </c>
      <c r="F360" s="349">
        <v>17.3</v>
      </c>
      <c r="G360" s="349">
        <v>21.9</v>
      </c>
      <c r="H360" s="349">
        <v>33.9</v>
      </c>
      <c r="I360" s="349">
        <v>0.7</v>
      </c>
      <c r="J360" s="347">
        <v>100</v>
      </c>
      <c r="K360" s="373">
        <v>6.5</v>
      </c>
    </row>
    <row r="361" spans="1:11" x14ac:dyDescent="0.3">
      <c r="A361" s="360"/>
      <c r="B361" s="353" t="s">
        <v>107</v>
      </c>
      <c r="C361" s="348"/>
      <c r="D361" s="349"/>
      <c r="E361" s="349"/>
      <c r="F361" s="349"/>
      <c r="G361" s="349"/>
      <c r="H361" s="349"/>
      <c r="I361" s="349"/>
      <c r="J361" s="347"/>
      <c r="K361" s="373"/>
    </row>
    <row r="362" spans="1:11" x14ac:dyDescent="0.3">
      <c r="A362" s="360"/>
      <c r="B362" s="356" t="s">
        <v>12</v>
      </c>
      <c r="C362" s="348">
        <v>9962</v>
      </c>
      <c r="D362" s="349">
        <v>9.8000000000000007</v>
      </c>
      <c r="E362" s="349">
        <v>21.7</v>
      </c>
      <c r="F362" s="349">
        <v>14.4</v>
      </c>
      <c r="G362" s="349">
        <v>20.2</v>
      </c>
      <c r="H362" s="349">
        <v>33.1</v>
      </c>
      <c r="I362" s="349">
        <v>0.8</v>
      </c>
      <c r="J362" s="347">
        <v>100</v>
      </c>
      <c r="K362" s="373">
        <v>4.7</v>
      </c>
    </row>
    <row r="363" spans="1:11" x14ac:dyDescent="0.3">
      <c r="A363" s="360"/>
      <c r="B363" s="356" t="s">
        <v>13</v>
      </c>
      <c r="C363" s="348">
        <v>9245</v>
      </c>
      <c r="D363" s="349">
        <v>9.3000000000000007</v>
      </c>
      <c r="E363" s="349">
        <v>21.1</v>
      </c>
      <c r="F363" s="349">
        <v>14.9</v>
      </c>
      <c r="G363" s="349">
        <v>21.1</v>
      </c>
      <c r="H363" s="349">
        <v>32.9</v>
      </c>
      <c r="I363" s="349">
        <v>0.8</v>
      </c>
      <c r="J363" s="347">
        <v>100</v>
      </c>
      <c r="K363" s="373">
        <v>4.8</v>
      </c>
    </row>
    <row r="364" spans="1:11" x14ac:dyDescent="0.3">
      <c r="A364" s="360"/>
      <c r="B364" s="356" t="s">
        <v>14</v>
      </c>
      <c r="C364" s="348">
        <v>10041</v>
      </c>
      <c r="D364" s="349">
        <v>8.1999999999999993</v>
      </c>
      <c r="E364" s="349">
        <v>20.399999999999999</v>
      </c>
      <c r="F364" s="349">
        <v>14.7</v>
      </c>
      <c r="G364" s="349">
        <v>20.8</v>
      </c>
      <c r="H364" s="349">
        <v>35.4</v>
      </c>
      <c r="I364" s="349">
        <v>0.6</v>
      </c>
      <c r="J364" s="347">
        <v>100</v>
      </c>
      <c r="K364" s="373">
        <v>4.9000000000000004</v>
      </c>
    </row>
    <row r="365" spans="1:11" x14ac:dyDescent="0.3">
      <c r="A365" s="360"/>
      <c r="B365" s="356" t="s">
        <v>15</v>
      </c>
      <c r="C365" s="348">
        <v>9573</v>
      </c>
      <c r="D365" s="349">
        <v>7.7</v>
      </c>
      <c r="E365" s="349">
        <v>20.5</v>
      </c>
      <c r="F365" s="349">
        <v>15.5</v>
      </c>
      <c r="G365" s="349">
        <v>21.3</v>
      </c>
      <c r="H365" s="349">
        <v>34.4</v>
      </c>
      <c r="I365" s="349">
        <v>0.5</v>
      </c>
      <c r="J365" s="347">
        <v>100</v>
      </c>
      <c r="K365" s="373">
        <v>5</v>
      </c>
    </row>
    <row r="366" spans="1:11" x14ac:dyDescent="0.3">
      <c r="A366" s="360"/>
      <c r="B366" s="356" t="s">
        <v>16</v>
      </c>
      <c r="C366" s="348">
        <v>9252</v>
      </c>
      <c r="D366" s="349">
        <v>7.3</v>
      </c>
      <c r="E366" s="349">
        <v>20.399999999999999</v>
      </c>
      <c r="F366" s="349">
        <v>15.9</v>
      </c>
      <c r="G366" s="349">
        <v>21.5</v>
      </c>
      <c r="H366" s="349">
        <v>34.4</v>
      </c>
      <c r="I366" s="349">
        <v>0.6</v>
      </c>
      <c r="J366" s="347">
        <v>100</v>
      </c>
      <c r="K366" s="373">
        <v>5.4</v>
      </c>
    </row>
    <row r="367" spans="1:11" x14ac:dyDescent="0.3">
      <c r="A367" s="360"/>
      <c r="B367" s="356" t="s">
        <v>17</v>
      </c>
      <c r="C367" s="348">
        <v>8878</v>
      </c>
      <c r="D367" s="349">
        <v>7.2</v>
      </c>
      <c r="E367" s="349">
        <v>20.2</v>
      </c>
      <c r="F367" s="349">
        <v>16.600000000000001</v>
      </c>
      <c r="G367" s="349">
        <v>21.5</v>
      </c>
      <c r="H367" s="349">
        <v>34.1</v>
      </c>
      <c r="I367" s="349">
        <v>0.4</v>
      </c>
      <c r="J367" s="347">
        <v>100</v>
      </c>
      <c r="K367" s="373">
        <v>5.3</v>
      </c>
    </row>
    <row r="368" spans="1:11" x14ac:dyDescent="0.3">
      <c r="A368" s="360"/>
      <c r="B368" s="356" t="s">
        <v>18</v>
      </c>
      <c r="C368" s="348">
        <v>8963</v>
      </c>
      <c r="D368" s="349">
        <v>7.4</v>
      </c>
      <c r="E368" s="349">
        <v>20.399999999999999</v>
      </c>
      <c r="F368" s="349">
        <v>16.8</v>
      </c>
      <c r="G368" s="349">
        <v>20.7</v>
      </c>
      <c r="H368" s="349">
        <v>34.200000000000003</v>
      </c>
      <c r="I368" s="349">
        <v>0.6</v>
      </c>
      <c r="J368" s="347">
        <v>100</v>
      </c>
      <c r="K368" s="373">
        <v>5.7</v>
      </c>
    </row>
    <row r="369" spans="1:11" x14ac:dyDescent="0.3">
      <c r="A369" s="360"/>
      <c r="B369" s="356" t="s">
        <v>19</v>
      </c>
      <c r="C369" s="348">
        <v>9174</v>
      </c>
      <c r="D369" s="349">
        <v>7.3</v>
      </c>
      <c r="E369" s="349">
        <v>20.5</v>
      </c>
      <c r="F369" s="349">
        <v>17</v>
      </c>
      <c r="G369" s="349">
        <v>21.1</v>
      </c>
      <c r="H369" s="349">
        <v>33.5</v>
      </c>
      <c r="I369" s="349">
        <v>0.6</v>
      </c>
      <c r="J369" s="347">
        <v>100</v>
      </c>
      <c r="K369" s="373">
        <v>6.8</v>
      </c>
    </row>
    <row r="370" spans="1:11" x14ac:dyDescent="0.3">
      <c r="A370" s="360"/>
      <c r="B370" s="356" t="s">
        <v>20</v>
      </c>
      <c r="C370" s="348">
        <v>9650</v>
      </c>
      <c r="D370" s="349">
        <v>7.9</v>
      </c>
      <c r="E370" s="349">
        <v>20.399999999999999</v>
      </c>
      <c r="F370" s="349">
        <v>16.8</v>
      </c>
      <c r="G370" s="349">
        <v>20.9</v>
      </c>
      <c r="H370" s="349">
        <v>33.6</v>
      </c>
      <c r="I370" s="349">
        <v>0.4</v>
      </c>
      <c r="J370" s="347">
        <v>100</v>
      </c>
      <c r="K370" s="373">
        <v>7.6</v>
      </c>
    </row>
    <row r="371" spans="1:11" x14ac:dyDescent="0.3">
      <c r="A371" s="360"/>
      <c r="B371" s="356" t="s">
        <v>168</v>
      </c>
      <c r="C371" s="348">
        <v>10712</v>
      </c>
      <c r="D371" s="349">
        <v>7.2</v>
      </c>
      <c r="E371" s="349">
        <v>19.899999999999999</v>
      </c>
      <c r="F371" s="349">
        <v>16.5</v>
      </c>
      <c r="G371" s="349">
        <v>21.4</v>
      </c>
      <c r="H371" s="349">
        <v>34.5</v>
      </c>
      <c r="I371" s="349">
        <v>0.5</v>
      </c>
      <c r="J371" s="347">
        <v>100</v>
      </c>
      <c r="K371" s="373">
        <v>7.3</v>
      </c>
    </row>
    <row r="372" spans="1:11" x14ac:dyDescent="0.3">
      <c r="A372" s="360"/>
      <c r="B372" s="356" t="s">
        <v>169</v>
      </c>
      <c r="C372" s="348">
        <v>10328</v>
      </c>
      <c r="D372" s="349">
        <v>7.9</v>
      </c>
      <c r="E372" s="349">
        <v>20.100000000000001</v>
      </c>
      <c r="F372" s="349">
        <v>16.3</v>
      </c>
      <c r="G372" s="349">
        <v>20.100000000000001</v>
      </c>
      <c r="H372" s="349">
        <v>35</v>
      </c>
      <c r="I372" s="349">
        <v>0.6</v>
      </c>
      <c r="J372" s="347">
        <v>100</v>
      </c>
      <c r="K372" s="373">
        <v>7.9</v>
      </c>
    </row>
    <row r="373" spans="1:11" x14ac:dyDescent="0.3">
      <c r="A373" s="355" t="s">
        <v>194</v>
      </c>
      <c r="B373" s="359"/>
      <c r="C373" s="348"/>
      <c r="D373" s="349"/>
      <c r="E373" s="349"/>
      <c r="F373" s="349"/>
      <c r="G373" s="349"/>
      <c r="H373" s="349"/>
      <c r="I373" s="349"/>
      <c r="J373" s="347"/>
      <c r="K373" s="373"/>
    </row>
    <row r="374" spans="1:11" x14ac:dyDescent="0.3">
      <c r="A374" s="360"/>
      <c r="B374" s="353" t="s">
        <v>108</v>
      </c>
      <c r="C374" s="348"/>
      <c r="D374" s="349"/>
      <c r="E374" s="349"/>
      <c r="F374" s="349"/>
      <c r="G374" s="349"/>
      <c r="H374" s="349"/>
      <c r="I374" s="349"/>
      <c r="J374" s="347"/>
      <c r="K374" s="373"/>
    </row>
    <row r="375" spans="1:11" x14ac:dyDescent="0.3">
      <c r="A375" s="360"/>
      <c r="B375" s="356" t="s">
        <v>12</v>
      </c>
      <c r="C375" s="348">
        <v>117</v>
      </c>
      <c r="D375" s="349">
        <v>0</v>
      </c>
      <c r="E375" s="349">
        <v>13.8</v>
      </c>
      <c r="F375" s="349">
        <v>9.5</v>
      </c>
      <c r="G375" s="349">
        <v>18.100000000000001</v>
      </c>
      <c r="H375" s="349">
        <v>56</v>
      </c>
      <c r="I375" s="349">
        <v>2.6</v>
      </c>
      <c r="J375" s="347">
        <v>100</v>
      </c>
      <c r="K375" s="373">
        <v>0.9</v>
      </c>
    </row>
    <row r="376" spans="1:11" x14ac:dyDescent="0.3">
      <c r="A376" s="360"/>
      <c r="B376" s="356" t="s">
        <v>13</v>
      </c>
      <c r="C376" s="348">
        <v>119</v>
      </c>
      <c r="D376" s="349">
        <v>0</v>
      </c>
      <c r="E376" s="349">
        <v>16.100000000000001</v>
      </c>
      <c r="F376" s="349">
        <v>12.7</v>
      </c>
      <c r="G376" s="349">
        <v>13.6</v>
      </c>
      <c r="H376" s="349">
        <v>55.9</v>
      </c>
      <c r="I376" s="349">
        <v>1.7</v>
      </c>
      <c r="J376" s="347">
        <v>100</v>
      </c>
      <c r="K376" s="373">
        <v>0.8</v>
      </c>
    </row>
    <row r="377" spans="1:11" x14ac:dyDescent="0.3">
      <c r="A377" s="360"/>
      <c r="B377" s="356" t="s">
        <v>14</v>
      </c>
      <c r="C377" s="348">
        <v>122</v>
      </c>
      <c r="D377" s="349">
        <v>0.8</v>
      </c>
      <c r="E377" s="349">
        <v>15.7</v>
      </c>
      <c r="F377" s="349">
        <v>13.2</v>
      </c>
      <c r="G377" s="349">
        <v>14.9</v>
      </c>
      <c r="H377" s="349">
        <v>55.4</v>
      </c>
      <c r="I377" s="349">
        <v>0</v>
      </c>
      <c r="J377" s="347">
        <v>100</v>
      </c>
      <c r="K377" s="373">
        <v>0.8</v>
      </c>
    </row>
    <row r="378" spans="1:11" x14ac:dyDescent="0.3">
      <c r="A378" s="360"/>
      <c r="B378" s="356" t="s">
        <v>15</v>
      </c>
      <c r="C378" s="348">
        <v>118</v>
      </c>
      <c r="D378" s="349">
        <v>1.7</v>
      </c>
      <c r="E378" s="349">
        <v>14.5</v>
      </c>
      <c r="F378" s="349">
        <v>17.899999999999999</v>
      </c>
      <c r="G378" s="349">
        <v>20.5</v>
      </c>
      <c r="H378" s="349">
        <v>44.4</v>
      </c>
      <c r="I378" s="349">
        <v>0.9</v>
      </c>
      <c r="J378" s="347">
        <v>100</v>
      </c>
      <c r="K378" s="373">
        <v>0.8</v>
      </c>
    </row>
    <row r="379" spans="1:11" x14ac:dyDescent="0.3">
      <c r="A379" s="360"/>
      <c r="B379" s="356" t="s">
        <v>16</v>
      </c>
      <c r="C379" s="348">
        <v>119</v>
      </c>
      <c r="D379" s="349">
        <v>1.7</v>
      </c>
      <c r="E379" s="349">
        <v>17.2</v>
      </c>
      <c r="F379" s="349">
        <v>13.8</v>
      </c>
      <c r="G379" s="349">
        <v>22.4</v>
      </c>
      <c r="H379" s="349">
        <v>44</v>
      </c>
      <c r="I379" s="349">
        <v>0.9</v>
      </c>
      <c r="J379" s="347">
        <v>100</v>
      </c>
      <c r="K379" s="373">
        <v>2.5</v>
      </c>
    </row>
    <row r="380" spans="1:11" x14ac:dyDescent="0.3">
      <c r="A380" s="360"/>
      <c r="B380" s="356" t="s">
        <v>17</v>
      </c>
      <c r="C380" s="348">
        <v>117</v>
      </c>
      <c r="D380" s="349">
        <v>1.7</v>
      </c>
      <c r="E380" s="349">
        <v>13.9</v>
      </c>
      <c r="F380" s="349">
        <v>16.5</v>
      </c>
      <c r="G380" s="349">
        <v>25.2</v>
      </c>
      <c r="H380" s="349">
        <v>41.7</v>
      </c>
      <c r="I380" s="349">
        <v>0.9</v>
      </c>
      <c r="J380" s="347">
        <v>100</v>
      </c>
      <c r="K380" s="373">
        <v>1.7</v>
      </c>
    </row>
    <row r="381" spans="1:11" x14ac:dyDescent="0.3">
      <c r="A381" s="360"/>
      <c r="B381" s="356" t="s">
        <v>18</v>
      </c>
      <c r="C381" s="348">
        <v>123</v>
      </c>
      <c r="D381" s="349">
        <v>0.8</v>
      </c>
      <c r="E381" s="349">
        <v>10.8</v>
      </c>
      <c r="F381" s="349">
        <v>14.2</v>
      </c>
      <c r="G381" s="349">
        <v>21.7</v>
      </c>
      <c r="H381" s="349">
        <v>50.8</v>
      </c>
      <c r="I381" s="349">
        <v>1.7</v>
      </c>
      <c r="J381" s="347">
        <v>100</v>
      </c>
      <c r="K381" s="373">
        <v>2.4</v>
      </c>
    </row>
    <row r="382" spans="1:11" x14ac:dyDescent="0.3">
      <c r="A382" s="360"/>
      <c r="B382" s="356" t="s">
        <v>19</v>
      </c>
      <c r="C382" s="348">
        <v>119</v>
      </c>
      <c r="D382" s="349">
        <v>1.7</v>
      </c>
      <c r="E382" s="349">
        <v>6.9</v>
      </c>
      <c r="F382" s="349">
        <v>12.9</v>
      </c>
      <c r="G382" s="349">
        <v>23.3</v>
      </c>
      <c r="H382" s="349">
        <v>53.4</v>
      </c>
      <c r="I382" s="349">
        <v>1.7</v>
      </c>
      <c r="J382" s="347">
        <v>100</v>
      </c>
      <c r="K382" s="373">
        <v>2.5</v>
      </c>
    </row>
    <row r="383" spans="1:11" x14ac:dyDescent="0.3">
      <c r="A383" s="360"/>
      <c r="B383" s="356" t="s">
        <v>20</v>
      </c>
      <c r="C383" s="348">
        <v>121</v>
      </c>
      <c r="D383" s="349">
        <v>0.8</v>
      </c>
      <c r="E383" s="349">
        <v>7.6</v>
      </c>
      <c r="F383" s="349">
        <v>13.6</v>
      </c>
      <c r="G383" s="349">
        <v>22</v>
      </c>
      <c r="H383" s="349">
        <v>54.2</v>
      </c>
      <c r="I383" s="349">
        <v>1.7</v>
      </c>
      <c r="J383" s="347">
        <v>100</v>
      </c>
      <c r="K383" s="373">
        <v>2.5</v>
      </c>
    </row>
    <row r="384" spans="1:11" x14ac:dyDescent="0.3">
      <c r="A384" s="360"/>
      <c r="B384" s="356" t="s">
        <v>168</v>
      </c>
      <c r="C384" s="348">
        <v>117</v>
      </c>
      <c r="D384" s="349">
        <v>0</v>
      </c>
      <c r="E384" s="349">
        <v>9.6999999999999993</v>
      </c>
      <c r="F384" s="349">
        <v>8</v>
      </c>
      <c r="G384" s="349">
        <v>22.1</v>
      </c>
      <c r="H384" s="349">
        <v>59.3</v>
      </c>
      <c r="I384" s="349">
        <v>0.9</v>
      </c>
      <c r="J384" s="347">
        <v>100</v>
      </c>
      <c r="K384" s="373">
        <v>3.4</v>
      </c>
    </row>
    <row r="385" spans="1:11" x14ac:dyDescent="0.3">
      <c r="A385" s="360"/>
      <c r="B385" s="356" t="s">
        <v>169</v>
      </c>
      <c r="C385" s="348">
        <v>122</v>
      </c>
      <c r="D385" s="349">
        <v>0</v>
      </c>
      <c r="E385" s="349">
        <v>10</v>
      </c>
      <c r="F385" s="349">
        <v>10.8</v>
      </c>
      <c r="G385" s="349">
        <v>20.8</v>
      </c>
      <c r="H385" s="349">
        <v>58.3</v>
      </c>
      <c r="I385" s="349">
        <v>0</v>
      </c>
      <c r="J385" s="347">
        <v>100</v>
      </c>
      <c r="K385" s="373">
        <v>1.6</v>
      </c>
    </row>
    <row r="386" spans="1:11" x14ac:dyDescent="0.3">
      <c r="A386" s="360"/>
      <c r="B386" s="353" t="s">
        <v>558</v>
      </c>
      <c r="C386" s="348"/>
      <c r="D386" s="349"/>
      <c r="E386" s="349"/>
      <c r="F386" s="349"/>
      <c r="G386" s="349"/>
      <c r="H386" s="349"/>
      <c r="I386" s="349"/>
      <c r="J386" s="347"/>
      <c r="K386" s="373"/>
    </row>
    <row r="387" spans="1:11" x14ac:dyDescent="0.3">
      <c r="A387" s="360"/>
      <c r="B387" s="356" t="s">
        <v>12</v>
      </c>
      <c r="C387" s="348">
        <v>196</v>
      </c>
      <c r="D387" s="349">
        <v>3.3</v>
      </c>
      <c r="E387" s="349">
        <v>16.5</v>
      </c>
      <c r="F387" s="349">
        <v>9.3000000000000007</v>
      </c>
      <c r="G387" s="349">
        <v>17</v>
      </c>
      <c r="H387" s="349">
        <v>53.3</v>
      </c>
      <c r="I387" s="349">
        <v>0.5</v>
      </c>
      <c r="J387" s="347">
        <v>100</v>
      </c>
      <c r="K387" s="373">
        <v>7.1</v>
      </c>
    </row>
    <row r="388" spans="1:11" x14ac:dyDescent="0.3">
      <c r="A388" s="360"/>
      <c r="B388" s="356" t="s">
        <v>13</v>
      </c>
      <c r="C388" s="348">
        <v>204</v>
      </c>
      <c r="D388" s="349">
        <v>4.3</v>
      </c>
      <c r="E388" s="349">
        <v>12.5</v>
      </c>
      <c r="F388" s="349">
        <v>10.3</v>
      </c>
      <c r="G388" s="349">
        <v>19</v>
      </c>
      <c r="H388" s="349">
        <v>53.3</v>
      </c>
      <c r="I388" s="349">
        <v>0.5</v>
      </c>
      <c r="J388" s="347">
        <v>100</v>
      </c>
      <c r="K388" s="373">
        <v>9.8000000000000007</v>
      </c>
    </row>
    <row r="389" spans="1:11" x14ac:dyDescent="0.3">
      <c r="A389" s="360"/>
      <c r="B389" s="356" t="s">
        <v>14</v>
      </c>
      <c r="C389" s="348">
        <v>186</v>
      </c>
      <c r="D389" s="349">
        <v>2.2999999999999998</v>
      </c>
      <c r="E389" s="349">
        <v>15.1</v>
      </c>
      <c r="F389" s="349">
        <v>9.3000000000000007</v>
      </c>
      <c r="G389" s="349">
        <v>20.3</v>
      </c>
      <c r="H389" s="349">
        <v>52.3</v>
      </c>
      <c r="I389" s="349">
        <v>0.6</v>
      </c>
      <c r="J389" s="347">
        <v>100</v>
      </c>
      <c r="K389" s="373">
        <v>7.5</v>
      </c>
    </row>
    <row r="390" spans="1:11" x14ac:dyDescent="0.3">
      <c r="A390" s="360"/>
      <c r="B390" s="353" t="s">
        <v>109</v>
      </c>
      <c r="C390" s="348"/>
      <c r="D390" s="349"/>
      <c r="E390" s="349"/>
      <c r="F390" s="349"/>
      <c r="G390" s="349"/>
      <c r="H390" s="349"/>
      <c r="I390" s="349"/>
      <c r="J390" s="347"/>
      <c r="K390" s="373"/>
    </row>
    <row r="391" spans="1:11" x14ac:dyDescent="0.3">
      <c r="A391" s="360"/>
      <c r="B391" s="356" t="s">
        <v>12</v>
      </c>
      <c r="C391" s="348">
        <v>650</v>
      </c>
      <c r="D391" s="349">
        <v>4.5</v>
      </c>
      <c r="E391" s="349">
        <v>14.6</v>
      </c>
      <c r="F391" s="349">
        <v>12.5</v>
      </c>
      <c r="G391" s="349">
        <v>16</v>
      </c>
      <c r="H391" s="349">
        <v>51.1</v>
      </c>
      <c r="I391" s="349">
        <v>1.3</v>
      </c>
      <c r="J391" s="347">
        <v>100</v>
      </c>
      <c r="K391" s="373">
        <v>5.0999999999999996</v>
      </c>
    </row>
    <row r="392" spans="1:11" x14ac:dyDescent="0.3">
      <c r="A392" s="360"/>
      <c r="B392" s="356" t="s">
        <v>13</v>
      </c>
      <c r="C392" s="348">
        <v>766</v>
      </c>
      <c r="D392" s="349">
        <v>5.4</v>
      </c>
      <c r="E392" s="349">
        <v>17.2</v>
      </c>
      <c r="F392" s="349">
        <v>10.1</v>
      </c>
      <c r="G392" s="349">
        <v>17.399999999999999</v>
      </c>
      <c r="H392" s="349">
        <v>49</v>
      </c>
      <c r="I392" s="349">
        <v>1</v>
      </c>
      <c r="J392" s="347">
        <v>100</v>
      </c>
      <c r="K392" s="373">
        <v>5.6</v>
      </c>
    </row>
    <row r="393" spans="1:11" x14ac:dyDescent="0.3">
      <c r="A393" s="360"/>
      <c r="B393" s="356" t="s">
        <v>14</v>
      </c>
      <c r="C393" s="348">
        <v>840</v>
      </c>
      <c r="D393" s="349">
        <v>3</v>
      </c>
      <c r="E393" s="349">
        <v>16.3</v>
      </c>
      <c r="F393" s="349">
        <v>12</v>
      </c>
      <c r="G393" s="349">
        <v>19.899999999999999</v>
      </c>
      <c r="H393" s="349">
        <v>47.8</v>
      </c>
      <c r="I393" s="349">
        <v>1</v>
      </c>
      <c r="J393" s="347">
        <v>100</v>
      </c>
      <c r="K393" s="373">
        <v>5.6</v>
      </c>
    </row>
    <row r="394" spans="1:11" x14ac:dyDescent="0.3">
      <c r="A394" s="360"/>
      <c r="B394" s="356" t="s">
        <v>15</v>
      </c>
      <c r="C394" s="348">
        <v>860</v>
      </c>
      <c r="D394" s="349">
        <v>3.7</v>
      </c>
      <c r="E394" s="349">
        <v>15.2</v>
      </c>
      <c r="F394" s="349">
        <v>10.199999999999999</v>
      </c>
      <c r="G394" s="349">
        <v>20.2</v>
      </c>
      <c r="H394" s="349">
        <v>50</v>
      </c>
      <c r="I394" s="349">
        <v>0.7</v>
      </c>
      <c r="J394" s="347">
        <v>100</v>
      </c>
      <c r="K394" s="373">
        <v>5.0999999999999996</v>
      </c>
    </row>
    <row r="395" spans="1:11" x14ac:dyDescent="0.3">
      <c r="A395" s="360"/>
      <c r="B395" s="356" t="s">
        <v>16</v>
      </c>
      <c r="C395" s="348">
        <v>704</v>
      </c>
      <c r="D395" s="349">
        <v>3.1</v>
      </c>
      <c r="E395" s="349">
        <v>14.5</v>
      </c>
      <c r="F395" s="349">
        <v>12.2</v>
      </c>
      <c r="G395" s="349">
        <v>20.100000000000001</v>
      </c>
      <c r="H395" s="349">
        <v>49.3</v>
      </c>
      <c r="I395" s="349">
        <v>0.7</v>
      </c>
      <c r="J395" s="347">
        <v>100</v>
      </c>
      <c r="K395" s="373">
        <v>4.8</v>
      </c>
    </row>
    <row r="396" spans="1:11" x14ac:dyDescent="0.3">
      <c r="A396" s="360"/>
      <c r="B396" s="356" t="s">
        <v>17</v>
      </c>
      <c r="C396" s="348">
        <v>703</v>
      </c>
      <c r="D396" s="349">
        <v>2.2000000000000002</v>
      </c>
      <c r="E396" s="349">
        <v>13.8</v>
      </c>
      <c r="F396" s="349">
        <v>13.2</v>
      </c>
      <c r="G396" s="349">
        <v>22.7</v>
      </c>
      <c r="H396" s="349">
        <v>47.3</v>
      </c>
      <c r="I396" s="349">
        <v>0.7</v>
      </c>
      <c r="J396" s="347">
        <v>100</v>
      </c>
      <c r="K396" s="373">
        <v>4.0999999999999996</v>
      </c>
    </row>
    <row r="397" spans="1:11" x14ac:dyDescent="0.3">
      <c r="A397" s="360"/>
      <c r="B397" s="356" t="s">
        <v>18</v>
      </c>
      <c r="C397" s="348">
        <v>753</v>
      </c>
      <c r="D397" s="349">
        <v>2.8</v>
      </c>
      <c r="E397" s="349">
        <v>11.8</v>
      </c>
      <c r="F397" s="349">
        <v>12.2</v>
      </c>
      <c r="G397" s="349">
        <v>22.6</v>
      </c>
      <c r="H397" s="349">
        <v>50.4</v>
      </c>
      <c r="I397" s="349">
        <v>0.1</v>
      </c>
      <c r="J397" s="347">
        <v>100</v>
      </c>
      <c r="K397" s="373">
        <v>4.4000000000000004</v>
      </c>
    </row>
    <row r="398" spans="1:11" x14ac:dyDescent="0.3">
      <c r="A398" s="360"/>
      <c r="B398" s="356" t="s">
        <v>19</v>
      </c>
      <c r="C398" s="348">
        <v>736</v>
      </c>
      <c r="D398" s="349">
        <v>1.7</v>
      </c>
      <c r="E398" s="349">
        <v>12.1</v>
      </c>
      <c r="F398" s="349">
        <v>12.3</v>
      </c>
      <c r="G398" s="349">
        <v>19.8</v>
      </c>
      <c r="H398" s="349">
        <v>53.8</v>
      </c>
      <c r="I398" s="349">
        <v>0.3</v>
      </c>
      <c r="J398" s="347">
        <v>100</v>
      </c>
      <c r="K398" s="373">
        <v>5.3</v>
      </c>
    </row>
    <row r="399" spans="1:11" x14ac:dyDescent="0.3">
      <c r="A399" s="360"/>
      <c r="B399" s="356" t="s">
        <v>20</v>
      </c>
      <c r="C399" s="348">
        <v>772</v>
      </c>
      <c r="D399" s="349">
        <v>2.6</v>
      </c>
      <c r="E399" s="349">
        <v>10.4</v>
      </c>
      <c r="F399" s="349">
        <v>12.9</v>
      </c>
      <c r="G399" s="349">
        <v>20.399999999999999</v>
      </c>
      <c r="H399" s="349">
        <v>53.7</v>
      </c>
      <c r="I399" s="349">
        <v>0</v>
      </c>
      <c r="J399" s="347">
        <v>100</v>
      </c>
      <c r="K399" s="373">
        <v>5.4</v>
      </c>
    </row>
    <row r="400" spans="1:11" x14ac:dyDescent="0.3">
      <c r="A400" s="360"/>
      <c r="B400" s="356" t="s">
        <v>168</v>
      </c>
      <c r="C400" s="348">
        <v>747</v>
      </c>
      <c r="D400" s="349">
        <v>1.3</v>
      </c>
      <c r="E400" s="349">
        <v>10.199999999999999</v>
      </c>
      <c r="F400" s="349">
        <v>12.6</v>
      </c>
      <c r="G400" s="349">
        <v>22.3</v>
      </c>
      <c r="H400" s="349">
        <v>53.6</v>
      </c>
      <c r="I400" s="349">
        <v>0.1</v>
      </c>
      <c r="J400" s="347">
        <v>100</v>
      </c>
      <c r="K400" s="373">
        <v>4</v>
      </c>
    </row>
    <row r="401" spans="1:11" x14ac:dyDescent="0.3">
      <c r="A401" s="360"/>
      <c r="B401" s="356" t="s">
        <v>169</v>
      </c>
      <c r="C401" s="348">
        <v>745</v>
      </c>
      <c r="D401" s="349">
        <v>1.1000000000000001</v>
      </c>
      <c r="E401" s="349">
        <v>11.4</v>
      </c>
      <c r="F401" s="349">
        <v>11.5</v>
      </c>
      <c r="G401" s="349">
        <v>23</v>
      </c>
      <c r="H401" s="349">
        <v>53</v>
      </c>
      <c r="I401" s="349">
        <v>0</v>
      </c>
      <c r="J401" s="347">
        <v>100</v>
      </c>
      <c r="K401" s="373">
        <v>5.5</v>
      </c>
    </row>
    <row r="402" spans="1:11" x14ac:dyDescent="0.3">
      <c r="A402" s="360"/>
      <c r="B402" s="353" t="s">
        <v>110</v>
      </c>
      <c r="C402" s="348"/>
      <c r="D402" s="349"/>
      <c r="E402" s="349"/>
      <c r="F402" s="349"/>
      <c r="G402" s="349"/>
      <c r="H402" s="349"/>
      <c r="I402" s="349"/>
      <c r="J402" s="347"/>
      <c r="K402" s="373"/>
    </row>
    <row r="403" spans="1:11" x14ac:dyDescent="0.3">
      <c r="A403" s="360"/>
      <c r="B403" s="356" t="s">
        <v>12</v>
      </c>
      <c r="C403" s="348">
        <v>213</v>
      </c>
      <c r="D403" s="349">
        <v>5.5</v>
      </c>
      <c r="E403" s="349">
        <v>9</v>
      </c>
      <c r="F403" s="349">
        <v>11</v>
      </c>
      <c r="G403" s="349">
        <v>20</v>
      </c>
      <c r="H403" s="349">
        <v>51.5</v>
      </c>
      <c r="I403" s="349">
        <v>3</v>
      </c>
      <c r="J403" s="347">
        <v>100</v>
      </c>
      <c r="K403" s="373">
        <v>6.1</v>
      </c>
    </row>
    <row r="404" spans="1:11" x14ac:dyDescent="0.3">
      <c r="A404" s="360"/>
      <c r="B404" s="356" t="s">
        <v>13</v>
      </c>
      <c r="C404" s="348">
        <v>185</v>
      </c>
      <c r="D404" s="349">
        <v>0.6</v>
      </c>
      <c r="E404" s="349">
        <v>11.1</v>
      </c>
      <c r="F404" s="349">
        <v>14.6</v>
      </c>
      <c r="G404" s="349">
        <v>17</v>
      </c>
      <c r="H404" s="349">
        <v>56.1</v>
      </c>
      <c r="I404" s="349">
        <v>0.6</v>
      </c>
      <c r="J404" s="347">
        <v>100</v>
      </c>
      <c r="K404" s="373">
        <v>7.6</v>
      </c>
    </row>
    <row r="405" spans="1:11" x14ac:dyDescent="0.3">
      <c r="A405" s="360"/>
      <c r="B405" s="356" t="s">
        <v>14</v>
      </c>
      <c r="C405" s="348">
        <v>189</v>
      </c>
      <c r="D405" s="349">
        <v>4.5</v>
      </c>
      <c r="E405" s="349">
        <v>10.8</v>
      </c>
      <c r="F405" s="349">
        <v>16.5</v>
      </c>
      <c r="G405" s="349">
        <v>13.6</v>
      </c>
      <c r="H405" s="349">
        <v>52.8</v>
      </c>
      <c r="I405" s="349">
        <v>1.7</v>
      </c>
      <c r="J405" s="347">
        <v>100</v>
      </c>
      <c r="K405" s="373">
        <v>6.9</v>
      </c>
    </row>
    <row r="406" spans="1:11" x14ac:dyDescent="0.3">
      <c r="A406" s="360"/>
      <c r="B406" s="356" t="s">
        <v>15</v>
      </c>
      <c r="C406" s="348">
        <v>211</v>
      </c>
      <c r="D406" s="349">
        <v>5.2</v>
      </c>
      <c r="E406" s="349">
        <v>8.8000000000000007</v>
      </c>
      <c r="F406" s="349">
        <v>13</v>
      </c>
      <c r="G406" s="349">
        <v>15.5</v>
      </c>
      <c r="H406" s="349">
        <v>56.5</v>
      </c>
      <c r="I406" s="349">
        <v>1</v>
      </c>
      <c r="J406" s="347">
        <v>100</v>
      </c>
      <c r="K406" s="373">
        <v>8.5</v>
      </c>
    </row>
    <row r="407" spans="1:11" x14ac:dyDescent="0.3">
      <c r="A407" s="360"/>
      <c r="B407" s="356" t="s">
        <v>16</v>
      </c>
      <c r="C407" s="348">
        <v>167</v>
      </c>
      <c r="D407" s="349">
        <v>3.9</v>
      </c>
      <c r="E407" s="349">
        <v>9.1</v>
      </c>
      <c r="F407" s="349">
        <v>14.3</v>
      </c>
      <c r="G407" s="349">
        <v>17.5</v>
      </c>
      <c r="H407" s="349">
        <v>54.5</v>
      </c>
      <c r="I407" s="349">
        <v>0.6</v>
      </c>
      <c r="J407" s="347">
        <v>100</v>
      </c>
      <c r="K407" s="373">
        <v>7.8</v>
      </c>
    </row>
    <row r="408" spans="1:11" x14ac:dyDescent="0.3">
      <c r="A408" s="360"/>
      <c r="B408" s="356" t="s">
        <v>17</v>
      </c>
      <c r="C408" s="348">
        <v>183</v>
      </c>
      <c r="D408" s="349">
        <v>3.7</v>
      </c>
      <c r="E408" s="349">
        <v>10.4</v>
      </c>
      <c r="F408" s="349">
        <v>12.3</v>
      </c>
      <c r="G408" s="349">
        <v>19.600000000000001</v>
      </c>
      <c r="H408" s="349">
        <v>53.4</v>
      </c>
      <c r="I408" s="349">
        <v>0.6</v>
      </c>
      <c r="J408" s="347">
        <v>100</v>
      </c>
      <c r="K408" s="373">
        <v>10.9</v>
      </c>
    </row>
    <row r="409" spans="1:11" x14ac:dyDescent="0.3">
      <c r="A409" s="360"/>
      <c r="B409" s="356" t="s">
        <v>18</v>
      </c>
      <c r="C409" s="348">
        <v>192</v>
      </c>
      <c r="D409" s="349">
        <v>3.4</v>
      </c>
      <c r="E409" s="349">
        <v>8.5</v>
      </c>
      <c r="F409" s="349">
        <v>14.1</v>
      </c>
      <c r="G409" s="349">
        <v>19.8</v>
      </c>
      <c r="H409" s="349">
        <v>52.5</v>
      </c>
      <c r="I409" s="349">
        <v>1.7</v>
      </c>
      <c r="J409" s="347">
        <v>100</v>
      </c>
      <c r="K409" s="373">
        <v>7.8</v>
      </c>
    </row>
    <row r="410" spans="1:11" x14ac:dyDescent="0.3">
      <c r="A410" s="360"/>
      <c r="B410" s="356" t="s">
        <v>19</v>
      </c>
      <c r="C410" s="348">
        <v>185</v>
      </c>
      <c r="D410" s="349">
        <v>2.4</v>
      </c>
      <c r="E410" s="349">
        <v>10.1</v>
      </c>
      <c r="F410" s="349">
        <v>13.1</v>
      </c>
      <c r="G410" s="349">
        <v>19</v>
      </c>
      <c r="H410" s="349">
        <v>53.6</v>
      </c>
      <c r="I410" s="349">
        <v>1.8</v>
      </c>
      <c r="J410" s="347">
        <v>100</v>
      </c>
      <c r="K410" s="373">
        <v>9.1999999999999993</v>
      </c>
    </row>
    <row r="411" spans="1:11" x14ac:dyDescent="0.3">
      <c r="A411" s="360"/>
      <c r="B411" s="356" t="s">
        <v>20</v>
      </c>
      <c r="C411" s="348">
        <v>158</v>
      </c>
      <c r="D411" s="349">
        <v>1.4</v>
      </c>
      <c r="E411" s="349">
        <v>7.6</v>
      </c>
      <c r="F411" s="349">
        <v>17.2</v>
      </c>
      <c r="G411" s="349">
        <v>15.9</v>
      </c>
      <c r="H411" s="349">
        <v>57.2</v>
      </c>
      <c r="I411" s="349">
        <v>0.7</v>
      </c>
      <c r="J411" s="347">
        <v>100</v>
      </c>
      <c r="K411" s="373">
        <v>8.1999999999999993</v>
      </c>
    </row>
    <row r="412" spans="1:11" x14ac:dyDescent="0.3">
      <c r="A412" s="360"/>
      <c r="B412" s="356" t="s">
        <v>168</v>
      </c>
      <c r="C412" s="348">
        <v>152</v>
      </c>
      <c r="D412" s="349">
        <v>0</v>
      </c>
      <c r="E412" s="349">
        <v>10.5</v>
      </c>
      <c r="F412" s="349">
        <v>11.9</v>
      </c>
      <c r="G412" s="349">
        <v>19.600000000000001</v>
      </c>
      <c r="H412" s="349">
        <v>58</v>
      </c>
      <c r="I412" s="349">
        <v>0</v>
      </c>
      <c r="J412" s="347">
        <v>100</v>
      </c>
      <c r="K412" s="373">
        <v>5.9</v>
      </c>
    </row>
    <row r="413" spans="1:11" x14ac:dyDescent="0.3">
      <c r="A413" s="360"/>
      <c r="B413" s="356" t="s">
        <v>169</v>
      </c>
      <c r="C413" s="348">
        <v>175</v>
      </c>
      <c r="D413" s="349">
        <v>0</v>
      </c>
      <c r="E413" s="349">
        <v>11.9</v>
      </c>
      <c r="F413" s="349">
        <v>13.8</v>
      </c>
      <c r="G413" s="349">
        <v>21.9</v>
      </c>
      <c r="H413" s="349">
        <v>52.5</v>
      </c>
      <c r="I413" s="349">
        <v>0</v>
      </c>
      <c r="J413" s="347">
        <v>100</v>
      </c>
      <c r="K413" s="373">
        <v>8.6</v>
      </c>
    </row>
    <row r="414" spans="1:11" x14ac:dyDescent="0.3">
      <c r="A414" s="360"/>
      <c r="B414" s="353" t="s">
        <v>111</v>
      </c>
      <c r="C414" s="348"/>
      <c r="D414" s="349"/>
      <c r="E414" s="349"/>
      <c r="F414" s="349"/>
      <c r="G414" s="349"/>
      <c r="H414" s="349"/>
      <c r="I414" s="349"/>
      <c r="J414" s="347"/>
      <c r="K414" s="373"/>
    </row>
    <row r="415" spans="1:11" x14ac:dyDescent="0.3">
      <c r="A415" s="360"/>
      <c r="B415" s="356" t="s">
        <v>12</v>
      </c>
      <c r="C415" s="348">
        <v>648</v>
      </c>
      <c r="D415" s="349">
        <v>2.9</v>
      </c>
      <c r="E415" s="349">
        <v>8.4</v>
      </c>
      <c r="F415" s="349">
        <v>9.6999999999999993</v>
      </c>
      <c r="G415" s="349">
        <v>16.5</v>
      </c>
      <c r="H415" s="349">
        <v>62.4</v>
      </c>
      <c r="I415" s="349">
        <v>0.2</v>
      </c>
      <c r="J415" s="347">
        <v>100</v>
      </c>
      <c r="K415" s="373">
        <v>4.3</v>
      </c>
    </row>
    <row r="416" spans="1:11" x14ac:dyDescent="0.3">
      <c r="A416" s="360"/>
      <c r="B416" s="356" t="s">
        <v>13</v>
      </c>
      <c r="C416" s="348">
        <v>669</v>
      </c>
      <c r="D416" s="349">
        <v>2.5</v>
      </c>
      <c r="E416" s="349">
        <v>9.1</v>
      </c>
      <c r="F416" s="349">
        <v>10.3</v>
      </c>
      <c r="G416" s="349">
        <v>18.8</v>
      </c>
      <c r="H416" s="349">
        <v>58.8</v>
      </c>
      <c r="I416" s="349">
        <v>0.5</v>
      </c>
      <c r="J416" s="347">
        <v>100</v>
      </c>
      <c r="K416" s="373">
        <v>4.5</v>
      </c>
    </row>
    <row r="417" spans="1:11" x14ac:dyDescent="0.3">
      <c r="A417" s="360"/>
      <c r="B417" s="356" t="s">
        <v>14</v>
      </c>
      <c r="C417" s="348">
        <v>785</v>
      </c>
      <c r="D417" s="349">
        <v>2.5</v>
      </c>
      <c r="E417" s="349">
        <v>10.6</v>
      </c>
      <c r="F417" s="349">
        <v>9.9</v>
      </c>
      <c r="G417" s="349">
        <v>18</v>
      </c>
      <c r="H417" s="349">
        <v>58.8</v>
      </c>
      <c r="I417" s="349">
        <v>0.1</v>
      </c>
      <c r="J417" s="347">
        <v>100</v>
      </c>
      <c r="K417" s="373">
        <v>3.8</v>
      </c>
    </row>
    <row r="418" spans="1:11" x14ac:dyDescent="0.3">
      <c r="A418" s="360"/>
      <c r="B418" s="356" t="s">
        <v>15</v>
      </c>
      <c r="C418" s="348">
        <v>772</v>
      </c>
      <c r="D418" s="349">
        <v>1.6</v>
      </c>
      <c r="E418" s="349">
        <v>9.5</v>
      </c>
      <c r="F418" s="349">
        <v>9.6</v>
      </c>
      <c r="G418" s="349">
        <v>16.5</v>
      </c>
      <c r="H418" s="349">
        <v>62.5</v>
      </c>
      <c r="I418" s="349">
        <v>0.3</v>
      </c>
      <c r="J418" s="347">
        <v>100</v>
      </c>
      <c r="K418" s="373">
        <v>4.4000000000000004</v>
      </c>
    </row>
    <row r="419" spans="1:11" x14ac:dyDescent="0.3">
      <c r="A419" s="360"/>
      <c r="B419" s="356" t="s">
        <v>16</v>
      </c>
      <c r="C419" s="348">
        <v>799</v>
      </c>
      <c r="D419" s="349">
        <v>1.8</v>
      </c>
      <c r="E419" s="349">
        <v>8.4</v>
      </c>
      <c r="F419" s="349">
        <v>10.8</v>
      </c>
      <c r="G419" s="349">
        <v>16.399999999999999</v>
      </c>
      <c r="H419" s="349">
        <v>62.2</v>
      </c>
      <c r="I419" s="349">
        <v>0.4</v>
      </c>
      <c r="J419" s="347">
        <v>100</v>
      </c>
      <c r="K419" s="373">
        <v>4.8</v>
      </c>
    </row>
    <row r="420" spans="1:11" x14ac:dyDescent="0.3">
      <c r="A420" s="360"/>
      <c r="B420" s="356" t="s">
        <v>17</v>
      </c>
      <c r="C420" s="348">
        <v>729</v>
      </c>
      <c r="D420" s="349">
        <v>0.7</v>
      </c>
      <c r="E420" s="349">
        <v>6.4</v>
      </c>
      <c r="F420" s="349">
        <v>10.3</v>
      </c>
      <c r="G420" s="349">
        <v>13.5</v>
      </c>
      <c r="H420" s="349">
        <v>68.7</v>
      </c>
      <c r="I420" s="349">
        <v>0.4</v>
      </c>
      <c r="J420" s="347">
        <v>100</v>
      </c>
      <c r="K420" s="373">
        <v>5.2</v>
      </c>
    </row>
    <row r="421" spans="1:11" x14ac:dyDescent="0.3">
      <c r="A421" s="360"/>
      <c r="B421" s="356" t="s">
        <v>18</v>
      </c>
      <c r="C421" s="348">
        <v>718</v>
      </c>
      <c r="D421" s="349">
        <v>1.5</v>
      </c>
      <c r="E421" s="349">
        <v>6.5</v>
      </c>
      <c r="F421" s="349">
        <v>7</v>
      </c>
      <c r="G421" s="349">
        <v>13.8</v>
      </c>
      <c r="H421" s="349">
        <v>71</v>
      </c>
      <c r="I421" s="349">
        <v>0.3</v>
      </c>
      <c r="J421" s="347">
        <v>100</v>
      </c>
      <c r="K421" s="373">
        <v>5</v>
      </c>
    </row>
    <row r="422" spans="1:11" x14ac:dyDescent="0.3">
      <c r="A422" s="360"/>
      <c r="B422" s="356" t="s">
        <v>19</v>
      </c>
      <c r="C422" s="348">
        <v>716</v>
      </c>
      <c r="D422" s="349">
        <v>1.2</v>
      </c>
      <c r="E422" s="349">
        <v>8.4</v>
      </c>
      <c r="F422" s="349">
        <v>7.8</v>
      </c>
      <c r="G422" s="349">
        <v>14.2</v>
      </c>
      <c r="H422" s="349">
        <v>68.2</v>
      </c>
      <c r="I422" s="349">
        <v>0.3</v>
      </c>
      <c r="J422" s="347">
        <v>100</v>
      </c>
      <c r="K422" s="373">
        <v>3.5</v>
      </c>
    </row>
    <row r="423" spans="1:11" x14ac:dyDescent="0.3">
      <c r="A423" s="360"/>
      <c r="B423" s="356" t="s">
        <v>20</v>
      </c>
      <c r="C423" s="348">
        <v>733</v>
      </c>
      <c r="D423" s="349">
        <v>0.9</v>
      </c>
      <c r="E423" s="349">
        <v>7</v>
      </c>
      <c r="F423" s="349">
        <v>9.1999999999999993</v>
      </c>
      <c r="G423" s="349">
        <v>13.7</v>
      </c>
      <c r="H423" s="349">
        <v>68.7</v>
      </c>
      <c r="I423" s="349">
        <v>0.6</v>
      </c>
      <c r="J423" s="347">
        <v>100</v>
      </c>
      <c r="K423" s="373">
        <v>4.5999999999999996</v>
      </c>
    </row>
    <row r="424" spans="1:11" x14ac:dyDescent="0.3">
      <c r="A424" s="360"/>
      <c r="B424" s="356" t="s">
        <v>168</v>
      </c>
      <c r="C424" s="348">
        <v>776</v>
      </c>
      <c r="D424" s="349">
        <v>1.2</v>
      </c>
      <c r="E424" s="349">
        <v>5.3</v>
      </c>
      <c r="F424" s="349">
        <v>8.8000000000000007</v>
      </c>
      <c r="G424" s="349">
        <v>16.5</v>
      </c>
      <c r="H424" s="349">
        <v>67.8</v>
      </c>
      <c r="I424" s="349">
        <v>0.4</v>
      </c>
      <c r="J424" s="347">
        <v>100</v>
      </c>
      <c r="K424" s="373">
        <v>4.5999999999999996</v>
      </c>
    </row>
    <row r="425" spans="1:11" x14ac:dyDescent="0.3">
      <c r="A425" s="360"/>
      <c r="B425" s="356" t="s">
        <v>169</v>
      </c>
      <c r="C425" s="348">
        <v>791</v>
      </c>
      <c r="D425" s="349">
        <v>1.3</v>
      </c>
      <c r="E425" s="349">
        <v>6.5</v>
      </c>
      <c r="F425" s="349">
        <v>9.9</v>
      </c>
      <c r="G425" s="349">
        <v>13.3</v>
      </c>
      <c r="H425" s="349">
        <v>68.3</v>
      </c>
      <c r="I425" s="349">
        <v>0.7</v>
      </c>
      <c r="J425" s="347">
        <v>100</v>
      </c>
      <c r="K425" s="373">
        <v>5.0999999999999996</v>
      </c>
    </row>
    <row r="426" spans="1:11" x14ac:dyDescent="0.3">
      <c r="A426" s="360"/>
      <c r="B426" s="353" t="s">
        <v>559</v>
      </c>
      <c r="C426" s="348"/>
      <c r="D426" s="349"/>
      <c r="E426" s="349"/>
      <c r="F426" s="349"/>
      <c r="G426" s="349"/>
      <c r="H426" s="349"/>
      <c r="I426" s="349"/>
      <c r="J426" s="347"/>
      <c r="K426" s="373"/>
    </row>
    <row r="427" spans="1:11" x14ac:dyDescent="0.3">
      <c r="A427" s="360"/>
      <c r="B427" s="356" t="s">
        <v>12</v>
      </c>
      <c r="C427" s="348">
        <v>254</v>
      </c>
      <c r="D427" s="349">
        <v>1.7</v>
      </c>
      <c r="E427" s="349">
        <v>11.7</v>
      </c>
      <c r="F427" s="349">
        <v>8.8000000000000007</v>
      </c>
      <c r="G427" s="349">
        <v>22.2</v>
      </c>
      <c r="H427" s="349">
        <v>54.4</v>
      </c>
      <c r="I427" s="349">
        <v>1.3</v>
      </c>
      <c r="J427" s="347">
        <v>100</v>
      </c>
      <c r="K427" s="373">
        <v>5.9</v>
      </c>
    </row>
    <row r="428" spans="1:11" x14ac:dyDescent="0.3">
      <c r="A428" s="360"/>
      <c r="B428" s="356" t="s">
        <v>13</v>
      </c>
      <c r="C428" s="348">
        <v>297</v>
      </c>
      <c r="D428" s="349">
        <v>2.7</v>
      </c>
      <c r="E428" s="349">
        <v>12.7</v>
      </c>
      <c r="F428" s="349">
        <v>8.1999999999999993</v>
      </c>
      <c r="G428" s="349">
        <v>18.2</v>
      </c>
      <c r="H428" s="349">
        <v>57.2</v>
      </c>
      <c r="I428" s="349">
        <v>1</v>
      </c>
      <c r="J428" s="347">
        <v>100</v>
      </c>
      <c r="K428" s="373">
        <v>1.7</v>
      </c>
    </row>
    <row r="429" spans="1:11" x14ac:dyDescent="0.3">
      <c r="A429" s="360"/>
      <c r="B429" s="356" t="s">
        <v>14</v>
      </c>
      <c r="C429" s="348">
        <v>198</v>
      </c>
      <c r="D429" s="349">
        <v>2.6</v>
      </c>
      <c r="E429" s="349">
        <v>13.5</v>
      </c>
      <c r="F429" s="349">
        <v>11.5</v>
      </c>
      <c r="G429" s="349">
        <v>19.3</v>
      </c>
      <c r="H429" s="349">
        <v>53.1</v>
      </c>
      <c r="I429" s="349">
        <v>0</v>
      </c>
      <c r="J429" s="347">
        <v>100</v>
      </c>
      <c r="K429" s="373">
        <v>3</v>
      </c>
    </row>
    <row r="430" spans="1:11" x14ac:dyDescent="0.3">
      <c r="A430" s="360"/>
      <c r="B430" s="353" t="s">
        <v>112</v>
      </c>
      <c r="C430" s="348"/>
      <c r="D430" s="349"/>
      <c r="E430" s="349"/>
      <c r="F430" s="349"/>
      <c r="G430" s="349"/>
      <c r="H430" s="349"/>
      <c r="I430" s="349"/>
      <c r="J430" s="347"/>
      <c r="K430" s="373"/>
    </row>
    <row r="431" spans="1:11" x14ac:dyDescent="0.3">
      <c r="A431" s="360"/>
      <c r="B431" s="356" t="s">
        <v>14</v>
      </c>
      <c r="C431" s="348">
        <v>422</v>
      </c>
      <c r="D431" s="349">
        <v>2.7</v>
      </c>
      <c r="E431" s="349">
        <v>14.6</v>
      </c>
      <c r="F431" s="349">
        <v>11.9</v>
      </c>
      <c r="G431" s="349">
        <v>20.6</v>
      </c>
      <c r="H431" s="349">
        <v>49.6</v>
      </c>
      <c r="I431" s="349">
        <v>0.5</v>
      </c>
      <c r="J431" s="347">
        <v>100</v>
      </c>
      <c r="K431" s="373">
        <v>4.5</v>
      </c>
    </row>
    <row r="432" spans="1:11" x14ac:dyDescent="0.3">
      <c r="A432" s="360"/>
      <c r="B432" s="356" t="s">
        <v>15</v>
      </c>
      <c r="C432" s="348">
        <v>644</v>
      </c>
      <c r="D432" s="349">
        <v>3.6</v>
      </c>
      <c r="E432" s="349">
        <v>12.4</v>
      </c>
      <c r="F432" s="349">
        <v>8.9</v>
      </c>
      <c r="G432" s="349">
        <v>18.399999999999999</v>
      </c>
      <c r="H432" s="349">
        <v>55.6</v>
      </c>
      <c r="I432" s="349">
        <v>1.1000000000000001</v>
      </c>
      <c r="J432" s="347">
        <v>100</v>
      </c>
      <c r="K432" s="373">
        <v>4.5</v>
      </c>
    </row>
    <row r="433" spans="1:11" x14ac:dyDescent="0.3">
      <c r="A433" s="360"/>
      <c r="B433" s="356" t="s">
        <v>16</v>
      </c>
      <c r="C433" s="348">
        <v>585</v>
      </c>
      <c r="D433" s="349">
        <v>3.8</v>
      </c>
      <c r="E433" s="349">
        <v>13.1</v>
      </c>
      <c r="F433" s="349">
        <v>10.7</v>
      </c>
      <c r="G433" s="349">
        <v>17.600000000000001</v>
      </c>
      <c r="H433" s="349">
        <v>53.5</v>
      </c>
      <c r="I433" s="349">
        <v>1.3</v>
      </c>
      <c r="J433" s="347">
        <v>100</v>
      </c>
      <c r="K433" s="373">
        <v>5.8</v>
      </c>
    </row>
    <row r="434" spans="1:11" x14ac:dyDescent="0.3">
      <c r="A434" s="360"/>
      <c r="B434" s="356" t="s">
        <v>17</v>
      </c>
      <c r="C434" s="348">
        <v>582</v>
      </c>
      <c r="D434" s="349">
        <v>2.4</v>
      </c>
      <c r="E434" s="349">
        <v>14.7</v>
      </c>
      <c r="F434" s="349">
        <v>9.3000000000000007</v>
      </c>
      <c r="G434" s="349">
        <v>17.399999999999999</v>
      </c>
      <c r="H434" s="349">
        <v>55.2</v>
      </c>
      <c r="I434" s="349">
        <v>1.1000000000000001</v>
      </c>
      <c r="J434" s="347">
        <v>100</v>
      </c>
      <c r="K434" s="373">
        <v>5.3</v>
      </c>
    </row>
    <row r="435" spans="1:11" x14ac:dyDescent="0.3">
      <c r="A435" s="360"/>
      <c r="B435" s="356" t="s">
        <v>18</v>
      </c>
      <c r="C435" s="348">
        <v>515</v>
      </c>
      <c r="D435" s="349">
        <v>1.2</v>
      </c>
      <c r="E435" s="349">
        <v>11.2</v>
      </c>
      <c r="F435" s="349">
        <v>10.8</v>
      </c>
      <c r="G435" s="349">
        <v>19.8</v>
      </c>
      <c r="H435" s="349">
        <v>56.1</v>
      </c>
      <c r="I435" s="349">
        <v>0.8</v>
      </c>
      <c r="J435" s="347">
        <v>100</v>
      </c>
      <c r="K435" s="373">
        <v>6.6</v>
      </c>
    </row>
    <row r="436" spans="1:11" x14ac:dyDescent="0.3">
      <c r="A436" s="360"/>
      <c r="B436" s="356" t="s">
        <v>19</v>
      </c>
      <c r="C436" s="348">
        <v>591</v>
      </c>
      <c r="D436" s="349">
        <v>2.2000000000000002</v>
      </c>
      <c r="E436" s="349">
        <v>12.5</v>
      </c>
      <c r="F436" s="349">
        <v>9.6</v>
      </c>
      <c r="G436" s="349">
        <v>17.3</v>
      </c>
      <c r="H436" s="349">
        <v>57.8</v>
      </c>
      <c r="I436" s="349">
        <v>0.7</v>
      </c>
      <c r="J436" s="347">
        <v>100</v>
      </c>
      <c r="K436" s="373">
        <v>6.3</v>
      </c>
    </row>
    <row r="437" spans="1:11" x14ac:dyDescent="0.3">
      <c r="A437" s="360"/>
      <c r="B437" s="356" t="s">
        <v>20</v>
      </c>
      <c r="C437" s="348">
        <v>668</v>
      </c>
      <c r="D437" s="349">
        <v>2.8</v>
      </c>
      <c r="E437" s="349">
        <v>12.4</v>
      </c>
      <c r="F437" s="349">
        <v>10</v>
      </c>
      <c r="G437" s="349">
        <v>16.399999999999999</v>
      </c>
      <c r="H437" s="349">
        <v>57.6</v>
      </c>
      <c r="I437" s="349">
        <v>0.8</v>
      </c>
      <c r="J437" s="347">
        <v>100</v>
      </c>
      <c r="K437" s="373">
        <v>10.3</v>
      </c>
    </row>
    <row r="438" spans="1:11" x14ac:dyDescent="0.3">
      <c r="A438" s="360"/>
      <c r="B438" s="356" t="s">
        <v>168</v>
      </c>
      <c r="C438" s="348">
        <v>677</v>
      </c>
      <c r="D438" s="349">
        <v>2.9</v>
      </c>
      <c r="E438" s="349">
        <v>10.7</v>
      </c>
      <c r="F438" s="349">
        <v>10.1</v>
      </c>
      <c r="G438" s="349">
        <v>16.3</v>
      </c>
      <c r="H438" s="349">
        <v>59.3</v>
      </c>
      <c r="I438" s="349">
        <v>0.7</v>
      </c>
      <c r="J438" s="347">
        <v>100</v>
      </c>
      <c r="K438" s="373">
        <v>9.3000000000000007</v>
      </c>
    </row>
    <row r="439" spans="1:11" x14ac:dyDescent="0.3">
      <c r="A439" s="360"/>
      <c r="B439" s="356" t="s">
        <v>169</v>
      </c>
      <c r="C439" s="348">
        <v>574</v>
      </c>
      <c r="D439" s="349">
        <v>1.4</v>
      </c>
      <c r="E439" s="349">
        <v>10.7</v>
      </c>
      <c r="F439" s="349">
        <v>11.2</v>
      </c>
      <c r="G439" s="349">
        <v>17.8</v>
      </c>
      <c r="H439" s="349">
        <v>58</v>
      </c>
      <c r="I439" s="349">
        <v>1</v>
      </c>
      <c r="J439" s="347">
        <v>100</v>
      </c>
      <c r="K439" s="373">
        <v>11.7</v>
      </c>
    </row>
    <row r="440" spans="1:11" x14ac:dyDescent="0.3">
      <c r="A440" s="355" t="s">
        <v>195</v>
      </c>
      <c r="B440" s="359"/>
      <c r="C440" s="348"/>
      <c r="D440" s="349"/>
      <c r="E440" s="349"/>
      <c r="F440" s="349"/>
      <c r="G440" s="349"/>
      <c r="H440" s="349"/>
      <c r="I440" s="349"/>
      <c r="J440" s="347"/>
      <c r="K440" s="373"/>
    </row>
    <row r="441" spans="1:11" x14ac:dyDescent="0.3">
      <c r="A441" s="360"/>
      <c r="B441" s="353" t="s">
        <v>113</v>
      </c>
      <c r="C441" s="348"/>
      <c r="D441" s="349"/>
      <c r="E441" s="349"/>
      <c r="F441" s="349"/>
      <c r="G441" s="349"/>
      <c r="H441" s="349"/>
      <c r="I441" s="349"/>
      <c r="J441" s="347"/>
      <c r="K441" s="373"/>
    </row>
    <row r="442" spans="1:11" x14ac:dyDescent="0.3">
      <c r="A442" s="360"/>
      <c r="B442" s="356" t="s">
        <v>553</v>
      </c>
      <c r="C442" s="348">
        <v>184</v>
      </c>
      <c r="D442" s="349">
        <v>5.8</v>
      </c>
      <c r="E442" s="349">
        <v>19.2</v>
      </c>
      <c r="F442" s="349">
        <v>9.9</v>
      </c>
      <c r="G442" s="349">
        <v>15.1</v>
      </c>
      <c r="H442" s="349">
        <v>48.8</v>
      </c>
      <c r="I442" s="349">
        <v>1.2</v>
      </c>
      <c r="J442" s="347">
        <v>100</v>
      </c>
      <c r="K442" s="373">
        <v>6.5</v>
      </c>
    </row>
    <row r="443" spans="1:11" ht="30" x14ac:dyDescent="0.3">
      <c r="A443" s="360"/>
      <c r="B443" s="353" t="s">
        <v>554</v>
      </c>
      <c r="C443" s="348"/>
      <c r="D443" s="349"/>
      <c r="E443" s="349"/>
      <c r="F443" s="349"/>
      <c r="G443" s="349"/>
      <c r="H443" s="349"/>
      <c r="I443" s="349"/>
      <c r="J443" s="347"/>
      <c r="K443" s="373"/>
    </row>
    <row r="444" spans="1:11" x14ac:dyDescent="0.3">
      <c r="A444" s="360"/>
      <c r="B444" s="356" t="s">
        <v>553</v>
      </c>
      <c r="C444" s="348">
        <v>88</v>
      </c>
      <c r="D444" s="349">
        <v>2.5</v>
      </c>
      <c r="E444" s="349">
        <v>17.5</v>
      </c>
      <c r="F444" s="349">
        <v>20</v>
      </c>
      <c r="G444" s="349">
        <v>22.5</v>
      </c>
      <c r="H444" s="349">
        <v>35</v>
      </c>
      <c r="I444" s="349">
        <v>2.5</v>
      </c>
      <c r="J444" s="347">
        <v>100</v>
      </c>
      <c r="K444" s="373">
        <v>9.1</v>
      </c>
    </row>
    <row r="445" spans="1:11" ht="30" x14ac:dyDescent="0.3">
      <c r="A445" s="360"/>
      <c r="B445" s="353" t="s">
        <v>555</v>
      </c>
      <c r="C445" s="348"/>
      <c r="D445" s="349"/>
      <c r="E445" s="349"/>
      <c r="F445" s="349"/>
      <c r="G445" s="349"/>
      <c r="H445" s="349"/>
      <c r="I445" s="349"/>
      <c r="J445" s="347"/>
      <c r="K445" s="373"/>
    </row>
    <row r="446" spans="1:11" x14ac:dyDescent="0.3">
      <c r="A446" s="360"/>
      <c r="B446" s="356" t="s">
        <v>553</v>
      </c>
      <c r="C446" s="348">
        <v>163</v>
      </c>
      <c r="D446" s="349">
        <v>10.1</v>
      </c>
      <c r="E446" s="349">
        <v>17.600000000000001</v>
      </c>
      <c r="F446" s="349">
        <v>9.5</v>
      </c>
      <c r="G446" s="349">
        <v>21.6</v>
      </c>
      <c r="H446" s="349">
        <v>39.200000000000003</v>
      </c>
      <c r="I446" s="349">
        <v>2</v>
      </c>
      <c r="J446" s="347">
        <v>100</v>
      </c>
      <c r="K446" s="373">
        <v>9.1999999999999993</v>
      </c>
    </row>
    <row r="447" spans="1:11" x14ac:dyDescent="0.3">
      <c r="A447" s="355" t="s">
        <v>197</v>
      </c>
      <c r="B447" s="359"/>
      <c r="C447" s="348"/>
      <c r="D447" s="349"/>
      <c r="E447" s="349"/>
      <c r="F447" s="349"/>
      <c r="G447" s="349"/>
      <c r="H447" s="349"/>
      <c r="I447" s="349"/>
      <c r="J447" s="347"/>
      <c r="K447" s="373"/>
    </row>
    <row r="448" spans="1:11" x14ac:dyDescent="0.3">
      <c r="A448" s="360"/>
      <c r="B448" s="353" t="s">
        <v>115</v>
      </c>
      <c r="C448" s="348"/>
      <c r="D448" s="349"/>
      <c r="E448" s="349"/>
      <c r="F448" s="349"/>
      <c r="G448" s="349"/>
      <c r="H448" s="349"/>
      <c r="I448" s="349"/>
      <c r="J448" s="347"/>
      <c r="K448" s="373"/>
    </row>
    <row r="449" spans="1:11" x14ac:dyDescent="0.3">
      <c r="A449" s="360"/>
      <c r="B449" s="356" t="s">
        <v>12</v>
      </c>
      <c r="C449" s="348">
        <v>456</v>
      </c>
      <c r="D449" s="349">
        <v>8.5</v>
      </c>
      <c r="E449" s="349">
        <v>17.399999999999999</v>
      </c>
      <c r="F449" s="349">
        <v>9.6</v>
      </c>
      <c r="G449" s="349">
        <v>19.3</v>
      </c>
      <c r="H449" s="349">
        <v>41.6</v>
      </c>
      <c r="I449" s="349">
        <v>3.5</v>
      </c>
      <c r="J449" s="347">
        <v>100</v>
      </c>
      <c r="K449" s="373">
        <v>6.8</v>
      </c>
    </row>
    <row r="450" spans="1:11" x14ac:dyDescent="0.3">
      <c r="A450" s="360"/>
      <c r="B450" s="356" t="s">
        <v>13</v>
      </c>
      <c r="C450" s="348">
        <v>630</v>
      </c>
      <c r="D450" s="349">
        <v>9.1999999999999993</v>
      </c>
      <c r="E450" s="349">
        <v>18.7</v>
      </c>
      <c r="F450" s="349">
        <v>12.7</v>
      </c>
      <c r="G450" s="349">
        <v>17.7</v>
      </c>
      <c r="H450" s="349">
        <v>38.1</v>
      </c>
      <c r="I450" s="349">
        <v>3.7</v>
      </c>
      <c r="J450" s="347">
        <v>100</v>
      </c>
      <c r="K450" s="373">
        <v>4.9000000000000004</v>
      </c>
    </row>
    <row r="451" spans="1:11" x14ac:dyDescent="0.3">
      <c r="A451" s="360"/>
      <c r="B451" s="356" t="s">
        <v>14</v>
      </c>
      <c r="C451" s="348">
        <v>597</v>
      </c>
      <c r="D451" s="349">
        <v>9.6</v>
      </c>
      <c r="E451" s="349">
        <v>17.5</v>
      </c>
      <c r="F451" s="349">
        <v>11.9</v>
      </c>
      <c r="G451" s="349">
        <v>19.100000000000001</v>
      </c>
      <c r="H451" s="349">
        <v>39.200000000000003</v>
      </c>
      <c r="I451" s="349">
        <v>2.7</v>
      </c>
      <c r="J451" s="347">
        <v>100</v>
      </c>
      <c r="K451" s="373">
        <v>7.2</v>
      </c>
    </row>
    <row r="452" spans="1:11" x14ac:dyDescent="0.3">
      <c r="A452" s="360"/>
      <c r="B452" s="356" t="s">
        <v>15</v>
      </c>
      <c r="C452" s="348">
        <v>568</v>
      </c>
      <c r="D452" s="349">
        <v>10.1</v>
      </c>
      <c r="E452" s="349">
        <v>16.100000000000001</v>
      </c>
      <c r="F452" s="349">
        <v>11.2</v>
      </c>
      <c r="G452" s="349">
        <v>22.8</v>
      </c>
      <c r="H452" s="349">
        <v>37.200000000000003</v>
      </c>
      <c r="I452" s="349">
        <v>2.6</v>
      </c>
      <c r="J452" s="347">
        <v>100</v>
      </c>
      <c r="K452" s="373">
        <v>5.8</v>
      </c>
    </row>
    <row r="453" spans="1:11" x14ac:dyDescent="0.3">
      <c r="A453" s="360"/>
      <c r="B453" s="356" t="s">
        <v>16</v>
      </c>
      <c r="C453" s="348">
        <v>389</v>
      </c>
      <c r="D453" s="349">
        <v>8.9</v>
      </c>
      <c r="E453" s="349">
        <v>17.5</v>
      </c>
      <c r="F453" s="349">
        <v>12.8</v>
      </c>
      <c r="G453" s="349">
        <v>24.2</v>
      </c>
      <c r="H453" s="349">
        <v>34.4</v>
      </c>
      <c r="I453" s="349">
        <v>2.2000000000000002</v>
      </c>
      <c r="J453" s="347">
        <v>100</v>
      </c>
      <c r="K453" s="373">
        <v>7.5</v>
      </c>
    </row>
    <row r="454" spans="1:11" x14ac:dyDescent="0.3">
      <c r="A454" s="360"/>
      <c r="B454" s="356" t="s">
        <v>17</v>
      </c>
      <c r="C454" s="348">
        <v>450</v>
      </c>
      <c r="D454" s="349">
        <v>8.5</v>
      </c>
      <c r="E454" s="349">
        <v>17</v>
      </c>
      <c r="F454" s="349">
        <v>12.1</v>
      </c>
      <c r="G454" s="349">
        <v>23.1</v>
      </c>
      <c r="H454" s="349">
        <v>37.4</v>
      </c>
      <c r="I454" s="349">
        <v>1.9</v>
      </c>
      <c r="J454" s="347">
        <v>100</v>
      </c>
      <c r="K454" s="373">
        <v>8.4</v>
      </c>
    </row>
    <row r="455" spans="1:11" x14ac:dyDescent="0.3">
      <c r="A455" s="360"/>
      <c r="B455" s="356" t="s">
        <v>18</v>
      </c>
      <c r="C455" s="348">
        <v>479</v>
      </c>
      <c r="D455" s="349">
        <v>9.6</v>
      </c>
      <c r="E455" s="349">
        <v>14</v>
      </c>
      <c r="F455" s="349">
        <v>14</v>
      </c>
      <c r="G455" s="349">
        <v>24.5</v>
      </c>
      <c r="H455" s="349">
        <v>36.200000000000003</v>
      </c>
      <c r="I455" s="349">
        <v>1.6</v>
      </c>
      <c r="J455" s="347">
        <v>100</v>
      </c>
      <c r="K455" s="373">
        <v>9</v>
      </c>
    </row>
    <row r="456" spans="1:11" x14ac:dyDescent="0.3">
      <c r="A456" s="360"/>
      <c r="B456" s="356" t="s">
        <v>19</v>
      </c>
      <c r="C456" s="348">
        <v>445</v>
      </c>
      <c r="D456" s="349">
        <v>8.5</v>
      </c>
      <c r="E456" s="349">
        <v>19.600000000000001</v>
      </c>
      <c r="F456" s="349">
        <v>13.3</v>
      </c>
      <c r="G456" s="349">
        <v>22.4</v>
      </c>
      <c r="H456" s="349">
        <v>34.9</v>
      </c>
      <c r="I456" s="349">
        <v>1.3</v>
      </c>
      <c r="J456" s="347">
        <v>100</v>
      </c>
      <c r="K456" s="373">
        <v>10.6</v>
      </c>
    </row>
    <row r="457" spans="1:11" x14ac:dyDescent="0.3">
      <c r="A457" s="360"/>
      <c r="B457" s="356" t="s">
        <v>20</v>
      </c>
      <c r="C457" s="348">
        <v>626</v>
      </c>
      <c r="D457" s="349">
        <v>8.6</v>
      </c>
      <c r="E457" s="349">
        <v>18.899999999999999</v>
      </c>
      <c r="F457" s="349">
        <v>14.1</v>
      </c>
      <c r="G457" s="349">
        <v>19.899999999999999</v>
      </c>
      <c r="H457" s="349">
        <v>36.9</v>
      </c>
      <c r="I457" s="349">
        <v>1.6</v>
      </c>
      <c r="J457" s="347">
        <v>100</v>
      </c>
      <c r="K457" s="373">
        <v>9.4</v>
      </c>
    </row>
    <row r="458" spans="1:11" x14ac:dyDescent="0.3">
      <c r="A458" s="360"/>
      <c r="B458" s="356" t="s">
        <v>168</v>
      </c>
      <c r="C458" s="348">
        <v>831</v>
      </c>
      <c r="D458" s="349">
        <v>9.6999999999999993</v>
      </c>
      <c r="E458" s="349">
        <v>18.399999999999999</v>
      </c>
      <c r="F458" s="349">
        <v>12.9</v>
      </c>
      <c r="G458" s="349">
        <v>18.399999999999999</v>
      </c>
      <c r="H458" s="349">
        <v>39.200000000000003</v>
      </c>
      <c r="I458" s="349">
        <v>1.5</v>
      </c>
      <c r="J458" s="347">
        <v>100</v>
      </c>
      <c r="K458" s="373">
        <v>11.6</v>
      </c>
    </row>
    <row r="459" spans="1:11" x14ac:dyDescent="0.3">
      <c r="A459" s="360"/>
      <c r="B459" s="356" t="s">
        <v>169</v>
      </c>
      <c r="C459" s="348">
        <v>627</v>
      </c>
      <c r="D459" s="349">
        <v>9.3000000000000007</v>
      </c>
      <c r="E459" s="349">
        <v>14.4</v>
      </c>
      <c r="F459" s="349">
        <v>12.6</v>
      </c>
      <c r="G459" s="349">
        <v>20.7</v>
      </c>
      <c r="H459" s="349">
        <v>41.9</v>
      </c>
      <c r="I459" s="349">
        <v>1.1000000000000001</v>
      </c>
      <c r="J459" s="347">
        <v>100</v>
      </c>
      <c r="K459" s="373">
        <v>13.9</v>
      </c>
    </row>
    <row r="460" spans="1:11" x14ac:dyDescent="0.3">
      <c r="A460" s="360"/>
      <c r="B460" s="353" t="s">
        <v>116</v>
      </c>
      <c r="C460" s="348"/>
      <c r="D460" s="349"/>
      <c r="E460" s="349"/>
      <c r="F460" s="349"/>
      <c r="G460" s="349"/>
      <c r="H460" s="349"/>
      <c r="I460" s="349"/>
      <c r="J460" s="347"/>
      <c r="K460" s="373"/>
    </row>
    <row r="461" spans="1:11" x14ac:dyDescent="0.3">
      <c r="A461" s="360"/>
      <c r="B461" s="356" t="s">
        <v>12</v>
      </c>
      <c r="C461" s="348">
        <v>1198</v>
      </c>
      <c r="D461" s="349">
        <v>10</v>
      </c>
      <c r="E461" s="349">
        <v>22.9</v>
      </c>
      <c r="F461" s="349">
        <v>13.8</v>
      </c>
      <c r="G461" s="349">
        <v>18.3</v>
      </c>
      <c r="H461" s="349">
        <v>34.200000000000003</v>
      </c>
      <c r="I461" s="349">
        <v>0.8</v>
      </c>
      <c r="J461" s="347">
        <v>100</v>
      </c>
      <c r="K461" s="373">
        <v>7.9</v>
      </c>
    </row>
    <row r="462" spans="1:11" x14ac:dyDescent="0.3">
      <c r="A462" s="360"/>
      <c r="B462" s="356" t="s">
        <v>13</v>
      </c>
      <c r="C462" s="348">
        <v>1223</v>
      </c>
      <c r="D462" s="349">
        <v>8.5</v>
      </c>
      <c r="E462" s="349">
        <v>22.6</v>
      </c>
      <c r="F462" s="349">
        <v>13.6</v>
      </c>
      <c r="G462" s="349">
        <v>18.899999999999999</v>
      </c>
      <c r="H462" s="349">
        <v>35.9</v>
      </c>
      <c r="I462" s="349">
        <v>0.4</v>
      </c>
      <c r="J462" s="347">
        <v>100</v>
      </c>
      <c r="K462" s="373">
        <v>7.9</v>
      </c>
    </row>
    <row r="463" spans="1:11" x14ac:dyDescent="0.3">
      <c r="A463" s="360"/>
      <c r="B463" s="356" t="s">
        <v>14</v>
      </c>
      <c r="C463" s="348">
        <v>1199</v>
      </c>
      <c r="D463" s="349">
        <v>8.6999999999999993</v>
      </c>
      <c r="E463" s="349">
        <v>22.4</v>
      </c>
      <c r="F463" s="349">
        <v>14</v>
      </c>
      <c r="G463" s="349">
        <v>18.8</v>
      </c>
      <c r="H463" s="349">
        <v>35.9</v>
      </c>
      <c r="I463" s="349">
        <v>0.2</v>
      </c>
      <c r="J463" s="347">
        <v>100</v>
      </c>
      <c r="K463" s="373">
        <v>7.3</v>
      </c>
    </row>
    <row r="464" spans="1:11" x14ac:dyDescent="0.3">
      <c r="A464" s="360"/>
      <c r="B464" s="356" t="s">
        <v>15</v>
      </c>
      <c r="C464" s="348">
        <v>1242</v>
      </c>
      <c r="D464" s="349">
        <v>8.4</v>
      </c>
      <c r="E464" s="349">
        <v>20.6</v>
      </c>
      <c r="F464" s="349">
        <v>13.6</v>
      </c>
      <c r="G464" s="349">
        <v>20.399999999999999</v>
      </c>
      <c r="H464" s="349">
        <v>36.299999999999997</v>
      </c>
      <c r="I464" s="349">
        <v>0.8</v>
      </c>
      <c r="J464" s="347">
        <v>100</v>
      </c>
      <c r="K464" s="373">
        <v>7.6</v>
      </c>
    </row>
    <row r="465" spans="1:11" x14ac:dyDescent="0.3">
      <c r="A465" s="360"/>
      <c r="B465" s="356" t="s">
        <v>16</v>
      </c>
      <c r="C465" s="348">
        <v>1304</v>
      </c>
      <c r="D465" s="349">
        <v>7.3</v>
      </c>
      <c r="E465" s="349">
        <v>21.2</v>
      </c>
      <c r="F465" s="349">
        <v>14.5</v>
      </c>
      <c r="G465" s="349">
        <v>20</v>
      </c>
      <c r="H465" s="349">
        <v>36.5</v>
      </c>
      <c r="I465" s="349">
        <v>0.6</v>
      </c>
      <c r="J465" s="347">
        <v>100</v>
      </c>
      <c r="K465" s="373">
        <v>7.7</v>
      </c>
    </row>
    <row r="466" spans="1:11" x14ac:dyDescent="0.3">
      <c r="A466" s="360"/>
      <c r="B466" s="356" t="s">
        <v>17</v>
      </c>
      <c r="C466" s="348">
        <v>1433</v>
      </c>
      <c r="D466" s="349">
        <v>7.7</v>
      </c>
      <c r="E466" s="349">
        <v>22.4</v>
      </c>
      <c r="F466" s="349">
        <v>15.1</v>
      </c>
      <c r="G466" s="349">
        <v>18.899999999999999</v>
      </c>
      <c r="H466" s="349">
        <v>35.4</v>
      </c>
      <c r="I466" s="349">
        <v>0.5</v>
      </c>
      <c r="J466" s="347">
        <v>100</v>
      </c>
      <c r="K466" s="373">
        <v>9.4</v>
      </c>
    </row>
    <row r="467" spans="1:11" x14ac:dyDescent="0.3">
      <c r="A467" s="360"/>
      <c r="B467" s="356" t="s">
        <v>18</v>
      </c>
      <c r="C467" s="348">
        <v>1473</v>
      </c>
      <c r="D467" s="349">
        <v>8.6</v>
      </c>
      <c r="E467" s="349">
        <v>23.3</v>
      </c>
      <c r="F467" s="349">
        <v>14.6</v>
      </c>
      <c r="G467" s="349">
        <v>18.5</v>
      </c>
      <c r="H467" s="349">
        <v>34.5</v>
      </c>
      <c r="I467" s="349">
        <v>0.5</v>
      </c>
      <c r="J467" s="347">
        <v>100</v>
      </c>
      <c r="K467" s="373">
        <v>9.6</v>
      </c>
    </row>
    <row r="468" spans="1:11" x14ac:dyDescent="0.3">
      <c r="A468" s="360"/>
      <c r="B468" s="356" t="s">
        <v>19</v>
      </c>
      <c r="C468" s="348">
        <v>1391</v>
      </c>
      <c r="D468" s="349">
        <v>9.6999999999999993</v>
      </c>
      <c r="E468" s="349">
        <v>24.9</v>
      </c>
      <c r="F468" s="349">
        <v>14.7</v>
      </c>
      <c r="G468" s="349">
        <v>18.399999999999999</v>
      </c>
      <c r="H468" s="349">
        <v>31.9</v>
      </c>
      <c r="I468" s="349">
        <v>0.4</v>
      </c>
      <c r="J468" s="347">
        <v>100</v>
      </c>
      <c r="K468" s="373">
        <v>11.1</v>
      </c>
    </row>
    <row r="469" spans="1:11" x14ac:dyDescent="0.3">
      <c r="A469" s="360"/>
      <c r="B469" s="356" t="s">
        <v>20</v>
      </c>
      <c r="C469" s="348">
        <v>1333</v>
      </c>
      <c r="D469" s="349">
        <v>9.8000000000000007</v>
      </c>
      <c r="E469" s="349">
        <v>24.4</v>
      </c>
      <c r="F469" s="349">
        <v>14.9</v>
      </c>
      <c r="G469" s="349">
        <v>20.2</v>
      </c>
      <c r="H469" s="349">
        <v>30.2</v>
      </c>
      <c r="I469" s="349">
        <v>0.5</v>
      </c>
      <c r="J469" s="347">
        <v>100</v>
      </c>
      <c r="K469" s="373">
        <v>11.3</v>
      </c>
    </row>
    <row r="470" spans="1:11" x14ac:dyDescent="0.3">
      <c r="A470" s="360"/>
      <c r="B470" s="356" t="s">
        <v>168</v>
      </c>
      <c r="C470" s="348">
        <v>1406</v>
      </c>
      <c r="D470" s="349">
        <v>9.9</v>
      </c>
      <c r="E470" s="349">
        <v>23.2</v>
      </c>
      <c r="F470" s="349">
        <v>14.9</v>
      </c>
      <c r="G470" s="349">
        <v>20.6</v>
      </c>
      <c r="H470" s="349">
        <v>30.6</v>
      </c>
      <c r="I470" s="349">
        <v>0.8</v>
      </c>
      <c r="J470" s="347">
        <v>100</v>
      </c>
      <c r="K470" s="373">
        <v>11.3</v>
      </c>
    </row>
    <row r="471" spans="1:11" x14ac:dyDescent="0.3">
      <c r="A471" s="360"/>
      <c r="B471" s="356" t="s">
        <v>169</v>
      </c>
      <c r="C471" s="348">
        <v>1329</v>
      </c>
      <c r="D471" s="349">
        <v>9.8000000000000007</v>
      </c>
      <c r="E471" s="349">
        <v>20</v>
      </c>
      <c r="F471" s="349">
        <v>16.100000000000001</v>
      </c>
      <c r="G471" s="349">
        <v>20.6</v>
      </c>
      <c r="H471" s="349">
        <v>32.5</v>
      </c>
      <c r="I471" s="349">
        <v>1.1000000000000001</v>
      </c>
      <c r="J471" s="347">
        <v>100</v>
      </c>
      <c r="K471" s="373">
        <v>11.4</v>
      </c>
    </row>
    <row r="472" spans="1:11" x14ac:dyDescent="0.3">
      <c r="A472" s="360"/>
      <c r="B472" s="353" t="s">
        <v>117</v>
      </c>
      <c r="C472" s="348"/>
      <c r="D472" s="349"/>
      <c r="E472" s="349"/>
      <c r="F472" s="349"/>
      <c r="G472" s="349"/>
      <c r="H472" s="349"/>
      <c r="I472" s="349"/>
      <c r="J472" s="347"/>
      <c r="K472" s="373"/>
    </row>
    <row r="473" spans="1:11" x14ac:dyDescent="0.3">
      <c r="A473" s="360"/>
      <c r="B473" s="356" t="s">
        <v>553</v>
      </c>
      <c r="C473" s="348">
        <v>51</v>
      </c>
      <c r="D473" s="349">
        <v>2</v>
      </c>
      <c r="E473" s="349">
        <v>25.5</v>
      </c>
      <c r="F473" s="349">
        <v>25.5</v>
      </c>
      <c r="G473" s="349">
        <v>25.5</v>
      </c>
      <c r="H473" s="349">
        <v>21.6</v>
      </c>
      <c r="I473" s="349">
        <v>0</v>
      </c>
      <c r="J473" s="347">
        <v>100</v>
      </c>
      <c r="K473" s="373">
        <v>0</v>
      </c>
    </row>
    <row r="474" spans="1:11" x14ac:dyDescent="0.3">
      <c r="A474" s="360"/>
      <c r="B474" s="353" t="s">
        <v>118</v>
      </c>
      <c r="C474" s="348"/>
      <c r="D474" s="349"/>
      <c r="E474" s="349"/>
      <c r="F474" s="349"/>
      <c r="G474" s="349"/>
      <c r="H474" s="349"/>
      <c r="I474" s="349"/>
      <c r="J474" s="347"/>
      <c r="K474" s="373"/>
    </row>
    <row r="475" spans="1:11" x14ac:dyDescent="0.3">
      <c r="A475" s="360"/>
      <c r="B475" s="356" t="s">
        <v>12</v>
      </c>
      <c r="C475" s="348">
        <v>173</v>
      </c>
      <c r="D475" s="349">
        <v>8.9</v>
      </c>
      <c r="E475" s="349">
        <v>18.899999999999999</v>
      </c>
      <c r="F475" s="349">
        <v>7.1</v>
      </c>
      <c r="G475" s="349">
        <v>18.3</v>
      </c>
      <c r="H475" s="349">
        <v>45.6</v>
      </c>
      <c r="I475" s="349">
        <v>1.2</v>
      </c>
      <c r="J475" s="347">
        <v>100</v>
      </c>
      <c r="K475" s="373">
        <v>2.2999999999999998</v>
      </c>
    </row>
    <row r="476" spans="1:11" x14ac:dyDescent="0.3">
      <c r="A476" s="360"/>
      <c r="B476" s="356" t="s">
        <v>13</v>
      </c>
      <c r="C476" s="348">
        <v>185</v>
      </c>
      <c r="D476" s="349">
        <v>7.2</v>
      </c>
      <c r="E476" s="349">
        <v>17.8</v>
      </c>
      <c r="F476" s="349">
        <v>11.7</v>
      </c>
      <c r="G476" s="349">
        <v>17.8</v>
      </c>
      <c r="H476" s="349">
        <v>43.9</v>
      </c>
      <c r="I476" s="349">
        <v>1.7</v>
      </c>
      <c r="J476" s="347">
        <v>100</v>
      </c>
      <c r="K476" s="373">
        <v>2.7</v>
      </c>
    </row>
    <row r="477" spans="1:11" x14ac:dyDescent="0.3">
      <c r="A477" s="360"/>
      <c r="B477" s="356" t="s">
        <v>14</v>
      </c>
      <c r="C477" s="348">
        <v>156</v>
      </c>
      <c r="D477" s="349">
        <v>6.2</v>
      </c>
      <c r="E477" s="349">
        <v>21.2</v>
      </c>
      <c r="F477" s="349">
        <v>10.3</v>
      </c>
      <c r="G477" s="349">
        <v>17.100000000000001</v>
      </c>
      <c r="H477" s="349">
        <v>42.5</v>
      </c>
      <c r="I477" s="349">
        <v>2.7</v>
      </c>
      <c r="J477" s="347">
        <v>100</v>
      </c>
      <c r="K477" s="373">
        <v>6.4</v>
      </c>
    </row>
    <row r="478" spans="1:11" x14ac:dyDescent="0.3">
      <c r="A478" s="360"/>
      <c r="B478" s="356" t="s">
        <v>15</v>
      </c>
      <c r="C478" s="348">
        <v>203</v>
      </c>
      <c r="D478" s="349">
        <v>7.9</v>
      </c>
      <c r="E478" s="349">
        <v>19.899999999999999</v>
      </c>
      <c r="F478" s="349">
        <v>12</v>
      </c>
      <c r="G478" s="349">
        <v>19.399999999999999</v>
      </c>
      <c r="H478" s="349">
        <v>39.299999999999997</v>
      </c>
      <c r="I478" s="349">
        <v>1.6</v>
      </c>
      <c r="J478" s="347">
        <v>100</v>
      </c>
      <c r="K478" s="373">
        <v>5.9</v>
      </c>
    </row>
    <row r="479" spans="1:11" x14ac:dyDescent="0.3">
      <c r="A479" s="360"/>
      <c r="B479" s="356" t="s">
        <v>16</v>
      </c>
      <c r="C479" s="348">
        <v>189</v>
      </c>
      <c r="D479" s="349">
        <v>7.9</v>
      </c>
      <c r="E479" s="349">
        <v>21.5</v>
      </c>
      <c r="F479" s="349">
        <v>9</v>
      </c>
      <c r="G479" s="349">
        <v>19.2</v>
      </c>
      <c r="H479" s="349">
        <v>41.8</v>
      </c>
      <c r="I479" s="349">
        <v>0.6</v>
      </c>
      <c r="J479" s="347">
        <v>100</v>
      </c>
      <c r="K479" s="373">
        <v>6.3</v>
      </c>
    </row>
    <row r="480" spans="1:11" x14ac:dyDescent="0.3">
      <c r="A480" s="360"/>
      <c r="B480" s="356" t="s">
        <v>17</v>
      </c>
      <c r="C480" s="348">
        <v>203</v>
      </c>
      <c r="D480" s="349">
        <v>8.6999999999999993</v>
      </c>
      <c r="E480" s="349">
        <v>18.5</v>
      </c>
      <c r="F480" s="349">
        <v>12.5</v>
      </c>
      <c r="G480" s="349">
        <v>17.399999999999999</v>
      </c>
      <c r="H480" s="349">
        <v>41.8</v>
      </c>
      <c r="I480" s="349">
        <v>1.1000000000000001</v>
      </c>
      <c r="J480" s="347">
        <v>100</v>
      </c>
      <c r="K480" s="373">
        <v>9.4</v>
      </c>
    </row>
    <row r="481" spans="1:11" x14ac:dyDescent="0.3">
      <c r="A481" s="360"/>
      <c r="B481" s="356" t="s">
        <v>18</v>
      </c>
      <c r="C481" s="348">
        <v>189</v>
      </c>
      <c r="D481" s="349">
        <v>6.2</v>
      </c>
      <c r="E481" s="349">
        <v>19.8</v>
      </c>
      <c r="F481" s="349">
        <v>13.6</v>
      </c>
      <c r="G481" s="349">
        <v>19.2</v>
      </c>
      <c r="H481" s="349">
        <v>40.700000000000003</v>
      </c>
      <c r="I481" s="349">
        <v>0.6</v>
      </c>
      <c r="J481" s="347">
        <v>100</v>
      </c>
      <c r="K481" s="373">
        <v>6.3</v>
      </c>
    </row>
    <row r="482" spans="1:11" x14ac:dyDescent="0.3">
      <c r="A482" s="360"/>
      <c r="B482" s="356" t="s">
        <v>19</v>
      </c>
      <c r="C482" s="348">
        <v>192</v>
      </c>
      <c r="D482" s="349">
        <v>7.3</v>
      </c>
      <c r="E482" s="349">
        <v>22.5</v>
      </c>
      <c r="F482" s="349">
        <v>12.9</v>
      </c>
      <c r="G482" s="349">
        <v>17.399999999999999</v>
      </c>
      <c r="H482" s="349">
        <v>38.200000000000003</v>
      </c>
      <c r="I482" s="349">
        <v>1.7</v>
      </c>
      <c r="J482" s="347">
        <v>100</v>
      </c>
      <c r="K482" s="373">
        <v>7.3</v>
      </c>
    </row>
    <row r="483" spans="1:11" x14ac:dyDescent="0.3">
      <c r="A483" s="360"/>
      <c r="B483" s="356" t="s">
        <v>20</v>
      </c>
      <c r="C483" s="348">
        <v>190</v>
      </c>
      <c r="D483" s="349">
        <v>6.8</v>
      </c>
      <c r="E483" s="349">
        <v>18.8</v>
      </c>
      <c r="F483" s="349">
        <v>10.199999999999999</v>
      </c>
      <c r="G483" s="349">
        <v>18.2</v>
      </c>
      <c r="H483" s="349">
        <v>44.9</v>
      </c>
      <c r="I483" s="349">
        <v>1.1000000000000001</v>
      </c>
      <c r="J483" s="347">
        <v>100</v>
      </c>
      <c r="K483" s="373">
        <v>7.4</v>
      </c>
    </row>
    <row r="484" spans="1:11" x14ac:dyDescent="0.3">
      <c r="A484" s="360"/>
      <c r="B484" s="356" t="s">
        <v>168</v>
      </c>
      <c r="C484" s="348">
        <v>223</v>
      </c>
      <c r="D484" s="349">
        <v>7.7</v>
      </c>
      <c r="E484" s="349">
        <v>21.2</v>
      </c>
      <c r="F484" s="349">
        <v>14.4</v>
      </c>
      <c r="G484" s="349">
        <v>17.3</v>
      </c>
      <c r="H484" s="349">
        <v>38.9</v>
      </c>
      <c r="I484" s="349">
        <v>0.5</v>
      </c>
      <c r="J484" s="347">
        <v>100</v>
      </c>
      <c r="K484" s="373">
        <v>6.7</v>
      </c>
    </row>
    <row r="485" spans="1:11" x14ac:dyDescent="0.3">
      <c r="A485" s="360"/>
      <c r="B485" s="356" t="s">
        <v>169</v>
      </c>
      <c r="C485" s="348">
        <v>217</v>
      </c>
      <c r="D485" s="349">
        <v>7.9</v>
      </c>
      <c r="E485" s="349">
        <v>21.3</v>
      </c>
      <c r="F485" s="349">
        <v>14.9</v>
      </c>
      <c r="G485" s="349">
        <v>15.8</v>
      </c>
      <c r="H485" s="349">
        <v>39.6</v>
      </c>
      <c r="I485" s="349">
        <v>0.5</v>
      </c>
      <c r="J485" s="347">
        <v>100</v>
      </c>
      <c r="K485" s="373">
        <v>6.9</v>
      </c>
    </row>
    <row r="486" spans="1:11" x14ac:dyDescent="0.3">
      <c r="A486" s="360"/>
      <c r="B486" s="353" t="s">
        <v>119</v>
      </c>
      <c r="C486" s="348"/>
      <c r="D486" s="349"/>
      <c r="E486" s="349"/>
      <c r="F486" s="349"/>
      <c r="G486" s="349"/>
      <c r="H486" s="349"/>
      <c r="I486" s="349"/>
      <c r="J486" s="347"/>
      <c r="K486" s="373"/>
    </row>
    <row r="487" spans="1:11" x14ac:dyDescent="0.3">
      <c r="A487" s="360"/>
      <c r="B487" s="356" t="s">
        <v>12</v>
      </c>
      <c r="C487" s="348">
        <v>152</v>
      </c>
      <c r="D487" s="349">
        <v>11.8</v>
      </c>
      <c r="E487" s="349">
        <v>14.7</v>
      </c>
      <c r="F487" s="349">
        <v>14</v>
      </c>
      <c r="G487" s="349">
        <v>18.399999999999999</v>
      </c>
      <c r="H487" s="349">
        <v>33.799999999999997</v>
      </c>
      <c r="I487" s="349">
        <v>7.4</v>
      </c>
      <c r="J487" s="347">
        <v>100</v>
      </c>
      <c r="K487" s="373">
        <v>10.5</v>
      </c>
    </row>
    <row r="488" spans="1:11" x14ac:dyDescent="0.3">
      <c r="A488" s="360"/>
      <c r="B488" s="356" t="s">
        <v>13</v>
      </c>
      <c r="C488" s="348">
        <v>161</v>
      </c>
      <c r="D488" s="349">
        <v>10.9</v>
      </c>
      <c r="E488" s="349">
        <v>16.8</v>
      </c>
      <c r="F488" s="349">
        <v>10.9</v>
      </c>
      <c r="G488" s="349">
        <v>13.1</v>
      </c>
      <c r="H488" s="349">
        <v>38.700000000000003</v>
      </c>
      <c r="I488" s="349">
        <v>9.5</v>
      </c>
      <c r="J488" s="347">
        <v>100</v>
      </c>
      <c r="K488" s="373">
        <v>14.9</v>
      </c>
    </row>
    <row r="489" spans="1:11" x14ac:dyDescent="0.3">
      <c r="A489" s="360"/>
      <c r="B489" s="356" t="s">
        <v>14</v>
      </c>
      <c r="C489" s="348">
        <v>163</v>
      </c>
      <c r="D489" s="349">
        <v>13.2</v>
      </c>
      <c r="E489" s="349">
        <v>11.8</v>
      </c>
      <c r="F489" s="349">
        <v>7.6</v>
      </c>
      <c r="G489" s="349">
        <v>19.399999999999999</v>
      </c>
      <c r="H489" s="349">
        <v>38.9</v>
      </c>
      <c r="I489" s="349">
        <v>9</v>
      </c>
      <c r="J489" s="347">
        <v>100</v>
      </c>
      <c r="K489" s="373">
        <v>11.7</v>
      </c>
    </row>
    <row r="490" spans="1:11" x14ac:dyDescent="0.3">
      <c r="A490" s="360"/>
      <c r="B490" s="356" t="s">
        <v>15</v>
      </c>
      <c r="C490" s="348">
        <v>163</v>
      </c>
      <c r="D490" s="349">
        <v>15.5</v>
      </c>
      <c r="E490" s="349">
        <v>16.899999999999999</v>
      </c>
      <c r="F490" s="349">
        <v>11.5</v>
      </c>
      <c r="G490" s="349">
        <v>13.5</v>
      </c>
      <c r="H490" s="349">
        <v>37.200000000000003</v>
      </c>
      <c r="I490" s="349">
        <v>5.4</v>
      </c>
      <c r="J490" s="347">
        <v>100</v>
      </c>
      <c r="K490" s="373">
        <v>9.1999999999999993</v>
      </c>
    </row>
    <row r="491" spans="1:11" x14ac:dyDescent="0.3">
      <c r="A491" s="360"/>
      <c r="B491" s="356" t="s">
        <v>16</v>
      </c>
      <c r="C491" s="348">
        <v>125</v>
      </c>
      <c r="D491" s="349">
        <v>15.7</v>
      </c>
      <c r="E491" s="349">
        <v>12.2</v>
      </c>
      <c r="F491" s="349">
        <v>9.6</v>
      </c>
      <c r="G491" s="349">
        <v>17.399999999999999</v>
      </c>
      <c r="H491" s="349">
        <v>37.4</v>
      </c>
      <c r="I491" s="349">
        <v>7.8</v>
      </c>
      <c r="J491" s="347">
        <v>100</v>
      </c>
      <c r="K491" s="373">
        <v>8</v>
      </c>
    </row>
    <row r="492" spans="1:11" x14ac:dyDescent="0.3">
      <c r="A492" s="360"/>
      <c r="B492" s="356" t="s">
        <v>17</v>
      </c>
      <c r="C492" s="348">
        <v>109</v>
      </c>
      <c r="D492" s="349">
        <v>8.8000000000000007</v>
      </c>
      <c r="E492" s="349">
        <v>13.7</v>
      </c>
      <c r="F492" s="349">
        <v>9.8000000000000007</v>
      </c>
      <c r="G492" s="349">
        <v>23.5</v>
      </c>
      <c r="H492" s="349">
        <v>42.2</v>
      </c>
      <c r="I492" s="349">
        <v>2</v>
      </c>
      <c r="J492" s="347">
        <v>100</v>
      </c>
      <c r="K492" s="373">
        <v>6.4</v>
      </c>
    </row>
    <row r="493" spans="1:11" x14ac:dyDescent="0.3">
      <c r="A493" s="360"/>
      <c r="B493" s="356" t="s">
        <v>18</v>
      </c>
      <c r="C493" s="348">
        <v>128</v>
      </c>
      <c r="D493" s="349">
        <v>8.6</v>
      </c>
      <c r="E493" s="349">
        <v>20.7</v>
      </c>
      <c r="F493" s="349">
        <v>12.9</v>
      </c>
      <c r="G493" s="349">
        <v>19.8</v>
      </c>
      <c r="H493" s="349">
        <v>31</v>
      </c>
      <c r="I493" s="349">
        <v>6.9</v>
      </c>
      <c r="J493" s="347">
        <v>100</v>
      </c>
      <c r="K493" s="373">
        <v>9.4</v>
      </c>
    </row>
    <row r="494" spans="1:11" x14ac:dyDescent="0.3">
      <c r="A494" s="360"/>
      <c r="B494" s="356" t="s">
        <v>19</v>
      </c>
      <c r="C494" s="348">
        <v>197</v>
      </c>
      <c r="D494" s="349">
        <v>7.9</v>
      </c>
      <c r="E494" s="349">
        <v>12.9</v>
      </c>
      <c r="F494" s="349">
        <v>15.7</v>
      </c>
      <c r="G494" s="349">
        <v>15.2</v>
      </c>
      <c r="H494" s="349">
        <v>45.5</v>
      </c>
      <c r="I494" s="349">
        <v>2.8</v>
      </c>
      <c r="J494" s="347">
        <v>100</v>
      </c>
      <c r="K494" s="373">
        <v>9.6</v>
      </c>
    </row>
    <row r="495" spans="1:11" x14ac:dyDescent="0.3">
      <c r="A495" s="360"/>
      <c r="B495" s="356" t="s">
        <v>20</v>
      </c>
      <c r="C495" s="348">
        <v>194</v>
      </c>
      <c r="D495" s="349">
        <v>9.5</v>
      </c>
      <c r="E495" s="349">
        <v>14.9</v>
      </c>
      <c r="F495" s="349">
        <v>12.5</v>
      </c>
      <c r="G495" s="349">
        <v>16.100000000000001</v>
      </c>
      <c r="H495" s="349">
        <v>44.6</v>
      </c>
      <c r="I495" s="349">
        <v>2.4</v>
      </c>
      <c r="J495" s="347">
        <v>100</v>
      </c>
      <c r="K495" s="373">
        <v>13.4</v>
      </c>
    </row>
    <row r="496" spans="1:11" x14ac:dyDescent="0.3">
      <c r="A496" s="360"/>
      <c r="B496" s="356" t="s">
        <v>168</v>
      </c>
      <c r="C496" s="348">
        <v>264</v>
      </c>
      <c r="D496" s="349">
        <v>8.5</v>
      </c>
      <c r="E496" s="349">
        <v>14.9</v>
      </c>
      <c r="F496" s="349">
        <v>12.8</v>
      </c>
      <c r="G496" s="349">
        <v>12.3</v>
      </c>
      <c r="H496" s="349">
        <v>46.8</v>
      </c>
      <c r="I496" s="349">
        <v>4.7</v>
      </c>
      <c r="J496" s="347">
        <v>100</v>
      </c>
      <c r="K496" s="373">
        <v>11</v>
      </c>
    </row>
    <row r="497" spans="1:12" s="7" customFormat="1" x14ac:dyDescent="0.3">
      <c r="A497" s="360"/>
      <c r="B497" s="356" t="s">
        <v>169</v>
      </c>
      <c r="C497" s="348">
        <v>210</v>
      </c>
      <c r="D497" s="349">
        <v>5.8</v>
      </c>
      <c r="E497" s="349">
        <v>12.1</v>
      </c>
      <c r="F497" s="349">
        <v>14.2</v>
      </c>
      <c r="G497" s="349">
        <v>17.899999999999999</v>
      </c>
      <c r="H497" s="349">
        <v>45.8</v>
      </c>
      <c r="I497" s="349">
        <v>4.2</v>
      </c>
      <c r="J497" s="347">
        <v>100</v>
      </c>
      <c r="K497" s="373">
        <v>9.5</v>
      </c>
      <c r="L497" s="313"/>
    </row>
    <row r="498" spans="1:12" x14ac:dyDescent="0.3">
      <c r="A498" s="360"/>
      <c r="B498" s="353" t="s">
        <v>120</v>
      </c>
      <c r="C498" s="348"/>
      <c r="D498" s="349"/>
      <c r="E498" s="349"/>
      <c r="F498" s="349"/>
      <c r="G498" s="349"/>
      <c r="H498" s="349"/>
      <c r="I498" s="349"/>
      <c r="J498" s="347"/>
      <c r="K498" s="373"/>
    </row>
    <row r="499" spans="1:12" x14ac:dyDescent="0.3">
      <c r="A499" s="360"/>
      <c r="B499" s="356" t="s">
        <v>12</v>
      </c>
      <c r="C499" s="348">
        <v>578</v>
      </c>
      <c r="D499" s="349">
        <v>3.9</v>
      </c>
      <c r="E499" s="349">
        <v>18.8</v>
      </c>
      <c r="F499" s="349">
        <v>13.4</v>
      </c>
      <c r="G499" s="349">
        <v>18.600000000000001</v>
      </c>
      <c r="H499" s="349">
        <v>44.8</v>
      </c>
      <c r="I499" s="349">
        <v>0.6</v>
      </c>
      <c r="J499" s="347">
        <v>100</v>
      </c>
      <c r="K499" s="373">
        <v>6.9</v>
      </c>
    </row>
    <row r="500" spans="1:12" x14ac:dyDescent="0.3">
      <c r="A500" s="360"/>
      <c r="B500" s="356" t="s">
        <v>13</v>
      </c>
      <c r="C500" s="348">
        <v>559</v>
      </c>
      <c r="D500" s="349">
        <v>4.3</v>
      </c>
      <c r="E500" s="349">
        <v>18.899999999999999</v>
      </c>
      <c r="F500" s="349">
        <v>12.8</v>
      </c>
      <c r="G500" s="349">
        <v>19.399999999999999</v>
      </c>
      <c r="H500" s="349">
        <v>44</v>
      </c>
      <c r="I500" s="349">
        <v>0.6</v>
      </c>
      <c r="J500" s="347">
        <v>100</v>
      </c>
      <c r="K500" s="373">
        <v>5.2</v>
      </c>
    </row>
    <row r="501" spans="1:12" x14ac:dyDescent="0.3">
      <c r="A501" s="360"/>
      <c r="B501" s="356" t="s">
        <v>14</v>
      </c>
      <c r="C501" s="348">
        <v>585</v>
      </c>
      <c r="D501" s="349">
        <v>4.5</v>
      </c>
      <c r="E501" s="349">
        <v>20.3</v>
      </c>
      <c r="F501" s="349">
        <v>11</v>
      </c>
      <c r="G501" s="349">
        <v>23.6</v>
      </c>
      <c r="H501" s="349">
        <v>39.9</v>
      </c>
      <c r="I501" s="349">
        <v>0.7</v>
      </c>
      <c r="J501" s="347">
        <v>100</v>
      </c>
      <c r="K501" s="373">
        <v>5</v>
      </c>
    </row>
    <row r="502" spans="1:12" x14ac:dyDescent="0.3">
      <c r="A502" s="360"/>
      <c r="B502" s="356" t="s">
        <v>15</v>
      </c>
      <c r="C502" s="348">
        <v>638</v>
      </c>
      <c r="D502" s="349">
        <v>4.9000000000000004</v>
      </c>
      <c r="E502" s="349">
        <v>18.8</v>
      </c>
      <c r="F502" s="349">
        <v>14</v>
      </c>
      <c r="G502" s="349">
        <v>23.1</v>
      </c>
      <c r="H502" s="349">
        <v>38.4</v>
      </c>
      <c r="I502" s="349">
        <v>0.8</v>
      </c>
      <c r="J502" s="347">
        <v>100</v>
      </c>
      <c r="K502" s="373">
        <v>4.9000000000000004</v>
      </c>
    </row>
    <row r="503" spans="1:12" x14ac:dyDescent="0.3">
      <c r="A503" s="360"/>
      <c r="B503" s="356" t="s">
        <v>16</v>
      </c>
      <c r="C503" s="348">
        <v>795</v>
      </c>
      <c r="D503" s="349">
        <v>7.1</v>
      </c>
      <c r="E503" s="349">
        <v>18.7</v>
      </c>
      <c r="F503" s="349">
        <v>15.4</v>
      </c>
      <c r="G503" s="349">
        <v>23.5</v>
      </c>
      <c r="H503" s="349">
        <v>35</v>
      </c>
      <c r="I503" s="349">
        <v>0.4</v>
      </c>
      <c r="J503" s="347">
        <v>100</v>
      </c>
      <c r="K503" s="373">
        <v>5.8</v>
      </c>
    </row>
    <row r="504" spans="1:12" x14ac:dyDescent="0.3">
      <c r="A504" s="360"/>
      <c r="B504" s="356" t="s">
        <v>17</v>
      </c>
      <c r="C504" s="348">
        <v>903</v>
      </c>
      <c r="D504" s="349">
        <v>8</v>
      </c>
      <c r="E504" s="349">
        <v>19.5</v>
      </c>
      <c r="F504" s="349">
        <v>14.6</v>
      </c>
      <c r="G504" s="349">
        <v>22.6</v>
      </c>
      <c r="H504" s="349">
        <v>35.1</v>
      </c>
      <c r="I504" s="349">
        <v>0.2</v>
      </c>
      <c r="J504" s="347">
        <v>100</v>
      </c>
      <c r="K504" s="373">
        <v>8.6999999999999993</v>
      </c>
    </row>
    <row r="505" spans="1:12" x14ac:dyDescent="0.3">
      <c r="A505" s="360"/>
      <c r="B505" s="356" t="s">
        <v>18</v>
      </c>
      <c r="C505" s="348">
        <v>1012</v>
      </c>
      <c r="D505" s="349">
        <v>9.9</v>
      </c>
      <c r="E505" s="349">
        <v>20.5</v>
      </c>
      <c r="F505" s="349">
        <v>14.8</v>
      </c>
      <c r="G505" s="349">
        <v>21.2</v>
      </c>
      <c r="H505" s="349">
        <v>33.1</v>
      </c>
      <c r="I505" s="349">
        <v>0.4</v>
      </c>
      <c r="J505" s="347">
        <v>100</v>
      </c>
      <c r="K505" s="373">
        <v>12</v>
      </c>
    </row>
    <row r="506" spans="1:12" x14ac:dyDescent="0.3">
      <c r="A506" s="360"/>
      <c r="B506" s="356" t="s">
        <v>19</v>
      </c>
      <c r="C506" s="348">
        <v>964</v>
      </c>
      <c r="D506" s="349">
        <v>10.4</v>
      </c>
      <c r="E506" s="349">
        <v>21.6</v>
      </c>
      <c r="F506" s="349">
        <v>14.8</v>
      </c>
      <c r="G506" s="349">
        <v>20.9</v>
      </c>
      <c r="H506" s="349">
        <v>31.8</v>
      </c>
      <c r="I506" s="349">
        <v>0.6</v>
      </c>
      <c r="J506" s="347">
        <v>100</v>
      </c>
      <c r="K506" s="373">
        <v>13</v>
      </c>
    </row>
    <row r="507" spans="1:12" x14ac:dyDescent="0.3">
      <c r="A507" s="360"/>
      <c r="B507" s="356" t="s">
        <v>20</v>
      </c>
      <c r="C507" s="348">
        <v>798</v>
      </c>
      <c r="D507" s="349">
        <v>9.9</v>
      </c>
      <c r="E507" s="349">
        <v>21.9</v>
      </c>
      <c r="F507" s="349">
        <v>14</v>
      </c>
      <c r="G507" s="349">
        <v>22.7</v>
      </c>
      <c r="H507" s="349">
        <v>30.9</v>
      </c>
      <c r="I507" s="349">
        <v>0.6</v>
      </c>
      <c r="J507" s="347">
        <v>100</v>
      </c>
      <c r="K507" s="373">
        <v>16</v>
      </c>
    </row>
    <row r="508" spans="1:12" x14ac:dyDescent="0.3">
      <c r="A508" s="360"/>
      <c r="B508" s="356" t="s">
        <v>168</v>
      </c>
      <c r="C508" s="348">
        <v>853</v>
      </c>
      <c r="D508" s="349">
        <v>7.9</v>
      </c>
      <c r="E508" s="349">
        <v>22</v>
      </c>
      <c r="F508" s="349">
        <v>15.2</v>
      </c>
      <c r="G508" s="349">
        <v>21.5</v>
      </c>
      <c r="H508" s="349">
        <v>33.1</v>
      </c>
      <c r="I508" s="349">
        <v>0.3</v>
      </c>
      <c r="J508" s="347">
        <v>100</v>
      </c>
      <c r="K508" s="373">
        <v>15.1</v>
      </c>
    </row>
    <row r="509" spans="1:12" x14ac:dyDescent="0.3">
      <c r="A509" s="360"/>
      <c r="B509" s="356" t="s">
        <v>169</v>
      </c>
      <c r="C509" s="348">
        <v>862</v>
      </c>
      <c r="D509" s="349">
        <v>6</v>
      </c>
      <c r="E509" s="349">
        <v>20.3</v>
      </c>
      <c r="F509" s="349">
        <v>16</v>
      </c>
      <c r="G509" s="349">
        <v>21.1</v>
      </c>
      <c r="H509" s="349">
        <v>36.299999999999997</v>
      </c>
      <c r="I509" s="349">
        <v>0.3</v>
      </c>
      <c r="J509" s="347">
        <v>100</v>
      </c>
      <c r="K509" s="373">
        <v>15.3</v>
      </c>
    </row>
    <row r="510" spans="1:12" x14ac:dyDescent="0.3">
      <c r="A510" s="360"/>
      <c r="B510" s="353" t="s">
        <v>121</v>
      </c>
      <c r="C510" s="348"/>
      <c r="D510" s="349"/>
      <c r="E510" s="349"/>
      <c r="F510" s="349"/>
      <c r="G510" s="349"/>
      <c r="H510" s="349"/>
      <c r="I510" s="349"/>
      <c r="J510" s="347"/>
      <c r="K510" s="373"/>
    </row>
    <row r="511" spans="1:12" x14ac:dyDescent="0.3">
      <c r="A511" s="360"/>
      <c r="B511" s="356" t="s">
        <v>12</v>
      </c>
      <c r="C511" s="348">
        <v>666</v>
      </c>
      <c r="D511" s="349">
        <v>6.9</v>
      </c>
      <c r="E511" s="349">
        <v>19.2</v>
      </c>
      <c r="F511" s="349">
        <v>13.6</v>
      </c>
      <c r="G511" s="349">
        <v>21.8</v>
      </c>
      <c r="H511" s="349">
        <v>38</v>
      </c>
      <c r="I511" s="349">
        <v>0.5</v>
      </c>
      <c r="J511" s="347">
        <v>100</v>
      </c>
      <c r="K511" s="373">
        <v>8.4</v>
      </c>
    </row>
    <row r="512" spans="1:12" x14ac:dyDescent="0.3">
      <c r="A512" s="360"/>
      <c r="B512" s="356" t="s">
        <v>13</v>
      </c>
      <c r="C512" s="348">
        <v>705</v>
      </c>
      <c r="D512" s="349">
        <v>8.5</v>
      </c>
      <c r="E512" s="349">
        <v>20</v>
      </c>
      <c r="F512" s="349">
        <v>13.2</v>
      </c>
      <c r="G512" s="349">
        <v>21.4</v>
      </c>
      <c r="H512" s="349">
        <v>36.4</v>
      </c>
      <c r="I512" s="349">
        <v>0.6</v>
      </c>
      <c r="J512" s="347">
        <v>100</v>
      </c>
      <c r="K512" s="373">
        <v>8.4</v>
      </c>
    </row>
    <row r="513" spans="1:11" x14ac:dyDescent="0.3">
      <c r="A513" s="360"/>
      <c r="B513" s="356" t="s">
        <v>14</v>
      </c>
      <c r="C513" s="348">
        <v>723</v>
      </c>
      <c r="D513" s="349">
        <v>8.1</v>
      </c>
      <c r="E513" s="349">
        <v>21.3</v>
      </c>
      <c r="F513" s="349">
        <v>14.9</v>
      </c>
      <c r="G513" s="349">
        <v>20.100000000000001</v>
      </c>
      <c r="H513" s="349">
        <v>35.1</v>
      </c>
      <c r="I513" s="349">
        <v>0.4</v>
      </c>
      <c r="J513" s="347">
        <v>100</v>
      </c>
      <c r="K513" s="373">
        <v>6.5</v>
      </c>
    </row>
    <row r="514" spans="1:11" x14ac:dyDescent="0.3">
      <c r="A514" s="360"/>
      <c r="B514" s="356" t="s">
        <v>15</v>
      </c>
      <c r="C514" s="348">
        <v>775</v>
      </c>
      <c r="D514" s="349">
        <v>5.9</v>
      </c>
      <c r="E514" s="349">
        <v>20.399999999999999</v>
      </c>
      <c r="F514" s="349">
        <v>15.1</v>
      </c>
      <c r="G514" s="349">
        <v>20.9</v>
      </c>
      <c r="H514" s="349">
        <v>37.4</v>
      </c>
      <c r="I514" s="349">
        <v>0.3</v>
      </c>
      <c r="J514" s="347">
        <v>100</v>
      </c>
      <c r="K514" s="373">
        <v>7.6</v>
      </c>
    </row>
    <row r="515" spans="1:11" x14ac:dyDescent="0.3">
      <c r="A515" s="360"/>
      <c r="B515" s="356" t="s">
        <v>16</v>
      </c>
      <c r="C515" s="348">
        <v>857</v>
      </c>
      <c r="D515" s="349">
        <v>5.6</v>
      </c>
      <c r="E515" s="349">
        <v>19.7</v>
      </c>
      <c r="F515" s="349">
        <v>14.7</v>
      </c>
      <c r="G515" s="349">
        <v>22</v>
      </c>
      <c r="H515" s="349">
        <v>37.700000000000003</v>
      </c>
      <c r="I515" s="349">
        <v>0.2</v>
      </c>
      <c r="J515" s="347">
        <v>100</v>
      </c>
      <c r="K515" s="373">
        <v>5.7</v>
      </c>
    </row>
    <row r="516" spans="1:11" x14ac:dyDescent="0.3">
      <c r="A516" s="360"/>
      <c r="B516" s="356" t="s">
        <v>17</v>
      </c>
      <c r="C516" s="348">
        <v>915</v>
      </c>
      <c r="D516" s="349">
        <v>6</v>
      </c>
      <c r="E516" s="349">
        <v>20.8</v>
      </c>
      <c r="F516" s="349">
        <v>15.1</v>
      </c>
      <c r="G516" s="349">
        <v>21.9</v>
      </c>
      <c r="H516" s="349">
        <v>36</v>
      </c>
      <c r="I516" s="349">
        <v>0.2</v>
      </c>
      <c r="J516" s="347">
        <v>100</v>
      </c>
      <c r="K516" s="373">
        <v>6.8</v>
      </c>
    </row>
    <row r="517" spans="1:11" x14ac:dyDescent="0.3">
      <c r="A517" s="360"/>
      <c r="B517" s="356" t="s">
        <v>18</v>
      </c>
      <c r="C517" s="348">
        <v>963</v>
      </c>
      <c r="D517" s="349">
        <v>5.8</v>
      </c>
      <c r="E517" s="349">
        <v>21.8</v>
      </c>
      <c r="F517" s="349">
        <v>15.8</v>
      </c>
      <c r="G517" s="349">
        <v>22.3</v>
      </c>
      <c r="H517" s="349">
        <v>34</v>
      </c>
      <c r="I517" s="349">
        <v>0.3</v>
      </c>
      <c r="J517" s="347">
        <v>100</v>
      </c>
      <c r="K517" s="373">
        <v>6.1</v>
      </c>
    </row>
    <row r="518" spans="1:11" x14ac:dyDescent="0.3">
      <c r="A518" s="360"/>
      <c r="B518" s="356" t="s">
        <v>19</v>
      </c>
      <c r="C518" s="348">
        <v>1008</v>
      </c>
      <c r="D518" s="349">
        <v>5.7</v>
      </c>
      <c r="E518" s="349">
        <v>21</v>
      </c>
      <c r="F518" s="349">
        <v>16.2</v>
      </c>
      <c r="G518" s="349">
        <v>20.7</v>
      </c>
      <c r="H518" s="349">
        <v>36</v>
      </c>
      <c r="I518" s="349">
        <v>0.3</v>
      </c>
      <c r="J518" s="347">
        <v>100</v>
      </c>
      <c r="K518" s="373">
        <v>9</v>
      </c>
    </row>
    <row r="519" spans="1:11" x14ac:dyDescent="0.3">
      <c r="A519" s="360"/>
      <c r="B519" s="356" t="s">
        <v>20</v>
      </c>
      <c r="C519" s="348">
        <v>1231</v>
      </c>
      <c r="D519" s="349">
        <v>5.6</v>
      </c>
      <c r="E519" s="349">
        <v>18.600000000000001</v>
      </c>
      <c r="F519" s="349">
        <v>16.899999999999999</v>
      </c>
      <c r="G519" s="349">
        <v>21.6</v>
      </c>
      <c r="H519" s="349">
        <v>36.9</v>
      </c>
      <c r="I519" s="349">
        <v>0.4</v>
      </c>
      <c r="J519" s="347">
        <v>100</v>
      </c>
      <c r="K519" s="373">
        <v>6.7</v>
      </c>
    </row>
    <row r="520" spans="1:11" x14ac:dyDescent="0.3">
      <c r="A520" s="360"/>
      <c r="B520" s="356" t="s">
        <v>168</v>
      </c>
      <c r="C520" s="348">
        <v>1258</v>
      </c>
      <c r="D520" s="349">
        <v>6.5</v>
      </c>
      <c r="E520" s="349">
        <v>20.3</v>
      </c>
      <c r="F520" s="349">
        <v>16.5</v>
      </c>
      <c r="G520" s="349">
        <v>20.3</v>
      </c>
      <c r="H520" s="349">
        <v>36.200000000000003</v>
      </c>
      <c r="I520" s="349">
        <v>0.3</v>
      </c>
      <c r="J520" s="347">
        <v>100</v>
      </c>
      <c r="K520" s="373">
        <v>8.3000000000000007</v>
      </c>
    </row>
    <row r="521" spans="1:11" x14ac:dyDescent="0.3">
      <c r="A521" s="360"/>
      <c r="B521" s="356" t="s">
        <v>169</v>
      </c>
      <c r="C521" s="348">
        <v>1187</v>
      </c>
      <c r="D521" s="349">
        <v>5</v>
      </c>
      <c r="E521" s="349">
        <v>20.9</v>
      </c>
      <c r="F521" s="349">
        <v>16.399999999999999</v>
      </c>
      <c r="G521" s="349">
        <v>20</v>
      </c>
      <c r="H521" s="349">
        <v>37.1</v>
      </c>
      <c r="I521" s="349">
        <v>0.5</v>
      </c>
      <c r="J521" s="347">
        <v>100</v>
      </c>
      <c r="K521" s="373">
        <v>7.5</v>
      </c>
    </row>
    <row r="522" spans="1:11" x14ac:dyDescent="0.3">
      <c r="A522" s="360"/>
      <c r="B522" s="353" t="s">
        <v>122</v>
      </c>
      <c r="C522" s="348"/>
      <c r="D522" s="349"/>
      <c r="E522" s="349"/>
      <c r="F522" s="349"/>
      <c r="G522" s="349"/>
      <c r="H522" s="349"/>
      <c r="I522" s="349"/>
      <c r="J522" s="347"/>
      <c r="K522" s="373"/>
    </row>
    <row r="523" spans="1:11" x14ac:dyDescent="0.3">
      <c r="A523" s="360"/>
      <c r="B523" s="356" t="s">
        <v>12</v>
      </c>
      <c r="C523" s="348">
        <v>217</v>
      </c>
      <c r="D523" s="349">
        <v>11.1</v>
      </c>
      <c r="E523" s="349">
        <v>16.399999999999999</v>
      </c>
      <c r="F523" s="349">
        <v>11.1</v>
      </c>
      <c r="G523" s="349">
        <v>15</v>
      </c>
      <c r="H523" s="349">
        <v>44.9</v>
      </c>
      <c r="I523" s="349">
        <v>1.4</v>
      </c>
      <c r="J523" s="347">
        <v>100</v>
      </c>
      <c r="K523" s="373">
        <v>4.5999999999999996</v>
      </c>
    </row>
    <row r="524" spans="1:11" x14ac:dyDescent="0.3">
      <c r="A524" s="360"/>
      <c r="B524" s="356" t="s">
        <v>13</v>
      </c>
      <c r="C524" s="348">
        <v>192</v>
      </c>
      <c r="D524" s="349">
        <v>9.6</v>
      </c>
      <c r="E524" s="349">
        <v>15.3</v>
      </c>
      <c r="F524" s="349">
        <v>8.5</v>
      </c>
      <c r="G524" s="349">
        <v>20.3</v>
      </c>
      <c r="H524" s="349">
        <v>44.6</v>
      </c>
      <c r="I524" s="349">
        <v>1.7</v>
      </c>
      <c r="J524" s="347">
        <v>100</v>
      </c>
      <c r="K524" s="373">
        <v>7.8</v>
      </c>
    </row>
    <row r="525" spans="1:11" x14ac:dyDescent="0.3">
      <c r="A525" s="360"/>
      <c r="B525" s="356" t="s">
        <v>14</v>
      </c>
      <c r="C525" s="348">
        <v>170</v>
      </c>
      <c r="D525" s="349">
        <v>7</v>
      </c>
      <c r="E525" s="349">
        <v>15.2</v>
      </c>
      <c r="F525" s="349">
        <v>12</v>
      </c>
      <c r="G525" s="349">
        <v>12</v>
      </c>
      <c r="H525" s="349">
        <v>52.5</v>
      </c>
      <c r="I525" s="349">
        <v>1.3</v>
      </c>
      <c r="J525" s="347">
        <v>100</v>
      </c>
      <c r="K525" s="373">
        <v>7.1</v>
      </c>
    </row>
    <row r="526" spans="1:11" x14ac:dyDescent="0.3">
      <c r="A526" s="360"/>
      <c r="B526" s="356" t="s">
        <v>15</v>
      </c>
      <c r="C526" s="348">
        <v>148</v>
      </c>
      <c r="D526" s="349">
        <v>8.6</v>
      </c>
      <c r="E526" s="349">
        <v>13.3</v>
      </c>
      <c r="F526" s="349">
        <v>18</v>
      </c>
      <c r="G526" s="349">
        <v>10.199999999999999</v>
      </c>
      <c r="H526" s="349">
        <v>50</v>
      </c>
      <c r="I526" s="349">
        <v>0</v>
      </c>
      <c r="J526" s="347">
        <v>100</v>
      </c>
      <c r="K526" s="373">
        <v>13.5</v>
      </c>
    </row>
    <row r="527" spans="1:11" x14ac:dyDescent="0.3">
      <c r="A527" s="360"/>
      <c r="B527" s="356" t="s">
        <v>16</v>
      </c>
      <c r="C527" s="348">
        <v>155</v>
      </c>
      <c r="D527" s="349">
        <v>5.6</v>
      </c>
      <c r="E527" s="349">
        <v>15.3</v>
      </c>
      <c r="F527" s="349">
        <v>12.5</v>
      </c>
      <c r="G527" s="349">
        <v>12.5</v>
      </c>
      <c r="H527" s="349">
        <v>52.8</v>
      </c>
      <c r="I527" s="349">
        <v>1.4</v>
      </c>
      <c r="J527" s="347">
        <v>100</v>
      </c>
      <c r="K527" s="373">
        <v>7.1</v>
      </c>
    </row>
    <row r="528" spans="1:11" x14ac:dyDescent="0.3">
      <c r="A528" s="360"/>
      <c r="B528" s="356" t="s">
        <v>17</v>
      </c>
      <c r="C528" s="348">
        <v>147</v>
      </c>
      <c r="D528" s="349">
        <v>11.1</v>
      </c>
      <c r="E528" s="349">
        <v>12.6</v>
      </c>
      <c r="F528" s="349">
        <v>8.9</v>
      </c>
      <c r="G528" s="349">
        <v>14.1</v>
      </c>
      <c r="H528" s="349">
        <v>53.3</v>
      </c>
      <c r="I528" s="349">
        <v>0</v>
      </c>
      <c r="J528" s="347">
        <v>100</v>
      </c>
      <c r="K528" s="373">
        <v>8.1999999999999993</v>
      </c>
    </row>
    <row r="529" spans="1:11" x14ac:dyDescent="0.3">
      <c r="A529" s="360"/>
      <c r="B529" s="356" t="s">
        <v>18</v>
      </c>
      <c r="C529" s="348">
        <v>128</v>
      </c>
      <c r="D529" s="349">
        <v>4.2</v>
      </c>
      <c r="E529" s="349">
        <v>12.7</v>
      </c>
      <c r="F529" s="349">
        <v>12.7</v>
      </c>
      <c r="G529" s="349">
        <v>17.8</v>
      </c>
      <c r="H529" s="349">
        <v>52.5</v>
      </c>
      <c r="I529" s="349">
        <v>0</v>
      </c>
      <c r="J529" s="347">
        <v>100</v>
      </c>
      <c r="K529" s="373">
        <v>7.8</v>
      </c>
    </row>
    <row r="530" spans="1:11" x14ac:dyDescent="0.3">
      <c r="A530" s="360"/>
      <c r="B530" s="356" t="s">
        <v>19</v>
      </c>
      <c r="C530" s="348">
        <v>154</v>
      </c>
      <c r="D530" s="349">
        <v>7.9</v>
      </c>
      <c r="E530" s="349">
        <v>15</v>
      </c>
      <c r="F530" s="349">
        <v>12.9</v>
      </c>
      <c r="G530" s="349">
        <v>14.3</v>
      </c>
      <c r="H530" s="349">
        <v>50</v>
      </c>
      <c r="I530" s="349">
        <v>0</v>
      </c>
      <c r="J530" s="347">
        <v>100</v>
      </c>
      <c r="K530" s="373">
        <v>9.1</v>
      </c>
    </row>
    <row r="531" spans="1:11" x14ac:dyDescent="0.3">
      <c r="A531" s="360"/>
      <c r="B531" s="356" t="s">
        <v>20</v>
      </c>
      <c r="C531" s="348">
        <v>156</v>
      </c>
      <c r="D531" s="349">
        <v>7.2</v>
      </c>
      <c r="E531" s="349">
        <v>15.9</v>
      </c>
      <c r="F531" s="349">
        <v>10.1</v>
      </c>
      <c r="G531" s="349">
        <v>14.5</v>
      </c>
      <c r="H531" s="349">
        <v>52.2</v>
      </c>
      <c r="I531" s="349">
        <v>0</v>
      </c>
      <c r="J531" s="347">
        <v>100</v>
      </c>
      <c r="K531" s="373">
        <v>11.5</v>
      </c>
    </row>
    <row r="532" spans="1:11" x14ac:dyDescent="0.3">
      <c r="A532" s="360"/>
      <c r="B532" s="356" t="s">
        <v>168</v>
      </c>
      <c r="C532" s="348">
        <v>175</v>
      </c>
      <c r="D532" s="349">
        <v>4.5</v>
      </c>
      <c r="E532" s="349">
        <v>11</v>
      </c>
      <c r="F532" s="349">
        <v>8.4</v>
      </c>
      <c r="G532" s="349">
        <v>19.399999999999999</v>
      </c>
      <c r="H532" s="349">
        <v>55.5</v>
      </c>
      <c r="I532" s="349">
        <v>1.3</v>
      </c>
      <c r="J532" s="347">
        <v>100</v>
      </c>
      <c r="K532" s="373">
        <v>11.4</v>
      </c>
    </row>
    <row r="533" spans="1:11" x14ac:dyDescent="0.3">
      <c r="A533" s="360"/>
      <c r="B533" s="356" t="s">
        <v>169</v>
      </c>
      <c r="C533" s="348">
        <v>183</v>
      </c>
      <c r="D533" s="349">
        <v>5</v>
      </c>
      <c r="E533" s="349">
        <v>12.4</v>
      </c>
      <c r="F533" s="349">
        <v>11.8</v>
      </c>
      <c r="G533" s="349">
        <v>19.3</v>
      </c>
      <c r="H533" s="349">
        <v>51.6</v>
      </c>
      <c r="I533" s="349">
        <v>0</v>
      </c>
      <c r="J533" s="347">
        <v>100</v>
      </c>
      <c r="K533" s="373">
        <v>12</v>
      </c>
    </row>
    <row r="534" spans="1:11" x14ac:dyDescent="0.3">
      <c r="A534" s="360"/>
      <c r="B534" s="353" t="s">
        <v>123</v>
      </c>
      <c r="C534" s="348"/>
      <c r="D534" s="349"/>
      <c r="E534" s="349"/>
      <c r="F534" s="349"/>
      <c r="G534" s="349"/>
      <c r="H534" s="349"/>
      <c r="I534" s="349"/>
      <c r="J534" s="347"/>
      <c r="K534" s="373"/>
    </row>
    <row r="535" spans="1:11" x14ac:dyDescent="0.3">
      <c r="A535" s="360"/>
      <c r="B535" s="356" t="s">
        <v>12</v>
      </c>
      <c r="C535" s="348">
        <v>257</v>
      </c>
      <c r="D535" s="349">
        <v>10.7</v>
      </c>
      <c r="E535" s="349">
        <v>20.6</v>
      </c>
      <c r="F535" s="349">
        <v>11.1</v>
      </c>
      <c r="G535" s="349">
        <v>20.6</v>
      </c>
      <c r="H535" s="349">
        <v>36</v>
      </c>
      <c r="I535" s="349">
        <v>1.2</v>
      </c>
      <c r="J535" s="347">
        <v>100</v>
      </c>
      <c r="K535" s="373">
        <v>1.6</v>
      </c>
    </row>
    <row r="536" spans="1:11" x14ac:dyDescent="0.3">
      <c r="A536" s="360"/>
      <c r="B536" s="356" t="s">
        <v>13</v>
      </c>
      <c r="C536" s="348">
        <v>190</v>
      </c>
      <c r="D536" s="349">
        <v>8.5</v>
      </c>
      <c r="E536" s="349">
        <v>21.2</v>
      </c>
      <c r="F536" s="349">
        <v>10.1</v>
      </c>
      <c r="G536" s="349">
        <v>20.100000000000001</v>
      </c>
      <c r="H536" s="349">
        <v>38.6</v>
      </c>
      <c r="I536" s="349">
        <v>1.6</v>
      </c>
      <c r="J536" s="347">
        <v>100</v>
      </c>
      <c r="K536" s="373">
        <v>0.5</v>
      </c>
    </row>
    <row r="537" spans="1:11" x14ac:dyDescent="0.3">
      <c r="A537" s="360"/>
      <c r="B537" s="356" t="s">
        <v>14</v>
      </c>
      <c r="C537" s="348">
        <v>206</v>
      </c>
      <c r="D537" s="349">
        <v>7</v>
      </c>
      <c r="E537" s="349">
        <v>22.4</v>
      </c>
      <c r="F537" s="349">
        <v>11.9</v>
      </c>
      <c r="G537" s="349">
        <v>19.899999999999999</v>
      </c>
      <c r="H537" s="349">
        <v>37.299999999999997</v>
      </c>
      <c r="I537" s="349">
        <v>1.5</v>
      </c>
      <c r="J537" s="347">
        <v>100</v>
      </c>
      <c r="K537" s="373">
        <v>2.4</v>
      </c>
    </row>
    <row r="538" spans="1:11" x14ac:dyDescent="0.3">
      <c r="A538" s="360"/>
      <c r="B538" s="356" t="s">
        <v>15</v>
      </c>
      <c r="C538" s="348">
        <v>225</v>
      </c>
      <c r="D538" s="349">
        <v>6.6</v>
      </c>
      <c r="E538" s="349">
        <v>19.2</v>
      </c>
      <c r="F538" s="349">
        <v>11.7</v>
      </c>
      <c r="G538" s="349">
        <v>23.5</v>
      </c>
      <c r="H538" s="349">
        <v>38</v>
      </c>
      <c r="I538" s="349">
        <v>0.9</v>
      </c>
      <c r="J538" s="347">
        <v>100</v>
      </c>
      <c r="K538" s="373">
        <v>5.3</v>
      </c>
    </row>
    <row r="539" spans="1:11" x14ac:dyDescent="0.3">
      <c r="A539" s="360"/>
      <c r="B539" s="356" t="s">
        <v>16</v>
      </c>
      <c r="C539" s="348">
        <v>257</v>
      </c>
      <c r="D539" s="349">
        <v>4.5</v>
      </c>
      <c r="E539" s="349">
        <v>20.2</v>
      </c>
      <c r="F539" s="349">
        <v>12.6</v>
      </c>
      <c r="G539" s="349">
        <v>23.9</v>
      </c>
      <c r="H539" s="349">
        <v>38.9</v>
      </c>
      <c r="I539" s="349">
        <v>0</v>
      </c>
      <c r="J539" s="347">
        <v>100</v>
      </c>
      <c r="K539" s="373">
        <v>3.9</v>
      </c>
    </row>
    <row r="540" spans="1:11" x14ac:dyDescent="0.3">
      <c r="A540" s="360"/>
      <c r="B540" s="356" t="s">
        <v>17</v>
      </c>
      <c r="C540" s="348">
        <v>276</v>
      </c>
      <c r="D540" s="349">
        <v>4.9000000000000004</v>
      </c>
      <c r="E540" s="349">
        <v>20.7</v>
      </c>
      <c r="F540" s="349">
        <v>12.4</v>
      </c>
      <c r="G540" s="349">
        <v>22.2</v>
      </c>
      <c r="H540" s="349">
        <v>39.799999999999997</v>
      </c>
      <c r="I540" s="349">
        <v>0</v>
      </c>
      <c r="J540" s="347">
        <v>100</v>
      </c>
      <c r="K540" s="373">
        <v>3.6</v>
      </c>
    </row>
    <row r="541" spans="1:11" x14ac:dyDescent="0.3">
      <c r="A541" s="360"/>
      <c r="B541" s="356" t="s">
        <v>18</v>
      </c>
      <c r="C541" s="348">
        <v>340</v>
      </c>
      <c r="D541" s="349">
        <v>6.1</v>
      </c>
      <c r="E541" s="349">
        <v>17</v>
      </c>
      <c r="F541" s="349">
        <v>14.6</v>
      </c>
      <c r="G541" s="349">
        <v>23.1</v>
      </c>
      <c r="H541" s="349">
        <v>38.6</v>
      </c>
      <c r="I541" s="349">
        <v>0.6</v>
      </c>
      <c r="J541" s="347">
        <v>100</v>
      </c>
      <c r="K541" s="373">
        <v>3.2</v>
      </c>
    </row>
    <row r="542" spans="1:11" x14ac:dyDescent="0.3">
      <c r="A542" s="360"/>
      <c r="B542" s="356" t="s">
        <v>19</v>
      </c>
      <c r="C542" s="348">
        <v>305</v>
      </c>
      <c r="D542" s="349">
        <v>7.5</v>
      </c>
      <c r="E542" s="349">
        <v>18</v>
      </c>
      <c r="F542" s="349">
        <v>13.2</v>
      </c>
      <c r="G542" s="349">
        <v>22.7</v>
      </c>
      <c r="H542" s="349">
        <v>38.6</v>
      </c>
      <c r="I542" s="349">
        <v>0</v>
      </c>
      <c r="J542" s="347">
        <v>100</v>
      </c>
      <c r="K542" s="373">
        <v>3.3</v>
      </c>
    </row>
    <row r="543" spans="1:11" x14ac:dyDescent="0.3">
      <c r="A543" s="360"/>
      <c r="B543" s="356" t="s">
        <v>20</v>
      </c>
      <c r="C543" s="348">
        <v>365</v>
      </c>
      <c r="D543" s="349">
        <v>6.8</v>
      </c>
      <c r="E543" s="349">
        <v>14.4</v>
      </c>
      <c r="F543" s="349">
        <v>12.7</v>
      </c>
      <c r="G543" s="349">
        <v>21.5</v>
      </c>
      <c r="H543" s="349">
        <v>43.6</v>
      </c>
      <c r="I543" s="349">
        <v>0.8</v>
      </c>
      <c r="J543" s="347">
        <v>100</v>
      </c>
      <c r="K543" s="373">
        <v>3.3</v>
      </c>
    </row>
    <row r="544" spans="1:11" x14ac:dyDescent="0.3">
      <c r="A544" s="360"/>
      <c r="B544" s="356" t="s">
        <v>168</v>
      </c>
      <c r="C544" s="348">
        <v>386</v>
      </c>
      <c r="D544" s="349">
        <v>5.7</v>
      </c>
      <c r="E544" s="349">
        <v>13.6</v>
      </c>
      <c r="F544" s="349">
        <v>13.1</v>
      </c>
      <c r="G544" s="349">
        <v>22.6</v>
      </c>
      <c r="H544" s="349">
        <v>44.4</v>
      </c>
      <c r="I544" s="349">
        <v>0.5</v>
      </c>
      <c r="J544" s="347">
        <v>100</v>
      </c>
      <c r="K544" s="373">
        <v>4.9000000000000004</v>
      </c>
    </row>
    <row r="545" spans="1:11" x14ac:dyDescent="0.3">
      <c r="A545" s="360"/>
      <c r="B545" s="356" t="s">
        <v>169</v>
      </c>
      <c r="C545" s="348">
        <v>312</v>
      </c>
      <c r="D545" s="349">
        <v>4.4000000000000004</v>
      </c>
      <c r="E545" s="349">
        <v>15.1</v>
      </c>
      <c r="F545" s="349">
        <v>12.8</v>
      </c>
      <c r="G545" s="349">
        <v>24.8</v>
      </c>
      <c r="H545" s="349">
        <v>42.6</v>
      </c>
      <c r="I545" s="349">
        <v>0.3</v>
      </c>
      <c r="J545" s="347">
        <v>100</v>
      </c>
      <c r="K545" s="373">
        <v>4.5</v>
      </c>
    </row>
    <row r="546" spans="1:11" x14ac:dyDescent="0.3">
      <c r="A546" s="355" t="s">
        <v>11</v>
      </c>
      <c r="B546" s="359"/>
      <c r="C546" s="348"/>
      <c r="D546" s="349"/>
      <c r="E546" s="349"/>
      <c r="F546" s="349"/>
      <c r="G546" s="349"/>
      <c r="H546" s="349"/>
      <c r="I546" s="349"/>
      <c r="J546" s="347"/>
      <c r="K546" s="373"/>
    </row>
    <row r="547" spans="1:11" x14ac:dyDescent="0.3">
      <c r="A547" s="355" t="s">
        <v>191</v>
      </c>
      <c r="B547" s="359"/>
      <c r="C547" s="348"/>
      <c r="D547" s="349"/>
      <c r="E547" s="349"/>
      <c r="F547" s="349"/>
      <c r="G547" s="349"/>
      <c r="H547" s="349"/>
      <c r="I547" s="349"/>
      <c r="J547" s="347"/>
      <c r="K547" s="373"/>
    </row>
    <row r="548" spans="1:11" x14ac:dyDescent="0.3">
      <c r="A548" s="360"/>
      <c r="B548" s="353" t="s">
        <v>78</v>
      </c>
      <c r="C548" s="348"/>
      <c r="D548" s="349"/>
      <c r="E548" s="349"/>
      <c r="F548" s="349"/>
      <c r="G548" s="349"/>
      <c r="H548" s="349"/>
      <c r="I548" s="349"/>
      <c r="J548" s="347"/>
      <c r="K548" s="373"/>
    </row>
    <row r="549" spans="1:11" x14ac:dyDescent="0.3">
      <c r="A549" s="360"/>
      <c r="B549" s="356" t="s">
        <v>12</v>
      </c>
      <c r="C549" s="348">
        <v>19292</v>
      </c>
      <c r="D549" s="349">
        <v>6.4</v>
      </c>
      <c r="E549" s="349">
        <v>17.5</v>
      </c>
      <c r="F549" s="349">
        <v>12</v>
      </c>
      <c r="G549" s="349">
        <v>19.7</v>
      </c>
      <c r="H549" s="349">
        <v>43.5</v>
      </c>
      <c r="I549" s="349">
        <v>0.8</v>
      </c>
      <c r="J549" s="347">
        <v>100</v>
      </c>
      <c r="K549" s="373">
        <v>4.5999999999999996</v>
      </c>
    </row>
    <row r="550" spans="1:11" x14ac:dyDescent="0.3">
      <c r="A550" s="360"/>
      <c r="B550" s="356" t="s">
        <v>13</v>
      </c>
      <c r="C550" s="348">
        <v>18721</v>
      </c>
      <c r="D550" s="349">
        <v>5</v>
      </c>
      <c r="E550" s="349">
        <v>16.5</v>
      </c>
      <c r="F550" s="349">
        <v>11.8</v>
      </c>
      <c r="G550" s="349">
        <v>20.5</v>
      </c>
      <c r="H550" s="349">
        <v>45.4</v>
      </c>
      <c r="I550" s="349">
        <v>0.7</v>
      </c>
      <c r="J550" s="347">
        <v>100</v>
      </c>
      <c r="K550" s="373">
        <v>4.3</v>
      </c>
    </row>
    <row r="551" spans="1:11" x14ac:dyDescent="0.3">
      <c r="A551" s="360"/>
      <c r="B551" s="356" t="s">
        <v>14</v>
      </c>
      <c r="C551" s="348">
        <v>21035</v>
      </c>
      <c r="D551" s="349">
        <v>5</v>
      </c>
      <c r="E551" s="349">
        <v>16.600000000000001</v>
      </c>
      <c r="F551" s="349">
        <v>12.6</v>
      </c>
      <c r="G551" s="349">
        <v>20.399999999999999</v>
      </c>
      <c r="H551" s="349">
        <v>44.7</v>
      </c>
      <c r="I551" s="349">
        <v>0.7</v>
      </c>
      <c r="J551" s="347">
        <v>100</v>
      </c>
      <c r="K551" s="373">
        <v>4.5</v>
      </c>
    </row>
    <row r="552" spans="1:11" x14ac:dyDescent="0.3">
      <c r="A552" s="360"/>
      <c r="B552" s="356" t="s">
        <v>15</v>
      </c>
      <c r="C552" s="348">
        <v>20500</v>
      </c>
      <c r="D552" s="349">
        <v>4.5</v>
      </c>
      <c r="E552" s="349">
        <v>16.5</v>
      </c>
      <c r="F552" s="349">
        <v>12.7</v>
      </c>
      <c r="G552" s="349">
        <v>20.5</v>
      </c>
      <c r="H552" s="349">
        <v>45.1</v>
      </c>
      <c r="I552" s="349">
        <v>0.6</v>
      </c>
      <c r="J552" s="347">
        <v>100</v>
      </c>
      <c r="K552" s="373">
        <v>4.5</v>
      </c>
    </row>
    <row r="553" spans="1:11" x14ac:dyDescent="0.3">
      <c r="A553" s="360"/>
      <c r="B553" s="356" t="s">
        <v>16</v>
      </c>
      <c r="C553" s="348">
        <v>19381</v>
      </c>
      <c r="D553" s="349">
        <v>4.4000000000000004</v>
      </c>
      <c r="E553" s="349">
        <v>15.3</v>
      </c>
      <c r="F553" s="349">
        <v>12.4</v>
      </c>
      <c r="G553" s="349">
        <v>20.399999999999999</v>
      </c>
      <c r="H553" s="349">
        <v>46.9</v>
      </c>
      <c r="I553" s="349">
        <v>0.6</v>
      </c>
      <c r="J553" s="347">
        <v>100</v>
      </c>
      <c r="K553" s="373">
        <v>4.7</v>
      </c>
    </row>
    <row r="554" spans="1:11" x14ac:dyDescent="0.3">
      <c r="A554" s="360"/>
      <c r="B554" s="356" t="s">
        <v>17</v>
      </c>
      <c r="C554" s="348">
        <v>19792</v>
      </c>
      <c r="D554" s="349">
        <v>4.7</v>
      </c>
      <c r="E554" s="349">
        <v>15.5</v>
      </c>
      <c r="F554" s="349">
        <v>12.6</v>
      </c>
      <c r="G554" s="349">
        <v>20.7</v>
      </c>
      <c r="H554" s="349">
        <v>46</v>
      </c>
      <c r="I554" s="349">
        <v>0.6</v>
      </c>
      <c r="J554" s="347">
        <v>100</v>
      </c>
      <c r="K554" s="373">
        <v>5</v>
      </c>
    </row>
    <row r="555" spans="1:11" x14ac:dyDescent="0.3">
      <c r="A555" s="360"/>
      <c r="B555" s="356" t="s">
        <v>18</v>
      </c>
      <c r="C555" s="348">
        <v>21255</v>
      </c>
      <c r="D555" s="349">
        <v>5</v>
      </c>
      <c r="E555" s="349">
        <v>15.5</v>
      </c>
      <c r="F555" s="349">
        <v>13.4</v>
      </c>
      <c r="G555" s="349">
        <v>19.600000000000001</v>
      </c>
      <c r="H555" s="349">
        <v>46</v>
      </c>
      <c r="I555" s="349">
        <v>0.6</v>
      </c>
      <c r="J555" s="347">
        <v>100</v>
      </c>
      <c r="K555" s="373">
        <v>5.7</v>
      </c>
    </row>
    <row r="556" spans="1:11" x14ac:dyDescent="0.3">
      <c r="A556" s="360"/>
      <c r="B556" s="356" t="s">
        <v>19</v>
      </c>
      <c r="C556" s="348">
        <v>21466</v>
      </c>
      <c r="D556" s="349">
        <v>4.5999999999999996</v>
      </c>
      <c r="E556" s="349">
        <v>14.9</v>
      </c>
      <c r="F556" s="349">
        <v>13.1</v>
      </c>
      <c r="G556" s="349">
        <v>20.3</v>
      </c>
      <c r="H556" s="349">
        <v>46.6</v>
      </c>
      <c r="I556" s="349">
        <v>0.6</v>
      </c>
      <c r="J556" s="347">
        <v>100</v>
      </c>
      <c r="K556" s="373">
        <v>5.9</v>
      </c>
    </row>
    <row r="557" spans="1:11" x14ac:dyDescent="0.3">
      <c r="A557" s="360"/>
      <c r="B557" s="356" t="s">
        <v>20</v>
      </c>
      <c r="C557" s="348">
        <v>24247</v>
      </c>
      <c r="D557" s="349">
        <v>4.9000000000000004</v>
      </c>
      <c r="E557" s="349">
        <v>14.7</v>
      </c>
      <c r="F557" s="349">
        <v>12.9</v>
      </c>
      <c r="G557" s="349">
        <v>20</v>
      </c>
      <c r="H557" s="349">
        <v>46.9</v>
      </c>
      <c r="I557" s="349">
        <v>0.7</v>
      </c>
      <c r="J557" s="347">
        <v>100</v>
      </c>
      <c r="K557" s="373">
        <v>6.3</v>
      </c>
    </row>
    <row r="558" spans="1:11" x14ac:dyDescent="0.3">
      <c r="A558" s="360"/>
      <c r="B558" s="356" t="s">
        <v>168</v>
      </c>
      <c r="C558" s="348">
        <v>27473</v>
      </c>
      <c r="D558" s="349">
        <v>4.9000000000000004</v>
      </c>
      <c r="E558" s="349">
        <v>14.5</v>
      </c>
      <c r="F558" s="349">
        <v>13</v>
      </c>
      <c r="G558" s="349">
        <v>19.5</v>
      </c>
      <c r="H558" s="349">
        <v>47.4</v>
      </c>
      <c r="I558" s="349">
        <v>0.6</v>
      </c>
      <c r="J558" s="347">
        <v>100</v>
      </c>
      <c r="K558" s="373">
        <v>6.5</v>
      </c>
    </row>
    <row r="559" spans="1:11" x14ac:dyDescent="0.3">
      <c r="A559" s="360"/>
      <c r="B559" s="356" t="s">
        <v>169</v>
      </c>
      <c r="C559" s="348">
        <v>26567</v>
      </c>
      <c r="D559" s="349">
        <v>5</v>
      </c>
      <c r="E559" s="349">
        <v>14.3</v>
      </c>
      <c r="F559" s="349">
        <v>13</v>
      </c>
      <c r="G559" s="349">
        <v>19</v>
      </c>
      <c r="H559" s="349">
        <v>48</v>
      </c>
      <c r="I559" s="349">
        <v>0.6</v>
      </c>
      <c r="J559" s="347">
        <v>100</v>
      </c>
      <c r="K559" s="373">
        <v>6.5</v>
      </c>
    </row>
    <row r="560" spans="1:11" x14ac:dyDescent="0.3">
      <c r="A560" s="360"/>
      <c r="B560" s="353" t="s">
        <v>79</v>
      </c>
      <c r="C560" s="348"/>
      <c r="D560" s="349"/>
      <c r="E560" s="349"/>
      <c r="F560" s="349"/>
      <c r="G560" s="349"/>
      <c r="H560" s="349"/>
      <c r="I560" s="349"/>
      <c r="J560" s="347"/>
      <c r="K560" s="373"/>
    </row>
    <row r="561" spans="1:11" x14ac:dyDescent="0.3">
      <c r="A561" s="360"/>
      <c r="B561" s="356" t="s">
        <v>12</v>
      </c>
      <c r="C561" s="348">
        <v>18094</v>
      </c>
      <c r="D561" s="349">
        <v>4.8</v>
      </c>
      <c r="E561" s="349">
        <v>15.6</v>
      </c>
      <c r="F561" s="349">
        <v>11.9</v>
      </c>
      <c r="G561" s="349">
        <v>19.8</v>
      </c>
      <c r="H561" s="349">
        <v>46.8</v>
      </c>
      <c r="I561" s="349">
        <v>1.1000000000000001</v>
      </c>
      <c r="J561" s="347">
        <v>100</v>
      </c>
      <c r="K561" s="373">
        <v>3.6</v>
      </c>
    </row>
    <row r="562" spans="1:11" x14ac:dyDescent="0.3">
      <c r="A562" s="360"/>
      <c r="B562" s="356" t="s">
        <v>13</v>
      </c>
      <c r="C562" s="348">
        <v>17876</v>
      </c>
      <c r="D562" s="349">
        <v>4.3</v>
      </c>
      <c r="E562" s="349">
        <v>14.5</v>
      </c>
      <c r="F562" s="349">
        <v>11.6</v>
      </c>
      <c r="G562" s="349">
        <v>20.100000000000001</v>
      </c>
      <c r="H562" s="349">
        <v>48.4</v>
      </c>
      <c r="I562" s="349">
        <v>1</v>
      </c>
      <c r="J562" s="347">
        <v>100</v>
      </c>
      <c r="K562" s="373">
        <v>3.5</v>
      </c>
    </row>
    <row r="563" spans="1:11" x14ac:dyDescent="0.3">
      <c r="A563" s="360"/>
      <c r="B563" s="356" t="s">
        <v>14</v>
      </c>
      <c r="C563" s="348">
        <v>17628</v>
      </c>
      <c r="D563" s="349">
        <v>3.9</v>
      </c>
      <c r="E563" s="349">
        <v>14</v>
      </c>
      <c r="F563" s="349">
        <v>11.8</v>
      </c>
      <c r="G563" s="349">
        <v>20.399999999999999</v>
      </c>
      <c r="H563" s="349">
        <v>49</v>
      </c>
      <c r="I563" s="349">
        <v>0.9</v>
      </c>
      <c r="J563" s="347">
        <v>100</v>
      </c>
      <c r="K563" s="373">
        <v>3.6</v>
      </c>
    </row>
    <row r="564" spans="1:11" x14ac:dyDescent="0.3">
      <c r="A564" s="360"/>
      <c r="B564" s="356" t="s">
        <v>15</v>
      </c>
      <c r="C564" s="348">
        <v>17528</v>
      </c>
      <c r="D564" s="349">
        <v>3.8</v>
      </c>
      <c r="E564" s="349">
        <v>13.3</v>
      </c>
      <c r="F564" s="349">
        <v>12</v>
      </c>
      <c r="G564" s="349">
        <v>20.3</v>
      </c>
      <c r="H564" s="349">
        <v>49.8</v>
      </c>
      <c r="I564" s="349">
        <v>0.9</v>
      </c>
      <c r="J564" s="347">
        <v>100</v>
      </c>
      <c r="K564" s="373">
        <v>3.6</v>
      </c>
    </row>
    <row r="565" spans="1:11" x14ac:dyDescent="0.3">
      <c r="A565" s="360"/>
      <c r="B565" s="356" t="s">
        <v>16</v>
      </c>
      <c r="C565" s="348">
        <v>16805</v>
      </c>
      <c r="D565" s="349">
        <v>3.3</v>
      </c>
      <c r="E565" s="349">
        <v>12.5</v>
      </c>
      <c r="F565" s="349">
        <v>12.4</v>
      </c>
      <c r="G565" s="349">
        <v>20</v>
      </c>
      <c r="H565" s="349">
        <v>50.9</v>
      </c>
      <c r="I565" s="349">
        <v>0.8</v>
      </c>
      <c r="J565" s="347">
        <v>100</v>
      </c>
      <c r="K565" s="373">
        <v>3.8</v>
      </c>
    </row>
    <row r="566" spans="1:11" x14ac:dyDescent="0.3">
      <c r="A566" s="360"/>
      <c r="B566" s="356" t="s">
        <v>17</v>
      </c>
      <c r="C566" s="348">
        <v>16645</v>
      </c>
      <c r="D566" s="349">
        <v>3.5</v>
      </c>
      <c r="E566" s="349">
        <v>12.5</v>
      </c>
      <c r="F566" s="349">
        <v>12.2</v>
      </c>
      <c r="G566" s="349">
        <v>20</v>
      </c>
      <c r="H566" s="349">
        <v>51</v>
      </c>
      <c r="I566" s="349">
        <v>0.8</v>
      </c>
      <c r="J566" s="347">
        <v>100</v>
      </c>
      <c r="K566" s="373">
        <v>3.8</v>
      </c>
    </row>
    <row r="567" spans="1:11" x14ac:dyDescent="0.3">
      <c r="A567" s="360"/>
      <c r="B567" s="356" t="s">
        <v>18</v>
      </c>
      <c r="C567" s="348">
        <v>16551</v>
      </c>
      <c r="D567" s="349">
        <v>3.4</v>
      </c>
      <c r="E567" s="349">
        <v>12.3</v>
      </c>
      <c r="F567" s="349">
        <v>12.2</v>
      </c>
      <c r="G567" s="349">
        <v>20.2</v>
      </c>
      <c r="H567" s="349">
        <v>51.1</v>
      </c>
      <c r="I567" s="349">
        <v>0.9</v>
      </c>
      <c r="J567" s="347">
        <v>100</v>
      </c>
      <c r="K567" s="373">
        <v>4</v>
      </c>
    </row>
    <row r="568" spans="1:11" x14ac:dyDescent="0.3">
      <c r="A568" s="360"/>
      <c r="B568" s="356" t="s">
        <v>19</v>
      </c>
      <c r="C568" s="348">
        <v>16774</v>
      </c>
      <c r="D568" s="349">
        <v>3.5</v>
      </c>
      <c r="E568" s="349">
        <v>12.2</v>
      </c>
      <c r="F568" s="349">
        <v>12.3</v>
      </c>
      <c r="G568" s="349">
        <v>19.8</v>
      </c>
      <c r="H568" s="349">
        <v>51.4</v>
      </c>
      <c r="I568" s="349">
        <v>0.9</v>
      </c>
      <c r="J568" s="347">
        <v>100</v>
      </c>
      <c r="K568" s="373">
        <v>4.5</v>
      </c>
    </row>
    <row r="569" spans="1:11" x14ac:dyDescent="0.3">
      <c r="A569" s="360"/>
      <c r="B569" s="356" t="s">
        <v>20</v>
      </c>
      <c r="C569" s="348">
        <v>18303</v>
      </c>
      <c r="D569" s="349">
        <v>3.5</v>
      </c>
      <c r="E569" s="349">
        <v>11.9</v>
      </c>
      <c r="F569" s="349">
        <v>12.3</v>
      </c>
      <c r="G569" s="349">
        <v>19.3</v>
      </c>
      <c r="H569" s="349">
        <v>52.4</v>
      </c>
      <c r="I569" s="349">
        <v>0.6</v>
      </c>
      <c r="J569" s="347">
        <v>100</v>
      </c>
      <c r="K569" s="373">
        <v>4.5999999999999996</v>
      </c>
    </row>
    <row r="570" spans="1:11" x14ac:dyDescent="0.3">
      <c r="A570" s="360"/>
      <c r="B570" s="356" t="s">
        <v>168</v>
      </c>
      <c r="C570" s="348">
        <v>20492</v>
      </c>
      <c r="D570" s="349">
        <v>3.3</v>
      </c>
      <c r="E570" s="349">
        <v>11.7</v>
      </c>
      <c r="F570" s="349">
        <v>12.2</v>
      </c>
      <c r="G570" s="349">
        <v>19.100000000000001</v>
      </c>
      <c r="H570" s="349">
        <v>52.9</v>
      </c>
      <c r="I570" s="349">
        <v>0.7</v>
      </c>
      <c r="J570" s="347">
        <v>100</v>
      </c>
      <c r="K570" s="373">
        <v>4.8</v>
      </c>
    </row>
    <row r="571" spans="1:11" x14ac:dyDescent="0.3">
      <c r="A571" s="360"/>
      <c r="B571" s="356" t="s">
        <v>169</v>
      </c>
      <c r="C571" s="348">
        <v>20371</v>
      </c>
      <c r="D571" s="349">
        <v>3.4</v>
      </c>
      <c r="E571" s="349">
        <v>11.8</v>
      </c>
      <c r="F571" s="349">
        <v>12.4</v>
      </c>
      <c r="G571" s="349">
        <v>18.3</v>
      </c>
      <c r="H571" s="349">
        <v>53.5</v>
      </c>
      <c r="I571" s="349">
        <v>0.7</v>
      </c>
      <c r="J571" s="347">
        <v>100</v>
      </c>
      <c r="K571" s="373">
        <v>5.5</v>
      </c>
    </row>
    <row r="572" spans="1:11" x14ac:dyDescent="0.3">
      <c r="A572" s="360"/>
      <c r="B572" s="353" t="s">
        <v>80</v>
      </c>
      <c r="C572" s="348"/>
      <c r="D572" s="349"/>
      <c r="E572" s="349"/>
      <c r="F572" s="349"/>
      <c r="G572" s="349"/>
      <c r="H572" s="349"/>
      <c r="I572" s="349"/>
      <c r="J572" s="347"/>
      <c r="K572" s="373"/>
    </row>
    <row r="573" spans="1:11" x14ac:dyDescent="0.3">
      <c r="A573" s="360"/>
      <c r="B573" s="356" t="s">
        <v>12</v>
      </c>
      <c r="C573" s="348">
        <v>23212</v>
      </c>
      <c r="D573" s="349">
        <v>7.6</v>
      </c>
      <c r="E573" s="349">
        <v>19.600000000000001</v>
      </c>
      <c r="F573" s="349">
        <v>12.9</v>
      </c>
      <c r="G573" s="349">
        <v>20.6</v>
      </c>
      <c r="H573" s="349">
        <v>38.4</v>
      </c>
      <c r="I573" s="349">
        <v>1</v>
      </c>
      <c r="J573" s="347">
        <v>100</v>
      </c>
      <c r="K573" s="373">
        <v>5.2</v>
      </c>
    </row>
    <row r="574" spans="1:11" x14ac:dyDescent="0.3">
      <c r="A574" s="360"/>
      <c r="B574" s="356" t="s">
        <v>13</v>
      </c>
      <c r="C574" s="348">
        <v>23027</v>
      </c>
      <c r="D574" s="349">
        <v>7.1</v>
      </c>
      <c r="E574" s="349">
        <v>18.899999999999999</v>
      </c>
      <c r="F574" s="349">
        <v>13.4</v>
      </c>
      <c r="G574" s="349">
        <v>20.7</v>
      </c>
      <c r="H574" s="349">
        <v>39</v>
      </c>
      <c r="I574" s="349">
        <v>0.8</v>
      </c>
      <c r="J574" s="347">
        <v>100</v>
      </c>
      <c r="K574" s="373">
        <v>5.3</v>
      </c>
    </row>
    <row r="575" spans="1:11" x14ac:dyDescent="0.3">
      <c r="A575" s="360"/>
      <c r="B575" s="356" t="s">
        <v>14</v>
      </c>
      <c r="C575" s="348">
        <v>22870</v>
      </c>
      <c r="D575" s="349">
        <v>6.7</v>
      </c>
      <c r="E575" s="349">
        <v>18.399999999999999</v>
      </c>
      <c r="F575" s="349">
        <v>13.5</v>
      </c>
      <c r="G575" s="349">
        <v>20.9</v>
      </c>
      <c r="H575" s="349">
        <v>39.6</v>
      </c>
      <c r="I575" s="349">
        <v>0.8</v>
      </c>
      <c r="J575" s="347">
        <v>100</v>
      </c>
      <c r="K575" s="373">
        <v>4.8</v>
      </c>
    </row>
    <row r="576" spans="1:11" x14ac:dyDescent="0.3">
      <c r="A576" s="360"/>
      <c r="B576" s="356" t="s">
        <v>15</v>
      </c>
      <c r="C576" s="348">
        <v>22285</v>
      </c>
      <c r="D576" s="349">
        <v>6.4</v>
      </c>
      <c r="E576" s="349">
        <v>18.100000000000001</v>
      </c>
      <c r="F576" s="349">
        <v>13.4</v>
      </c>
      <c r="G576" s="349">
        <v>21</v>
      </c>
      <c r="H576" s="349">
        <v>40.200000000000003</v>
      </c>
      <c r="I576" s="349">
        <v>0.8</v>
      </c>
      <c r="J576" s="347">
        <v>100</v>
      </c>
      <c r="K576" s="373">
        <v>5.0999999999999996</v>
      </c>
    </row>
    <row r="577" spans="1:11" x14ac:dyDescent="0.3">
      <c r="A577" s="360"/>
      <c r="B577" s="356" t="s">
        <v>16</v>
      </c>
      <c r="C577" s="348">
        <v>22866</v>
      </c>
      <c r="D577" s="349">
        <v>6.4</v>
      </c>
      <c r="E577" s="349">
        <v>18.399999999999999</v>
      </c>
      <c r="F577" s="349">
        <v>13.8</v>
      </c>
      <c r="G577" s="349">
        <v>21.7</v>
      </c>
      <c r="H577" s="349">
        <v>38.799999999999997</v>
      </c>
      <c r="I577" s="349">
        <v>0.8</v>
      </c>
      <c r="J577" s="347">
        <v>100</v>
      </c>
      <c r="K577" s="373">
        <v>5.4</v>
      </c>
    </row>
    <row r="578" spans="1:11" x14ac:dyDescent="0.3">
      <c r="A578" s="360"/>
      <c r="B578" s="356" t="s">
        <v>17</v>
      </c>
      <c r="C578" s="348">
        <v>23482</v>
      </c>
      <c r="D578" s="349">
        <v>6.3</v>
      </c>
      <c r="E578" s="349">
        <v>17.899999999999999</v>
      </c>
      <c r="F578" s="349">
        <v>14.2</v>
      </c>
      <c r="G578" s="349">
        <v>21.6</v>
      </c>
      <c r="H578" s="349">
        <v>39.1</v>
      </c>
      <c r="I578" s="349">
        <v>0.8</v>
      </c>
      <c r="J578" s="347">
        <v>100</v>
      </c>
      <c r="K578" s="373">
        <v>5.6</v>
      </c>
    </row>
    <row r="579" spans="1:11" x14ac:dyDescent="0.3">
      <c r="A579" s="360"/>
      <c r="B579" s="356" t="s">
        <v>18</v>
      </c>
      <c r="C579" s="348">
        <v>24445</v>
      </c>
      <c r="D579" s="349">
        <v>6.4</v>
      </c>
      <c r="E579" s="349">
        <v>18.399999999999999</v>
      </c>
      <c r="F579" s="349">
        <v>14.1</v>
      </c>
      <c r="G579" s="349">
        <v>21</v>
      </c>
      <c r="H579" s="349">
        <v>39.4</v>
      </c>
      <c r="I579" s="349">
        <v>0.7</v>
      </c>
      <c r="J579" s="347">
        <v>100</v>
      </c>
      <c r="K579" s="373">
        <v>6</v>
      </c>
    </row>
    <row r="580" spans="1:11" x14ac:dyDescent="0.3">
      <c r="A580" s="360"/>
      <c r="B580" s="356" t="s">
        <v>19</v>
      </c>
      <c r="C580" s="348">
        <v>24686</v>
      </c>
      <c r="D580" s="349">
        <v>6.3</v>
      </c>
      <c r="E580" s="349">
        <v>18.100000000000001</v>
      </c>
      <c r="F580" s="349">
        <v>14.1</v>
      </c>
      <c r="G580" s="349">
        <v>20.9</v>
      </c>
      <c r="H580" s="349">
        <v>40.1</v>
      </c>
      <c r="I580" s="349">
        <v>0.6</v>
      </c>
      <c r="J580" s="347">
        <v>100</v>
      </c>
      <c r="K580" s="373">
        <v>6.5</v>
      </c>
    </row>
    <row r="581" spans="1:11" x14ac:dyDescent="0.3">
      <c r="A581" s="360"/>
      <c r="B581" s="356" t="s">
        <v>20</v>
      </c>
      <c r="C581" s="348">
        <v>27059</v>
      </c>
      <c r="D581" s="349">
        <v>6.3</v>
      </c>
      <c r="E581" s="349">
        <v>17.399999999999999</v>
      </c>
      <c r="F581" s="349">
        <v>14.3</v>
      </c>
      <c r="G581" s="349">
        <v>20.8</v>
      </c>
      <c r="H581" s="349">
        <v>40.5</v>
      </c>
      <c r="I581" s="349">
        <v>0.6</v>
      </c>
      <c r="J581" s="347">
        <v>100</v>
      </c>
      <c r="K581" s="373">
        <v>7</v>
      </c>
    </row>
    <row r="582" spans="1:11" x14ac:dyDescent="0.3">
      <c r="A582" s="360"/>
      <c r="B582" s="356" t="s">
        <v>168</v>
      </c>
      <c r="C582" s="348">
        <v>29942</v>
      </c>
      <c r="D582" s="349">
        <v>6.2</v>
      </c>
      <c r="E582" s="349">
        <v>16.5</v>
      </c>
      <c r="F582" s="349">
        <v>14.4</v>
      </c>
      <c r="G582" s="349">
        <v>20.7</v>
      </c>
      <c r="H582" s="349">
        <v>41.6</v>
      </c>
      <c r="I582" s="349">
        <v>0.6</v>
      </c>
      <c r="J582" s="347">
        <v>100</v>
      </c>
      <c r="K582" s="373">
        <v>7.2</v>
      </c>
    </row>
    <row r="583" spans="1:11" x14ac:dyDescent="0.3">
      <c r="A583" s="360"/>
      <c r="B583" s="356" t="s">
        <v>169</v>
      </c>
      <c r="C583" s="348">
        <v>28454</v>
      </c>
      <c r="D583" s="349">
        <v>6.2</v>
      </c>
      <c r="E583" s="349">
        <v>16.899999999999999</v>
      </c>
      <c r="F583" s="349">
        <v>14.4</v>
      </c>
      <c r="G583" s="349">
        <v>20.2</v>
      </c>
      <c r="H583" s="349">
        <v>41.7</v>
      </c>
      <c r="I583" s="349">
        <v>0.7</v>
      </c>
      <c r="J583" s="347">
        <v>100</v>
      </c>
      <c r="K583" s="373">
        <v>7.5</v>
      </c>
    </row>
    <row r="584" spans="1:11" x14ac:dyDescent="0.3">
      <c r="A584" s="360"/>
      <c r="B584" s="353" t="s">
        <v>81</v>
      </c>
      <c r="C584" s="348"/>
      <c r="D584" s="349"/>
      <c r="E584" s="349"/>
      <c r="F584" s="349"/>
      <c r="G584" s="349"/>
      <c r="H584" s="349"/>
      <c r="I584" s="349"/>
      <c r="J584" s="347"/>
      <c r="K584" s="373"/>
    </row>
    <row r="585" spans="1:11" x14ac:dyDescent="0.3">
      <c r="A585" s="360"/>
      <c r="B585" s="356" t="s">
        <v>12</v>
      </c>
      <c r="C585" s="348">
        <v>29056</v>
      </c>
      <c r="D585" s="349">
        <v>7.4</v>
      </c>
      <c r="E585" s="349">
        <v>19.100000000000001</v>
      </c>
      <c r="F585" s="349">
        <v>13.7</v>
      </c>
      <c r="G585" s="349">
        <v>19.7</v>
      </c>
      <c r="H585" s="349">
        <v>38.700000000000003</v>
      </c>
      <c r="I585" s="349">
        <v>1.5</v>
      </c>
      <c r="J585" s="347">
        <v>100</v>
      </c>
      <c r="K585" s="373">
        <v>7.1</v>
      </c>
    </row>
    <row r="586" spans="1:11" x14ac:dyDescent="0.3">
      <c r="A586" s="360"/>
      <c r="B586" s="356" t="s">
        <v>13</v>
      </c>
      <c r="C586" s="348">
        <v>29781</v>
      </c>
      <c r="D586" s="349">
        <v>7.1</v>
      </c>
      <c r="E586" s="349">
        <v>18.5</v>
      </c>
      <c r="F586" s="349">
        <v>14.2</v>
      </c>
      <c r="G586" s="349">
        <v>20.3</v>
      </c>
      <c r="H586" s="349">
        <v>38.799999999999997</v>
      </c>
      <c r="I586" s="349">
        <v>1.2</v>
      </c>
      <c r="J586" s="347">
        <v>100</v>
      </c>
      <c r="K586" s="373">
        <v>7.3</v>
      </c>
    </row>
    <row r="587" spans="1:11" x14ac:dyDescent="0.3">
      <c r="A587" s="360"/>
      <c r="B587" s="356" t="s">
        <v>14</v>
      </c>
      <c r="C587" s="348">
        <v>29910</v>
      </c>
      <c r="D587" s="349">
        <v>7.1</v>
      </c>
      <c r="E587" s="349">
        <v>18.2</v>
      </c>
      <c r="F587" s="349">
        <v>14.1</v>
      </c>
      <c r="G587" s="349">
        <v>20.6</v>
      </c>
      <c r="H587" s="349">
        <v>38.9</v>
      </c>
      <c r="I587" s="349">
        <v>1.1000000000000001</v>
      </c>
      <c r="J587" s="347">
        <v>100</v>
      </c>
      <c r="K587" s="373">
        <v>7.4</v>
      </c>
    </row>
    <row r="588" spans="1:11" x14ac:dyDescent="0.3">
      <c r="A588" s="360"/>
      <c r="B588" s="356" t="s">
        <v>15</v>
      </c>
      <c r="C588" s="348">
        <v>28602</v>
      </c>
      <c r="D588" s="349">
        <v>6.4</v>
      </c>
      <c r="E588" s="349">
        <v>18</v>
      </c>
      <c r="F588" s="349">
        <v>14.2</v>
      </c>
      <c r="G588" s="349">
        <v>20.6</v>
      </c>
      <c r="H588" s="349">
        <v>39.799999999999997</v>
      </c>
      <c r="I588" s="349">
        <v>1.1000000000000001</v>
      </c>
      <c r="J588" s="347">
        <v>100</v>
      </c>
      <c r="K588" s="373">
        <v>7.9</v>
      </c>
    </row>
    <row r="589" spans="1:11" x14ac:dyDescent="0.3">
      <c r="A589" s="360"/>
      <c r="B589" s="356" t="s">
        <v>16</v>
      </c>
      <c r="C589" s="348">
        <v>27115</v>
      </c>
      <c r="D589" s="349">
        <v>6.2</v>
      </c>
      <c r="E589" s="349">
        <v>17.899999999999999</v>
      </c>
      <c r="F589" s="349">
        <v>14.3</v>
      </c>
      <c r="G589" s="349">
        <v>20.6</v>
      </c>
      <c r="H589" s="349">
        <v>40</v>
      </c>
      <c r="I589" s="349">
        <v>1</v>
      </c>
      <c r="J589" s="347">
        <v>100</v>
      </c>
      <c r="K589" s="373">
        <v>8.1999999999999993</v>
      </c>
    </row>
    <row r="590" spans="1:11" x14ac:dyDescent="0.3">
      <c r="A590" s="360"/>
      <c r="B590" s="356" t="s">
        <v>17</v>
      </c>
      <c r="C590" s="348">
        <v>26336</v>
      </c>
      <c r="D590" s="349">
        <v>6.3</v>
      </c>
      <c r="E590" s="349">
        <v>17.7</v>
      </c>
      <c r="F590" s="349">
        <v>14</v>
      </c>
      <c r="G590" s="349">
        <v>20.7</v>
      </c>
      <c r="H590" s="349">
        <v>40.299999999999997</v>
      </c>
      <c r="I590" s="349">
        <v>1</v>
      </c>
      <c r="J590" s="347">
        <v>100</v>
      </c>
      <c r="K590" s="373">
        <v>8.9</v>
      </c>
    </row>
    <row r="591" spans="1:11" x14ac:dyDescent="0.3">
      <c r="A591" s="360"/>
      <c r="B591" s="356" t="s">
        <v>18</v>
      </c>
      <c r="C591" s="348">
        <v>25972</v>
      </c>
      <c r="D591" s="349">
        <v>6.3</v>
      </c>
      <c r="E591" s="349">
        <v>17.2</v>
      </c>
      <c r="F591" s="349">
        <v>14.3</v>
      </c>
      <c r="G591" s="349">
        <v>20.7</v>
      </c>
      <c r="H591" s="349">
        <v>40.6</v>
      </c>
      <c r="I591" s="349">
        <v>0.9</v>
      </c>
      <c r="J591" s="347">
        <v>100</v>
      </c>
      <c r="K591" s="373">
        <v>8.9</v>
      </c>
    </row>
    <row r="592" spans="1:11" x14ac:dyDescent="0.3">
      <c r="A592" s="360"/>
      <c r="B592" s="356" t="s">
        <v>19</v>
      </c>
      <c r="C592" s="348">
        <v>25934</v>
      </c>
      <c r="D592" s="349">
        <v>6.2</v>
      </c>
      <c r="E592" s="349">
        <v>17.2</v>
      </c>
      <c r="F592" s="349">
        <v>14.5</v>
      </c>
      <c r="G592" s="349">
        <v>19.899999999999999</v>
      </c>
      <c r="H592" s="349">
        <v>41.2</v>
      </c>
      <c r="I592" s="349">
        <v>1</v>
      </c>
      <c r="J592" s="347">
        <v>100</v>
      </c>
      <c r="K592" s="373">
        <v>9.1</v>
      </c>
    </row>
    <row r="593" spans="1:11" x14ac:dyDescent="0.3">
      <c r="A593" s="360"/>
      <c r="B593" s="356" t="s">
        <v>20</v>
      </c>
      <c r="C593" s="348">
        <v>29446</v>
      </c>
      <c r="D593" s="349">
        <v>6</v>
      </c>
      <c r="E593" s="349">
        <v>16.899999999999999</v>
      </c>
      <c r="F593" s="349">
        <v>14.1</v>
      </c>
      <c r="G593" s="349">
        <v>20.100000000000001</v>
      </c>
      <c r="H593" s="349">
        <v>42</v>
      </c>
      <c r="I593" s="349">
        <v>0.8</v>
      </c>
      <c r="J593" s="347">
        <v>100</v>
      </c>
      <c r="K593" s="373">
        <v>8.8000000000000007</v>
      </c>
    </row>
    <row r="594" spans="1:11" x14ac:dyDescent="0.3">
      <c r="A594" s="360"/>
      <c r="B594" s="356" t="s">
        <v>168</v>
      </c>
      <c r="C594" s="348">
        <v>32830</v>
      </c>
      <c r="D594" s="349">
        <v>5.6</v>
      </c>
      <c r="E594" s="349">
        <v>16.7</v>
      </c>
      <c r="F594" s="349">
        <v>14.2</v>
      </c>
      <c r="G594" s="349">
        <v>20.3</v>
      </c>
      <c r="H594" s="349">
        <v>42.6</v>
      </c>
      <c r="I594" s="349">
        <v>0.6</v>
      </c>
      <c r="J594" s="347">
        <v>100</v>
      </c>
      <c r="K594" s="373">
        <v>9</v>
      </c>
    </row>
    <row r="595" spans="1:11" x14ac:dyDescent="0.3">
      <c r="A595" s="360"/>
      <c r="B595" s="356" t="s">
        <v>169</v>
      </c>
      <c r="C595" s="348">
        <v>32309</v>
      </c>
      <c r="D595" s="349">
        <v>6</v>
      </c>
      <c r="E595" s="349">
        <v>16.8</v>
      </c>
      <c r="F595" s="349">
        <v>14.4</v>
      </c>
      <c r="G595" s="349">
        <v>19.899999999999999</v>
      </c>
      <c r="H595" s="349">
        <v>42.3</v>
      </c>
      <c r="I595" s="349">
        <v>0.7</v>
      </c>
      <c r="J595" s="347">
        <v>100</v>
      </c>
      <c r="K595" s="373">
        <v>9.8000000000000007</v>
      </c>
    </row>
    <row r="596" spans="1:11" x14ac:dyDescent="0.3">
      <c r="A596" s="360"/>
      <c r="B596" s="353" t="s">
        <v>82</v>
      </c>
      <c r="C596" s="348"/>
      <c r="D596" s="349"/>
      <c r="E596" s="349"/>
      <c r="F596" s="349"/>
      <c r="G596" s="349"/>
      <c r="H596" s="349"/>
      <c r="I596" s="349"/>
      <c r="J596" s="347"/>
      <c r="K596" s="373"/>
    </row>
    <row r="597" spans="1:11" x14ac:dyDescent="0.3">
      <c r="A597" s="360"/>
      <c r="B597" s="356" t="s">
        <v>12</v>
      </c>
      <c r="C597" s="348">
        <v>16164</v>
      </c>
      <c r="D597" s="349">
        <v>7.1</v>
      </c>
      <c r="E597" s="349">
        <v>25.4</v>
      </c>
      <c r="F597" s="349">
        <v>14</v>
      </c>
      <c r="G597" s="349">
        <v>21.8</v>
      </c>
      <c r="H597" s="349">
        <v>31</v>
      </c>
      <c r="I597" s="349">
        <v>0.7</v>
      </c>
      <c r="J597" s="347">
        <v>100</v>
      </c>
      <c r="K597" s="373">
        <v>3.2</v>
      </c>
    </row>
    <row r="598" spans="1:11" x14ac:dyDescent="0.3">
      <c r="A598" s="360"/>
      <c r="B598" s="356" t="s">
        <v>13</v>
      </c>
      <c r="C598" s="348">
        <v>15651</v>
      </c>
      <c r="D598" s="349">
        <v>6.4</v>
      </c>
      <c r="E598" s="349">
        <v>24.8</v>
      </c>
      <c r="F598" s="349">
        <v>13.8</v>
      </c>
      <c r="G598" s="349">
        <v>22.3</v>
      </c>
      <c r="H598" s="349">
        <v>32.1</v>
      </c>
      <c r="I598" s="349">
        <v>0.6</v>
      </c>
      <c r="J598" s="347">
        <v>100</v>
      </c>
      <c r="K598" s="373">
        <v>3.4</v>
      </c>
    </row>
    <row r="599" spans="1:11" x14ac:dyDescent="0.3">
      <c r="A599" s="360"/>
      <c r="B599" s="356" t="s">
        <v>14</v>
      </c>
      <c r="C599" s="348">
        <v>14751</v>
      </c>
      <c r="D599" s="349">
        <v>5.8</v>
      </c>
      <c r="E599" s="349">
        <v>23.8</v>
      </c>
      <c r="F599" s="349">
        <v>13.9</v>
      </c>
      <c r="G599" s="349">
        <v>22</v>
      </c>
      <c r="H599" s="349">
        <v>33.9</v>
      </c>
      <c r="I599" s="349">
        <v>0.5</v>
      </c>
      <c r="J599" s="347">
        <v>100</v>
      </c>
      <c r="K599" s="373">
        <v>3.4</v>
      </c>
    </row>
    <row r="600" spans="1:11" x14ac:dyDescent="0.3">
      <c r="A600" s="360"/>
      <c r="B600" s="356" t="s">
        <v>15</v>
      </c>
      <c r="C600" s="348">
        <v>14511</v>
      </c>
      <c r="D600" s="349">
        <v>5.6</v>
      </c>
      <c r="E600" s="349">
        <v>23</v>
      </c>
      <c r="F600" s="349">
        <v>13.6</v>
      </c>
      <c r="G600" s="349">
        <v>22</v>
      </c>
      <c r="H600" s="349">
        <v>35.200000000000003</v>
      </c>
      <c r="I600" s="349">
        <v>0.6</v>
      </c>
      <c r="J600" s="347">
        <v>100</v>
      </c>
      <c r="K600" s="373">
        <v>3.7</v>
      </c>
    </row>
    <row r="601" spans="1:11" x14ac:dyDescent="0.3">
      <c r="A601" s="360"/>
      <c r="B601" s="356" t="s">
        <v>16</v>
      </c>
      <c r="C601" s="348">
        <v>14884</v>
      </c>
      <c r="D601" s="349">
        <v>5.5</v>
      </c>
      <c r="E601" s="349">
        <v>22.4</v>
      </c>
      <c r="F601" s="349">
        <v>14.1</v>
      </c>
      <c r="G601" s="349">
        <v>21.4</v>
      </c>
      <c r="H601" s="349">
        <v>36</v>
      </c>
      <c r="I601" s="349">
        <v>0.6</v>
      </c>
      <c r="J601" s="347">
        <v>100</v>
      </c>
      <c r="K601" s="373">
        <v>3.6</v>
      </c>
    </row>
    <row r="602" spans="1:11" x14ac:dyDescent="0.3">
      <c r="A602" s="360"/>
      <c r="B602" s="356" t="s">
        <v>17</v>
      </c>
      <c r="C602" s="348">
        <v>15313</v>
      </c>
      <c r="D602" s="349">
        <v>5.2</v>
      </c>
      <c r="E602" s="349">
        <v>22</v>
      </c>
      <c r="F602" s="349">
        <v>14.4</v>
      </c>
      <c r="G602" s="349">
        <v>21.3</v>
      </c>
      <c r="H602" s="349">
        <v>36.5</v>
      </c>
      <c r="I602" s="349">
        <v>0.6</v>
      </c>
      <c r="J602" s="347">
        <v>100</v>
      </c>
      <c r="K602" s="373">
        <v>4</v>
      </c>
    </row>
    <row r="603" spans="1:11" x14ac:dyDescent="0.3">
      <c r="A603" s="360"/>
      <c r="B603" s="356" t="s">
        <v>18</v>
      </c>
      <c r="C603" s="348">
        <v>15856</v>
      </c>
      <c r="D603" s="349">
        <v>5.3</v>
      </c>
      <c r="E603" s="349">
        <v>21.4</v>
      </c>
      <c r="F603" s="349">
        <v>14.4</v>
      </c>
      <c r="G603" s="349">
        <v>21.1</v>
      </c>
      <c r="H603" s="349">
        <v>37.1</v>
      </c>
      <c r="I603" s="349">
        <v>0.6</v>
      </c>
      <c r="J603" s="347">
        <v>100</v>
      </c>
      <c r="K603" s="373">
        <v>4.3</v>
      </c>
    </row>
    <row r="604" spans="1:11" x14ac:dyDescent="0.3">
      <c r="A604" s="360"/>
      <c r="B604" s="356" t="s">
        <v>19</v>
      </c>
      <c r="C604" s="348">
        <v>16128</v>
      </c>
      <c r="D604" s="349">
        <v>5.0999999999999996</v>
      </c>
      <c r="E604" s="349">
        <v>20.8</v>
      </c>
      <c r="F604" s="349">
        <v>14.6</v>
      </c>
      <c r="G604" s="349">
        <v>21.1</v>
      </c>
      <c r="H604" s="349">
        <v>37.9</v>
      </c>
      <c r="I604" s="349">
        <v>0.4</v>
      </c>
      <c r="J604" s="347">
        <v>100</v>
      </c>
      <c r="K604" s="373">
        <v>4.7</v>
      </c>
    </row>
    <row r="605" spans="1:11" x14ac:dyDescent="0.3">
      <c r="A605" s="360"/>
      <c r="B605" s="356" t="s">
        <v>20</v>
      </c>
      <c r="C605" s="348">
        <v>16889</v>
      </c>
      <c r="D605" s="349">
        <v>5.4</v>
      </c>
      <c r="E605" s="349">
        <v>20.2</v>
      </c>
      <c r="F605" s="349">
        <v>14.5</v>
      </c>
      <c r="G605" s="349">
        <v>20.8</v>
      </c>
      <c r="H605" s="349">
        <v>38.6</v>
      </c>
      <c r="I605" s="349">
        <v>0.5</v>
      </c>
      <c r="J605" s="347">
        <v>100</v>
      </c>
      <c r="K605" s="373">
        <v>5.3</v>
      </c>
    </row>
    <row r="606" spans="1:11" x14ac:dyDescent="0.3">
      <c r="A606" s="360"/>
      <c r="B606" s="356" t="s">
        <v>168</v>
      </c>
      <c r="C606" s="348">
        <v>18336</v>
      </c>
      <c r="D606" s="349">
        <v>5.0999999999999996</v>
      </c>
      <c r="E606" s="349">
        <v>19.5</v>
      </c>
      <c r="F606" s="349">
        <v>14.6</v>
      </c>
      <c r="G606" s="349">
        <v>20.5</v>
      </c>
      <c r="H606" s="349">
        <v>39.700000000000003</v>
      </c>
      <c r="I606" s="349">
        <v>0.5</v>
      </c>
      <c r="J606" s="347">
        <v>100</v>
      </c>
      <c r="K606" s="373">
        <v>5.9</v>
      </c>
    </row>
    <row r="607" spans="1:11" x14ac:dyDescent="0.3">
      <c r="A607" s="360"/>
      <c r="B607" s="356" t="s">
        <v>169</v>
      </c>
      <c r="C607" s="348">
        <v>18467</v>
      </c>
      <c r="D607" s="349">
        <v>5.6</v>
      </c>
      <c r="E607" s="349">
        <v>19.2</v>
      </c>
      <c r="F607" s="349">
        <v>14.3</v>
      </c>
      <c r="G607" s="349">
        <v>20.2</v>
      </c>
      <c r="H607" s="349">
        <v>40.200000000000003</v>
      </c>
      <c r="I607" s="349">
        <v>0.5</v>
      </c>
      <c r="J607" s="347">
        <v>100</v>
      </c>
      <c r="K607" s="373">
        <v>6.4</v>
      </c>
    </row>
    <row r="608" spans="1:11" x14ac:dyDescent="0.3">
      <c r="A608" s="360"/>
      <c r="B608" s="353" t="s">
        <v>83</v>
      </c>
      <c r="C608" s="348"/>
      <c r="D608" s="349"/>
      <c r="E608" s="349"/>
      <c r="F608" s="349"/>
      <c r="G608" s="349"/>
      <c r="H608" s="349"/>
      <c r="I608" s="349"/>
      <c r="J608" s="347"/>
      <c r="K608" s="373"/>
    </row>
    <row r="609" spans="1:11" x14ac:dyDescent="0.3">
      <c r="A609" s="360"/>
      <c r="B609" s="356" t="s">
        <v>12</v>
      </c>
      <c r="C609" s="348">
        <v>11431</v>
      </c>
      <c r="D609" s="349">
        <v>6.3</v>
      </c>
      <c r="E609" s="349">
        <v>23.2</v>
      </c>
      <c r="F609" s="349">
        <v>14.4</v>
      </c>
      <c r="G609" s="349">
        <v>21.4</v>
      </c>
      <c r="H609" s="349">
        <v>34.1</v>
      </c>
      <c r="I609" s="349">
        <v>0.6</v>
      </c>
      <c r="J609" s="347">
        <v>100</v>
      </c>
      <c r="K609" s="373">
        <v>3.1</v>
      </c>
    </row>
    <row r="610" spans="1:11" x14ac:dyDescent="0.3">
      <c r="A610" s="360"/>
      <c r="B610" s="356" t="s">
        <v>13</v>
      </c>
      <c r="C610" s="348">
        <v>11570</v>
      </c>
      <c r="D610" s="349">
        <v>5.9</v>
      </c>
      <c r="E610" s="349">
        <v>22</v>
      </c>
      <c r="F610" s="349">
        <v>14.6</v>
      </c>
      <c r="G610" s="349">
        <v>21.9</v>
      </c>
      <c r="H610" s="349">
        <v>35.1</v>
      </c>
      <c r="I610" s="349">
        <v>0.5</v>
      </c>
      <c r="J610" s="347">
        <v>100</v>
      </c>
      <c r="K610" s="373">
        <v>3.2</v>
      </c>
    </row>
    <row r="611" spans="1:11" x14ac:dyDescent="0.3">
      <c r="A611" s="360"/>
      <c r="B611" s="356" t="s">
        <v>14</v>
      </c>
      <c r="C611" s="348">
        <v>11575</v>
      </c>
      <c r="D611" s="349">
        <v>5.5</v>
      </c>
      <c r="E611" s="349">
        <v>20.7</v>
      </c>
      <c r="F611" s="349">
        <v>14.8</v>
      </c>
      <c r="G611" s="349">
        <v>22.3</v>
      </c>
      <c r="H611" s="349">
        <v>36.299999999999997</v>
      </c>
      <c r="I611" s="349">
        <v>0.4</v>
      </c>
      <c r="J611" s="347">
        <v>100</v>
      </c>
      <c r="K611" s="373">
        <v>3.5</v>
      </c>
    </row>
    <row r="612" spans="1:11" x14ac:dyDescent="0.3">
      <c r="A612" s="360"/>
      <c r="B612" s="356" t="s">
        <v>15</v>
      </c>
      <c r="C612" s="348">
        <v>11535</v>
      </c>
      <c r="D612" s="349">
        <v>5.0999999999999996</v>
      </c>
      <c r="E612" s="349">
        <v>20.100000000000001</v>
      </c>
      <c r="F612" s="349">
        <v>14.9</v>
      </c>
      <c r="G612" s="349">
        <v>22.2</v>
      </c>
      <c r="H612" s="349">
        <v>37.200000000000003</v>
      </c>
      <c r="I612" s="349">
        <v>0.5</v>
      </c>
      <c r="J612" s="347">
        <v>100</v>
      </c>
      <c r="K612" s="373">
        <v>3.5</v>
      </c>
    </row>
    <row r="613" spans="1:11" x14ac:dyDescent="0.3">
      <c r="A613" s="360"/>
      <c r="B613" s="356" t="s">
        <v>16</v>
      </c>
      <c r="C613" s="348">
        <v>11738</v>
      </c>
      <c r="D613" s="349">
        <v>5.4</v>
      </c>
      <c r="E613" s="349">
        <v>20.100000000000001</v>
      </c>
      <c r="F613" s="349">
        <v>14.8</v>
      </c>
      <c r="G613" s="349">
        <v>21.8</v>
      </c>
      <c r="H613" s="349">
        <v>37.6</v>
      </c>
      <c r="I613" s="349">
        <v>0.3</v>
      </c>
      <c r="J613" s="347">
        <v>100</v>
      </c>
      <c r="K613" s="373">
        <v>3.9</v>
      </c>
    </row>
    <row r="614" spans="1:11" x14ac:dyDescent="0.3">
      <c r="A614" s="360"/>
      <c r="B614" s="356" t="s">
        <v>17</v>
      </c>
      <c r="C614" s="348">
        <v>11681</v>
      </c>
      <c r="D614" s="349">
        <v>5.3</v>
      </c>
      <c r="E614" s="349">
        <v>19.5</v>
      </c>
      <c r="F614" s="349">
        <v>14.9</v>
      </c>
      <c r="G614" s="349">
        <v>21.9</v>
      </c>
      <c r="H614" s="349">
        <v>38</v>
      </c>
      <c r="I614" s="349">
        <v>0.4</v>
      </c>
      <c r="J614" s="347">
        <v>100</v>
      </c>
      <c r="K614" s="373">
        <v>4</v>
      </c>
    </row>
    <row r="615" spans="1:11" x14ac:dyDescent="0.3">
      <c r="A615" s="360"/>
      <c r="B615" s="356" t="s">
        <v>18</v>
      </c>
      <c r="C615" s="348">
        <v>11697</v>
      </c>
      <c r="D615" s="349">
        <v>5.0999999999999996</v>
      </c>
      <c r="E615" s="349">
        <v>19</v>
      </c>
      <c r="F615" s="349">
        <v>14.9</v>
      </c>
      <c r="G615" s="349">
        <v>21.8</v>
      </c>
      <c r="H615" s="349">
        <v>38.799999999999997</v>
      </c>
      <c r="I615" s="349">
        <v>0.4</v>
      </c>
      <c r="J615" s="347">
        <v>100</v>
      </c>
      <c r="K615" s="373">
        <v>4.4000000000000004</v>
      </c>
    </row>
    <row r="616" spans="1:11" x14ac:dyDescent="0.3">
      <c r="A616" s="360"/>
      <c r="B616" s="356" t="s">
        <v>19</v>
      </c>
      <c r="C616" s="348">
        <v>12427</v>
      </c>
      <c r="D616" s="349">
        <v>5</v>
      </c>
      <c r="E616" s="349">
        <v>18.600000000000001</v>
      </c>
      <c r="F616" s="349">
        <v>14.9</v>
      </c>
      <c r="G616" s="349">
        <v>21.2</v>
      </c>
      <c r="H616" s="349">
        <v>40</v>
      </c>
      <c r="I616" s="349">
        <v>0.4</v>
      </c>
      <c r="J616" s="347">
        <v>100</v>
      </c>
      <c r="K616" s="373">
        <v>4.9000000000000004</v>
      </c>
    </row>
    <row r="617" spans="1:11" x14ac:dyDescent="0.3">
      <c r="A617" s="360"/>
      <c r="B617" s="356" t="s">
        <v>20</v>
      </c>
      <c r="C617" s="348">
        <v>14014</v>
      </c>
      <c r="D617" s="349">
        <v>5.2</v>
      </c>
      <c r="E617" s="349">
        <v>18.600000000000001</v>
      </c>
      <c r="F617" s="349">
        <v>14.7</v>
      </c>
      <c r="G617" s="349">
        <v>20.6</v>
      </c>
      <c r="H617" s="349">
        <v>40.5</v>
      </c>
      <c r="I617" s="349">
        <v>0.4</v>
      </c>
      <c r="J617" s="347">
        <v>100</v>
      </c>
      <c r="K617" s="373">
        <v>6.3</v>
      </c>
    </row>
    <row r="618" spans="1:11" x14ac:dyDescent="0.3">
      <c r="A618" s="360"/>
      <c r="B618" s="356" t="s">
        <v>168</v>
      </c>
      <c r="C618" s="348">
        <v>15631</v>
      </c>
      <c r="D618" s="349">
        <v>5.3</v>
      </c>
      <c r="E618" s="349">
        <v>17.5</v>
      </c>
      <c r="F618" s="349">
        <v>14.4</v>
      </c>
      <c r="G618" s="349">
        <v>20.100000000000001</v>
      </c>
      <c r="H618" s="349">
        <v>42.3</v>
      </c>
      <c r="I618" s="349">
        <v>0.4</v>
      </c>
      <c r="J618" s="347">
        <v>100</v>
      </c>
      <c r="K618" s="373">
        <v>6.7</v>
      </c>
    </row>
    <row r="619" spans="1:11" x14ac:dyDescent="0.3">
      <c r="A619" s="360"/>
      <c r="B619" s="356" t="s">
        <v>169</v>
      </c>
      <c r="C619" s="348">
        <v>16781</v>
      </c>
      <c r="D619" s="349">
        <v>5.6</v>
      </c>
      <c r="E619" s="349">
        <v>16.8</v>
      </c>
      <c r="F619" s="349">
        <v>14.1</v>
      </c>
      <c r="G619" s="349">
        <v>19.899999999999999</v>
      </c>
      <c r="H619" s="349">
        <v>43.1</v>
      </c>
      <c r="I619" s="349">
        <v>0.5</v>
      </c>
      <c r="J619" s="347">
        <v>100</v>
      </c>
      <c r="K619" s="373">
        <v>7.1</v>
      </c>
    </row>
    <row r="620" spans="1:11" x14ac:dyDescent="0.3">
      <c r="A620" s="360"/>
      <c r="B620" s="353" t="s">
        <v>84</v>
      </c>
      <c r="C620" s="348"/>
      <c r="D620" s="349"/>
      <c r="E620" s="349"/>
      <c r="F620" s="349"/>
      <c r="G620" s="349"/>
      <c r="H620" s="349"/>
      <c r="I620" s="349"/>
      <c r="J620" s="347"/>
      <c r="K620" s="373"/>
    </row>
    <row r="621" spans="1:11" x14ac:dyDescent="0.3">
      <c r="A621" s="360"/>
      <c r="B621" s="356" t="s">
        <v>12</v>
      </c>
      <c r="C621" s="348">
        <v>6887</v>
      </c>
      <c r="D621" s="349">
        <v>8</v>
      </c>
      <c r="E621" s="349">
        <v>18</v>
      </c>
      <c r="F621" s="349">
        <v>13</v>
      </c>
      <c r="G621" s="349">
        <v>18.7</v>
      </c>
      <c r="H621" s="349">
        <v>41.1</v>
      </c>
      <c r="I621" s="349">
        <v>1.2</v>
      </c>
      <c r="J621" s="347">
        <v>100</v>
      </c>
      <c r="K621" s="373">
        <v>9.1</v>
      </c>
    </row>
    <row r="622" spans="1:11" x14ac:dyDescent="0.3">
      <c r="A622" s="360"/>
      <c r="B622" s="356" t="s">
        <v>13</v>
      </c>
      <c r="C622" s="348">
        <v>6725</v>
      </c>
      <c r="D622" s="349">
        <v>7.5</v>
      </c>
      <c r="E622" s="349">
        <v>18.100000000000001</v>
      </c>
      <c r="F622" s="349">
        <v>12.9</v>
      </c>
      <c r="G622" s="349">
        <v>19.7</v>
      </c>
      <c r="H622" s="349">
        <v>41</v>
      </c>
      <c r="I622" s="349">
        <v>0.9</v>
      </c>
      <c r="J622" s="347">
        <v>100</v>
      </c>
      <c r="K622" s="373">
        <v>8.6</v>
      </c>
    </row>
    <row r="623" spans="1:11" x14ac:dyDescent="0.3">
      <c r="A623" s="360"/>
      <c r="B623" s="356" t="s">
        <v>14</v>
      </c>
      <c r="C623" s="348">
        <v>5966</v>
      </c>
      <c r="D623" s="349">
        <v>7</v>
      </c>
      <c r="E623" s="349">
        <v>17.8</v>
      </c>
      <c r="F623" s="349">
        <v>13.3</v>
      </c>
      <c r="G623" s="349">
        <v>19.399999999999999</v>
      </c>
      <c r="H623" s="349">
        <v>42</v>
      </c>
      <c r="I623" s="349">
        <v>0.6</v>
      </c>
      <c r="J623" s="347">
        <v>100</v>
      </c>
      <c r="K623" s="373">
        <v>8.4</v>
      </c>
    </row>
    <row r="624" spans="1:11" x14ac:dyDescent="0.3">
      <c r="A624" s="360"/>
      <c r="B624" s="356" t="s">
        <v>15</v>
      </c>
      <c r="C624" s="348">
        <v>6174</v>
      </c>
      <c r="D624" s="349">
        <v>6.1</v>
      </c>
      <c r="E624" s="349">
        <v>17.2</v>
      </c>
      <c r="F624" s="349">
        <v>13.3</v>
      </c>
      <c r="G624" s="349">
        <v>20.3</v>
      </c>
      <c r="H624" s="349">
        <v>42.4</v>
      </c>
      <c r="I624" s="349">
        <v>0.6</v>
      </c>
      <c r="J624" s="347">
        <v>100</v>
      </c>
      <c r="K624" s="373">
        <v>8.6999999999999993</v>
      </c>
    </row>
    <row r="625" spans="1:11" x14ac:dyDescent="0.3">
      <c r="A625" s="360"/>
      <c r="B625" s="356" t="s">
        <v>16</v>
      </c>
      <c r="C625" s="348">
        <v>6116</v>
      </c>
      <c r="D625" s="349">
        <v>6.9</v>
      </c>
      <c r="E625" s="349">
        <v>17.3</v>
      </c>
      <c r="F625" s="349">
        <v>13.2</v>
      </c>
      <c r="G625" s="349">
        <v>19.899999999999999</v>
      </c>
      <c r="H625" s="349">
        <v>42</v>
      </c>
      <c r="I625" s="349">
        <v>0.7</v>
      </c>
      <c r="J625" s="347">
        <v>100</v>
      </c>
      <c r="K625" s="373">
        <v>9.3000000000000007</v>
      </c>
    </row>
    <row r="626" spans="1:11" x14ac:dyDescent="0.3">
      <c r="A626" s="360"/>
      <c r="B626" s="356" t="s">
        <v>17</v>
      </c>
      <c r="C626" s="348">
        <v>6090</v>
      </c>
      <c r="D626" s="349">
        <v>6.3</v>
      </c>
      <c r="E626" s="349">
        <v>17.3</v>
      </c>
      <c r="F626" s="349">
        <v>13.7</v>
      </c>
      <c r="G626" s="349">
        <v>19.7</v>
      </c>
      <c r="H626" s="349">
        <v>42.2</v>
      </c>
      <c r="I626" s="349">
        <v>0.8</v>
      </c>
      <c r="J626" s="347">
        <v>100</v>
      </c>
      <c r="K626" s="373">
        <v>9.6999999999999993</v>
      </c>
    </row>
    <row r="627" spans="1:11" x14ac:dyDescent="0.3">
      <c r="A627" s="360"/>
      <c r="B627" s="356" t="s">
        <v>18</v>
      </c>
      <c r="C627" s="348">
        <v>6304</v>
      </c>
      <c r="D627" s="349">
        <v>6.6</v>
      </c>
      <c r="E627" s="349">
        <v>16.8</v>
      </c>
      <c r="F627" s="349">
        <v>13.6</v>
      </c>
      <c r="G627" s="349">
        <v>20.2</v>
      </c>
      <c r="H627" s="349">
        <v>41.9</v>
      </c>
      <c r="I627" s="349">
        <v>0.8</v>
      </c>
      <c r="J627" s="347">
        <v>100</v>
      </c>
      <c r="K627" s="373">
        <v>9.5</v>
      </c>
    </row>
    <row r="628" spans="1:11" x14ac:dyDescent="0.3">
      <c r="A628" s="360"/>
      <c r="B628" s="356" t="s">
        <v>19</v>
      </c>
      <c r="C628" s="348">
        <v>6513</v>
      </c>
      <c r="D628" s="349">
        <v>6.3</v>
      </c>
      <c r="E628" s="349">
        <v>17.7</v>
      </c>
      <c r="F628" s="349">
        <v>13.3</v>
      </c>
      <c r="G628" s="349">
        <v>20</v>
      </c>
      <c r="H628" s="349">
        <v>41.8</v>
      </c>
      <c r="I628" s="349">
        <v>1</v>
      </c>
      <c r="J628" s="347">
        <v>100</v>
      </c>
      <c r="K628" s="373">
        <v>10.3</v>
      </c>
    </row>
    <row r="629" spans="1:11" x14ac:dyDescent="0.3">
      <c r="A629" s="360"/>
      <c r="B629" s="356" t="s">
        <v>20</v>
      </c>
      <c r="C629" s="348">
        <v>6409</v>
      </c>
      <c r="D629" s="349">
        <v>6.1</v>
      </c>
      <c r="E629" s="349">
        <v>17.3</v>
      </c>
      <c r="F629" s="349">
        <v>13.4</v>
      </c>
      <c r="G629" s="349">
        <v>20</v>
      </c>
      <c r="H629" s="349">
        <v>42.3</v>
      </c>
      <c r="I629" s="349">
        <v>0.8</v>
      </c>
      <c r="J629" s="347">
        <v>100</v>
      </c>
      <c r="K629" s="373">
        <v>10.8</v>
      </c>
    </row>
    <row r="630" spans="1:11" x14ac:dyDescent="0.3">
      <c r="A630" s="360"/>
      <c r="B630" s="356" t="s">
        <v>168</v>
      </c>
      <c r="C630" s="348">
        <v>6738</v>
      </c>
      <c r="D630" s="349">
        <v>6.2</v>
      </c>
      <c r="E630" s="349">
        <v>16.399999999999999</v>
      </c>
      <c r="F630" s="349">
        <v>12.9</v>
      </c>
      <c r="G630" s="349">
        <v>19.7</v>
      </c>
      <c r="H630" s="349">
        <v>44</v>
      </c>
      <c r="I630" s="349">
        <v>0.7</v>
      </c>
      <c r="J630" s="347">
        <v>100</v>
      </c>
      <c r="K630" s="373">
        <v>10.8</v>
      </c>
    </row>
    <row r="631" spans="1:11" x14ac:dyDescent="0.3">
      <c r="A631" s="360"/>
      <c r="B631" s="356" t="s">
        <v>169</v>
      </c>
      <c r="C631" s="348">
        <v>7323</v>
      </c>
      <c r="D631" s="349">
        <v>6.8</v>
      </c>
      <c r="E631" s="349">
        <v>17.100000000000001</v>
      </c>
      <c r="F631" s="349">
        <v>13.2</v>
      </c>
      <c r="G631" s="349">
        <v>19.5</v>
      </c>
      <c r="H631" s="349">
        <v>42.8</v>
      </c>
      <c r="I631" s="349">
        <v>0.7</v>
      </c>
      <c r="J631" s="347">
        <v>100</v>
      </c>
      <c r="K631" s="373">
        <v>11.2</v>
      </c>
    </row>
    <row r="632" spans="1:11" x14ac:dyDescent="0.3">
      <c r="A632" s="360"/>
      <c r="B632" s="353" t="s">
        <v>85</v>
      </c>
      <c r="C632" s="348"/>
      <c r="D632" s="349"/>
      <c r="E632" s="349"/>
      <c r="F632" s="349"/>
      <c r="G632" s="349"/>
      <c r="H632" s="349"/>
      <c r="I632" s="349"/>
      <c r="J632" s="347"/>
      <c r="K632" s="373"/>
    </row>
    <row r="633" spans="1:11" x14ac:dyDescent="0.3">
      <c r="A633" s="360"/>
      <c r="B633" s="356" t="s">
        <v>12</v>
      </c>
      <c r="C633" s="348">
        <v>4792</v>
      </c>
      <c r="D633" s="349">
        <v>4.0999999999999996</v>
      </c>
      <c r="E633" s="349">
        <v>13.1</v>
      </c>
      <c r="F633" s="349">
        <v>11.2</v>
      </c>
      <c r="G633" s="349">
        <v>19.5</v>
      </c>
      <c r="H633" s="349">
        <v>51.7</v>
      </c>
      <c r="I633" s="349">
        <v>0.4</v>
      </c>
      <c r="J633" s="347">
        <v>100</v>
      </c>
      <c r="K633" s="373">
        <v>5.7</v>
      </c>
    </row>
    <row r="634" spans="1:11" x14ac:dyDescent="0.3">
      <c r="A634" s="360"/>
      <c r="B634" s="356" t="s">
        <v>13</v>
      </c>
      <c r="C634" s="348">
        <v>4773</v>
      </c>
      <c r="D634" s="349">
        <v>3.9</v>
      </c>
      <c r="E634" s="349">
        <v>12.6</v>
      </c>
      <c r="F634" s="349">
        <v>11.3</v>
      </c>
      <c r="G634" s="349">
        <v>20.399999999999999</v>
      </c>
      <c r="H634" s="349">
        <v>51.5</v>
      </c>
      <c r="I634" s="349">
        <v>0.3</v>
      </c>
      <c r="J634" s="347">
        <v>100</v>
      </c>
      <c r="K634" s="373">
        <v>5</v>
      </c>
    </row>
    <row r="635" spans="1:11" x14ac:dyDescent="0.3">
      <c r="A635" s="360"/>
      <c r="B635" s="356" t="s">
        <v>14</v>
      </c>
      <c r="C635" s="348">
        <v>4632</v>
      </c>
      <c r="D635" s="349">
        <v>3.5</v>
      </c>
      <c r="E635" s="349">
        <v>11.4</v>
      </c>
      <c r="F635" s="349">
        <v>12</v>
      </c>
      <c r="G635" s="349">
        <v>20.100000000000001</v>
      </c>
      <c r="H635" s="349">
        <v>52.7</v>
      </c>
      <c r="I635" s="349">
        <v>0.3</v>
      </c>
      <c r="J635" s="347">
        <v>100</v>
      </c>
      <c r="K635" s="373">
        <v>4.5</v>
      </c>
    </row>
    <row r="636" spans="1:11" x14ac:dyDescent="0.3">
      <c r="A636" s="360"/>
      <c r="B636" s="356" t="s">
        <v>15</v>
      </c>
      <c r="C636" s="348">
        <v>4653</v>
      </c>
      <c r="D636" s="349">
        <v>3.3</v>
      </c>
      <c r="E636" s="349">
        <v>10.6</v>
      </c>
      <c r="F636" s="349">
        <v>11.3</v>
      </c>
      <c r="G636" s="349">
        <v>20.6</v>
      </c>
      <c r="H636" s="349">
        <v>53.7</v>
      </c>
      <c r="I636" s="349">
        <v>0.4</v>
      </c>
      <c r="J636" s="347">
        <v>100</v>
      </c>
      <c r="K636" s="373">
        <v>4.7</v>
      </c>
    </row>
    <row r="637" spans="1:11" x14ac:dyDescent="0.3">
      <c r="A637" s="360"/>
      <c r="B637" s="356" t="s">
        <v>16</v>
      </c>
      <c r="C637" s="348">
        <v>4965</v>
      </c>
      <c r="D637" s="349">
        <v>3.3</v>
      </c>
      <c r="E637" s="349">
        <v>11</v>
      </c>
      <c r="F637" s="349">
        <v>11.3</v>
      </c>
      <c r="G637" s="349">
        <v>20.3</v>
      </c>
      <c r="H637" s="349">
        <v>53.8</v>
      </c>
      <c r="I637" s="349">
        <v>0.4</v>
      </c>
      <c r="J637" s="347">
        <v>100</v>
      </c>
      <c r="K637" s="373">
        <v>5.3</v>
      </c>
    </row>
    <row r="638" spans="1:11" x14ac:dyDescent="0.3">
      <c r="A638" s="360"/>
      <c r="B638" s="356" t="s">
        <v>17</v>
      </c>
      <c r="C638" s="348">
        <v>4916</v>
      </c>
      <c r="D638" s="349">
        <v>3.3</v>
      </c>
      <c r="E638" s="349">
        <v>9.9</v>
      </c>
      <c r="F638" s="349">
        <v>11.5</v>
      </c>
      <c r="G638" s="349">
        <v>18.899999999999999</v>
      </c>
      <c r="H638" s="349">
        <v>56</v>
      </c>
      <c r="I638" s="349">
        <v>0.4</v>
      </c>
      <c r="J638" s="347">
        <v>100</v>
      </c>
      <c r="K638" s="373">
        <v>4.7</v>
      </c>
    </row>
    <row r="639" spans="1:11" x14ac:dyDescent="0.3">
      <c r="A639" s="360"/>
      <c r="B639" s="356" t="s">
        <v>18</v>
      </c>
      <c r="C639" s="348">
        <v>4437</v>
      </c>
      <c r="D639" s="349">
        <v>3</v>
      </c>
      <c r="E639" s="349">
        <v>9.4</v>
      </c>
      <c r="F639" s="349">
        <v>10.5</v>
      </c>
      <c r="G639" s="349">
        <v>19.7</v>
      </c>
      <c r="H639" s="349">
        <v>57</v>
      </c>
      <c r="I639" s="349">
        <v>0.4</v>
      </c>
      <c r="J639" s="347">
        <v>100</v>
      </c>
      <c r="K639" s="373">
        <v>5.5</v>
      </c>
    </row>
    <row r="640" spans="1:11" x14ac:dyDescent="0.3">
      <c r="A640" s="360"/>
      <c r="B640" s="356" t="s">
        <v>19</v>
      </c>
      <c r="C640" s="348">
        <v>4125</v>
      </c>
      <c r="D640" s="349">
        <v>2.9</v>
      </c>
      <c r="E640" s="349">
        <v>8.1999999999999993</v>
      </c>
      <c r="F640" s="349">
        <v>9.6999999999999993</v>
      </c>
      <c r="G640" s="349">
        <v>19.5</v>
      </c>
      <c r="H640" s="349">
        <v>59.4</v>
      </c>
      <c r="I640" s="349">
        <v>0.4</v>
      </c>
      <c r="J640" s="347">
        <v>100</v>
      </c>
      <c r="K640" s="373">
        <v>5.8</v>
      </c>
    </row>
    <row r="641" spans="1:11" x14ac:dyDescent="0.3">
      <c r="A641" s="360"/>
      <c r="B641" s="356" t="s">
        <v>20</v>
      </c>
      <c r="C641" s="348">
        <v>4236</v>
      </c>
      <c r="D641" s="349">
        <v>2.8</v>
      </c>
      <c r="E641" s="349">
        <v>8</v>
      </c>
      <c r="F641" s="349">
        <v>10.199999999999999</v>
      </c>
      <c r="G641" s="349">
        <v>19.100000000000001</v>
      </c>
      <c r="H641" s="349">
        <v>59.4</v>
      </c>
      <c r="I641" s="349">
        <v>0.4</v>
      </c>
      <c r="J641" s="347">
        <v>100</v>
      </c>
      <c r="K641" s="373">
        <v>5.9</v>
      </c>
    </row>
    <row r="642" spans="1:11" x14ac:dyDescent="0.3">
      <c r="A642" s="360"/>
      <c r="B642" s="356" t="s">
        <v>168</v>
      </c>
      <c r="C642" s="348">
        <v>4474</v>
      </c>
      <c r="D642" s="349">
        <v>2.8</v>
      </c>
      <c r="E642" s="349">
        <v>7.9</v>
      </c>
      <c r="F642" s="349">
        <v>10.5</v>
      </c>
      <c r="G642" s="349">
        <v>18.5</v>
      </c>
      <c r="H642" s="349">
        <v>59.9</v>
      </c>
      <c r="I642" s="349">
        <v>0.4</v>
      </c>
      <c r="J642" s="347">
        <v>100</v>
      </c>
      <c r="K642" s="373">
        <v>6.1</v>
      </c>
    </row>
    <row r="643" spans="1:11" x14ac:dyDescent="0.3">
      <c r="A643" s="360"/>
      <c r="B643" s="356" t="s">
        <v>169</v>
      </c>
      <c r="C643" s="348">
        <v>4799</v>
      </c>
      <c r="D643" s="349">
        <v>2.9</v>
      </c>
      <c r="E643" s="349">
        <v>8.6</v>
      </c>
      <c r="F643" s="349">
        <v>10.5</v>
      </c>
      <c r="G643" s="349">
        <v>18.5</v>
      </c>
      <c r="H643" s="349">
        <v>59.1</v>
      </c>
      <c r="I643" s="349">
        <v>0.4</v>
      </c>
      <c r="J643" s="347">
        <v>100</v>
      </c>
      <c r="K643" s="373">
        <v>7</v>
      </c>
    </row>
    <row r="644" spans="1:11" x14ac:dyDescent="0.3">
      <c r="A644" s="360"/>
      <c r="B644" s="353" t="s">
        <v>86</v>
      </c>
      <c r="C644" s="348"/>
      <c r="D644" s="349"/>
      <c r="E644" s="349"/>
      <c r="F644" s="349"/>
      <c r="G644" s="349"/>
      <c r="H644" s="349"/>
      <c r="I644" s="349"/>
      <c r="J644" s="347"/>
      <c r="K644" s="373"/>
    </row>
    <row r="645" spans="1:11" x14ac:dyDescent="0.3">
      <c r="A645" s="360"/>
      <c r="B645" s="356" t="s">
        <v>12</v>
      </c>
      <c r="C645" s="348">
        <v>2266</v>
      </c>
      <c r="D645" s="349">
        <v>2.4</v>
      </c>
      <c r="E645" s="349">
        <v>10.6</v>
      </c>
      <c r="F645" s="349">
        <v>10.4</v>
      </c>
      <c r="G645" s="349">
        <v>21.4</v>
      </c>
      <c r="H645" s="349">
        <v>54.9</v>
      </c>
      <c r="I645" s="349">
        <v>0.2</v>
      </c>
      <c r="J645" s="347">
        <v>100</v>
      </c>
      <c r="K645" s="373">
        <v>2.6</v>
      </c>
    </row>
    <row r="646" spans="1:11" x14ac:dyDescent="0.3">
      <c r="A646" s="360"/>
      <c r="B646" s="356" t="s">
        <v>13</v>
      </c>
      <c r="C646" s="348">
        <v>2427</v>
      </c>
      <c r="D646" s="349">
        <v>2.1</v>
      </c>
      <c r="E646" s="349">
        <v>9.8000000000000007</v>
      </c>
      <c r="F646" s="349">
        <v>11</v>
      </c>
      <c r="G646" s="349">
        <v>21.7</v>
      </c>
      <c r="H646" s="349">
        <v>55.2</v>
      </c>
      <c r="I646" s="349">
        <v>0.2</v>
      </c>
      <c r="J646" s="347">
        <v>100</v>
      </c>
      <c r="K646" s="373">
        <v>2.4</v>
      </c>
    </row>
    <row r="647" spans="1:11" x14ac:dyDescent="0.3">
      <c r="A647" s="360"/>
      <c r="B647" s="356" t="s">
        <v>14</v>
      </c>
      <c r="C647" s="348">
        <v>2607</v>
      </c>
      <c r="D647" s="349">
        <v>2</v>
      </c>
      <c r="E647" s="349">
        <v>10.6</v>
      </c>
      <c r="F647" s="349">
        <v>11.2</v>
      </c>
      <c r="G647" s="349">
        <v>22.7</v>
      </c>
      <c r="H647" s="349">
        <v>53.3</v>
      </c>
      <c r="I647" s="349">
        <v>0.2</v>
      </c>
      <c r="J647" s="347">
        <v>100</v>
      </c>
      <c r="K647" s="373">
        <v>2.4</v>
      </c>
    </row>
    <row r="648" spans="1:11" x14ac:dyDescent="0.3">
      <c r="A648" s="360"/>
      <c r="B648" s="356" t="s">
        <v>15</v>
      </c>
      <c r="C648" s="348">
        <v>2680</v>
      </c>
      <c r="D648" s="349">
        <v>1.8</v>
      </c>
      <c r="E648" s="349">
        <v>10.5</v>
      </c>
      <c r="F648" s="349">
        <v>10.5</v>
      </c>
      <c r="G648" s="349">
        <v>23.5</v>
      </c>
      <c r="H648" s="349">
        <v>53.3</v>
      </c>
      <c r="I648" s="349">
        <v>0.3</v>
      </c>
      <c r="J648" s="347">
        <v>100</v>
      </c>
      <c r="K648" s="373">
        <v>2.9</v>
      </c>
    </row>
    <row r="649" spans="1:11" x14ac:dyDescent="0.3">
      <c r="A649" s="360"/>
      <c r="B649" s="356" t="s">
        <v>16</v>
      </c>
      <c r="C649" s="348">
        <v>2723</v>
      </c>
      <c r="D649" s="349">
        <v>1.7</v>
      </c>
      <c r="E649" s="349">
        <v>9.6</v>
      </c>
      <c r="F649" s="349">
        <v>10</v>
      </c>
      <c r="G649" s="349">
        <v>23.2</v>
      </c>
      <c r="H649" s="349">
        <v>55.2</v>
      </c>
      <c r="I649" s="349">
        <v>0.2</v>
      </c>
      <c r="J649" s="347">
        <v>100</v>
      </c>
      <c r="K649" s="373">
        <v>2.7</v>
      </c>
    </row>
    <row r="650" spans="1:11" x14ac:dyDescent="0.3">
      <c r="A650" s="360"/>
      <c r="B650" s="356" t="s">
        <v>17</v>
      </c>
      <c r="C650" s="348">
        <v>2755</v>
      </c>
      <c r="D650" s="349">
        <v>2</v>
      </c>
      <c r="E650" s="349">
        <v>9.1999999999999993</v>
      </c>
      <c r="F650" s="349">
        <v>9.8000000000000007</v>
      </c>
      <c r="G650" s="349">
        <v>22.9</v>
      </c>
      <c r="H650" s="349">
        <v>55.9</v>
      </c>
      <c r="I650" s="349">
        <v>0.3</v>
      </c>
      <c r="J650" s="347">
        <v>100</v>
      </c>
      <c r="K650" s="373">
        <v>3</v>
      </c>
    </row>
    <row r="651" spans="1:11" x14ac:dyDescent="0.3">
      <c r="A651" s="360"/>
      <c r="B651" s="356" t="s">
        <v>18</v>
      </c>
      <c r="C651" s="348">
        <v>2809</v>
      </c>
      <c r="D651" s="349">
        <v>2.2000000000000002</v>
      </c>
      <c r="E651" s="349">
        <v>9.3000000000000007</v>
      </c>
      <c r="F651" s="349">
        <v>10</v>
      </c>
      <c r="G651" s="349">
        <v>22.4</v>
      </c>
      <c r="H651" s="349">
        <v>55.9</v>
      </c>
      <c r="I651" s="349">
        <v>0.3</v>
      </c>
      <c r="J651" s="347">
        <v>100</v>
      </c>
      <c r="K651" s="373">
        <v>2.6</v>
      </c>
    </row>
    <row r="652" spans="1:11" x14ac:dyDescent="0.3">
      <c r="A652" s="360"/>
      <c r="B652" s="356" t="s">
        <v>19</v>
      </c>
      <c r="C652" s="348">
        <v>2851</v>
      </c>
      <c r="D652" s="349">
        <v>2.1</v>
      </c>
      <c r="E652" s="349">
        <v>8.1</v>
      </c>
      <c r="F652" s="349">
        <v>10</v>
      </c>
      <c r="G652" s="349">
        <v>22</v>
      </c>
      <c r="H652" s="349">
        <v>57.6</v>
      </c>
      <c r="I652" s="349">
        <v>0.3</v>
      </c>
      <c r="J652" s="347">
        <v>100</v>
      </c>
      <c r="K652" s="373">
        <v>3.2</v>
      </c>
    </row>
    <row r="653" spans="1:11" x14ac:dyDescent="0.3">
      <c r="A653" s="360"/>
      <c r="B653" s="356" t="s">
        <v>20</v>
      </c>
      <c r="C653" s="348">
        <v>3004</v>
      </c>
      <c r="D653" s="349">
        <v>2.1</v>
      </c>
      <c r="E653" s="349">
        <v>7.9</v>
      </c>
      <c r="F653" s="349">
        <v>9.6999999999999993</v>
      </c>
      <c r="G653" s="349">
        <v>21.1</v>
      </c>
      <c r="H653" s="349">
        <v>59</v>
      </c>
      <c r="I653" s="349">
        <v>0.2</v>
      </c>
      <c r="J653" s="347">
        <v>100</v>
      </c>
      <c r="K653" s="373">
        <v>4.4000000000000004</v>
      </c>
    </row>
    <row r="654" spans="1:11" x14ac:dyDescent="0.3">
      <c r="A654" s="360"/>
      <c r="B654" s="356" t="s">
        <v>168</v>
      </c>
      <c r="C654" s="348">
        <v>3564</v>
      </c>
      <c r="D654" s="349">
        <v>2.4</v>
      </c>
      <c r="E654" s="349">
        <v>8.1</v>
      </c>
      <c r="F654" s="349">
        <v>9</v>
      </c>
      <c r="G654" s="349">
        <v>20.6</v>
      </c>
      <c r="H654" s="349">
        <v>59.7</v>
      </c>
      <c r="I654" s="349">
        <v>0.2</v>
      </c>
      <c r="J654" s="347">
        <v>100</v>
      </c>
      <c r="K654" s="373">
        <v>4.8</v>
      </c>
    </row>
    <row r="655" spans="1:11" x14ac:dyDescent="0.3">
      <c r="A655" s="360"/>
      <c r="B655" s="356" t="s">
        <v>169</v>
      </c>
      <c r="C655" s="348">
        <v>3416</v>
      </c>
      <c r="D655" s="349">
        <v>2</v>
      </c>
      <c r="E655" s="349">
        <v>7.2</v>
      </c>
      <c r="F655" s="349">
        <v>9.4</v>
      </c>
      <c r="G655" s="349">
        <v>19.7</v>
      </c>
      <c r="H655" s="349">
        <v>61.3</v>
      </c>
      <c r="I655" s="349">
        <v>0.3</v>
      </c>
      <c r="J655" s="347">
        <v>100</v>
      </c>
      <c r="K655" s="373">
        <v>4.2</v>
      </c>
    </row>
    <row r="656" spans="1:11" x14ac:dyDescent="0.3">
      <c r="A656" s="360"/>
      <c r="B656" s="353" t="s">
        <v>87</v>
      </c>
      <c r="C656" s="348"/>
      <c r="D656" s="349"/>
      <c r="E656" s="349"/>
      <c r="F656" s="349"/>
      <c r="G656" s="349"/>
      <c r="H656" s="349"/>
      <c r="I656" s="349"/>
      <c r="J656" s="347"/>
      <c r="K656" s="373"/>
    </row>
    <row r="657" spans="1:11" x14ac:dyDescent="0.3">
      <c r="A657" s="360"/>
      <c r="B657" s="356" t="s">
        <v>12</v>
      </c>
      <c r="C657" s="348">
        <v>7854</v>
      </c>
      <c r="D657" s="349">
        <v>8.6</v>
      </c>
      <c r="E657" s="349">
        <v>28.7</v>
      </c>
      <c r="F657" s="349">
        <v>13.6</v>
      </c>
      <c r="G657" s="349">
        <v>20.5</v>
      </c>
      <c r="H657" s="349">
        <v>28.1</v>
      </c>
      <c r="I657" s="349">
        <v>0.5</v>
      </c>
      <c r="J657" s="347">
        <v>100</v>
      </c>
      <c r="K657" s="373">
        <v>3.3</v>
      </c>
    </row>
    <row r="658" spans="1:11" x14ac:dyDescent="0.3">
      <c r="A658" s="360"/>
      <c r="B658" s="356" t="s">
        <v>13</v>
      </c>
      <c r="C658" s="348">
        <v>8445</v>
      </c>
      <c r="D658" s="349">
        <v>9</v>
      </c>
      <c r="E658" s="349">
        <v>28</v>
      </c>
      <c r="F658" s="349">
        <v>13.8</v>
      </c>
      <c r="G658" s="349">
        <v>19.899999999999999</v>
      </c>
      <c r="H658" s="349">
        <v>28.8</v>
      </c>
      <c r="I658" s="349">
        <v>0.5</v>
      </c>
      <c r="J658" s="347">
        <v>100</v>
      </c>
      <c r="K658" s="373">
        <v>3.2</v>
      </c>
    </row>
    <row r="659" spans="1:11" x14ac:dyDescent="0.3">
      <c r="A659" s="360"/>
      <c r="B659" s="356" t="s">
        <v>14</v>
      </c>
      <c r="C659" s="348">
        <v>6489</v>
      </c>
      <c r="D659" s="349">
        <v>6</v>
      </c>
      <c r="E659" s="349">
        <v>26.9</v>
      </c>
      <c r="F659" s="349">
        <v>14</v>
      </c>
      <c r="G659" s="349">
        <v>22.1</v>
      </c>
      <c r="H659" s="349">
        <v>30.7</v>
      </c>
      <c r="I659" s="349">
        <v>0.2</v>
      </c>
      <c r="J659" s="347">
        <v>100</v>
      </c>
      <c r="K659" s="373">
        <v>3.5</v>
      </c>
    </row>
    <row r="660" spans="1:11" x14ac:dyDescent="0.3">
      <c r="A660" s="360"/>
      <c r="B660" s="356" t="s">
        <v>15</v>
      </c>
      <c r="C660" s="348">
        <v>5714</v>
      </c>
      <c r="D660" s="349">
        <v>5.6</v>
      </c>
      <c r="E660" s="349">
        <v>24.5</v>
      </c>
      <c r="F660" s="349">
        <v>14.8</v>
      </c>
      <c r="G660" s="349">
        <v>22.5</v>
      </c>
      <c r="H660" s="349">
        <v>32.6</v>
      </c>
      <c r="I660" s="349">
        <v>0.2</v>
      </c>
      <c r="J660" s="347">
        <v>100</v>
      </c>
      <c r="K660" s="373">
        <v>3.5</v>
      </c>
    </row>
    <row r="661" spans="1:11" x14ac:dyDescent="0.3">
      <c r="A661" s="360"/>
      <c r="B661" s="356" t="s">
        <v>16</v>
      </c>
      <c r="C661" s="348">
        <v>5597</v>
      </c>
      <c r="D661" s="349">
        <v>4.7</v>
      </c>
      <c r="E661" s="349">
        <v>24.7</v>
      </c>
      <c r="F661" s="349">
        <v>14.6</v>
      </c>
      <c r="G661" s="349">
        <v>22.5</v>
      </c>
      <c r="H661" s="349">
        <v>33.200000000000003</v>
      </c>
      <c r="I661" s="349">
        <v>0.3</v>
      </c>
      <c r="J661" s="347">
        <v>100</v>
      </c>
      <c r="K661" s="373">
        <v>3.3</v>
      </c>
    </row>
    <row r="662" spans="1:11" x14ac:dyDescent="0.3">
      <c r="A662" s="360"/>
      <c r="B662" s="356" t="s">
        <v>17</v>
      </c>
      <c r="C662" s="348">
        <v>5723</v>
      </c>
      <c r="D662" s="349">
        <v>4.5999999999999996</v>
      </c>
      <c r="E662" s="349">
        <v>24.2</v>
      </c>
      <c r="F662" s="349">
        <v>14.8</v>
      </c>
      <c r="G662" s="349">
        <v>21.3</v>
      </c>
      <c r="H662" s="349">
        <v>34.9</v>
      </c>
      <c r="I662" s="349">
        <v>0.3</v>
      </c>
      <c r="J662" s="347">
        <v>100</v>
      </c>
      <c r="K662" s="373">
        <v>3.8</v>
      </c>
    </row>
    <row r="663" spans="1:11" x14ac:dyDescent="0.3">
      <c r="A663" s="360"/>
      <c r="B663" s="356" t="s">
        <v>18</v>
      </c>
      <c r="C663" s="348">
        <v>5832</v>
      </c>
      <c r="D663" s="349">
        <v>5</v>
      </c>
      <c r="E663" s="349">
        <v>23</v>
      </c>
      <c r="F663" s="349">
        <v>14.9</v>
      </c>
      <c r="G663" s="349">
        <v>21.6</v>
      </c>
      <c r="H663" s="349">
        <v>35.200000000000003</v>
      </c>
      <c r="I663" s="349">
        <v>0.3</v>
      </c>
      <c r="J663" s="347">
        <v>100</v>
      </c>
      <c r="K663" s="373">
        <v>3.5</v>
      </c>
    </row>
    <row r="664" spans="1:11" x14ac:dyDescent="0.3">
      <c r="A664" s="360"/>
      <c r="B664" s="356" t="s">
        <v>19</v>
      </c>
      <c r="C664" s="348">
        <v>6196</v>
      </c>
      <c r="D664" s="349">
        <v>5.6</v>
      </c>
      <c r="E664" s="349">
        <v>22.4</v>
      </c>
      <c r="F664" s="349">
        <v>15.3</v>
      </c>
      <c r="G664" s="349">
        <v>21.1</v>
      </c>
      <c r="H664" s="349">
        <v>35.200000000000003</v>
      </c>
      <c r="I664" s="349">
        <v>0.4</v>
      </c>
      <c r="J664" s="347">
        <v>100</v>
      </c>
      <c r="K664" s="373">
        <v>4.2</v>
      </c>
    </row>
    <row r="665" spans="1:11" x14ac:dyDescent="0.3">
      <c r="A665" s="360"/>
      <c r="B665" s="356" t="s">
        <v>20</v>
      </c>
      <c r="C665" s="348">
        <v>6536</v>
      </c>
      <c r="D665" s="349">
        <v>5.6</v>
      </c>
      <c r="E665" s="349">
        <v>22.4</v>
      </c>
      <c r="F665" s="349">
        <v>15</v>
      </c>
      <c r="G665" s="349">
        <v>21.8</v>
      </c>
      <c r="H665" s="349">
        <v>35</v>
      </c>
      <c r="I665" s="349">
        <v>0.3</v>
      </c>
      <c r="J665" s="347">
        <v>100</v>
      </c>
      <c r="K665" s="373">
        <v>5.0999999999999996</v>
      </c>
    </row>
    <row r="666" spans="1:11" x14ac:dyDescent="0.3">
      <c r="A666" s="360"/>
      <c r="B666" s="356" t="s">
        <v>168</v>
      </c>
      <c r="C666" s="348">
        <v>8012</v>
      </c>
      <c r="D666" s="349">
        <v>5.3</v>
      </c>
      <c r="E666" s="349">
        <v>20</v>
      </c>
      <c r="F666" s="349">
        <v>16.100000000000001</v>
      </c>
      <c r="G666" s="349">
        <v>21.8</v>
      </c>
      <c r="H666" s="349">
        <v>36.5</v>
      </c>
      <c r="I666" s="349">
        <v>0.4</v>
      </c>
      <c r="J666" s="347">
        <v>100</v>
      </c>
      <c r="K666" s="373">
        <v>5.2</v>
      </c>
    </row>
    <row r="667" spans="1:11" x14ac:dyDescent="0.3">
      <c r="A667" s="360"/>
      <c r="B667" s="356" t="s">
        <v>169</v>
      </c>
      <c r="C667" s="348">
        <v>7745</v>
      </c>
      <c r="D667" s="349">
        <v>5.5</v>
      </c>
      <c r="E667" s="349">
        <v>20.9</v>
      </c>
      <c r="F667" s="349">
        <v>16</v>
      </c>
      <c r="G667" s="349">
        <v>20.5</v>
      </c>
      <c r="H667" s="349">
        <v>36.700000000000003</v>
      </c>
      <c r="I667" s="349">
        <v>0.4</v>
      </c>
      <c r="J667" s="347">
        <v>100</v>
      </c>
      <c r="K667" s="373">
        <v>5.4</v>
      </c>
    </row>
    <row r="668" spans="1:11" x14ac:dyDescent="0.3">
      <c r="A668" s="360"/>
      <c r="B668" s="353" t="s">
        <v>88</v>
      </c>
      <c r="C668" s="348"/>
      <c r="D668" s="349"/>
      <c r="E668" s="349"/>
      <c r="F668" s="349"/>
      <c r="G668" s="349"/>
      <c r="H668" s="349"/>
      <c r="I668" s="349"/>
      <c r="J668" s="347"/>
      <c r="K668" s="373"/>
    </row>
    <row r="669" spans="1:11" x14ac:dyDescent="0.3">
      <c r="A669" s="360"/>
      <c r="B669" s="356" t="s">
        <v>12</v>
      </c>
      <c r="C669" s="348">
        <v>671</v>
      </c>
      <c r="D669" s="349">
        <v>1.4</v>
      </c>
      <c r="E669" s="349">
        <v>6.2</v>
      </c>
      <c r="F669" s="349">
        <v>6.9</v>
      </c>
      <c r="G669" s="349">
        <v>16.8</v>
      </c>
      <c r="H669" s="349">
        <v>68</v>
      </c>
      <c r="I669" s="349">
        <v>0.8</v>
      </c>
      <c r="J669" s="347">
        <v>100</v>
      </c>
      <c r="K669" s="373">
        <v>1.3</v>
      </c>
    </row>
    <row r="670" spans="1:11" x14ac:dyDescent="0.3">
      <c r="A670" s="360"/>
      <c r="B670" s="356" t="s">
        <v>13</v>
      </c>
      <c r="C670" s="348">
        <v>668</v>
      </c>
      <c r="D670" s="349">
        <v>1.5</v>
      </c>
      <c r="E670" s="349">
        <v>5.9</v>
      </c>
      <c r="F670" s="349">
        <v>7</v>
      </c>
      <c r="G670" s="349">
        <v>15</v>
      </c>
      <c r="H670" s="349">
        <v>69.5</v>
      </c>
      <c r="I670" s="349">
        <v>1.1000000000000001</v>
      </c>
      <c r="J670" s="347">
        <v>100</v>
      </c>
      <c r="K670" s="373">
        <v>1.3</v>
      </c>
    </row>
    <row r="671" spans="1:11" x14ac:dyDescent="0.3">
      <c r="A671" s="360"/>
      <c r="B671" s="356" t="s">
        <v>14</v>
      </c>
      <c r="C671" s="348">
        <v>657</v>
      </c>
      <c r="D671" s="349">
        <v>1.5</v>
      </c>
      <c r="E671" s="349">
        <v>5.5</v>
      </c>
      <c r="F671" s="349">
        <v>7.4</v>
      </c>
      <c r="G671" s="349">
        <v>15.1</v>
      </c>
      <c r="H671" s="349">
        <v>69.7</v>
      </c>
      <c r="I671" s="349">
        <v>0.8</v>
      </c>
      <c r="J671" s="347">
        <v>100</v>
      </c>
      <c r="K671" s="373">
        <v>0.9</v>
      </c>
    </row>
    <row r="672" spans="1:11" x14ac:dyDescent="0.3">
      <c r="A672" s="360"/>
      <c r="B672" s="356" t="s">
        <v>15</v>
      </c>
      <c r="C672" s="348">
        <v>685</v>
      </c>
      <c r="D672" s="349">
        <v>1</v>
      </c>
      <c r="E672" s="349">
        <v>5.5</v>
      </c>
      <c r="F672" s="349">
        <v>7.9</v>
      </c>
      <c r="G672" s="349">
        <v>15.7</v>
      </c>
      <c r="H672" s="349">
        <v>69.3</v>
      </c>
      <c r="I672" s="349">
        <v>0.6</v>
      </c>
      <c r="J672" s="347">
        <v>100</v>
      </c>
      <c r="K672" s="373">
        <v>1.5</v>
      </c>
    </row>
    <row r="673" spans="1:11" x14ac:dyDescent="0.3">
      <c r="A673" s="360"/>
      <c r="B673" s="356" t="s">
        <v>16</v>
      </c>
      <c r="C673" s="348">
        <v>632</v>
      </c>
      <c r="D673" s="349">
        <v>0.8</v>
      </c>
      <c r="E673" s="349">
        <v>4.5</v>
      </c>
      <c r="F673" s="349">
        <v>8.4</v>
      </c>
      <c r="G673" s="349">
        <v>14.5</v>
      </c>
      <c r="H673" s="349">
        <v>71.2</v>
      </c>
      <c r="I673" s="349">
        <v>0.5</v>
      </c>
      <c r="J673" s="347">
        <v>100</v>
      </c>
      <c r="K673" s="373">
        <v>2.1</v>
      </c>
    </row>
    <row r="674" spans="1:11" x14ac:dyDescent="0.3">
      <c r="A674" s="360"/>
      <c r="B674" s="356" t="s">
        <v>17</v>
      </c>
      <c r="C674" s="348">
        <v>607</v>
      </c>
      <c r="D674" s="349">
        <v>0.5</v>
      </c>
      <c r="E674" s="349">
        <v>3.7</v>
      </c>
      <c r="F674" s="349">
        <v>8.8000000000000007</v>
      </c>
      <c r="G674" s="349">
        <v>15.5</v>
      </c>
      <c r="H674" s="349">
        <v>70.8</v>
      </c>
      <c r="I674" s="349">
        <v>0.7</v>
      </c>
      <c r="J674" s="347">
        <v>100</v>
      </c>
      <c r="K674" s="373">
        <v>1.3</v>
      </c>
    </row>
    <row r="675" spans="1:11" x14ac:dyDescent="0.3">
      <c r="A675" s="360"/>
      <c r="B675" s="356" t="s">
        <v>18</v>
      </c>
      <c r="C675" s="348">
        <v>590</v>
      </c>
      <c r="D675" s="349">
        <v>0.3</v>
      </c>
      <c r="E675" s="349">
        <v>3.3</v>
      </c>
      <c r="F675" s="349">
        <v>8.5</v>
      </c>
      <c r="G675" s="349">
        <v>17.399999999999999</v>
      </c>
      <c r="H675" s="349">
        <v>69.599999999999994</v>
      </c>
      <c r="I675" s="349">
        <v>0.9</v>
      </c>
      <c r="J675" s="347">
        <v>100</v>
      </c>
      <c r="K675" s="373">
        <v>1.9</v>
      </c>
    </row>
    <row r="676" spans="1:11" x14ac:dyDescent="0.3">
      <c r="A676" s="360"/>
      <c r="B676" s="356" t="s">
        <v>19</v>
      </c>
      <c r="C676" s="348">
        <v>604</v>
      </c>
      <c r="D676" s="349">
        <v>0.7</v>
      </c>
      <c r="E676" s="349">
        <v>3</v>
      </c>
      <c r="F676" s="349">
        <v>7.1</v>
      </c>
      <c r="G676" s="349">
        <v>21</v>
      </c>
      <c r="H676" s="349">
        <v>66.7</v>
      </c>
      <c r="I676" s="349">
        <v>1.5</v>
      </c>
      <c r="J676" s="347">
        <v>100</v>
      </c>
      <c r="K676" s="373">
        <v>1.5</v>
      </c>
    </row>
    <row r="677" spans="1:11" x14ac:dyDescent="0.3">
      <c r="A677" s="360"/>
      <c r="B677" s="356" t="s">
        <v>20</v>
      </c>
      <c r="C677" s="348">
        <v>606</v>
      </c>
      <c r="D677" s="349">
        <v>0.7</v>
      </c>
      <c r="E677" s="349">
        <v>3</v>
      </c>
      <c r="F677" s="349">
        <v>5.9</v>
      </c>
      <c r="G677" s="349">
        <v>18.600000000000001</v>
      </c>
      <c r="H677" s="349">
        <v>70.599999999999994</v>
      </c>
      <c r="I677" s="349">
        <v>1.3</v>
      </c>
      <c r="J677" s="347">
        <v>100</v>
      </c>
      <c r="K677" s="373">
        <v>1.3</v>
      </c>
    </row>
    <row r="678" spans="1:11" x14ac:dyDescent="0.3">
      <c r="A678" s="360"/>
      <c r="B678" s="356" t="s">
        <v>168</v>
      </c>
      <c r="C678" s="348">
        <v>657</v>
      </c>
      <c r="D678" s="349">
        <v>0.8</v>
      </c>
      <c r="E678" s="349">
        <v>3.2</v>
      </c>
      <c r="F678" s="349">
        <v>5.3</v>
      </c>
      <c r="G678" s="349">
        <v>19</v>
      </c>
      <c r="H678" s="349">
        <v>70.599999999999994</v>
      </c>
      <c r="I678" s="349">
        <v>1.1000000000000001</v>
      </c>
      <c r="J678" s="347">
        <v>100</v>
      </c>
      <c r="K678" s="373">
        <v>1.5</v>
      </c>
    </row>
    <row r="679" spans="1:11" x14ac:dyDescent="0.3">
      <c r="A679" s="360"/>
      <c r="B679" s="356" t="s">
        <v>169</v>
      </c>
      <c r="C679" s="348">
        <v>665</v>
      </c>
      <c r="D679" s="349">
        <v>0.9</v>
      </c>
      <c r="E679" s="349">
        <v>2.8</v>
      </c>
      <c r="F679" s="349">
        <v>7.1</v>
      </c>
      <c r="G679" s="349">
        <v>16.399999999999999</v>
      </c>
      <c r="H679" s="349">
        <v>71.3</v>
      </c>
      <c r="I679" s="349">
        <v>1.5</v>
      </c>
      <c r="J679" s="347">
        <v>100</v>
      </c>
      <c r="K679" s="373">
        <v>2.6</v>
      </c>
    </row>
    <row r="680" spans="1:11" x14ac:dyDescent="0.3">
      <c r="A680" s="360"/>
      <c r="B680" s="353" t="s">
        <v>89</v>
      </c>
      <c r="C680" s="348"/>
      <c r="D680" s="349"/>
      <c r="E680" s="349"/>
      <c r="F680" s="349"/>
      <c r="G680" s="349"/>
      <c r="H680" s="349"/>
      <c r="I680" s="349"/>
      <c r="J680" s="347"/>
      <c r="K680" s="373"/>
    </row>
    <row r="681" spans="1:11" x14ac:dyDescent="0.3">
      <c r="A681" s="360"/>
      <c r="B681" s="356" t="s">
        <v>12</v>
      </c>
      <c r="C681" s="348">
        <v>3352</v>
      </c>
      <c r="D681" s="349">
        <v>3.7</v>
      </c>
      <c r="E681" s="349">
        <v>16.3</v>
      </c>
      <c r="F681" s="349">
        <v>12.7</v>
      </c>
      <c r="G681" s="349">
        <v>21.4</v>
      </c>
      <c r="H681" s="349">
        <v>45.6</v>
      </c>
      <c r="I681" s="349">
        <v>0.3</v>
      </c>
      <c r="J681" s="347">
        <v>100</v>
      </c>
      <c r="K681" s="373">
        <v>1.4</v>
      </c>
    </row>
    <row r="682" spans="1:11" x14ac:dyDescent="0.3">
      <c r="A682" s="360"/>
      <c r="B682" s="356" t="s">
        <v>13</v>
      </c>
      <c r="C682" s="348">
        <v>3067</v>
      </c>
      <c r="D682" s="349">
        <v>2.4</v>
      </c>
      <c r="E682" s="349">
        <v>15.1</v>
      </c>
      <c r="F682" s="349">
        <v>12.4</v>
      </c>
      <c r="G682" s="349">
        <v>22.5</v>
      </c>
      <c r="H682" s="349">
        <v>47.4</v>
      </c>
      <c r="I682" s="349">
        <v>0.1</v>
      </c>
      <c r="J682" s="347">
        <v>100</v>
      </c>
      <c r="K682" s="373">
        <v>1.6</v>
      </c>
    </row>
    <row r="683" spans="1:11" x14ac:dyDescent="0.3">
      <c r="A683" s="360"/>
      <c r="B683" s="356" t="s">
        <v>14</v>
      </c>
      <c r="C683" s="348">
        <v>3141</v>
      </c>
      <c r="D683" s="349">
        <v>2.1</v>
      </c>
      <c r="E683" s="349">
        <v>14.4</v>
      </c>
      <c r="F683" s="349">
        <v>12.4</v>
      </c>
      <c r="G683" s="349">
        <v>22.9</v>
      </c>
      <c r="H683" s="349">
        <v>48</v>
      </c>
      <c r="I683" s="349">
        <v>0.1</v>
      </c>
      <c r="J683" s="347">
        <v>100</v>
      </c>
      <c r="K683" s="373">
        <v>1.5</v>
      </c>
    </row>
    <row r="684" spans="1:11" x14ac:dyDescent="0.3">
      <c r="A684" s="360"/>
      <c r="B684" s="356" t="s">
        <v>15</v>
      </c>
      <c r="C684" s="348">
        <v>3106</v>
      </c>
      <c r="D684" s="349">
        <v>1.6</v>
      </c>
      <c r="E684" s="349">
        <v>13.5</v>
      </c>
      <c r="F684" s="349">
        <v>13.1</v>
      </c>
      <c r="G684" s="349">
        <v>22.2</v>
      </c>
      <c r="H684" s="349">
        <v>49.3</v>
      </c>
      <c r="I684" s="349">
        <v>0.3</v>
      </c>
      <c r="J684" s="347">
        <v>100</v>
      </c>
      <c r="K684" s="373">
        <v>1.5</v>
      </c>
    </row>
    <row r="685" spans="1:11" x14ac:dyDescent="0.3">
      <c r="A685" s="360"/>
      <c r="B685" s="356" t="s">
        <v>16</v>
      </c>
      <c r="C685" s="348">
        <v>3093</v>
      </c>
      <c r="D685" s="349">
        <v>1.6</v>
      </c>
      <c r="E685" s="349">
        <v>12.6</v>
      </c>
      <c r="F685" s="349">
        <v>12.8</v>
      </c>
      <c r="G685" s="349">
        <v>23.1</v>
      </c>
      <c r="H685" s="349">
        <v>49.7</v>
      </c>
      <c r="I685" s="349">
        <v>0.3</v>
      </c>
      <c r="J685" s="347">
        <v>100</v>
      </c>
      <c r="K685" s="373">
        <v>1.6</v>
      </c>
    </row>
    <row r="686" spans="1:11" x14ac:dyDescent="0.3">
      <c r="A686" s="360"/>
      <c r="B686" s="356" t="s">
        <v>17</v>
      </c>
      <c r="C686" s="348">
        <v>3008</v>
      </c>
      <c r="D686" s="349">
        <v>1.8</v>
      </c>
      <c r="E686" s="349">
        <v>13.5</v>
      </c>
      <c r="F686" s="349">
        <v>12.5</v>
      </c>
      <c r="G686" s="349">
        <v>22.9</v>
      </c>
      <c r="H686" s="349">
        <v>48.9</v>
      </c>
      <c r="I686" s="349">
        <v>0.3</v>
      </c>
      <c r="J686" s="347">
        <v>100</v>
      </c>
      <c r="K686" s="373">
        <v>2</v>
      </c>
    </row>
    <row r="687" spans="1:11" x14ac:dyDescent="0.3">
      <c r="A687" s="360"/>
      <c r="B687" s="356" t="s">
        <v>18</v>
      </c>
      <c r="C687" s="348">
        <v>3197</v>
      </c>
      <c r="D687" s="349">
        <v>1.6</v>
      </c>
      <c r="E687" s="349">
        <v>13.4</v>
      </c>
      <c r="F687" s="349">
        <v>12.4</v>
      </c>
      <c r="G687" s="349">
        <v>22.2</v>
      </c>
      <c r="H687" s="349">
        <v>50</v>
      </c>
      <c r="I687" s="349">
        <v>0.4</v>
      </c>
      <c r="J687" s="347">
        <v>100</v>
      </c>
      <c r="K687" s="373">
        <v>2.2000000000000002</v>
      </c>
    </row>
    <row r="688" spans="1:11" x14ac:dyDescent="0.3">
      <c r="A688" s="360"/>
      <c r="B688" s="356" t="s">
        <v>19</v>
      </c>
      <c r="C688" s="348">
        <v>3358</v>
      </c>
      <c r="D688" s="349">
        <v>2</v>
      </c>
      <c r="E688" s="349">
        <v>13.5</v>
      </c>
      <c r="F688" s="349">
        <v>12.2</v>
      </c>
      <c r="G688" s="349">
        <v>21.7</v>
      </c>
      <c r="H688" s="349">
        <v>50.3</v>
      </c>
      <c r="I688" s="349">
        <v>0.3</v>
      </c>
      <c r="J688" s="347">
        <v>100</v>
      </c>
      <c r="K688" s="373">
        <v>2.8</v>
      </c>
    </row>
    <row r="689" spans="1:11" x14ac:dyDescent="0.3">
      <c r="A689" s="360"/>
      <c r="B689" s="356" t="s">
        <v>20</v>
      </c>
      <c r="C689" s="348">
        <v>3558</v>
      </c>
      <c r="D689" s="349">
        <v>2.1</v>
      </c>
      <c r="E689" s="349">
        <v>12.5</v>
      </c>
      <c r="F689" s="349">
        <v>13</v>
      </c>
      <c r="G689" s="349">
        <v>22.1</v>
      </c>
      <c r="H689" s="349">
        <v>49.9</v>
      </c>
      <c r="I689" s="349">
        <v>0.4</v>
      </c>
      <c r="J689" s="347">
        <v>100</v>
      </c>
      <c r="K689" s="373">
        <v>3.1</v>
      </c>
    </row>
    <row r="690" spans="1:11" x14ac:dyDescent="0.3">
      <c r="A690" s="360"/>
      <c r="B690" s="356" t="s">
        <v>168</v>
      </c>
      <c r="C690" s="348">
        <v>4287</v>
      </c>
      <c r="D690" s="349">
        <v>2.2000000000000002</v>
      </c>
      <c r="E690" s="349">
        <v>12.3</v>
      </c>
      <c r="F690" s="349">
        <v>12.9</v>
      </c>
      <c r="G690" s="349">
        <v>21.5</v>
      </c>
      <c r="H690" s="349">
        <v>50.7</v>
      </c>
      <c r="I690" s="349">
        <v>0.4</v>
      </c>
      <c r="J690" s="347">
        <v>100</v>
      </c>
      <c r="K690" s="373">
        <v>3.4</v>
      </c>
    </row>
    <row r="691" spans="1:11" x14ac:dyDescent="0.3">
      <c r="A691" s="360"/>
      <c r="B691" s="356" t="s">
        <v>169</v>
      </c>
      <c r="C691" s="348">
        <v>4274</v>
      </c>
      <c r="D691" s="349">
        <v>2</v>
      </c>
      <c r="E691" s="349">
        <v>11.2</v>
      </c>
      <c r="F691" s="349">
        <v>13.3</v>
      </c>
      <c r="G691" s="349">
        <v>21.1</v>
      </c>
      <c r="H691" s="349">
        <v>51.9</v>
      </c>
      <c r="I691" s="349">
        <v>0.6</v>
      </c>
      <c r="J691" s="347">
        <v>100</v>
      </c>
      <c r="K691" s="373">
        <v>3.9</v>
      </c>
    </row>
    <row r="692" spans="1:11" x14ac:dyDescent="0.3">
      <c r="A692" s="360"/>
      <c r="B692" s="353" t="s">
        <v>90</v>
      </c>
      <c r="C692" s="348"/>
      <c r="D692" s="349"/>
      <c r="E692" s="349"/>
      <c r="F692" s="349"/>
      <c r="G692" s="349"/>
      <c r="H692" s="349"/>
      <c r="I692" s="349"/>
      <c r="J692" s="347"/>
      <c r="K692" s="373"/>
    </row>
    <row r="693" spans="1:11" x14ac:dyDescent="0.3">
      <c r="A693" s="360"/>
      <c r="B693" s="356" t="s">
        <v>12</v>
      </c>
      <c r="C693" s="348">
        <v>8466</v>
      </c>
      <c r="D693" s="349">
        <v>9.6</v>
      </c>
      <c r="E693" s="349">
        <v>29.6</v>
      </c>
      <c r="F693" s="349">
        <v>14.8</v>
      </c>
      <c r="G693" s="349">
        <v>20.8</v>
      </c>
      <c r="H693" s="349">
        <v>24.6</v>
      </c>
      <c r="I693" s="349">
        <v>0.6</v>
      </c>
      <c r="J693" s="347">
        <v>100</v>
      </c>
      <c r="K693" s="373">
        <v>3.3</v>
      </c>
    </row>
    <row r="694" spans="1:11" x14ac:dyDescent="0.3">
      <c r="A694" s="360"/>
      <c r="B694" s="356" t="s">
        <v>13</v>
      </c>
      <c r="C694" s="348">
        <v>8030</v>
      </c>
      <c r="D694" s="349">
        <v>8.6</v>
      </c>
      <c r="E694" s="349">
        <v>28.7</v>
      </c>
      <c r="F694" s="349">
        <v>15.1</v>
      </c>
      <c r="G694" s="349">
        <v>21.8</v>
      </c>
      <c r="H694" s="349">
        <v>25.2</v>
      </c>
      <c r="I694" s="349">
        <v>0.6</v>
      </c>
      <c r="J694" s="347">
        <v>100</v>
      </c>
      <c r="K694" s="373">
        <v>3.9</v>
      </c>
    </row>
    <row r="695" spans="1:11" x14ac:dyDescent="0.3">
      <c r="A695" s="360"/>
      <c r="B695" s="356" t="s">
        <v>14</v>
      </c>
      <c r="C695" s="348">
        <v>7538</v>
      </c>
      <c r="D695" s="349">
        <v>8.1999999999999993</v>
      </c>
      <c r="E695" s="349">
        <v>27.4</v>
      </c>
      <c r="F695" s="349">
        <v>15.8</v>
      </c>
      <c r="G695" s="349">
        <v>21.9</v>
      </c>
      <c r="H695" s="349">
        <v>26.2</v>
      </c>
      <c r="I695" s="349">
        <v>0.5</v>
      </c>
      <c r="J695" s="347">
        <v>100</v>
      </c>
      <c r="K695" s="373">
        <v>3.9</v>
      </c>
    </row>
    <row r="696" spans="1:11" x14ac:dyDescent="0.3">
      <c r="A696" s="360"/>
      <c r="B696" s="356" t="s">
        <v>15</v>
      </c>
      <c r="C696" s="348">
        <v>7677</v>
      </c>
      <c r="D696" s="349">
        <v>7.3</v>
      </c>
      <c r="E696" s="349">
        <v>27.8</v>
      </c>
      <c r="F696" s="349">
        <v>15.5</v>
      </c>
      <c r="G696" s="349">
        <v>21.7</v>
      </c>
      <c r="H696" s="349">
        <v>27.4</v>
      </c>
      <c r="I696" s="349">
        <v>0.4</v>
      </c>
      <c r="J696" s="347">
        <v>100</v>
      </c>
      <c r="K696" s="373">
        <v>4.2</v>
      </c>
    </row>
    <row r="697" spans="1:11" x14ac:dyDescent="0.3">
      <c r="A697" s="360"/>
      <c r="B697" s="356" t="s">
        <v>16</v>
      </c>
      <c r="C697" s="348">
        <v>7752</v>
      </c>
      <c r="D697" s="349">
        <v>7.1</v>
      </c>
      <c r="E697" s="349">
        <v>27.5</v>
      </c>
      <c r="F697" s="349">
        <v>15.8</v>
      </c>
      <c r="G697" s="349">
        <v>21.6</v>
      </c>
      <c r="H697" s="349">
        <v>27.6</v>
      </c>
      <c r="I697" s="349">
        <v>0.4</v>
      </c>
      <c r="J697" s="347">
        <v>100</v>
      </c>
      <c r="K697" s="373">
        <v>3.8</v>
      </c>
    </row>
    <row r="698" spans="1:11" x14ac:dyDescent="0.3">
      <c r="A698" s="360"/>
      <c r="B698" s="356" t="s">
        <v>17</v>
      </c>
      <c r="C698" s="348">
        <v>7831</v>
      </c>
      <c r="D698" s="349">
        <v>6.2</v>
      </c>
      <c r="E698" s="349">
        <v>26.5</v>
      </c>
      <c r="F698" s="349">
        <v>16.8</v>
      </c>
      <c r="G698" s="349">
        <v>21.7</v>
      </c>
      <c r="H698" s="349">
        <v>28.4</v>
      </c>
      <c r="I698" s="349">
        <v>0.3</v>
      </c>
      <c r="J698" s="347">
        <v>100</v>
      </c>
      <c r="K698" s="373">
        <v>3.9</v>
      </c>
    </row>
    <row r="699" spans="1:11" x14ac:dyDescent="0.3">
      <c r="A699" s="360"/>
      <c r="B699" s="356" t="s">
        <v>18</v>
      </c>
      <c r="C699" s="348">
        <v>7621</v>
      </c>
      <c r="D699" s="349">
        <v>6.3</v>
      </c>
      <c r="E699" s="349">
        <v>26.3</v>
      </c>
      <c r="F699" s="349">
        <v>17</v>
      </c>
      <c r="G699" s="349">
        <v>21.9</v>
      </c>
      <c r="H699" s="349">
        <v>28.1</v>
      </c>
      <c r="I699" s="349">
        <v>0.4</v>
      </c>
      <c r="J699" s="347">
        <v>100</v>
      </c>
      <c r="K699" s="373">
        <v>4.7</v>
      </c>
    </row>
    <row r="700" spans="1:11" x14ac:dyDescent="0.3">
      <c r="A700" s="360"/>
      <c r="B700" s="356" t="s">
        <v>19</v>
      </c>
      <c r="C700" s="348">
        <v>8161</v>
      </c>
      <c r="D700" s="349">
        <v>6</v>
      </c>
      <c r="E700" s="349">
        <v>25.2</v>
      </c>
      <c r="F700" s="349">
        <v>17.3</v>
      </c>
      <c r="G700" s="349">
        <v>21.8</v>
      </c>
      <c r="H700" s="349">
        <v>29.3</v>
      </c>
      <c r="I700" s="349">
        <v>0.5</v>
      </c>
      <c r="J700" s="347">
        <v>100</v>
      </c>
      <c r="K700" s="373">
        <v>5.3</v>
      </c>
    </row>
    <row r="701" spans="1:11" x14ac:dyDescent="0.3">
      <c r="A701" s="360"/>
      <c r="B701" s="356" t="s">
        <v>20</v>
      </c>
      <c r="C701" s="348">
        <v>9119</v>
      </c>
      <c r="D701" s="349">
        <v>6.3</v>
      </c>
      <c r="E701" s="349">
        <v>23.9</v>
      </c>
      <c r="F701" s="349">
        <v>17.100000000000001</v>
      </c>
      <c r="G701" s="349">
        <v>21.2</v>
      </c>
      <c r="H701" s="349">
        <v>31.1</v>
      </c>
      <c r="I701" s="349">
        <v>0.5</v>
      </c>
      <c r="J701" s="347">
        <v>100</v>
      </c>
      <c r="K701" s="373">
        <v>5.3</v>
      </c>
    </row>
    <row r="702" spans="1:11" x14ac:dyDescent="0.3">
      <c r="A702" s="360"/>
      <c r="B702" s="356" t="s">
        <v>168</v>
      </c>
      <c r="C702" s="348">
        <v>10940</v>
      </c>
      <c r="D702" s="349">
        <v>5.9</v>
      </c>
      <c r="E702" s="349">
        <v>22.5</v>
      </c>
      <c r="F702" s="349">
        <v>16.5</v>
      </c>
      <c r="G702" s="349">
        <v>21.9</v>
      </c>
      <c r="H702" s="349">
        <v>32.6</v>
      </c>
      <c r="I702" s="349">
        <v>0.6</v>
      </c>
      <c r="J702" s="347">
        <v>100</v>
      </c>
      <c r="K702" s="373">
        <v>6.2</v>
      </c>
    </row>
    <row r="703" spans="1:11" x14ac:dyDescent="0.3">
      <c r="A703" s="360"/>
      <c r="B703" s="356" t="s">
        <v>169</v>
      </c>
      <c r="C703" s="348">
        <v>10324</v>
      </c>
      <c r="D703" s="349">
        <v>6.7</v>
      </c>
      <c r="E703" s="349">
        <v>22.3</v>
      </c>
      <c r="F703" s="349">
        <v>16.8</v>
      </c>
      <c r="G703" s="349">
        <v>21.1</v>
      </c>
      <c r="H703" s="349">
        <v>32.6</v>
      </c>
      <c r="I703" s="349">
        <v>0.5</v>
      </c>
      <c r="J703" s="347">
        <v>100</v>
      </c>
      <c r="K703" s="373">
        <v>7</v>
      </c>
    </row>
    <row r="704" spans="1:11" x14ac:dyDescent="0.3">
      <c r="A704" s="360"/>
      <c r="B704" s="353" t="s">
        <v>91</v>
      </c>
      <c r="C704" s="348"/>
      <c r="D704" s="349"/>
      <c r="E704" s="349"/>
      <c r="F704" s="349"/>
      <c r="G704" s="349"/>
      <c r="H704" s="349"/>
      <c r="I704" s="349"/>
      <c r="J704" s="347"/>
      <c r="K704" s="373"/>
    </row>
    <row r="705" spans="1:11" x14ac:dyDescent="0.3">
      <c r="A705" s="360"/>
      <c r="B705" s="356" t="s">
        <v>12</v>
      </c>
      <c r="C705" s="348">
        <v>16726</v>
      </c>
      <c r="D705" s="349">
        <v>9.9</v>
      </c>
      <c r="E705" s="349">
        <v>28</v>
      </c>
      <c r="F705" s="349">
        <v>15</v>
      </c>
      <c r="G705" s="349">
        <v>21</v>
      </c>
      <c r="H705" s="349">
        <v>25.6</v>
      </c>
      <c r="I705" s="349">
        <v>0.5</v>
      </c>
      <c r="J705" s="347">
        <v>100</v>
      </c>
      <c r="K705" s="373">
        <v>3.4</v>
      </c>
    </row>
    <row r="706" spans="1:11" x14ac:dyDescent="0.3">
      <c r="A706" s="360"/>
      <c r="B706" s="356" t="s">
        <v>13</v>
      </c>
      <c r="C706" s="348">
        <v>15062</v>
      </c>
      <c r="D706" s="349">
        <v>9</v>
      </c>
      <c r="E706" s="349">
        <v>27.6</v>
      </c>
      <c r="F706" s="349">
        <v>15.2</v>
      </c>
      <c r="G706" s="349">
        <v>20.9</v>
      </c>
      <c r="H706" s="349">
        <v>26.7</v>
      </c>
      <c r="I706" s="349">
        <v>0.6</v>
      </c>
      <c r="J706" s="347">
        <v>100</v>
      </c>
      <c r="K706" s="373">
        <v>3.4</v>
      </c>
    </row>
    <row r="707" spans="1:11" x14ac:dyDescent="0.3">
      <c r="A707" s="360"/>
      <c r="B707" s="356" t="s">
        <v>14</v>
      </c>
      <c r="C707" s="348">
        <v>14210</v>
      </c>
      <c r="D707" s="349">
        <v>8.1999999999999993</v>
      </c>
      <c r="E707" s="349">
        <v>25.8</v>
      </c>
      <c r="F707" s="349">
        <v>15.4</v>
      </c>
      <c r="G707" s="349">
        <v>21.8</v>
      </c>
      <c r="H707" s="349">
        <v>28.5</v>
      </c>
      <c r="I707" s="349">
        <v>0.3</v>
      </c>
      <c r="J707" s="347">
        <v>100</v>
      </c>
      <c r="K707" s="373">
        <v>3.3</v>
      </c>
    </row>
    <row r="708" spans="1:11" x14ac:dyDescent="0.3">
      <c r="A708" s="360"/>
      <c r="B708" s="356" t="s">
        <v>15</v>
      </c>
      <c r="C708" s="348">
        <v>14484</v>
      </c>
      <c r="D708" s="349">
        <v>7</v>
      </c>
      <c r="E708" s="349">
        <v>24.9</v>
      </c>
      <c r="F708" s="349">
        <v>16.2</v>
      </c>
      <c r="G708" s="349">
        <v>21.8</v>
      </c>
      <c r="H708" s="349">
        <v>29.9</v>
      </c>
      <c r="I708" s="349">
        <v>0.3</v>
      </c>
      <c r="J708" s="347">
        <v>100</v>
      </c>
      <c r="K708" s="373">
        <v>3.5</v>
      </c>
    </row>
    <row r="709" spans="1:11" x14ac:dyDescent="0.3">
      <c r="A709" s="360"/>
      <c r="B709" s="356" t="s">
        <v>16</v>
      </c>
      <c r="C709" s="348">
        <v>15419</v>
      </c>
      <c r="D709" s="349">
        <v>7.3</v>
      </c>
      <c r="E709" s="349">
        <v>24.4</v>
      </c>
      <c r="F709" s="349">
        <v>16.2</v>
      </c>
      <c r="G709" s="349">
        <v>21.8</v>
      </c>
      <c r="H709" s="349">
        <v>29.9</v>
      </c>
      <c r="I709" s="349">
        <v>0.4</v>
      </c>
      <c r="J709" s="347">
        <v>100</v>
      </c>
      <c r="K709" s="373">
        <v>3.7</v>
      </c>
    </row>
    <row r="710" spans="1:11" x14ac:dyDescent="0.3">
      <c r="A710" s="360"/>
      <c r="B710" s="356" t="s">
        <v>17</v>
      </c>
      <c r="C710" s="348">
        <v>15440</v>
      </c>
      <c r="D710" s="349">
        <v>7.2</v>
      </c>
      <c r="E710" s="349">
        <v>24.3</v>
      </c>
      <c r="F710" s="349">
        <v>16.2</v>
      </c>
      <c r="G710" s="349">
        <v>21.8</v>
      </c>
      <c r="H710" s="349">
        <v>30.1</v>
      </c>
      <c r="I710" s="349">
        <v>0.4</v>
      </c>
      <c r="J710" s="347">
        <v>100</v>
      </c>
      <c r="K710" s="373">
        <v>4</v>
      </c>
    </row>
    <row r="711" spans="1:11" x14ac:dyDescent="0.3">
      <c r="A711" s="360"/>
      <c r="B711" s="356" t="s">
        <v>18</v>
      </c>
      <c r="C711" s="348">
        <v>16369</v>
      </c>
      <c r="D711" s="349">
        <v>6.7</v>
      </c>
      <c r="E711" s="349">
        <v>24.1</v>
      </c>
      <c r="F711" s="349">
        <v>16.5</v>
      </c>
      <c r="G711" s="349">
        <v>21.2</v>
      </c>
      <c r="H711" s="349">
        <v>31.1</v>
      </c>
      <c r="I711" s="349">
        <v>0.4</v>
      </c>
      <c r="J711" s="347">
        <v>100</v>
      </c>
      <c r="K711" s="373">
        <v>4.5999999999999996</v>
      </c>
    </row>
    <row r="712" spans="1:11" x14ac:dyDescent="0.3">
      <c r="A712" s="360"/>
      <c r="B712" s="356" t="s">
        <v>19</v>
      </c>
      <c r="C712" s="348">
        <v>17025</v>
      </c>
      <c r="D712" s="349">
        <v>6.9</v>
      </c>
      <c r="E712" s="349">
        <v>23.8</v>
      </c>
      <c r="F712" s="349">
        <v>16.5</v>
      </c>
      <c r="G712" s="349">
        <v>21.1</v>
      </c>
      <c r="H712" s="349">
        <v>31.2</v>
      </c>
      <c r="I712" s="349">
        <v>0.5</v>
      </c>
      <c r="J712" s="347">
        <v>100</v>
      </c>
      <c r="K712" s="373">
        <v>4.9000000000000004</v>
      </c>
    </row>
    <row r="713" spans="1:11" x14ac:dyDescent="0.3">
      <c r="A713" s="360"/>
      <c r="B713" s="356" t="s">
        <v>20</v>
      </c>
      <c r="C713" s="348">
        <v>21432</v>
      </c>
      <c r="D713" s="349">
        <v>6.7</v>
      </c>
      <c r="E713" s="349">
        <v>23</v>
      </c>
      <c r="F713" s="349">
        <v>15.5</v>
      </c>
      <c r="G713" s="349">
        <v>21.3</v>
      </c>
      <c r="H713" s="349">
        <v>33.1</v>
      </c>
      <c r="I713" s="349">
        <v>0.5</v>
      </c>
      <c r="J713" s="347">
        <v>100</v>
      </c>
      <c r="K713" s="373">
        <v>5.2</v>
      </c>
    </row>
    <row r="714" spans="1:11" x14ac:dyDescent="0.3">
      <c r="A714" s="360"/>
      <c r="B714" s="356" t="s">
        <v>168</v>
      </c>
      <c r="C714" s="348">
        <v>22721</v>
      </c>
      <c r="D714" s="349">
        <v>6.5</v>
      </c>
      <c r="E714" s="349">
        <v>22.4</v>
      </c>
      <c r="F714" s="349">
        <v>15.5</v>
      </c>
      <c r="G714" s="349">
        <v>21.1</v>
      </c>
      <c r="H714" s="349">
        <v>34</v>
      </c>
      <c r="I714" s="349">
        <v>0.5</v>
      </c>
      <c r="J714" s="347">
        <v>100</v>
      </c>
      <c r="K714" s="373">
        <v>6</v>
      </c>
    </row>
    <row r="715" spans="1:11" x14ac:dyDescent="0.3">
      <c r="A715" s="360"/>
      <c r="B715" s="356" t="s">
        <v>169</v>
      </c>
      <c r="C715" s="348">
        <v>21320</v>
      </c>
      <c r="D715" s="349">
        <v>6.5</v>
      </c>
      <c r="E715" s="349">
        <v>22.1</v>
      </c>
      <c r="F715" s="349">
        <v>16.100000000000001</v>
      </c>
      <c r="G715" s="349">
        <v>21.1</v>
      </c>
      <c r="H715" s="349">
        <v>33.700000000000003</v>
      </c>
      <c r="I715" s="349">
        <v>0.4</v>
      </c>
      <c r="J715" s="347">
        <v>100</v>
      </c>
      <c r="K715" s="373">
        <v>6.9</v>
      </c>
    </row>
    <row r="716" spans="1:11" x14ac:dyDescent="0.3">
      <c r="A716" s="360"/>
      <c r="B716" s="353" t="s">
        <v>92</v>
      </c>
      <c r="C716" s="348"/>
      <c r="D716" s="349"/>
      <c r="E716" s="349"/>
      <c r="F716" s="349"/>
      <c r="G716" s="349"/>
      <c r="H716" s="349"/>
      <c r="I716" s="349"/>
      <c r="J716" s="347"/>
      <c r="K716" s="373"/>
    </row>
    <row r="717" spans="1:11" x14ac:dyDescent="0.3">
      <c r="A717" s="360"/>
      <c r="B717" s="356" t="s">
        <v>12</v>
      </c>
      <c r="C717" s="348">
        <v>8758</v>
      </c>
      <c r="D717" s="349">
        <v>9.1999999999999993</v>
      </c>
      <c r="E717" s="349">
        <v>26.5</v>
      </c>
      <c r="F717" s="349">
        <v>15.2</v>
      </c>
      <c r="G717" s="349">
        <v>21.7</v>
      </c>
      <c r="H717" s="349">
        <v>27</v>
      </c>
      <c r="I717" s="349">
        <v>0.4</v>
      </c>
      <c r="J717" s="347">
        <v>100</v>
      </c>
      <c r="K717" s="373">
        <v>3.1</v>
      </c>
    </row>
    <row r="718" spans="1:11" x14ac:dyDescent="0.3">
      <c r="A718" s="360"/>
      <c r="B718" s="356" t="s">
        <v>13</v>
      </c>
      <c r="C718" s="348">
        <v>8019</v>
      </c>
      <c r="D718" s="349">
        <v>8.6999999999999993</v>
      </c>
      <c r="E718" s="349">
        <v>25.6</v>
      </c>
      <c r="F718" s="349">
        <v>14.9</v>
      </c>
      <c r="G718" s="349">
        <v>21.5</v>
      </c>
      <c r="H718" s="349">
        <v>28.8</v>
      </c>
      <c r="I718" s="349">
        <v>0.5</v>
      </c>
      <c r="J718" s="347">
        <v>100</v>
      </c>
      <c r="K718" s="373">
        <v>3.3</v>
      </c>
    </row>
    <row r="719" spans="1:11" x14ac:dyDescent="0.3">
      <c r="A719" s="360"/>
      <c r="B719" s="356" t="s">
        <v>14</v>
      </c>
      <c r="C719" s="348">
        <v>7594</v>
      </c>
      <c r="D719" s="349">
        <v>7.1</v>
      </c>
      <c r="E719" s="349">
        <v>24.3</v>
      </c>
      <c r="F719" s="349">
        <v>14.5</v>
      </c>
      <c r="G719" s="349">
        <v>22.8</v>
      </c>
      <c r="H719" s="349">
        <v>31</v>
      </c>
      <c r="I719" s="349">
        <v>0.3</v>
      </c>
      <c r="J719" s="347">
        <v>100</v>
      </c>
      <c r="K719" s="373">
        <v>3.3</v>
      </c>
    </row>
    <row r="720" spans="1:11" x14ac:dyDescent="0.3">
      <c r="A720" s="360"/>
      <c r="B720" s="356" t="s">
        <v>15</v>
      </c>
      <c r="C720" s="348">
        <v>7765</v>
      </c>
      <c r="D720" s="349">
        <v>6.8</v>
      </c>
      <c r="E720" s="349">
        <v>23.2</v>
      </c>
      <c r="F720" s="349">
        <v>15.6</v>
      </c>
      <c r="G720" s="349">
        <v>22.5</v>
      </c>
      <c r="H720" s="349">
        <v>31.3</v>
      </c>
      <c r="I720" s="349">
        <v>0.5</v>
      </c>
      <c r="J720" s="347">
        <v>100</v>
      </c>
      <c r="K720" s="373">
        <v>3.4</v>
      </c>
    </row>
    <row r="721" spans="1:11" x14ac:dyDescent="0.3">
      <c r="A721" s="360"/>
      <c r="B721" s="356" t="s">
        <v>16</v>
      </c>
      <c r="C721" s="348">
        <v>7640</v>
      </c>
      <c r="D721" s="349">
        <v>6.3</v>
      </c>
      <c r="E721" s="349">
        <v>22.4</v>
      </c>
      <c r="F721" s="349">
        <v>16</v>
      </c>
      <c r="G721" s="349">
        <v>22.9</v>
      </c>
      <c r="H721" s="349">
        <v>32</v>
      </c>
      <c r="I721" s="349">
        <v>0.5</v>
      </c>
      <c r="J721" s="347">
        <v>100</v>
      </c>
      <c r="K721" s="373">
        <v>3.5</v>
      </c>
    </row>
    <row r="722" spans="1:11" x14ac:dyDescent="0.3">
      <c r="A722" s="360"/>
      <c r="B722" s="356" t="s">
        <v>17</v>
      </c>
      <c r="C722" s="348">
        <v>7783</v>
      </c>
      <c r="D722" s="349">
        <v>5.5</v>
      </c>
      <c r="E722" s="349">
        <v>22.2</v>
      </c>
      <c r="F722" s="349">
        <v>16.7</v>
      </c>
      <c r="G722" s="349">
        <v>22.9</v>
      </c>
      <c r="H722" s="349">
        <v>32.299999999999997</v>
      </c>
      <c r="I722" s="349">
        <v>0.4</v>
      </c>
      <c r="J722" s="347">
        <v>100</v>
      </c>
      <c r="K722" s="373">
        <v>3.1</v>
      </c>
    </row>
    <row r="723" spans="1:11" x14ac:dyDescent="0.3">
      <c r="A723" s="360"/>
      <c r="B723" s="356" t="s">
        <v>18</v>
      </c>
      <c r="C723" s="348">
        <v>7656</v>
      </c>
      <c r="D723" s="349">
        <v>5.7</v>
      </c>
      <c r="E723" s="349">
        <v>21.5</v>
      </c>
      <c r="F723" s="349">
        <v>16.399999999999999</v>
      </c>
      <c r="G723" s="349">
        <v>22.4</v>
      </c>
      <c r="H723" s="349">
        <v>33.700000000000003</v>
      </c>
      <c r="I723" s="349">
        <v>0.4</v>
      </c>
      <c r="J723" s="347">
        <v>100</v>
      </c>
      <c r="K723" s="373">
        <v>3.2</v>
      </c>
    </row>
    <row r="724" spans="1:11" x14ac:dyDescent="0.3">
      <c r="A724" s="360"/>
      <c r="B724" s="356" t="s">
        <v>19</v>
      </c>
      <c r="C724" s="348">
        <v>7598</v>
      </c>
      <c r="D724" s="349">
        <v>6</v>
      </c>
      <c r="E724" s="349">
        <v>21.1</v>
      </c>
      <c r="F724" s="349">
        <v>16.3</v>
      </c>
      <c r="G724" s="349">
        <v>22.1</v>
      </c>
      <c r="H724" s="349">
        <v>34.200000000000003</v>
      </c>
      <c r="I724" s="349">
        <v>0.4</v>
      </c>
      <c r="J724" s="347">
        <v>100</v>
      </c>
      <c r="K724" s="373">
        <v>3.5</v>
      </c>
    </row>
    <row r="725" spans="1:11" x14ac:dyDescent="0.3">
      <c r="A725" s="360"/>
      <c r="B725" s="356" t="s">
        <v>20</v>
      </c>
      <c r="C725" s="348">
        <v>7790</v>
      </c>
      <c r="D725" s="349">
        <v>6.2</v>
      </c>
      <c r="E725" s="349">
        <v>20.399999999999999</v>
      </c>
      <c r="F725" s="349">
        <v>16</v>
      </c>
      <c r="G725" s="349">
        <v>21.6</v>
      </c>
      <c r="H725" s="349">
        <v>35.5</v>
      </c>
      <c r="I725" s="349">
        <v>0.4</v>
      </c>
      <c r="J725" s="347">
        <v>100</v>
      </c>
      <c r="K725" s="373">
        <v>3.4</v>
      </c>
    </row>
    <row r="726" spans="1:11" x14ac:dyDescent="0.3">
      <c r="A726" s="360"/>
      <c r="B726" s="356" t="s">
        <v>168</v>
      </c>
      <c r="C726" s="348">
        <v>8801</v>
      </c>
      <c r="D726" s="349">
        <v>5.8</v>
      </c>
      <c r="E726" s="349">
        <v>19</v>
      </c>
      <c r="F726" s="349">
        <v>16.2</v>
      </c>
      <c r="G726" s="349">
        <v>21.3</v>
      </c>
      <c r="H726" s="349">
        <v>37.299999999999997</v>
      </c>
      <c r="I726" s="349">
        <v>0.5</v>
      </c>
      <c r="J726" s="347">
        <v>100</v>
      </c>
      <c r="K726" s="373">
        <v>3.6</v>
      </c>
    </row>
    <row r="727" spans="1:11" x14ac:dyDescent="0.3">
      <c r="A727" s="360"/>
      <c r="B727" s="356" t="s">
        <v>169</v>
      </c>
      <c r="C727" s="348">
        <v>8282</v>
      </c>
      <c r="D727" s="349">
        <v>5.6</v>
      </c>
      <c r="E727" s="349">
        <v>18.399999999999999</v>
      </c>
      <c r="F727" s="349">
        <v>16.600000000000001</v>
      </c>
      <c r="G727" s="349">
        <v>20.8</v>
      </c>
      <c r="H727" s="349">
        <v>38.1</v>
      </c>
      <c r="I727" s="349">
        <v>0.5</v>
      </c>
      <c r="J727" s="347">
        <v>100</v>
      </c>
      <c r="K727" s="373">
        <v>3.7</v>
      </c>
    </row>
    <row r="728" spans="1:11" x14ac:dyDescent="0.3">
      <c r="A728" s="360"/>
      <c r="B728" s="353" t="s">
        <v>93</v>
      </c>
      <c r="C728" s="348"/>
      <c r="D728" s="349"/>
      <c r="E728" s="349"/>
      <c r="F728" s="349"/>
      <c r="G728" s="349"/>
      <c r="H728" s="349"/>
      <c r="I728" s="349"/>
      <c r="J728" s="347"/>
      <c r="K728" s="373"/>
    </row>
    <row r="729" spans="1:11" x14ac:dyDescent="0.3">
      <c r="A729" s="360"/>
      <c r="B729" s="356" t="s">
        <v>12</v>
      </c>
      <c r="C729" s="348">
        <v>9772</v>
      </c>
      <c r="D729" s="349">
        <v>9.6999999999999993</v>
      </c>
      <c r="E729" s="349">
        <v>28.8</v>
      </c>
      <c r="F729" s="349">
        <v>14.2</v>
      </c>
      <c r="G729" s="349">
        <v>20.7</v>
      </c>
      <c r="H729" s="349">
        <v>25.9</v>
      </c>
      <c r="I729" s="349">
        <v>0.7</v>
      </c>
      <c r="J729" s="347">
        <v>100</v>
      </c>
      <c r="K729" s="373">
        <v>2.9</v>
      </c>
    </row>
    <row r="730" spans="1:11" x14ac:dyDescent="0.3">
      <c r="A730" s="360"/>
      <c r="B730" s="356" t="s">
        <v>13</v>
      </c>
      <c r="C730" s="348">
        <v>8824</v>
      </c>
      <c r="D730" s="349">
        <v>8.4</v>
      </c>
      <c r="E730" s="349">
        <v>28.9</v>
      </c>
      <c r="F730" s="349">
        <v>14.3</v>
      </c>
      <c r="G730" s="349">
        <v>21.1</v>
      </c>
      <c r="H730" s="349">
        <v>26.8</v>
      </c>
      <c r="I730" s="349">
        <v>0.4</v>
      </c>
      <c r="J730" s="347">
        <v>100</v>
      </c>
      <c r="K730" s="373">
        <v>3.1</v>
      </c>
    </row>
    <row r="731" spans="1:11" x14ac:dyDescent="0.3">
      <c r="A731" s="360"/>
      <c r="B731" s="356" t="s">
        <v>14</v>
      </c>
      <c r="C731" s="348">
        <v>8088</v>
      </c>
      <c r="D731" s="349">
        <v>6.7</v>
      </c>
      <c r="E731" s="349">
        <v>28.1</v>
      </c>
      <c r="F731" s="349">
        <v>14.3</v>
      </c>
      <c r="G731" s="349">
        <v>21.8</v>
      </c>
      <c r="H731" s="349">
        <v>28.8</v>
      </c>
      <c r="I731" s="349">
        <v>0.3</v>
      </c>
      <c r="J731" s="347">
        <v>100</v>
      </c>
      <c r="K731" s="373">
        <v>3.3</v>
      </c>
    </row>
    <row r="732" spans="1:11" x14ac:dyDescent="0.3">
      <c r="A732" s="360"/>
      <c r="B732" s="356" t="s">
        <v>15</v>
      </c>
      <c r="C732" s="348">
        <v>7761</v>
      </c>
      <c r="D732" s="349">
        <v>6.9</v>
      </c>
      <c r="E732" s="349">
        <v>27.3</v>
      </c>
      <c r="F732" s="349">
        <v>14.6</v>
      </c>
      <c r="G732" s="349">
        <v>22.5</v>
      </c>
      <c r="H732" s="349">
        <v>28.5</v>
      </c>
      <c r="I732" s="349">
        <v>0.3</v>
      </c>
      <c r="J732" s="347">
        <v>100</v>
      </c>
      <c r="K732" s="373">
        <v>3.9</v>
      </c>
    </row>
    <row r="733" spans="1:11" x14ac:dyDescent="0.3">
      <c r="A733" s="360"/>
      <c r="B733" s="356" t="s">
        <v>16</v>
      </c>
      <c r="C733" s="348">
        <v>8320</v>
      </c>
      <c r="D733" s="349">
        <v>6.4</v>
      </c>
      <c r="E733" s="349">
        <v>26.3</v>
      </c>
      <c r="F733" s="349">
        <v>15.3</v>
      </c>
      <c r="G733" s="349">
        <v>22.5</v>
      </c>
      <c r="H733" s="349">
        <v>29.1</v>
      </c>
      <c r="I733" s="349">
        <v>0.5</v>
      </c>
      <c r="J733" s="347">
        <v>100</v>
      </c>
      <c r="K733" s="373">
        <v>3.8</v>
      </c>
    </row>
    <row r="734" spans="1:11" x14ac:dyDescent="0.3">
      <c r="A734" s="360"/>
      <c r="B734" s="356" t="s">
        <v>17</v>
      </c>
      <c r="C734" s="348">
        <v>7881</v>
      </c>
      <c r="D734" s="349">
        <v>6.7</v>
      </c>
      <c r="E734" s="349">
        <v>26.8</v>
      </c>
      <c r="F734" s="349">
        <v>15.3</v>
      </c>
      <c r="G734" s="349">
        <v>22.1</v>
      </c>
      <c r="H734" s="349">
        <v>28.7</v>
      </c>
      <c r="I734" s="349">
        <v>0.4</v>
      </c>
      <c r="J734" s="347">
        <v>100</v>
      </c>
      <c r="K734" s="373">
        <v>3.8</v>
      </c>
    </row>
    <row r="735" spans="1:11" x14ac:dyDescent="0.3">
      <c r="A735" s="360"/>
      <c r="B735" s="356" t="s">
        <v>18</v>
      </c>
      <c r="C735" s="348">
        <v>8480</v>
      </c>
      <c r="D735" s="349">
        <v>6.6</v>
      </c>
      <c r="E735" s="349">
        <v>25.9</v>
      </c>
      <c r="F735" s="349">
        <v>16.100000000000001</v>
      </c>
      <c r="G735" s="349">
        <v>21.3</v>
      </c>
      <c r="H735" s="349">
        <v>29.8</v>
      </c>
      <c r="I735" s="349">
        <v>0.4</v>
      </c>
      <c r="J735" s="347">
        <v>100</v>
      </c>
      <c r="K735" s="373">
        <v>3.8</v>
      </c>
    </row>
    <row r="736" spans="1:11" x14ac:dyDescent="0.3">
      <c r="A736" s="360"/>
      <c r="B736" s="356" t="s">
        <v>19</v>
      </c>
      <c r="C736" s="348">
        <v>10106</v>
      </c>
      <c r="D736" s="349">
        <v>6.5</v>
      </c>
      <c r="E736" s="349">
        <v>25.7</v>
      </c>
      <c r="F736" s="349">
        <v>15.9</v>
      </c>
      <c r="G736" s="349">
        <v>21.3</v>
      </c>
      <c r="H736" s="349">
        <v>30.2</v>
      </c>
      <c r="I736" s="349">
        <v>0.4</v>
      </c>
      <c r="J736" s="347">
        <v>100</v>
      </c>
      <c r="K736" s="373">
        <v>4.2</v>
      </c>
    </row>
    <row r="737" spans="1:11" x14ac:dyDescent="0.3">
      <c r="A737" s="360"/>
      <c r="B737" s="356" t="s">
        <v>20</v>
      </c>
      <c r="C737" s="348">
        <v>12081</v>
      </c>
      <c r="D737" s="349">
        <v>6.1</v>
      </c>
      <c r="E737" s="349">
        <v>24.5</v>
      </c>
      <c r="F737" s="349">
        <v>15.6</v>
      </c>
      <c r="G737" s="349">
        <v>21.6</v>
      </c>
      <c r="H737" s="349">
        <v>31.7</v>
      </c>
      <c r="I737" s="349">
        <v>0.4</v>
      </c>
      <c r="J737" s="347">
        <v>100</v>
      </c>
      <c r="K737" s="373">
        <v>4</v>
      </c>
    </row>
    <row r="738" spans="1:11" x14ac:dyDescent="0.3">
      <c r="A738" s="360"/>
      <c r="B738" s="356" t="s">
        <v>168</v>
      </c>
      <c r="C738" s="348">
        <v>13705</v>
      </c>
      <c r="D738" s="349">
        <v>6.6</v>
      </c>
      <c r="E738" s="349">
        <v>23.1</v>
      </c>
      <c r="F738" s="349">
        <v>16</v>
      </c>
      <c r="G738" s="349">
        <v>21.4</v>
      </c>
      <c r="H738" s="349">
        <v>32.6</v>
      </c>
      <c r="I738" s="349">
        <v>0.4</v>
      </c>
      <c r="J738" s="347">
        <v>100</v>
      </c>
      <c r="K738" s="373">
        <v>4.5</v>
      </c>
    </row>
    <row r="739" spans="1:11" x14ac:dyDescent="0.3">
      <c r="A739" s="360"/>
      <c r="B739" s="356" t="s">
        <v>169</v>
      </c>
      <c r="C739" s="348">
        <v>12208</v>
      </c>
      <c r="D739" s="349">
        <v>6.7</v>
      </c>
      <c r="E739" s="349">
        <v>23.1</v>
      </c>
      <c r="F739" s="349">
        <v>16.3</v>
      </c>
      <c r="G739" s="349">
        <v>21.6</v>
      </c>
      <c r="H739" s="349">
        <v>31.9</v>
      </c>
      <c r="I739" s="349">
        <v>0.4</v>
      </c>
      <c r="J739" s="347">
        <v>100</v>
      </c>
      <c r="K739" s="373">
        <v>5</v>
      </c>
    </row>
    <row r="740" spans="1:11" x14ac:dyDescent="0.3">
      <c r="A740" s="360"/>
      <c r="B740" s="353" t="s">
        <v>94</v>
      </c>
      <c r="C740" s="348"/>
      <c r="D740" s="349"/>
      <c r="E740" s="349"/>
      <c r="F740" s="349"/>
      <c r="G740" s="349"/>
      <c r="H740" s="349"/>
      <c r="I740" s="349"/>
      <c r="J740" s="347"/>
      <c r="K740" s="373"/>
    </row>
    <row r="741" spans="1:11" x14ac:dyDescent="0.3">
      <c r="A741" s="360"/>
      <c r="B741" s="356" t="s">
        <v>12</v>
      </c>
      <c r="C741" s="348">
        <v>12181</v>
      </c>
      <c r="D741" s="349">
        <v>9.6</v>
      </c>
      <c r="E741" s="349">
        <v>25.8</v>
      </c>
      <c r="F741" s="349">
        <v>15.6</v>
      </c>
      <c r="G741" s="349">
        <v>20.2</v>
      </c>
      <c r="H741" s="349">
        <v>28.2</v>
      </c>
      <c r="I741" s="349">
        <v>0.7</v>
      </c>
      <c r="J741" s="347">
        <v>100</v>
      </c>
      <c r="K741" s="373">
        <v>6.8</v>
      </c>
    </row>
    <row r="742" spans="1:11" x14ac:dyDescent="0.3">
      <c r="A742" s="360"/>
      <c r="B742" s="356" t="s">
        <v>13</v>
      </c>
      <c r="C742" s="348">
        <v>12721</v>
      </c>
      <c r="D742" s="349">
        <v>9.1999999999999993</v>
      </c>
      <c r="E742" s="349">
        <v>25.1</v>
      </c>
      <c r="F742" s="349">
        <v>16</v>
      </c>
      <c r="G742" s="349">
        <v>20.6</v>
      </c>
      <c r="H742" s="349">
        <v>28.4</v>
      </c>
      <c r="I742" s="349">
        <v>0.6</v>
      </c>
      <c r="J742" s="347">
        <v>100</v>
      </c>
      <c r="K742" s="373">
        <v>6.8</v>
      </c>
    </row>
    <row r="743" spans="1:11" x14ac:dyDescent="0.3">
      <c r="A743" s="360"/>
      <c r="B743" s="356" t="s">
        <v>14</v>
      </c>
      <c r="C743" s="348">
        <v>11693</v>
      </c>
      <c r="D743" s="349">
        <v>8.4</v>
      </c>
      <c r="E743" s="349">
        <v>25.1</v>
      </c>
      <c r="F743" s="349">
        <v>17</v>
      </c>
      <c r="G743" s="349">
        <v>20.7</v>
      </c>
      <c r="H743" s="349">
        <v>28.3</v>
      </c>
      <c r="I743" s="349">
        <v>0.6</v>
      </c>
      <c r="J743" s="347">
        <v>100</v>
      </c>
      <c r="K743" s="373">
        <v>7.3</v>
      </c>
    </row>
    <row r="744" spans="1:11" x14ac:dyDescent="0.3">
      <c r="A744" s="360"/>
      <c r="B744" s="356" t="s">
        <v>15</v>
      </c>
      <c r="C744" s="348">
        <v>11782</v>
      </c>
      <c r="D744" s="349">
        <v>8.4</v>
      </c>
      <c r="E744" s="349">
        <v>24.9</v>
      </c>
      <c r="F744" s="349">
        <v>16.3</v>
      </c>
      <c r="G744" s="349">
        <v>20.3</v>
      </c>
      <c r="H744" s="349">
        <v>29.5</v>
      </c>
      <c r="I744" s="349">
        <v>0.6</v>
      </c>
      <c r="J744" s="347">
        <v>100</v>
      </c>
      <c r="K744" s="373">
        <v>7.6</v>
      </c>
    </row>
    <row r="745" spans="1:11" x14ac:dyDescent="0.3">
      <c r="A745" s="360"/>
      <c r="B745" s="356" t="s">
        <v>16</v>
      </c>
      <c r="C745" s="348">
        <v>11839</v>
      </c>
      <c r="D745" s="349">
        <v>8.5</v>
      </c>
      <c r="E745" s="349">
        <v>24.3</v>
      </c>
      <c r="F745" s="349">
        <v>16.2</v>
      </c>
      <c r="G745" s="349">
        <v>20.3</v>
      </c>
      <c r="H745" s="349">
        <v>30.1</v>
      </c>
      <c r="I745" s="349">
        <v>0.5</v>
      </c>
      <c r="J745" s="347">
        <v>100</v>
      </c>
      <c r="K745" s="373">
        <v>8.1999999999999993</v>
      </c>
    </row>
    <row r="746" spans="1:11" x14ac:dyDescent="0.3">
      <c r="A746" s="360"/>
      <c r="B746" s="356" t="s">
        <v>17</v>
      </c>
      <c r="C746" s="348">
        <v>11170</v>
      </c>
      <c r="D746" s="349">
        <v>8.3000000000000007</v>
      </c>
      <c r="E746" s="349">
        <v>23.8</v>
      </c>
      <c r="F746" s="349">
        <v>16.5</v>
      </c>
      <c r="G746" s="349">
        <v>20.6</v>
      </c>
      <c r="H746" s="349">
        <v>30.4</v>
      </c>
      <c r="I746" s="349">
        <v>0.4</v>
      </c>
      <c r="J746" s="347">
        <v>100</v>
      </c>
      <c r="K746" s="373">
        <v>7.9</v>
      </c>
    </row>
    <row r="747" spans="1:11" x14ac:dyDescent="0.3">
      <c r="A747" s="360"/>
      <c r="B747" s="356" t="s">
        <v>18</v>
      </c>
      <c r="C747" s="348">
        <v>10812</v>
      </c>
      <c r="D747" s="349">
        <v>7.7</v>
      </c>
      <c r="E747" s="349">
        <v>23</v>
      </c>
      <c r="F747" s="349">
        <v>16.5</v>
      </c>
      <c r="G747" s="349">
        <v>21.1</v>
      </c>
      <c r="H747" s="349">
        <v>31.2</v>
      </c>
      <c r="I747" s="349">
        <v>0.5</v>
      </c>
      <c r="J747" s="347">
        <v>100</v>
      </c>
      <c r="K747" s="373">
        <v>8.5</v>
      </c>
    </row>
    <row r="748" spans="1:11" x14ac:dyDescent="0.3">
      <c r="A748" s="360"/>
      <c r="B748" s="356" t="s">
        <v>19</v>
      </c>
      <c r="C748" s="348">
        <v>10989</v>
      </c>
      <c r="D748" s="349">
        <v>7.7</v>
      </c>
      <c r="E748" s="349">
        <v>22.6</v>
      </c>
      <c r="F748" s="349">
        <v>16.8</v>
      </c>
      <c r="G748" s="349">
        <v>20.6</v>
      </c>
      <c r="H748" s="349">
        <v>31.8</v>
      </c>
      <c r="I748" s="349">
        <v>0.5</v>
      </c>
      <c r="J748" s="347">
        <v>100</v>
      </c>
      <c r="K748" s="373">
        <v>8.9</v>
      </c>
    </row>
    <row r="749" spans="1:11" x14ac:dyDescent="0.3">
      <c r="A749" s="360"/>
      <c r="B749" s="356" t="s">
        <v>20</v>
      </c>
      <c r="C749" s="348">
        <v>11373</v>
      </c>
      <c r="D749" s="349">
        <v>7.9</v>
      </c>
      <c r="E749" s="349">
        <v>22.5</v>
      </c>
      <c r="F749" s="349">
        <v>17.3</v>
      </c>
      <c r="G749" s="349">
        <v>20.7</v>
      </c>
      <c r="H749" s="349">
        <v>31.2</v>
      </c>
      <c r="I749" s="349">
        <v>0.4</v>
      </c>
      <c r="J749" s="347">
        <v>100</v>
      </c>
      <c r="K749" s="373">
        <v>10.1</v>
      </c>
    </row>
    <row r="750" spans="1:11" x14ac:dyDescent="0.3">
      <c r="A750" s="360"/>
      <c r="B750" s="356" t="s">
        <v>168</v>
      </c>
      <c r="C750" s="348">
        <v>12262</v>
      </c>
      <c r="D750" s="349">
        <v>7.6</v>
      </c>
      <c r="E750" s="349">
        <v>21.8</v>
      </c>
      <c r="F750" s="349">
        <v>17.100000000000001</v>
      </c>
      <c r="G750" s="349">
        <v>20.6</v>
      </c>
      <c r="H750" s="349">
        <v>32.4</v>
      </c>
      <c r="I750" s="349">
        <v>0.5</v>
      </c>
      <c r="J750" s="347">
        <v>100</v>
      </c>
      <c r="K750" s="373">
        <v>10</v>
      </c>
    </row>
    <row r="751" spans="1:11" x14ac:dyDescent="0.3">
      <c r="A751" s="360"/>
      <c r="B751" s="356" t="s">
        <v>169</v>
      </c>
      <c r="C751" s="348">
        <v>12702</v>
      </c>
      <c r="D751" s="349">
        <v>7.6</v>
      </c>
      <c r="E751" s="349">
        <v>22</v>
      </c>
      <c r="F751" s="349">
        <v>17.2</v>
      </c>
      <c r="G751" s="349">
        <v>19.899999999999999</v>
      </c>
      <c r="H751" s="349">
        <v>32.700000000000003</v>
      </c>
      <c r="I751" s="349">
        <v>0.6</v>
      </c>
      <c r="J751" s="347">
        <v>100</v>
      </c>
      <c r="K751" s="373">
        <v>10.4</v>
      </c>
    </row>
    <row r="752" spans="1:11" x14ac:dyDescent="0.3">
      <c r="A752" s="355" t="s">
        <v>192</v>
      </c>
      <c r="B752" s="359"/>
      <c r="C752" s="348"/>
      <c r="D752" s="349"/>
      <c r="E752" s="349"/>
      <c r="F752" s="349"/>
      <c r="G752" s="349"/>
      <c r="H752" s="349"/>
      <c r="I752" s="349"/>
      <c r="J752" s="347"/>
      <c r="K752" s="373"/>
    </row>
    <row r="753" spans="1:11" x14ac:dyDescent="0.3">
      <c r="A753" s="360"/>
      <c r="B753" s="353" t="s">
        <v>95</v>
      </c>
      <c r="C753" s="348"/>
      <c r="D753" s="349"/>
      <c r="E753" s="349"/>
      <c r="F753" s="349"/>
      <c r="G753" s="349"/>
      <c r="H753" s="349"/>
      <c r="I753" s="349"/>
      <c r="J753" s="347"/>
      <c r="K753" s="373"/>
    </row>
    <row r="754" spans="1:11" x14ac:dyDescent="0.3">
      <c r="A754" s="360"/>
      <c r="B754" s="356" t="s">
        <v>12</v>
      </c>
      <c r="C754" s="348">
        <v>2664</v>
      </c>
      <c r="D754" s="349">
        <v>9.6999999999999993</v>
      </c>
      <c r="E754" s="349">
        <v>27.2</v>
      </c>
      <c r="F754" s="349">
        <v>15.3</v>
      </c>
      <c r="G754" s="349">
        <v>19.600000000000001</v>
      </c>
      <c r="H754" s="349">
        <v>27.6</v>
      </c>
      <c r="I754" s="349">
        <v>0.7</v>
      </c>
      <c r="J754" s="347">
        <v>100</v>
      </c>
      <c r="K754" s="373">
        <v>5.0999999999999996</v>
      </c>
    </row>
    <row r="755" spans="1:11" x14ac:dyDescent="0.3">
      <c r="A755" s="360"/>
      <c r="B755" s="356" t="s">
        <v>13</v>
      </c>
      <c r="C755" s="348">
        <v>1985</v>
      </c>
      <c r="D755" s="349">
        <v>7.5</v>
      </c>
      <c r="E755" s="349">
        <v>26.6</v>
      </c>
      <c r="F755" s="349">
        <v>16.5</v>
      </c>
      <c r="G755" s="349">
        <v>20.9</v>
      </c>
      <c r="H755" s="349">
        <v>27.4</v>
      </c>
      <c r="I755" s="349">
        <v>1</v>
      </c>
      <c r="J755" s="347">
        <v>100</v>
      </c>
      <c r="K755" s="373">
        <v>5.6</v>
      </c>
    </row>
    <row r="756" spans="1:11" x14ac:dyDescent="0.3">
      <c r="A756" s="360"/>
      <c r="B756" s="356" t="s">
        <v>14</v>
      </c>
      <c r="C756" s="348">
        <v>1649</v>
      </c>
      <c r="D756" s="349">
        <v>6.1</v>
      </c>
      <c r="E756" s="349">
        <v>26.4</v>
      </c>
      <c r="F756" s="349">
        <v>16.8</v>
      </c>
      <c r="G756" s="349">
        <v>21.9</v>
      </c>
      <c r="H756" s="349">
        <v>28.2</v>
      </c>
      <c r="I756" s="349">
        <v>0.6</v>
      </c>
      <c r="J756" s="347">
        <v>100</v>
      </c>
      <c r="K756" s="373">
        <v>5.2</v>
      </c>
    </row>
    <row r="757" spans="1:11" x14ac:dyDescent="0.3">
      <c r="A757" s="360"/>
      <c r="B757" s="356" t="s">
        <v>15</v>
      </c>
      <c r="C757" s="348">
        <v>2408</v>
      </c>
      <c r="D757" s="349">
        <v>7.4</v>
      </c>
      <c r="E757" s="349">
        <v>23.6</v>
      </c>
      <c r="F757" s="349">
        <v>16</v>
      </c>
      <c r="G757" s="349">
        <v>22.4</v>
      </c>
      <c r="H757" s="349">
        <v>30</v>
      </c>
      <c r="I757" s="349">
        <v>0.7</v>
      </c>
      <c r="J757" s="347">
        <v>100</v>
      </c>
      <c r="K757" s="373">
        <v>6.3</v>
      </c>
    </row>
    <row r="758" spans="1:11" x14ac:dyDescent="0.3">
      <c r="A758" s="360"/>
      <c r="B758" s="356" t="s">
        <v>16</v>
      </c>
      <c r="C758" s="348">
        <v>1689</v>
      </c>
      <c r="D758" s="349">
        <v>5.8</v>
      </c>
      <c r="E758" s="349">
        <v>23.8</v>
      </c>
      <c r="F758" s="349">
        <v>15.4</v>
      </c>
      <c r="G758" s="349">
        <v>23.4</v>
      </c>
      <c r="H758" s="349">
        <v>31.3</v>
      </c>
      <c r="I758" s="349">
        <v>0.3</v>
      </c>
      <c r="J758" s="347">
        <v>100</v>
      </c>
      <c r="K758" s="373">
        <v>5.6</v>
      </c>
    </row>
    <row r="759" spans="1:11" x14ac:dyDescent="0.3">
      <c r="A759" s="360"/>
      <c r="B759" s="356" t="s">
        <v>17</v>
      </c>
      <c r="C759" s="348">
        <v>1509</v>
      </c>
      <c r="D759" s="349">
        <v>6.1</v>
      </c>
      <c r="E759" s="349">
        <v>24.4</v>
      </c>
      <c r="F759" s="349">
        <v>14.7</v>
      </c>
      <c r="G759" s="349">
        <v>21.9</v>
      </c>
      <c r="H759" s="349">
        <v>32.799999999999997</v>
      </c>
      <c r="I759" s="349">
        <v>0.1</v>
      </c>
      <c r="J759" s="347">
        <v>100</v>
      </c>
      <c r="K759" s="373">
        <v>6.6</v>
      </c>
    </row>
    <row r="760" spans="1:11" x14ac:dyDescent="0.3">
      <c r="A760" s="360"/>
      <c r="B760" s="356" t="s">
        <v>18</v>
      </c>
      <c r="C760" s="348">
        <v>1394</v>
      </c>
      <c r="D760" s="349">
        <v>6.8</v>
      </c>
      <c r="E760" s="349">
        <v>22.5</v>
      </c>
      <c r="F760" s="349">
        <v>16.2</v>
      </c>
      <c r="G760" s="349">
        <v>21.5</v>
      </c>
      <c r="H760" s="349">
        <v>32.799999999999997</v>
      </c>
      <c r="I760" s="349">
        <v>0.2</v>
      </c>
      <c r="J760" s="347">
        <v>100</v>
      </c>
      <c r="K760" s="373">
        <v>6.7</v>
      </c>
    </row>
    <row r="761" spans="1:11" x14ac:dyDescent="0.3">
      <c r="A761" s="360"/>
      <c r="B761" s="356" t="s">
        <v>19</v>
      </c>
      <c r="C761" s="348">
        <v>1458</v>
      </c>
      <c r="D761" s="349">
        <v>6.5</v>
      </c>
      <c r="E761" s="349">
        <v>23.1</v>
      </c>
      <c r="F761" s="349">
        <v>15.9</v>
      </c>
      <c r="G761" s="349">
        <v>21.9</v>
      </c>
      <c r="H761" s="349">
        <v>32.299999999999997</v>
      </c>
      <c r="I761" s="349">
        <v>0.2</v>
      </c>
      <c r="J761" s="347">
        <v>100</v>
      </c>
      <c r="K761" s="373">
        <v>6.7</v>
      </c>
    </row>
    <row r="762" spans="1:11" x14ac:dyDescent="0.3">
      <c r="A762" s="360"/>
      <c r="B762" s="356" t="s">
        <v>20</v>
      </c>
      <c r="C762" s="348">
        <v>1628</v>
      </c>
      <c r="D762" s="349">
        <v>7.2</v>
      </c>
      <c r="E762" s="349">
        <v>20.6</v>
      </c>
      <c r="F762" s="349">
        <v>16.100000000000001</v>
      </c>
      <c r="G762" s="349">
        <v>22.1</v>
      </c>
      <c r="H762" s="349">
        <v>33.700000000000003</v>
      </c>
      <c r="I762" s="349">
        <v>0.3</v>
      </c>
      <c r="J762" s="347">
        <v>100</v>
      </c>
      <c r="K762" s="373">
        <v>7.6</v>
      </c>
    </row>
    <row r="763" spans="1:11" x14ac:dyDescent="0.3">
      <c r="A763" s="360"/>
      <c r="B763" s="356" t="s">
        <v>168</v>
      </c>
      <c r="C763" s="348">
        <v>2324</v>
      </c>
      <c r="D763" s="349">
        <v>6</v>
      </c>
      <c r="E763" s="349">
        <v>16.899999999999999</v>
      </c>
      <c r="F763" s="349">
        <v>15.4</v>
      </c>
      <c r="G763" s="349">
        <v>21.2</v>
      </c>
      <c r="H763" s="349">
        <v>40.1</v>
      </c>
      <c r="I763" s="349">
        <v>0.4</v>
      </c>
      <c r="J763" s="347">
        <v>100</v>
      </c>
      <c r="K763" s="373">
        <v>9.5</v>
      </c>
    </row>
    <row r="764" spans="1:11" x14ac:dyDescent="0.3">
      <c r="A764" s="360"/>
      <c r="B764" s="356" t="s">
        <v>169</v>
      </c>
      <c r="C764" s="348">
        <v>1935</v>
      </c>
      <c r="D764" s="349">
        <v>5.7</v>
      </c>
      <c r="E764" s="349">
        <v>16</v>
      </c>
      <c r="F764" s="349">
        <v>16.2</v>
      </c>
      <c r="G764" s="349">
        <v>22.3</v>
      </c>
      <c r="H764" s="349">
        <v>39.4</v>
      </c>
      <c r="I764" s="349">
        <v>0.5</v>
      </c>
      <c r="J764" s="347">
        <v>100</v>
      </c>
      <c r="K764" s="373">
        <v>10.4</v>
      </c>
    </row>
    <row r="765" spans="1:11" x14ac:dyDescent="0.3">
      <c r="A765" s="360"/>
      <c r="B765" s="353" t="s">
        <v>96</v>
      </c>
      <c r="C765" s="348"/>
      <c r="D765" s="349"/>
      <c r="E765" s="349"/>
      <c r="F765" s="349"/>
      <c r="G765" s="349"/>
      <c r="H765" s="349"/>
      <c r="I765" s="349"/>
      <c r="J765" s="347"/>
      <c r="K765" s="373"/>
    </row>
    <row r="766" spans="1:11" x14ac:dyDescent="0.3">
      <c r="A766" s="360"/>
      <c r="B766" s="356" t="s">
        <v>12</v>
      </c>
      <c r="C766" s="348">
        <v>251</v>
      </c>
      <c r="D766" s="349">
        <v>4</v>
      </c>
      <c r="E766" s="349">
        <v>15.4</v>
      </c>
      <c r="F766" s="349">
        <v>9.3000000000000007</v>
      </c>
      <c r="G766" s="349">
        <v>25.1</v>
      </c>
      <c r="H766" s="349">
        <v>45.7</v>
      </c>
      <c r="I766" s="349">
        <v>0.4</v>
      </c>
      <c r="J766" s="347">
        <v>100</v>
      </c>
      <c r="K766" s="373">
        <v>1.6</v>
      </c>
    </row>
    <row r="767" spans="1:11" x14ac:dyDescent="0.3">
      <c r="A767" s="360"/>
      <c r="B767" s="356" t="s">
        <v>13</v>
      </c>
      <c r="C767" s="348">
        <v>215</v>
      </c>
      <c r="D767" s="349">
        <v>1.9</v>
      </c>
      <c r="E767" s="349">
        <v>14.8</v>
      </c>
      <c r="F767" s="349">
        <v>11</v>
      </c>
      <c r="G767" s="349">
        <v>24.9</v>
      </c>
      <c r="H767" s="349">
        <v>47.4</v>
      </c>
      <c r="I767" s="349">
        <v>0</v>
      </c>
      <c r="J767" s="347">
        <v>100</v>
      </c>
      <c r="K767" s="373">
        <v>2.8</v>
      </c>
    </row>
    <row r="768" spans="1:11" x14ac:dyDescent="0.3">
      <c r="A768" s="360"/>
      <c r="B768" s="356" t="s">
        <v>14</v>
      </c>
      <c r="C768" s="348">
        <v>279</v>
      </c>
      <c r="D768" s="349">
        <v>2.2000000000000002</v>
      </c>
      <c r="E768" s="349">
        <v>18</v>
      </c>
      <c r="F768" s="349">
        <v>11.8</v>
      </c>
      <c r="G768" s="349">
        <v>23.5</v>
      </c>
      <c r="H768" s="349">
        <v>43.8</v>
      </c>
      <c r="I768" s="349">
        <v>0.7</v>
      </c>
      <c r="J768" s="347">
        <v>100</v>
      </c>
      <c r="K768" s="373">
        <v>2.5</v>
      </c>
    </row>
    <row r="769" spans="1:11" x14ac:dyDescent="0.3">
      <c r="A769" s="360"/>
      <c r="B769" s="356" t="s">
        <v>15</v>
      </c>
      <c r="C769" s="348">
        <v>249</v>
      </c>
      <c r="D769" s="349">
        <v>1.7</v>
      </c>
      <c r="E769" s="349">
        <v>13.8</v>
      </c>
      <c r="F769" s="349">
        <v>14.2</v>
      </c>
      <c r="G769" s="349">
        <v>26.4</v>
      </c>
      <c r="H769" s="349">
        <v>43.1</v>
      </c>
      <c r="I769" s="349">
        <v>0.8</v>
      </c>
      <c r="J769" s="347">
        <v>100</v>
      </c>
      <c r="K769" s="373">
        <v>4</v>
      </c>
    </row>
    <row r="770" spans="1:11" x14ac:dyDescent="0.3">
      <c r="A770" s="360"/>
      <c r="B770" s="356" t="s">
        <v>16</v>
      </c>
      <c r="C770" s="348">
        <v>279</v>
      </c>
      <c r="D770" s="349">
        <v>1.4</v>
      </c>
      <c r="E770" s="349">
        <v>12.9</v>
      </c>
      <c r="F770" s="349">
        <v>13.7</v>
      </c>
      <c r="G770" s="349">
        <v>20.100000000000001</v>
      </c>
      <c r="H770" s="349">
        <v>51.1</v>
      </c>
      <c r="I770" s="349">
        <v>0.7</v>
      </c>
      <c r="J770" s="347">
        <v>100</v>
      </c>
      <c r="K770" s="373">
        <v>0.4</v>
      </c>
    </row>
    <row r="771" spans="1:11" x14ac:dyDescent="0.3">
      <c r="A771" s="360"/>
      <c r="B771" s="356" t="s">
        <v>17</v>
      </c>
      <c r="C771" s="348">
        <v>265</v>
      </c>
      <c r="D771" s="349">
        <v>1.2</v>
      </c>
      <c r="E771" s="349">
        <v>12</v>
      </c>
      <c r="F771" s="349">
        <v>10</v>
      </c>
      <c r="G771" s="349">
        <v>25.1</v>
      </c>
      <c r="H771" s="349">
        <v>51.7</v>
      </c>
      <c r="I771" s="349">
        <v>0</v>
      </c>
      <c r="J771" s="347">
        <v>100</v>
      </c>
      <c r="K771" s="373">
        <v>2.2999999999999998</v>
      </c>
    </row>
    <row r="772" spans="1:11" x14ac:dyDescent="0.3">
      <c r="A772" s="360"/>
      <c r="B772" s="356" t="s">
        <v>18</v>
      </c>
      <c r="C772" s="348">
        <v>270</v>
      </c>
      <c r="D772" s="349">
        <v>1.9</v>
      </c>
      <c r="E772" s="349">
        <v>12.5</v>
      </c>
      <c r="F772" s="349">
        <v>10.199999999999999</v>
      </c>
      <c r="G772" s="349">
        <v>24.5</v>
      </c>
      <c r="H772" s="349">
        <v>50.9</v>
      </c>
      <c r="I772" s="349">
        <v>0</v>
      </c>
      <c r="J772" s="347">
        <v>100</v>
      </c>
      <c r="K772" s="373">
        <v>1.9</v>
      </c>
    </row>
    <row r="773" spans="1:11" x14ac:dyDescent="0.3">
      <c r="A773" s="360"/>
      <c r="B773" s="356" t="s">
        <v>19</v>
      </c>
      <c r="C773" s="348">
        <v>309</v>
      </c>
      <c r="D773" s="349">
        <v>1.3</v>
      </c>
      <c r="E773" s="349">
        <v>11.1</v>
      </c>
      <c r="F773" s="349">
        <v>12.8</v>
      </c>
      <c r="G773" s="349">
        <v>22</v>
      </c>
      <c r="H773" s="349">
        <v>52.5</v>
      </c>
      <c r="I773" s="349">
        <v>0.3</v>
      </c>
      <c r="J773" s="347">
        <v>100</v>
      </c>
      <c r="K773" s="373">
        <v>1.3</v>
      </c>
    </row>
    <row r="774" spans="1:11" x14ac:dyDescent="0.3">
      <c r="A774" s="360"/>
      <c r="B774" s="356" t="s">
        <v>20</v>
      </c>
      <c r="C774" s="348">
        <v>333</v>
      </c>
      <c r="D774" s="349">
        <v>0.9</v>
      </c>
      <c r="E774" s="349">
        <v>10.9</v>
      </c>
      <c r="F774" s="349">
        <v>11.8</v>
      </c>
      <c r="G774" s="349">
        <v>23</v>
      </c>
      <c r="H774" s="349">
        <v>52.9</v>
      </c>
      <c r="I774" s="349">
        <v>0.6</v>
      </c>
      <c r="J774" s="347">
        <v>100</v>
      </c>
      <c r="K774" s="373">
        <v>0.6</v>
      </c>
    </row>
    <row r="775" spans="1:11" x14ac:dyDescent="0.3">
      <c r="A775" s="360"/>
      <c r="B775" s="356" t="s">
        <v>168</v>
      </c>
      <c r="C775" s="348">
        <v>427</v>
      </c>
      <c r="D775" s="349">
        <v>1.2</v>
      </c>
      <c r="E775" s="349">
        <v>7.5</v>
      </c>
      <c r="F775" s="349">
        <v>13.2</v>
      </c>
      <c r="G775" s="349">
        <v>21.6</v>
      </c>
      <c r="H775" s="349">
        <v>56</v>
      </c>
      <c r="I775" s="349">
        <v>0.5</v>
      </c>
      <c r="J775" s="347">
        <v>100</v>
      </c>
      <c r="K775" s="373">
        <v>0.5</v>
      </c>
    </row>
    <row r="776" spans="1:11" x14ac:dyDescent="0.3">
      <c r="A776" s="360"/>
      <c r="B776" s="356" t="s">
        <v>169</v>
      </c>
      <c r="C776" s="348">
        <v>532</v>
      </c>
      <c r="D776" s="349">
        <v>1.5</v>
      </c>
      <c r="E776" s="349">
        <v>10</v>
      </c>
      <c r="F776" s="349">
        <v>13.4</v>
      </c>
      <c r="G776" s="349">
        <v>20.399999999999999</v>
      </c>
      <c r="H776" s="349">
        <v>54.6</v>
      </c>
      <c r="I776" s="349">
        <v>0</v>
      </c>
      <c r="J776" s="347">
        <v>100</v>
      </c>
      <c r="K776" s="373">
        <v>0.6</v>
      </c>
    </row>
    <row r="777" spans="1:11" x14ac:dyDescent="0.3">
      <c r="A777" s="360"/>
      <c r="B777" s="353" t="s">
        <v>193</v>
      </c>
      <c r="C777" s="348"/>
      <c r="D777" s="349"/>
      <c r="E777" s="349"/>
      <c r="F777" s="349"/>
      <c r="G777" s="349"/>
      <c r="H777" s="349"/>
      <c r="I777" s="349"/>
      <c r="J777" s="347"/>
      <c r="K777" s="373"/>
    </row>
    <row r="778" spans="1:11" x14ac:dyDescent="0.3">
      <c r="A778" s="360"/>
      <c r="B778" s="356" t="s">
        <v>12</v>
      </c>
      <c r="C778" s="348">
        <v>567</v>
      </c>
      <c r="D778" s="349">
        <v>5.8</v>
      </c>
      <c r="E778" s="349">
        <v>18.5</v>
      </c>
      <c r="F778" s="349">
        <v>18</v>
      </c>
      <c r="G778" s="349">
        <v>25.8</v>
      </c>
      <c r="H778" s="349">
        <v>31.2</v>
      </c>
      <c r="I778" s="349">
        <v>0.7</v>
      </c>
      <c r="J778" s="347">
        <v>100</v>
      </c>
      <c r="K778" s="373">
        <v>2.8</v>
      </c>
    </row>
    <row r="779" spans="1:11" x14ac:dyDescent="0.3">
      <c r="A779" s="360"/>
      <c r="B779" s="356" t="s">
        <v>13</v>
      </c>
      <c r="C779" s="348">
        <v>588</v>
      </c>
      <c r="D779" s="349">
        <v>3.9</v>
      </c>
      <c r="E779" s="349">
        <v>19.2</v>
      </c>
      <c r="F779" s="349">
        <v>17.8</v>
      </c>
      <c r="G779" s="349">
        <v>25.4</v>
      </c>
      <c r="H779" s="349">
        <v>33.5</v>
      </c>
      <c r="I779" s="349">
        <v>0.2</v>
      </c>
      <c r="J779" s="347">
        <v>100</v>
      </c>
      <c r="K779" s="373">
        <v>3.6</v>
      </c>
    </row>
    <row r="780" spans="1:11" x14ac:dyDescent="0.3">
      <c r="A780" s="360"/>
      <c r="B780" s="356" t="s">
        <v>14</v>
      </c>
      <c r="C780" s="348">
        <v>483</v>
      </c>
      <c r="D780" s="349">
        <v>3.6</v>
      </c>
      <c r="E780" s="349">
        <v>15.1</v>
      </c>
      <c r="F780" s="349">
        <v>18.899999999999999</v>
      </c>
      <c r="G780" s="349">
        <v>25.4</v>
      </c>
      <c r="H780" s="349">
        <v>37</v>
      </c>
      <c r="I780" s="349">
        <v>0</v>
      </c>
      <c r="J780" s="347">
        <v>100</v>
      </c>
      <c r="K780" s="373">
        <v>1.4</v>
      </c>
    </row>
    <row r="781" spans="1:11" x14ac:dyDescent="0.3">
      <c r="A781" s="360"/>
      <c r="B781" s="356" t="s">
        <v>15</v>
      </c>
      <c r="C781" s="348">
        <v>471</v>
      </c>
      <c r="D781" s="349">
        <v>2.8</v>
      </c>
      <c r="E781" s="349">
        <v>16.8</v>
      </c>
      <c r="F781" s="349">
        <v>19.399999999999999</v>
      </c>
      <c r="G781" s="349">
        <v>25.5</v>
      </c>
      <c r="H781" s="349">
        <v>34.700000000000003</v>
      </c>
      <c r="I781" s="349">
        <v>0.7</v>
      </c>
      <c r="J781" s="347">
        <v>100</v>
      </c>
      <c r="K781" s="373">
        <v>2.8</v>
      </c>
    </row>
    <row r="782" spans="1:11" x14ac:dyDescent="0.3">
      <c r="A782" s="360"/>
      <c r="B782" s="356" t="s">
        <v>16</v>
      </c>
      <c r="C782" s="348">
        <v>528</v>
      </c>
      <c r="D782" s="349">
        <v>3.9</v>
      </c>
      <c r="E782" s="349">
        <v>19.5</v>
      </c>
      <c r="F782" s="349">
        <v>14.6</v>
      </c>
      <c r="G782" s="349">
        <v>27.4</v>
      </c>
      <c r="H782" s="349">
        <v>33.700000000000003</v>
      </c>
      <c r="I782" s="349">
        <v>0.8</v>
      </c>
      <c r="J782" s="347">
        <v>100</v>
      </c>
      <c r="K782" s="373">
        <v>4</v>
      </c>
    </row>
    <row r="783" spans="1:11" x14ac:dyDescent="0.3">
      <c r="A783" s="360"/>
      <c r="B783" s="356" t="s">
        <v>17</v>
      </c>
      <c r="C783" s="348">
        <v>514</v>
      </c>
      <c r="D783" s="349">
        <v>1.4</v>
      </c>
      <c r="E783" s="349">
        <v>18.3</v>
      </c>
      <c r="F783" s="349">
        <v>14.8</v>
      </c>
      <c r="G783" s="349">
        <v>28</v>
      </c>
      <c r="H783" s="349">
        <v>36.799999999999997</v>
      </c>
      <c r="I783" s="349">
        <v>0.6</v>
      </c>
      <c r="J783" s="347">
        <v>100</v>
      </c>
      <c r="K783" s="373">
        <v>4.3</v>
      </c>
    </row>
    <row r="784" spans="1:11" x14ac:dyDescent="0.3">
      <c r="A784" s="360"/>
      <c r="B784" s="356" t="s">
        <v>18</v>
      </c>
      <c r="C784" s="348">
        <v>481</v>
      </c>
      <c r="D784" s="349">
        <v>2.1</v>
      </c>
      <c r="E784" s="349">
        <v>21.6</v>
      </c>
      <c r="F784" s="349">
        <v>16.7</v>
      </c>
      <c r="G784" s="349">
        <v>25.1</v>
      </c>
      <c r="H784" s="349">
        <v>34.299999999999997</v>
      </c>
      <c r="I784" s="349">
        <v>0.2</v>
      </c>
      <c r="J784" s="347">
        <v>100</v>
      </c>
      <c r="K784" s="373">
        <v>2.9</v>
      </c>
    </row>
    <row r="785" spans="1:11" x14ac:dyDescent="0.3">
      <c r="A785" s="360"/>
      <c r="B785" s="356" t="s">
        <v>19</v>
      </c>
      <c r="C785" s="348">
        <v>488</v>
      </c>
      <c r="D785" s="349">
        <v>5.3</v>
      </c>
      <c r="E785" s="349">
        <v>19.2</v>
      </c>
      <c r="F785" s="349">
        <v>17.899999999999999</v>
      </c>
      <c r="G785" s="349">
        <v>22.6</v>
      </c>
      <c r="H785" s="349">
        <v>34.799999999999997</v>
      </c>
      <c r="I785" s="349">
        <v>0.2</v>
      </c>
      <c r="J785" s="347">
        <v>100</v>
      </c>
      <c r="K785" s="373">
        <v>2.9</v>
      </c>
    </row>
    <row r="786" spans="1:11" x14ac:dyDescent="0.3">
      <c r="A786" s="360"/>
      <c r="B786" s="356" t="s">
        <v>20</v>
      </c>
      <c r="C786" s="348">
        <v>484</v>
      </c>
      <c r="D786" s="349">
        <v>3.9</v>
      </c>
      <c r="E786" s="349">
        <v>18.3</v>
      </c>
      <c r="F786" s="349">
        <v>21.7</v>
      </c>
      <c r="G786" s="349">
        <v>20.399999999999999</v>
      </c>
      <c r="H786" s="349">
        <v>35.299999999999997</v>
      </c>
      <c r="I786" s="349">
        <v>0.4</v>
      </c>
      <c r="J786" s="347">
        <v>100</v>
      </c>
      <c r="K786" s="373">
        <v>3.9</v>
      </c>
    </row>
    <row r="787" spans="1:11" x14ac:dyDescent="0.3">
      <c r="A787" s="360"/>
      <c r="B787" s="356" t="s">
        <v>168</v>
      </c>
      <c r="C787" s="348">
        <v>528</v>
      </c>
      <c r="D787" s="349">
        <v>4</v>
      </c>
      <c r="E787" s="349">
        <v>18.3</v>
      </c>
      <c r="F787" s="349">
        <v>20.8</v>
      </c>
      <c r="G787" s="349">
        <v>20</v>
      </c>
      <c r="H787" s="349">
        <v>36.5</v>
      </c>
      <c r="I787" s="349">
        <v>0.4</v>
      </c>
      <c r="J787" s="347">
        <v>100</v>
      </c>
      <c r="K787" s="373">
        <v>4.5</v>
      </c>
    </row>
    <row r="788" spans="1:11" x14ac:dyDescent="0.3">
      <c r="A788" s="360"/>
      <c r="B788" s="356" t="s">
        <v>169</v>
      </c>
      <c r="C788" s="348">
        <v>535</v>
      </c>
      <c r="D788" s="349">
        <v>3.9</v>
      </c>
      <c r="E788" s="349">
        <v>18.399999999999999</v>
      </c>
      <c r="F788" s="349">
        <v>19.3</v>
      </c>
      <c r="G788" s="349">
        <v>20.5</v>
      </c>
      <c r="H788" s="349">
        <v>37.700000000000003</v>
      </c>
      <c r="I788" s="349">
        <v>0.2</v>
      </c>
      <c r="J788" s="347">
        <v>100</v>
      </c>
      <c r="K788" s="373">
        <v>4.3</v>
      </c>
    </row>
    <row r="789" spans="1:11" x14ac:dyDescent="0.3">
      <c r="A789" s="360"/>
      <c r="B789" s="353" t="s">
        <v>97</v>
      </c>
      <c r="C789" s="348"/>
      <c r="D789" s="349"/>
      <c r="E789" s="349"/>
      <c r="F789" s="349"/>
      <c r="G789" s="349"/>
      <c r="H789" s="349"/>
      <c r="I789" s="349"/>
      <c r="J789" s="347"/>
      <c r="K789" s="373"/>
    </row>
    <row r="790" spans="1:11" x14ac:dyDescent="0.3">
      <c r="A790" s="360"/>
      <c r="B790" s="356" t="s">
        <v>12</v>
      </c>
      <c r="C790" s="348">
        <v>6972</v>
      </c>
      <c r="D790" s="349">
        <v>10.8</v>
      </c>
      <c r="E790" s="349">
        <v>26.7</v>
      </c>
      <c r="F790" s="349">
        <v>14.9</v>
      </c>
      <c r="G790" s="349">
        <v>21</v>
      </c>
      <c r="H790" s="349">
        <v>26</v>
      </c>
      <c r="I790" s="349">
        <v>0.6</v>
      </c>
      <c r="J790" s="347">
        <v>100</v>
      </c>
      <c r="K790" s="373">
        <v>3.7</v>
      </c>
    </row>
    <row r="791" spans="1:11" x14ac:dyDescent="0.3">
      <c r="A791" s="360"/>
      <c r="B791" s="356" t="s">
        <v>13</v>
      </c>
      <c r="C791" s="348">
        <v>6279</v>
      </c>
      <c r="D791" s="349">
        <v>9.6999999999999993</v>
      </c>
      <c r="E791" s="349">
        <v>27.2</v>
      </c>
      <c r="F791" s="349">
        <v>15.2</v>
      </c>
      <c r="G791" s="349">
        <v>21.6</v>
      </c>
      <c r="H791" s="349">
        <v>26</v>
      </c>
      <c r="I791" s="349">
        <v>0.3</v>
      </c>
      <c r="J791" s="347">
        <v>100</v>
      </c>
      <c r="K791" s="373">
        <v>4</v>
      </c>
    </row>
    <row r="792" spans="1:11" x14ac:dyDescent="0.3">
      <c r="A792" s="360"/>
      <c r="B792" s="356" t="s">
        <v>14</v>
      </c>
      <c r="C792" s="348">
        <v>5891</v>
      </c>
      <c r="D792" s="349">
        <v>9.4</v>
      </c>
      <c r="E792" s="349">
        <v>26.5</v>
      </c>
      <c r="F792" s="349">
        <v>15.8</v>
      </c>
      <c r="G792" s="349">
        <v>22</v>
      </c>
      <c r="H792" s="349">
        <v>25.9</v>
      </c>
      <c r="I792" s="349">
        <v>0.4</v>
      </c>
      <c r="J792" s="347">
        <v>100</v>
      </c>
      <c r="K792" s="373">
        <v>4</v>
      </c>
    </row>
    <row r="793" spans="1:11" x14ac:dyDescent="0.3">
      <c r="A793" s="360"/>
      <c r="B793" s="356" t="s">
        <v>15</v>
      </c>
      <c r="C793" s="348">
        <v>5830</v>
      </c>
      <c r="D793" s="349">
        <v>9.3000000000000007</v>
      </c>
      <c r="E793" s="349">
        <v>26.8</v>
      </c>
      <c r="F793" s="349">
        <v>15.8</v>
      </c>
      <c r="G793" s="349">
        <v>21.7</v>
      </c>
      <c r="H793" s="349">
        <v>26.1</v>
      </c>
      <c r="I793" s="349">
        <v>0.3</v>
      </c>
      <c r="J793" s="347">
        <v>100</v>
      </c>
      <c r="K793" s="373">
        <v>4.0999999999999996</v>
      </c>
    </row>
    <row r="794" spans="1:11" x14ac:dyDescent="0.3">
      <c r="A794" s="360"/>
      <c r="B794" s="356" t="s">
        <v>16</v>
      </c>
      <c r="C794" s="348">
        <v>5539</v>
      </c>
      <c r="D794" s="349">
        <v>8.6</v>
      </c>
      <c r="E794" s="349">
        <v>26.3</v>
      </c>
      <c r="F794" s="349">
        <v>16</v>
      </c>
      <c r="G794" s="349">
        <v>21</v>
      </c>
      <c r="H794" s="349">
        <v>27.8</v>
      </c>
      <c r="I794" s="349">
        <v>0.3</v>
      </c>
      <c r="J794" s="347">
        <v>100</v>
      </c>
      <c r="K794" s="373">
        <v>4</v>
      </c>
    </row>
    <row r="795" spans="1:11" x14ac:dyDescent="0.3">
      <c r="A795" s="360"/>
      <c r="B795" s="356" t="s">
        <v>17</v>
      </c>
      <c r="C795" s="348">
        <v>5331</v>
      </c>
      <c r="D795" s="349">
        <v>8.4</v>
      </c>
      <c r="E795" s="349">
        <v>27.3</v>
      </c>
      <c r="F795" s="349">
        <v>16.5</v>
      </c>
      <c r="G795" s="349">
        <v>20.5</v>
      </c>
      <c r="H795" s="349">
        <v>27</v>
      </c>
      <c r="I795" s="349">
        <v>0.3</v>
      </c>
      <c r="J795" s="347">
        <v>100</v>
      </c>
      <c r="K795" s="373">
        <v>4.0999999999999996</v>
      </c>
    </row>
    <row r="796" spans="1:11" x14ac:dyDescent="0.3">
      <c r="A796" s="360"/>
      <c r="B796" s="356" t="s">
        <v>18</v>
      </c>
      <c r="C796" s="348">
        <v>6374</v>
      </c>
      <c r="D796" s="349">
        <v>8.4</v>
      </c>
      <c r="E796" s="349">
        <v>26.4</v>
      </c>
      <c r="F796" s="349">
        <v>16.5</v>
      </c>
      <c r="G796" s="349">
        <v>20.3</v>
      </c>
      <c r="H796" s="349">
        <v>28.1</v>
      </c>
      <c r="I796" s="349">
        <v>0.3</v>
      </c>
      <c r="J796" s="347">
        <v>100</v>
      </c>
      <c r="K796" s="373">
        <v>4.5</v>
      </c>
    </row>
    <row r="797" spans="1:11" x14ac:dyDescent="0.3">
      <c r="A797" s="360"/>
      <c r="B797" s="356" t="s">
        <v>19</v>
      </c>
      <c r="C797" s="348">
        <v>6785</v>
      </c>
      <c r="D797" s="349">
        <v>8.6999999999999993</v>
      </c>
      <c r="E797" s="349">
        <v>25.1</v>
      </c>
      <c r="F797" s="349">
        <v>16.8</v>
      </c>
      <c r="G797" s="349">
        <v>20.7</v>
      </c>
      <c r="H797" s="349">
        <v>28.3</v>
      </c>
      <c r="I797" s="349">
        <v>0.4</v>
      </c>
      <c r="J797" s="347">
        <v>100</v>
      </c>
      <c r="K797" s="373">
        <v>4.9000000000000004</v>
      </c>
    </row>
    <row r="798" spans="1:11" x14ac:dyDescent="0.3">
      <c r="A798" s="360"/>
      <c r="B798" s="356" t="s">
        <v>20</v>
      </c>
      <c r="C798" s="348">
        <v>8786</v>
      </c>
      <c r="D798" s="349">
        <v>8.3000000000000007</v>
      </c>
      <c r="E798" s="349">
        <v>23.4</v>
      </c>
      <c r="F798" s="349">
        <v>16.3</v>
      </c>
      <c r="G798" s="349">
        <v>20.7</v>
      </c>
      <c r="H798" s="349">
        <v>30.9</v>
      </c>
      <c r="I798" s="349">
        <v>0.4</v>
      </c>
      <c r="J798" s="347">
        <v>100</v>
      </c>
      <c r="K798" s="373">
        <v>5.4</v>
      </c>
    </row>
    <row r="799" spans="1:11" x14ac:dyDescent="0.3">
      <c r="A799" s="360"/>
      <c r="B799" s="356" t="s">
        <v>168</v>
      </c>
      <c r="C799" s="348">
        <v>10747</v>
      </c>
      <c r="D799" s="349">
        <v>7.5</v>
      </c>
      <c r="E799" s="349">
        <v>21.9</v>
      </c>
      <c r="F799" s="349">
        <v>16.600000000000001</v>
      </c>
      <c r="G799" s="349">
        <v>20.2</v>
      </c>
      <c r="H799" s="349">
        <v>33.4</v>
      </c>
      <c r="I799" s="349">
        <v>0.3</v>
      </c>
      <c r="J799" s="347">
        <v>100</v>
      </c>
      <c r="K799" s="373">
        <v>6.2</v>
      </c>
    </row>
    <row r="800" spans="1:11" x14ac:dyDescent="0.3">
      <c r="A800" s="360"/>
      <c r="B800" s="356" t="s">
        <v>169</v>
      </c>
      <c r="C800" s="348">
        <v>10327</v>
      </c>
      <c r="D800" s="349">
        <v>7.4</v>
      </c>
      <c r="E800" s="349">
        <v>21.4</v>
      </c>
      <c r="F800" s="349">
        <v>16.8</v>
      </c>
      <c r="G800" s="349">
        <v>20.6</v>
      </c>
      <c r="H800" s="349">
        <v>33.4</v>
      </c>
      <c r="I800" s="349">
        <v>0.4</v>
      </c>
      <c r="J800" s="347">
        <v>100</v>
      </c>
      <c r="K800" s="373">
        <v>6.6</v>
      </c>
    </row>
    <row r="801" spans="1:11" x14ac:dyDescent="0.3">
      <c r="A801" s="360"/>
      <c r="B801" s="353" t="s">
        <v>98</v>
      </c>
      <c r="C801" s="348"/>
      <c r="D801" s="349"/>
      <c r="E801" s="349"/>
      <c r="F801" s="349"/>
      <c r="G801" s="349"/>
      <c r="H801" s="349"/>
      <c r="I801" s="349"/>
      <c r="J801" s="347"/>
      <c r="K801" s="373"/>
    </row>
    <row r="802" spans="1:11" x14ac:dyDescent="0.3">
      <c r="A802" s="360"/>
      <c r="B802" s="356" t="s">
        <v>12</v>
      </c>
      <c r="C802" s="348">
        <v>7641</v>
      </c>
      <c r="D802" s="349">
        <v>11.3</v>
      </c>
      <c r="E802" s="349">
        <v>29.4</v>
      </c>
      <c r="F802" s="349">
        <v>14.2</v>
      </c>
      <c r="G802" s="349">
        <v>18.7</v>
      </c>
      <c r="H802" s="349">
        <v>25.6</v>
      </c>
      <c r="I802" s="349">
        <v>0.8</v>
      </c>
      <c r="J802" s="347">
        <v>100</v>
      </c>
      <c r="K802" s="373">
        <v>6.4</v>
      </c>
    </row>
    <row r="803" spans="1:11" x14ac:dyDescent="0.3">
      <c r="A803" s="360"/>
      <c r="B803" s="356" t="s">
        <v>13</v>
      </c>
      <c r="C803" s="348">
        <v>7061</v>
      </c>
      <c r="D803" s="349">
        <v>10.199999999999999</v>
      </c>
      <c r="E803" s="349">
        <v>28.7</v>
      </c>
      <c r="F803" s="349">
        <v>14.2</v>
      </c>
      <c r="G803" s="349">
        <v>19.899999999999999</v>
      </c>
      <c r="H803" s="349">
        <v>26.1</v>
      </c>
      <c r="I803" s="349">
        <v>0.8</v>
      </c>
      <c r="J803" s="347">
        <v>100</v>
      </c>
      <c r="K803" s="373">
        <v>7.7</v>
      </c>
    </row>
    <row r="804" spans="1:11" x14ac:dyDescent="0.3">
      <c r="A804" s="360"/>
      <c r="B804" s="356" t="s">
        <v>14</v>
      </c>
      <c r="C804" s="348">
        <v>7521</v>
      </c>
      <c r="D804" s="349">
        <v>9.6999999999999993</v>
      </c>
      <c r="E804" s="349">
        <v>28</v>
      </c>
      <c r="F804" s="349">
        <v>14.9</v>
      </c>
      <c r="G804" s="349">
        <v>19.5</v>
      </c>
      <c r="H804" s="349">
        <v>27.1</v>
      </c>
      <c r="I804" s="349">
        <v>0.8</v>
      </c>
      <c r="J804" s="347">
        <v>100</v>
      </c>
      <c r="K804" s="373">
        <v>7.7</v>
      </c>
    </row>
    <row r="805" spans="1:11" x14ac:dyDescent="0.3">
      <c r="A805" s="360"/>
      <c r="B805" s="356" t="s">
        <v>15</v>
      </c>
      <c r="C805" s="348">
        <v>7977</v>
      </c>
      <c r="D805" s="349">
        <v>8.5</v>
      </c>
      <c r="E805" s="349">
        <v>27.8</v>
      </c>
      <c r="F805" s="349">
        <v>15</v>
      </c>
      <c r="G805" s="349">
        <v>19.899999999999999</v>
      </c>
      <c r="H805" s="349">
        <v>28.1</v>
      </c>
      <c r="I805" s="349">
        <v>0.7</v>
      </c>
      <c r="J805" s="347">
        <v>100</v>
      </c>
      <c r="K805" s="373">
        <v>7.7</v>
      </c>
    </row>
    <row r="806" spans="1:11" x14ac:dyDescent="0.3">
      <c r="A806" s="360"/>
      <c r="B806" s="356" t="s">
        <v>16</v>
      </c>
      <c r="C806" s="348">
        <v>7729</v>
      </c>
      <c r="D806" s="349">
        <v>8.4</v>
      </c>
      <c r="E806" s="349">
        <v>27.5</v>
      </c>
      <c r="F806" s="349">
        <v>15.7</v>
      </c>
      <c r="G806" s="349">
        <v>19.7</v>
      </c>
      <c r="H806" s="349">
        <v>28</v>
      </c>
      <c r="I806" s="349">
        <v>0.7</v>
      </c>
      <c r="J806" s="347">
        <v>100</v>
      </c>
      <c r="K806" s="373">
        <v>8.3000000000000007</v>
      </c>
    </row>
    <row r="807" spans="1:11" x14ac:dyDescent="0.3">
      <c r="A807" s="360"/>
      <c r="B807" s="356" t="s">
        <v>17</v>
      </c>
      <c r="C807" s="348">
        <v>7501</v>
      </c>
      <c r="D807" s="349">
        <v>8.1</v>
      </c>
      <c r="E807" s="349">
        <v>27.6</v>
      </c>
      <c r="F807" s="349">
        <v>16</v>
      </c>
      <c r="G807" s="349">
        <v>20.399999999999999</v>
      </c>
      <c r="H807" s="349">
        <v>27.3</v>
      </c>
      <c r="I807" s="349">
        <v>0.6</v>
      </c>
      <c r="J807" s="347">
        <v>100</v>
      </c>
      <c r="K807" s="373">
        <v>9.6999999999999993</v>
      </c>
    </row>
    <row r="808" spans="1:11" x14ac:dyDescent="0.3">
      <c r="A808" s="360"/>
      <c r="B808" s="356" t="s">
        <v>18</v>
      </c>
      <c r="C808" s="348">
        <v>7047</v>
      </c>
      <c r="D808" s="349">
        <v>7.6</v>
      </c>
      <c r="E808" s="349">
        <v>27.5</v>
      </c>
      <c r="F808" s="349">
        <v>16.3</v>
      </c>
      <c r="G808" s="349">
        <v>20.5</v>
      </c>
      <c r="H808" s="349">
        <v>27.2</v>
      </c>
      <c r="I808" s="349">
        <v>0.8</v>
      </c>
      <c r="J808" s="347">
        <v>100</v>
      </c>
      <c r="K808" s="373">
        <v>10</v>
      </c>
    </row>
    <row r="809" spans="1:11" x14ac:dyDescent="0.3">
      <c r="A809" s="360"/>
      <c r="B809" s="356" t="s">
        <v>19</v>
      </c>
      <c r="C809" s="348">
        <v>7172</v>
      </c>
      <c r="D809" s="349">
        <v>8.5</v>
      </c>
      <c r="E809" s="349">
        <v>26.5</v>
      </c>
      <c r="F809" s="349">
        <v>16.2</v>
      </c>
      <c r="G809" s="349">
        <v>20</v>
      </c>
      <c r="H809" s="349">
        <v>28</v>
      </c>
      <c r="I809" s="349">
        <v>0.7</v>
      </c>
      <c r="J809" s="347">
        <v>100</v>
      </c>
      <c r="K809" s="373">
        <v>10.7</v>
      </c>
    </row>
    <row r="810" spans="1:11" x14ac:dyDescent="0.3">
      <c r="A810" s="360"/>
      <c r="B810" s="356" t="s">
        <v>20</v>
      </c>
      <c r="C810" s="348">
        <v>8080</v>
      </c>
      <c r="D810" s="349">
        <v>8.5</v>
      </c>
      <c r="E810" s="349">
        <v>24.8</v>
      </c>
      <c r="F810" s="349">
        <v>15.9</v>
      </c>
      <c r="G810" s="349">
        <v>20.399999999999999</v>
      </c>
      <c r="H810" s="349">
        <v>29.5</v>
      </c>
      <c r="I810" s="349">
        <v>0.9</v>
      </c>
      <c r="J810" s="347">
        <v>100</v>
      </c>
      <c r="K810" s="373">
        <v>11.8</v>
      </c>
    </row>
    <row r="811" spans="1:11" x14ac:dyDescent="0.3">
      <c r="A811" s="360"/>
      <c r="B811" s="356" t="s">
        <v>168</v>
      </c>
      <c r="C811" s="348">
        <v>9103</v>
      </c>
      <c r="D811" s="349">
        <v>8</v>
      </c>
      <c r="E811" s="349">
        <v>23.3</v>
      </c>
      <c r="F811" s="349">
        <v>16.399999999999999</v>
      </c>
      <c r="G811" s="349">
        <v>19.8</v>
      </c>
      <c r="H811" s="349">
        <v>31.7</v>
      </c>
      <c r="I811" s="349">
        <v>0.8</v>
      </c>
      <c r="J811" s="347">
        <v>100</v>
      </c>
      <c r="K811" s="373">
        <v>12.1</v>
      </c>
    </row>
    <row r="812" spans="1:11" x14ac:dyDescent="0.3">
      <c r="A812" s="360"/>
      <c r="B812" s="356" t="s">
        <v>169</v>
      </c>
      <c r="C812" s="348">
        <v>7454</v>
      </c>
      <c r="D812" s="349">
        <v>8.1</v>
      </c>
      <c r="E812" s="349">
        <v>23.9</v>
      </c>
      <c r="F812" s="349">
        <v>16.2</v>
      </c>
      <c r="G812" s="349">
        <v>19.7</v>
      </c>
      <c r="H812" s="349">
        <v>31.2</v>
      </c>
      <c r="I812" s="349">
        <v>0.8</v>
      </c>
      <c r="J812" s="347">
        <v>100</v>
      </c>
      <c r="K812" s="373">
        <v>12.3</v>
      </c>
    </row>
    <row r="813" spans="1:11" x14ac:dyDescent="0.3">
      <c r="A813" s="360"/>
      <c r="B813" s="353" t="s">
        <v>99</v>
      </c>
      <c r="C813" s="348"/>
      <c r="D813" s="349"/>
      <c r="E813" s="349"/>
      <c r="F813" s="349"/>
      <c r="G813" s="349"/>
      <c r="H813" s="349"/>
      <c r="I813" s="349"/>
      <c r="J813" s="347"/>
      <c r="K813" s="373"/>
    </row>
    <row r="814" spans="1:11" x14ac:dyDescent="0.3">
      <c r="A814" s="360"/>
      <c r="B814" s="356" t="s">
        <v>12</v>
      </c>
      <c r="C814" s="348">
        <v>3105</v>
      </c>
      <c r="D814" s="349">
        <v>10</v>
      </c>
      <c r="E814" s="349">
        <v>24.5</v>
      </c>
      <c r="F814" s="349">
        <v>14.7</v>
      </c>
      <c r="G814" s="349">
        <v>20.399999999999999</v>
      </c>
      <c r="H814" s="349">
        <v>29.6</v>
      </c>
      <c r="I814" s="349">
        <v>0.9</v>
      </c>
      <c r="J814" s="347">
        <v>100</v>
      </c>
      <c r="K814" s="373">
        <v>3.9</v>
      </c>
    </row>
    <row r="815" spans="1:11" x14ac:dyDescent="0.3">
      <c r="A815" s="360"/>
      <c r="B815" s="356" t="s">
        <v>13</v>
      </c>
      <c r="C815" s="348">
        <v>2929</v>
      </c>
      <c r="D815" s="349">
        <v>10.3</v>
      </c>
      <c r="E815" s="349">
        <v>25.4</v>
      </c>
      <c r="F815" s="349">
        <v>14.8</v>
      </c>
      <c r="G815" s="349">
        <v>20.5</v>
      </c>
      <c r="H815" s="349">
        <v>28.3</v>
      </c>
      <c r="I815" s="349">
        <v>0.8</v>
      </c>
      <c r="J815" s="347">
        <v>100</v>
      </c>
      <c r="K815" s="373">
        <v>3.7</v>
      </c>
    </row>
    <row r="816" spans="1:11" x14ac:dyDescent="0.3">
      <c r="A816" s="360"/>
      <c r="B816" s="353" t="s">
        <v>100</v>
      </c>
      <c r="C816" s="348"/>
      <c r="D816" s="349"/>
      <c r="E816" s="349"/>
      <c r="F816" s="349"/>
      <c r="G816" s="349"/>
      <c r="H816" s="349"/>
      <c r="I816" s="349"/>
      <c r="J816" s="347"/>
      <c r="K816" s="373"/>
    </row>
    <row r="817" spans="1:11" x14ac:dyDescent="0.3">
      <c r="A817" s="360"/>
      <c r="B817" s="356" t="s">
        <v>12</v>
      </c>
      <c r="C817" s="348">
        <v>7868</v>
      </c>
      <c r="D817" s="349">
        <v>10.8</v>
      </c>
      <c r="E817" s="349">
        <v>31.6</v>
      </c>
      <c r="F817" s="349">
        <v>14.8</v>
      </c>
      <c r="G817" s="349">
        <v>19.7</v>
      </c>
      <c r="H817" s="349">
        <v>22.3</v>
      </c>
      <c r="I817" s="349">
        <v>0.7</v>
      </c>
      <c r="J817" s="347">
        <v>100</v>
      </c>
      <c r="K817" s="373">
        <v>4.0999999999999996</v>
      </c>
    </row>
    <row r="818" spans="1:11" x14ac:dyDescent="0.3">
      <c r="A818" s="360"/>
      <c r="B818" s="356" t="s">
        <v>13</v>
      </c>
      <c r="C818" s="348">
        <v>8130</v>
      </c>
      <c r="D818" s="349">
        <v>9.8000000000000007</v>
      </c>
      <c r="E818" s="349">
        <v>30.3</v>
      </c>
      <c r="F818" s="349">
        <v>15.4</v>
      </c>
      <c r="G818" s="349">
        <v>20.3</v>
      </c>
      <c r="H818" s="349">
        <v>23.7</v>
      </c>
      <c r="I818" s="349">
        <v>0.5</v>
      </c>
      <c r="J818" s="347">
        <v>100</v>
      </c>
      <c r="K818" s="373">
        <v>4.5999999999999996</v>
      </c>
    </row>
    <row r="819" spans="1:11" x14ac:dyDescent="0.3">
      <c r="A819" s="360"/>
      <c r="B819" s="356" t="s">
        <v>14</v>
      </c>
      <c r="C819" s="348">
        <v>6753</v>
      </c>
      <c r="D819" s="349">
        <v>8.9</v>
      </c>
      <c r="E819" s="349">
        <v>30</v>
      </c>
      <c r="F819" s="349">
        <v>15.6</v>
      </c>
      <c r="G819" s="349">
        <v>21.2</v>
      </c>
      <c r="H819" s="349">
        <v>23.6</v>
      </c>
      <c r="I819" s="349">
        <v>0.6</v>
      </c>
      <c r="J819" s="347">
        <v>100</v>
      </c>
      <c r="K819" s="373">
        <v>4.4000000000000004</v>
      </c>
    </row>
    <row r="820" spans="1:11" x14ac:dyDescent="0.3">
      <c r="A820" s="360"/>
      <c r="B820" s="356" t="s">
        <v>15</v>
      </c>
      <c r="C820" s="348">
        <v>6447</v>
      </c>
      <c r="D820" s="349">
        <v>7.6</v>
      </c>
      <c r="E820" s="349">
        <v>28.9</v>
      </c>
      <c r="F820" s="349">
        <v>15.8</v>
      </c>
      <c r="G820" s="349">
        <v>22.4</v>
      </c>
      <c r="H820" s="349">
        <v>24.8</v>
      </c>
      <c r="I820" s="349">
        <v>0.5</v>
      </c>
      <c r="J820" s="347">
        <v>100</v>
      </c>
      <c r="K820" s="373">
        <v>4.5999999999999996</v>
      </c>
    </row>
    <row r="821" spans="1:11" x14ac:dyDescent="0.3">
      <c r="A821" s="360"/>
      <c r="B821" s="356" t="s">
        <v>16</v>
      </c>
      <c r="C821" s="348">
        <v>7737</v>
      </c>
      <c r="D821" s="349">
        <v>7.6</v>
      </c>
      <c r="E821" s="349">
        <v>27.4</v>
      </c>
      <c r="F821" s="349">
        <v>15.6</v>
      </c>
      <c r="G821" s="349">
        <v>21.6</v>
      </c>
      <c r="H821" s="349">
        <v>27.4</v>
      </c>
      <c r="I821" s="349">
        <v>0.4</v>
      </c>
      <c r="J821" s="347">
        <v>100</v>
      </c>
      <c r="K821" s="373">
        <v>5</v>
      </c>
    </row>
    <row r="822" spans="1:11" x14ac:dyDescent="0.3">
      <c r="A822" s="360"/>
      <c r="B822" s="356" t="s">
        <v>17</v>
      </c>
      <c r="C822" s="348">
        <v>7172</v>
      </c>
      <c r="D822" s="349">
        <v>7.6</v>
      </c>
      <c r="E822" s="349">
        <v>27.6</v>
      </c>
      <c r="F822" s="349">
        <v>16.5</v>
      </c>
      <c r="G822" s="349">
        <v>22</v>
      </c>
      <c r="H822" s="349">
        <v>25.7</v>
      </c>
      <c r="I822" s="349">
        <v>0.6</v>
      </c>
      <c r="J822" s="347">
        <v>100</v>
      </c>
      <c r="K822" s="373">
        <v>5</v>
      </c>
    </row>
    <row r="823" spans="1:11" x14ac:dyDescent="0.3">
      <c r="A823" s="360"/>
      <c r="B823" s="356" t="s">
        <v>18</v>
      </c>
      <c r="C823" s="348">
        <v>6586</v>
      </c>
      <c r="D823" s="349">
        <v>7.4</v>
      </c>
      <c r="E823" s="349">
        <v>28.1</v>
      </c>
      <c r="F823" s="349">
        <v>16.899999999999999</v>
      </c>
      <c r="G823" s="349">
        <v>21.1</v>
      </c>
      <c r="H823" s="349">
        <v>26</v>
      </c>
      <c r="I823" s="349">
        <v>0.5</v>
      </c>
      <c r="J823" s="347">
        <v>100</v>
      </c>
      <c r="K823" s="373">
        <v>5</v>
      </c>
    </row>
    <row r="824" spans="1:11" x14ac:dyDescent="0.3">
      <c r="A824" s="360"/>
      <c r="B824" s="356" t="s">
        <v>19</v>
      </c>
      <c r="C824" s="348">
        <v>7059</v>
      </c>
      <c r="D824" s="349">
        <v>7.6</v>
      </c>
      <c r="E824" s="349">
        <v>28.5</v>
      </c>
      <c r="F824" s="349">
        <v>16.600000000000001</v>
      </c>
      <c r="G824" s="349">
        <v>21</v>
      </c>
      <c r="H824" s="349">
        <v>26.1</v>
      </c>
      <c r="I824" s="349">
        <v>0.3</v>
      </c>
      <c r="J824" s="347">
        <v>100</v>
      </c>
      <c r="K824" s="373">
        <v>5.6</v>
      </c>
    </row>
    <row r="825" spans="1:11" x14ac:dyDescent="0.3">
      <c r="A825" s="360"/>
      <c r="B825" s="356" t="s">
        <v>20</v>
      </c>
      <c r="C825" s="348">
        <v>7133</v>
      </c>
      <c r="D825" s="349">
        <v>7.3</v>
      </c>
      <c r="E825" s="349">
        <v>27.8</v>
      </c>
      <c r="F825" s="349">
        <v>17.7</v>
      </c>
      <c r="G825" s="349">
        <v>21.1</v>
      </c>
      <c r="H825" s="349">
        <v>25.9</v>
      </c>
      <c r="I825" s="349">
        <v>0.3</v>
      </c>
      <c r="J825" s="347">
        <v>100</v>
      </c>
      <c r="K825" s="373">
        <v>6.1</v>
      </c>
    </row>
    <row r="826" spans="1:11" x14ac:dyDescent="0.3">
      <c r="A826" s="360"/>
      <c r="B826" s="356" t="s">
        <v>168</v>
      </c>
      <c r="C826" s="348">
        <v>7373</v>
      </c>
      <c r="D826" s="349">
        <v>7.1</v>
      </c>
      <c r="E826" s="349">
        <v>24.9</v>
      </c>
      <c r="F826" s="349">
        <v>17.899999999999999</v>
      </c>
      <c r="G826" s="349">
        <v>21.2</v>
      </c>
      <c r="H826" s="349">
        <v>28.6</v>
      </c>
      <c r="I826" s="349">
        <v>0.3</v>
      </c>
      <c r="J826" s="347">
        <v>100</v>
      </c>
      <c r="K826" s="373">
        <v>6.4</v>
      </c>
    </row>
    <row r="827" spans="1:11" x14ac:dyDescent="0.3">
      <c r="A827" s="360"/>
      <c r="B827" s="356" t="s">
        <v>169</v>
      </c>
      <c r="C827" s="348">
        <v>7810</v>
      </c>
      <c r="D827" s="349">
        <v>7.2</v>
      </c>
      <c r="E827" s="349">
        <v>24.5</v>
      </c>
      <c r="F827" s="349">
        <v>17.7</v>
      </c>
      <c r="G827" s="349">
        <v>21.1</v>
      </c>
      <c r="H827" s="349">
        <v>29</v>
      </c>
      <c r="I827" s="349">
        <v>0.4</v>
      </c>
      <c r="J827" s="347">
        <v>100</v>
      </c>
      <c r="K827" s="373">
        <v>7.3</v>
      </c>
    </row>
    <row r="828" spans="1:11" x14ac:dyDescent="0.3">
      <c r="A828" s="360"/>
      <c r="B828" s="353" t="s">
        <v>101</v>
      </c>
      <c r="C828" s="348"/>
      <c r="D828" s="349"/>
      <c r="E828" s="349"/>
      <c r="F828" s="349"/>
      <c r="G828" s="349"/>
      <c r="H828" s="349"/>
      <c r="I828" s="349"/>
      <c r="J828" s="347"/>
      <c r="K828" s="373"/>
    </row>
    <row r="829" spans="1:11" x14ac:dyDescent="0.3">
      <c r="A829" s="360"/>
      <c r="B829" s="356" t="s">
        <v>12</v>
      </c>
      <c r="C829" s="348">
        <v>5074</v>
      </c>
      <c r="D829" s="349">
        <v>9.1</v>
      </c>
      <c r="E829" s="349">
        <v>28.1</v>
      </c>
      <c r="F829" s="349">
        <v>16.399999999999999</v>
      </c>
      <c r="G829" s="349">
        <v>21.5</v>
      </c>
      <c r="H829" s="349">
        <v>24.5</v>
      </c>
      <c r="I829" s="349">
        <v>0.3</v>
      </c>
      <c r="J829" s="347">
        <v>100</v>
      </c>
      <c r="K829" s="373">
        <v>2.9</v>
      </c>
    </row>
    <row r="830" spans="1:11" x14ac:dyDescent="0.3">
      <c r="A830" s="360"/>
      <c r="B830" s="356" t="s">
        <v>13</v>
      </c>
      <c r="C830" s="348">
        <v>4743</v>
      </c>
      <c r="D830" s="349">
        <v>8.3000000000000007</v>
      </c>
      <c r="E830" s="349">
        <v>27.4</v>
      </c>
      <c r="F830" s="349">
        <v>17</v>
      </c>
      <c r="G830" s="349">
        <v>22.6</v>
      </c>
      <c r="H830" s="349">
        <v>24.4</v>
      </c>
      <c r="I830" s="349">
        <v>0.4</v>
      </c>
      <c r="J830" s="347">
        <v>100</v>
      </c>
      <c r="K830" s="373">
        <v>3</v>
      </c>
    </row>
    <row r="831" spans="1:11" x14ac:dyDescent="0.3">
      <c r="A831" s="360"/>
      <c r="B831" s="356" t="s">
        <v>14</v>
      </c>
      <c r="C831" s="348">
        <v>4592</v>
      </c>
      <c r="D831" s="349">
        <v>8.6</v>
      </c>
      <c r="E831" s="349">
        <v>26.1</v>
      </c>
      <c r="F831" s="349">
        <v>16.899999999999999</v>
      </c>
      <c r="G831" s="349">
        <v>22.1</v>
      </c>
      <c r="H831" s="349">
        <v>26</v>
      </c>
      <c r="I831" s="349">
        <v>0.3</v>
      </c>
      <c r="J831" s="347">
        <v>100</v>
      </c>
      <c r="K831" s="373">
        <v>2.9</v>
      </c>
    </row>
    <row r="832" spans="1:11" x14ac:dyDescent="0.3">
      <c r="A832" s="360"/>
      <c r="B832" s="356" t="s">
        <v>15</v>
      </c>
      <c r="C832" s="348">
        <v>4688</v>
      </c>
      <c r="D832" s="349">
        <v>7.6</v>
      </c>
      <c r="E832" s="349">
        <v>25.7</v>
      </c>
      <c r="F832" s="349">
        <v>17.600000000000001</v>
      </c>
      <c r="G832" s="349">
        <v>22.9</v>
      </c>
      <c r="H832" s="349">
        <v>25.7</v>
      </c>
      <c r="I832" s="349">
        <v>0.3</v>
      </c>
      <c r="J832" s="347">
        <v>100</v>
      </c>
      <c r="K832" s="373">
        <v>2.2000000000000002</v>
      </c>
    </row>
    <row r="833" spans="1:11" x14ac:dyDescent="0.3">
      <c r="A833" s="360"/>
      <c r="B833" s="356" t="s">
        <v>16</v>
      </c>
      <c r="C833" s="348">
        <v>4832</v>
      </c>
      <c r="D833" s="349">
        <v>8</v>
      </c>
      <c r="E833" s="349">
        <v>27.3</v>
      </c>
      <c r="F833" s="349">
        <v>17.3</v>
      </c>
      <c r="G833" s="349">
        <v>21.6</v>
      </c>
      <c r="H833" s="349">
        <v>25.6</v>
      </c>
      <c r="I833" s="349">
        <v>0.2</v>
      </c>
      <c r="J833" s="347">
        <v>100</v>
      </c>
      <c r="K833" s="373">
        <v>2.8</v>
      </c>
    </row>
    <row r="834" spans="1:11" x14ac:dyDescent="0.3">
      <c r="A834" s="360"/>
      <c r="B834" s="356" t="s">
        <v>17</v>
      </c>
      <c r="C834" s="348">
        <v>4905</v>
      </c>
      <c r="D834" s="349">
        <v>7.2</v>
      </c>
      <c r="E834" s="349">
        <v>26.3</v>
      </c>
      <c r="F834" s="349">
        <v>18</v>
      </c>
      <c r="G834" s="349">
        <v>22.3</v>
      </c>
      <c r="H834" s="349">
        <v>25.8</v>
      </c>
      <c r="I834" s="349">
        <v>0.3</v>
      </c>
      <c r="J834" s="347">
        <v>100</v>
      </c>
      <c r="K834" s="373">
        <v>2.9</v>
      </c>
    </row>
    <row r="835" spans="1:11" x14ac:dyDescent="0.3">
      <c r="A835" s="360"/>
      <c r="B835" s="356" t="s">
        <v>18</v>
      </c>
      <c r="C835" s="348">
        <v>5443</v>
      </c>
      <c r="D835" s="349">
        <v>7.4</v>
      </c>
      <c r="E835" s="349">
        <v>25.9</v>
      </c>
      <c r="F835" s="349">
        <v>18</v>
      </c>
      <c r="G835" s="349">
        <v>22.7</v>
      </c>
      <c r="H835" s="349">
        <v>25.7</v>
      </c>
      <c r="I835" s="349">
        <v>0.3</v>
      </c>
      <c r="J835" s="347">
        <v>100</v>
      </c>
      <c r="K835" s="373">
        <v>3</v>
      </c>
    </row>
    <row r="836" spans="1:11" x14ac:dyDescent="0.3">
      <c r="A836" s="360"/>
      <c r="B836" s="356" t="s">
        <v>19</v>
      </c>
      <c r="C836" s="348">
        <v>5785</v>
      </c>
      <c r="D836" s="349">
        <v>7.8</v>
      </c>
      <c r="E836" s="349">
        <v>25.9</v>
      </c>
      <c r="F836" s="349">
        <v>18</v>
      </c>
      <c r="G836" s="349">
        <v>22.1</v>
      </c>
      <c r="H836" s="349">
        <v>25.8</v>
      </c>
      <c r="I836" s="349">
        <v>0.3</v>
      </c>
      <c r="J836" s="347">
        <v>100</v>
      </c>
      <c r="K836" s="373">
        <v>3.5</v>
      </c>
    </row>
    <row r="837" spans="1:11" x14ac:dyDescent="0.3">
      <c r="A837" s="360"/>
      <c r="B837" s="356" t="s">
        <v>20</v>
      </c>
      <c r="C837" s="348">
        <v>6202</v>
      </c>
      <c r="D837" s="349">
        <v>7.1</v>
      </c>
      <c r="E837" s="349">
        <v>25.9</v>
      </c>
      <c r="F837" s="349">
        <v>17.399999999999999</v>
      </c>
      <c r="G837" s="349">
        <v>21.8</v>
      </c>
      <c r="H837" s="349">
        <v>27.5</v>
      </c>
      <c r="I837" s="349">
        <v>0.3</v>
      </c>
      <c r="J837" s="347">
        <v>100</v>
      </c>
      <c r="K837" s="373">
        <v>3.8</v>
      </c>
    </row>
    <row r="838" spans="1:11" x14ac:dyDescent="0.3">
      <c r="A838" s="360"/>
      <c r="B838" s="356" t="s">
        <v>168</v>
      </c>
      <c r="C838" s="348">
        <v>6376</v>
      </c>
      <c r="D838" s="349">
        <v>6.4</v>
      </c>
      <c r="E838" s="349">
        <v>22.7</v>
      </c>
      <c r="F838" s="349">
        <v>18.5</v>
      </c>
      <c r="G838" s="349">
        <v>21.5</v>
      </c>
      <c r="H838" s="349">
        <v>30.7</v>
      </c>
      <c r="I838" s="349">
        <v>0.2</v>
      </c>
      <c r="J838" s="347">
        <v>100</v>
      </c>
      <c r="K838" s="373">
        <v>4.8</v>
      </c>
    </row>
    <row r="839" spans="1:11" x14ac:dyDescent="0.3">
      <c r="A839" s="360"/>
      <c r="B839" s="356" t="s">
        <v>169</v>
      </c>
      <c r="C839" s="348">
        <v>5866</v>
      </c>
      <c r="D839" s="349">
        <v>6.1</v>
      </c>
      <c r="E839" s="349">
        <v>23</v>
      </c>
      <c r="F839" s="349">
        <v>18.600000000000001</v>
      </c>
      <c r="G839" s="349">
        <v>21</v>
      </c>
      <c r="H839" s="349">
        <v>30.9</v>
      </c>
      <c r="I839" s="349">
        <v>0.3</v>
      </c>
      <c r="J839" s="347">
        <v>100</v>
      </c>
      <c r="K839" s="373">
        <v>5.2</v>
      </c>
    </row>
    <row r="840" spans="1:11" x14ac:dyDescent="0.3">
      <c r="A840" s="360"/>
      <c r="B840" s="353" t="s">
        <v>102</v>
      </c>
      <c r="C840" s="348"/>
      <c r="D840" s="349"/>
      <c r="E840" s="349"/>
      <c r="F840" s="349"/>
      <c r="G840" s="349"/>
      <c r="H840" s="349"/>
      <c r="I840" s="349"/>
      <c r="J840" s="347"/>
      <c r="K840" s="373"/>
    </row>
    <row r="841" spans="1:11" x14ac:dyDescent="0.3">
      <c r="A841" s="360"/>
      <c r="B841" s="356" t="s">
        <v>12</v>
      </c>
      <c r="C841" s="348">
        <v>8287</v>
      </c>
      <c r="D841" s="349">
        <v>12.1</v>
      </c>
      <c r="E841" s="349">
        <v>29.7</v>
      </c>
      <c r="F841" s="349">
        <v>14.8</v>
      </c>
      <c r="G841" s="349">
        <v>19</v>
      </c>
      <c r="H841" s="349">
        <v>23.9</v>
      </c>
      <c r="I841" s="349">
        <v>0.6</v>
      </c>
      <c r="J841" s="347">
        <v>100</v>
      </c>
      <c r="K841" s="373">
        <v>3.7</v>
      </c>
    </row>
    <row r="842" spans="1:11" x14ac:dyDescent="0.3">
      <c r="A842" s="360"/>
      <c r="B842" s="356" t="s">
        <v>13</v>
      </c>
      <c r="C842" s="348">
        <v>7349</v>
      </c>
      <c r="D842" s="349">
        <v>11.1</v>
      </c>
      <c r="E842" s="349">
        <v>30.4</v>
      </c>
      <c r="F842" s="349">
        <v>15.6</v>
      </c>
      <c r="G842" s="349">
        <v>19.2</v>
      </c>
      <c r="H842" s="349">
        <v>23.2</v>
      </c>
      <c r="I842" s="349">
        <v>0.4</v>
      </c>
      <c r="J842" s="347">
        <v>100</v>
      </c>
      <c r="K842" s="373">
        <v>3.9</v>
      </c>
    </row>
    <row r="843" spans="1:11" x14ac:dyDescent="0.3">
      <c r="A843" s="360"/>
      <c r="B843" s="356" t="s">
        <v>14</v>
      </c>
      <c r="C843" s="348">
        <v>7345</v>
      </c>
      <c r="D843" s="349">
        <v>9.4</v>
      </c>
      <c r="E843" s="349">
        <v>28.9</v>
      </c>
      <c r="F843" s="349">
        <v>15.3</v>
      </c>
      <c r="G843" s="349">
        <v>20.399999999999999</v>
      </c>
      <c r="H843" s="349">
        <v>25.5</v>
      </c>
      <c r="I843" s="349">
        <v>0.5</v>
      </c>
      <c r="J843" s="347">
        <v>100</v>
      </c>
      <c r="K843" s="373">
        <v>3.7</v>
      </c>
    </row>
    <row r="844" spans="1:11" x14ac:dyDescent="0.3">
      <c r="A844" s="360"/>
      <c r="B844" s="356" t="s">
        <v>15</v>
      </c>
      <c r="C844" s="348">
        <v>7323</v>
      </c>
      <c r="D844" s="349">
        <v>8.5</v>
      </c>
      <c r="E844" s="349">
        <v>28.3</v>
      </c>
      <c r="F844" s="349">
        <v>15.5</v>
      </c>
      <c r="G844" s="349">
        <v>21.2</v>
      </c>
      <c r="H844" s="349">
        <v>26</v>
      </c>
      <c r="I844" s="349">
        <v>0.5</v>
      </c>
      <c r="J844" s="347">
        <v>100</v>
      </c>
      <c r="K844" s="373">
        <v>4</v>
      </c>
    </row>
    <row r="845" spans="1:11" x14ac:dyDescent="0.3">
      <c r="A845" s="360"/>
      <c r="B845" s="356" t="s">
        <v>16</v>
      </c>
      <c r="C845" s="348">
        <v>7585</v>
      </c>
      <c r="D845" s="349">
        <v>7.9</v>
      </c>
      <c r="E845" s="349">
        <v>27</v>
      </c>
      <c r="F845" s="349">
        <v>16</v>
      </c>
      <c r="G845" s="349">
        <v>20.5</v>
      </c>
      <c r="H845" s="349">
        <v>28.1</v>
      </c>
      <c r="I845" s="349">
        <v>0.4</v>
      </c>
      <c r="J845" s="347">
        <v>100</v>
      </c>
      <c r="K845" s="373">
        <v>3.9</v>
      </c>
    </row>
    <row r="846" spans="1:11" x14ac:dyDescent="0.3">
      <c r="A846" s="360"/>
      <c r="B846" s="356" t="s">
        <v>17</v>
      </c>
      <c r="C846" s="348">
        <v>7564</v>
      </c>
      <c r="D846" s="349">
        <v>7.4</v>
      </c>
      <c r="E846" s="349">
        <v>26.7</v>
      </c>
      <c r="F846" s="349">
        <v>17.100000000000001</v>
      </c>
      <c r="G846" s="349">
        <v>21.1</v>
      </c>
      <c r="H846" s="349">
        <v>27.4</v>
      </c>
      <c r="I846" s="349">
        <v>0.3</v>
      </c>
      <c r="J846" s="347">
        <v>100</v>
      </c>
      <c r="K846" s="373">
        <v>4.5</v>
      </c>
    </row>
    <row r="847" spans="1:11" x14ac:dyDescent="0.3">
      <c r="A847" s="360"/>
      <c r="B847" s="356" t="s">
        <v>18</v>
      </c>
      <c r="C847" s="348">
        <v>7809</v>
      </c>
      <c r="D847" s="349">
        <v>7.8</v>
      </c>
      <c r="E847" s="349">
        <v>26.4</v>
      </c>
      <c r="F847" s="349">
        <v>17.3</v>
      </c>
      <c r="G847" s="349">
        <v>21</v>
      </c>
      <c r="H847" s="349">
        <v>27.3</v>
      </c>
      <c r="I847" s="349">
        <v>0.2</v>
      </c>
      <c r="J847" s="347">
        <v>100</v>
      </c>
      <c r="K847" s="373">
        <v>4.8</v>
      </c>
    </row>
    <row r="848" spans="1:11" x14ac:dyDescent="0.3">
      <c r="A848" s="360"/>
      <c r="B848" s="356" t="s">
        <v>19</v>
      </c>
      <c r="C848" s="348">
        <v>8072</v>
      </c>
      <c r="D848" s="349">
        <v>7.7</v>
      </c>
      <c r="E848" s="349">
        <v>25.6</v>
      </c>
      <c r="F848" s="349">
        <v>17.899999999999999</v>
      </c>
      <c r="G848" s="349">
        <v>20.6</v>
      </c>
      <c r="H848" s="349">
        <v>27.9</v>
      </c>
      <c r="I848" s="349">
        <v>0.3</v>
      </c>
      <c r="J848" s="347">
        <v>100</v>
      </c>
      <c r="K848" s="373">
        <v>4.9000000000000004</v>
      </c>
    </row>
    <row r="849" spans="1:11" x14ac:dyDescent="0.3">
      <c r="A849" s="360"/>
      <c r="B849" s="356" t="s">
        <v>20</v>
      </c>
      <c r="C849" s="348">
        <v>8056</v>
      </c>
      <c r="D849" s="349">
        <v>7.4</v>
      </c>
      <c r="E849" s="349">
        <v>26.4</v>
      </c>
      <c r="F849" s="349">
        <v>17.600000000000001</v>
      </c>
      <c r="G849" s="349">
        <v>20</v>
      </c>
      <c r="H849" s="349">
        <v>28.2</v>
      </c>
      <c r="I849" s="349">
        <v>0.4</v>
      </c>
      <c r="J849" s="347">
        <v>100</v>
      </c>
      <c r="K849" s="373">
        <v>5.4</v>
      </c>
    </row>
    <row r="850" spans="1:11" x14ac:dyDescent="0.3">
      <c r="A850" s="360"/>
      <c r="B850" s="356" t="s">
        <v>168</v>
      </c>
      <c r="C850" s="348">
        <v>8241</v>
      </c>
      <c r="D850" s="349">
        <v>7.3</v>
      </c>
      <c r="E850" s="349">
        <v>24.5</v>
      </c>
      <c r="F850" s="349">
        <v>17.7</v>
      </c>
      <c r="G850" s="349">
        <v>20</v>
      </c>
      <c r="H850" s="349">
        <v>30</v>
      </c>
      <c r="I850" s="349">
        <v>0.4</v>
      </c>
      <c r="J850" s="347">
        <v>100</v>
      </c>
      <c r="K850" s="373">
        <v>5.5</v>
      </c>
    </row>
    <row r="851" spans="1:11" x14ac:dyDescent="0.3">
      <c r="A851" s="360"/>
      <c r="B851" s="356" t="s">
        <v>169</v>
      </c>
      <c r="C851" s="348">
        <v>8017</v>
      </c>
      <c r="D851" s="349">
        <v>7.3</v>
      </c>
      <c r="E851" s="349">
        <v>25.1</v>
      </c>
      <c r="F851" s="349">
        <v>18</v>
      </c>
      <c r="G851" s="349">
        <v>21.1</v>
      </c>
      <c r="H851" s="349">
        <v>28.3</v>
      </c>
      <c r="I851" s="349">
        <v>0.2</v>
      </c>
      <c r="J851" s="347">
        <v>100</v>
      </c>
      <c r="K851" s="373">
        <v>6.2</v>
      </c>
    </row>
    <row r="852" spans="1:11" x14ac:dyDescent="0.3">
      <c r="A852" s="360"/>
      <c r="B852" s="353" t="s">
        <v>103</v>
      </c>
      <c r="C852" s="348"/>
      <c r="D852" s="349"/>
      <c r="E852" s="349"/>
      <c r="F852" s="349"/>
      <c r="G852" s="349"/>
      <c r="H852" s="349"/>
      <c r="I852" s="349"/>
      <c r="J852" s="347"/>
      <c r="K852" s="373"/>
    </row>
    <row r="853" spans="1:11" x14ac:dyDescent="0.3">
      <c r="A853" s="360"/>
      <c r="B853" s="356" t="s">
        <v>12</v>
      </c>
      <c r="C853" s="348">
        <v>5822</v>
      </c>
      <c r="D853" s="349">
        <v>12.1</v>
      </c>
      <c r="E853" s="349">
        <v>30.3</v>
      </c>
      <c r="F853" s="349">
        <v>15.2</v>
      </c>
      <c r="G853" s="349">
        <v>18.5</v>
      </c>
      <c r="H853" s="349">
        <v>23.5</v>
      </c>
      <c r="I853" s="349">
        <v>0.4</v>
      </c>
      <c r="J853" s="347">
        <v>100</v>
      </c>
      <c r="K853" s="373">
        <v>3.9</v>
      </c>
    </row>
    <row r="854" spans="1:11" x14ac:dyDescent="0.3">
      <c r="A854" s="360"/>
      <c r="B854" s="356" t="s">
        <v>13</v>
      </c>
      <c r="C854" s="348">
        <v>5080</v>
      </c>
      <c r="D854" s="349">
        <v>11</v>
      </c>
      <c r="E854" s="349">
        <v>30.1</v>
      </c>
      <c r="F854" s="349">
        <v>15.9</v>
      </c>
      <c r="G854" s="349">
        <v>19</v>
      </c>
      <c r="H854" s="349">
        <v>23.6</v>
      </c>
      <c r="I854" s="349">
        <v>0.4</v>
      </c>
      <c r="J854" s="347">
        <v>100</v>
      </c>
      <c r="K854" s="373">
        <v>4</v>
      </c>
    </row>
    <row r="855" spans="1:11" x14ac:dyDescent="0.3">
      <c r="A855" s="360"/>
      <c r="B855" s="356" t="s">
        <v>14</v>
      </c>
      <c r="C855" s="348">
        <v>4498</v>
      </c>
      <c r="D855" s="349">
        <v>9.6999999999999993</v>
      </c>
      <c r="E855" s="349">
        <v>28.4</v>
      </c>
      <c r="F855" s="349">
        <v>16.399999999999999</v>
      </c>
      <c r="G855" s="349">
        <v>20.5</v>
      </c>
      <c r="H855" s="349">
        <v>24.4</v>
      </c>
      <c r="I855" s="349">
        <v>0.5</v>
      </c>
      <c r="J855" s="347">
        <v>100</v>
      </c>
      <c r="K855" s="373">
        <v>4</v>
      </c>
    </row>
    <row r="856" spans="1:11" x14ac:dyDescent="0.3">
      <c r="A856" s="360"/>
      <c r="B856" s="356" t="s">
        <v>15</v>
      </c>
      <c r="C856" s="348">
        <v>4253</v>
      </c>
      <c r="D856" s="349">
        <v>8.4</v>
      </c>
      <c r="E856" s="349">
        <v>26.9</v>
      </c>
      <c r="F856" s="349">
        <v>17.100000000000001</v>
      </c>
      <c r="G856" s="349">
        <v>20.6</v>
      </c>
      <c r="H856" s="349">
        <v>26.6</v>
      </c>
      <c r="I856" s="349">
        <v>0.4</v>
      </c>
      <c r="J856" s="347">
        <v>100</v>
      </c>
      <c r="K856" s="373">
        <v>4.0999999999999996</v>
      </c>
    </row>
    <row r="857" spans="1:11" x14ac:dyDescent="0.3">
      <c r="A857" s="360"/>
      <c r="B857" s="356" t="s">
        <v>16</v>
      </c>
      <c r="C857" s="348">
        <v>3917</v>
      </c>
      <c r="D857" s="349">
        <v>8.4</v>
      </c>
      <c r="E857" s="349">
        <v>26.5</v>
      </c>
      <c r="F857" s="349">
        <v>16.7</v>
      </c>
      <c r="G857" s="349">
        <v>21.6</v>
      </c>
      <c r="H857" s="349">
        <v>26.4</v>
      </c>
      <c r="I857" s="349">
        <v>0.3</v>
      </c>
      <c r="J857" s="347">
        <v>100</v>
      </c>
      <c r="K857" s="373">
        <v>3.7</v>
      </c>
    </row>
    <row r="858" spans="1:11" x14ac:dyDescent="0.3">
      <c r="A858" s="360"/>
      <c r="B858" s="356" t="s">
        <v>17</v>
      </c>
      <c r="C858" s="348">
        <v>2982</v>
      </c>
      <c r="D858" s="349">
        <v>7.7</v>
      </c>
      <c r="E858" s="349">
        <v>26.1</v>
      </c>
      <c r="F858" s="349">
        <v>19.100000000000001</v>
      </c>
      <c r="G858" s="349">
        <v>20.399999999999999</v>
      </c>
      <c r="H858" s="349">
        <v>26.3</v>
      </c>
      <c r="I858" s="349">
        <v>0.3</v>
      </c>
      <c r="J858" s="347">
        <v>100</v>
      </c>
      <c r="K858" s="373">
        <v>4.3</v>
      </c>
    </row>
    <row r="859" spans="1:11" x14ac:dyDescent="0.3">
      <c r="A859" s="360"/>
      <c r="B859" s="356" t="s">
        <v>18</v>
      </c>
      <c r="C859" s="348">
        <v>3125</v>
      </c>
      <c r="D859" s="349">
        <v>7.7</v>
      </c>
      <c r="E859" s="349">
        <v>26.9</v>
      </c>
      <c r="F859" s="349">
        <v>17.7</v>
      </c>
      <c r="G859" s="349">
        <v>21.6</v>
      </c>
      <c r="H859" s="349">
        <v>25.8</v>
      </c>
      <c r="I859" s="349">
        <v>0.3</v>
      </c>
      <c r="J859" s="347">
        <v>100</v>
      </c>
      <c r="K859" s="373">
        <v>4.9000000000000004</v>
      </c>
    </row>
    <row r="860" spans="1:11" x14ac:dyDescent="0.3">
      <c r="A860" s="360"/>
      <c r="B860" s="356" t="s">
        <v>19</v>
      </c>
      <c r="C860" s="348">
        <v>4079</v>
      </c>
      <c r="D860" s="349">
        <v>7.2</v>
      </c>
      <c r="E860" s="349">
        <v>25.7</v>
      </c>
      <c r="F860" s="349">
        <v>17.100000000000001</v>
      </c>
      <c r="G860" s="349">
        <v>20.399999999999999</v>
      </c>
      <c r="H860" s="349">
        <v>28.9</v>
      </c>
      <c r="I860" s="349">
        <v>0.6</v>
      </c>
      <c r="J860" s="347">
        <v>100</v>
      </c>
      <c r="K860" s="373">
        <v>5.7</v>
      </c>
    </row>
    <row r="861" spans="1:11" x14ac:dyDescent="0.3">
      <c r="A861" s="360"/>
      <c r="B861" s="356" t="s">
        <v>20</v>
      </c>
      <c r="C861" s="348">
        <v>4544</v>
      </c>
      <c r="D861" s="349">
        <v>7.5</v>
      </c>
      <c r="E861" s="349">
        <v>24.1</v>
      </c>
      <c r="F861" s="349">
        <v>16.5</v>
      </c>
      <c r="G861" s="349">
        <v>20.9</v>
      </c>
      <c r="H861" s="349">
        <v>30.4</v>
      </c>
      <c r="I861" s="349">
        <v>0.6</v>
      </c>
      <c r="J861" s="347">
        <v>100</v>
      </c>
      <c r="K861" s="373">
        <v>6.5</v>
      </c>
    </row>
    <row r="862" spans="1:11" x14ac:dyDescent="0.3">
      <c r="A862" s="360"/>
      <c r="B862" s="356" t="s">
        <v>168</v>
      </c>
      <c r="C862" s="348">
        <v>4861</v>
      </c>
      <c r="D862" s="349">
        <v>6.5</v>
      </c>
      <c r="E862" s="349">
        <v>23.8</v>
      </c>
      <c r="F862" s="349">
        <v>17.600000000000001</v>
      </c>
      <c r="G862" s="349">
        <v>20.399999999999999</v>
      </c>
      <c r="H862" s="349">
        <v>31.3</v>
      </c>
      <c r="I862" s="349">
        <v>0.4</v>
      </c>
      <c r="J862" s="347">
        <v>100</v>
      </c>
      <c r="K862" s="373">
        <v>6.8</v>
      </c>
    </row>
    <row r="863" spans="1:11" x14ac:dyDescent="0.3">
      <c r="A863" s="360"/>
      <c r="B863" s="356" t="s">
        <v>169</v>
      </c>
      <c r="C863" s="348">
        <v>4990</v>
      </c>
      <c r="D863" s="349">
        <v>7.6</v>
      </c>
      <c r="E863" s="349">
        <v>23.5</v>
      </c>
      <c r="F863" s="349">
        <v>17.100000000000001</v>
      </c>
      <c r="G863" s="349">
        <v>20.5</v>
      </c>
      <c r="H863" s="349">
        <v>30.7</v>
      </c>
      <c r="I863" s="349">
        <v>0.7</v>
      </c>
      <c r="J863" s="347">
        <v>100</v>
      </c>
      <c r="K863" s="373">
        <v>7.1</v>
      </c>
    </row>
    <row r="864" spans="1:11" x14ac:dyDescent="0.3">
      <c r="A864" s="360"/>
      <c r="B864" s="353" t="s">
        <v>104</v>
      </c>
      <c r="C864" s="348"/>
      <c r="D864" s="349"/>
      <c r="E864" s="349"/>
      <c r="F864" s="349"/>
      <c r="G864" s="349"/>
      <c r="H864" s="349"/>
      <c r="I864" s="349"/>
      <c r="J864" s="347"/>
      <c r="K864" s="373"/>
    </row>
    <row r="865" spans="1:11" x14ac:dyDescent="0.3">
      <c r="A865" s="360"/>
      <c r="B865" s="356" t="s">
        <v>12</v>
      </c>
      <c r="C865" s="348">
        <v>5606</v>
      </c>
      <c r="D865" s="349">
        <v>12.9</v>
      </c>
      <c r="E865" s="349">
        <v>33.4</v>
      </c>
      <c r="F865" s="349">
        <v>16.2</v>
      </c>
      <c r="G865" s="349">
        <v>17.7</v>
      </c>
      <c r="H865" s="349">
        <v>19.399999999999999</v>
      </c>
      <c r="I865" s="349">
        <v>0.4</v>
      </c>
      <c r="J865" s="347">
        <v>100</v>
      </c>
      <c r="K865" s="373">
        <v>3.4</v>
      </c>
    </row>
    <row r="866" spans="1:11" x14ac:dyDescent="0.3">
      <c r="A866" s="360"/>
      <c r="B866" s="356" t="s">
        <v>13</v>
      </c>
      <c r="C866" s="348">
        <v>5750</v>
      </c>
      <c r="D866" s="349">
        <v>11.2</v>
      </c>
      <c r="E866" s="349">
        <v>31.8</v>
      </c>
      <c r="F866" s="349">
        <v>17</v>
      </c>
      <c r="G866" s="349">
        <v>18.5</v>
      </c>
      <c r="H866" s="349">
        <v>21.1</v>
      </c>
      <c r="I866" s="349">
        <v>0.4</v>
      </c>
      <c r="J866" s="347">
        <v>100</v>
      </c>
      <c r="K866" s="373">
        <v>4</v>
      </c>
    </row>
    <row r="867" spans="1:11" x14ac:dyDescent="0.3">
      <c r="A867" s="360"/>
      <c r="B867" s="356" t="s">
        <v>14</v>
      </c>
      <c r="C867" s="348">
        <v>6178</v>
      </c>
      <c r="D867" s="349">
        <v>10.4</v>
      </c>
      <c r="E867" s="349">
        <v>31.4</v>
      </c>
      <c r="F867" s="349">
        <v>16.399999999999999</v>
      </c>
      <c r="G867" s="349">
        <v>19.7</v>
      </c>
      <c r="H867" s="349">
        <v>21.8</v>
      </c>
      <c r="I867" s="349">
        <v>0.4</v>
      </c>
      <c r="J867" s="347">
        <v>100</v>
      </c>
      <c r="K867" s="373">
        <v>3.8</v>
      </c>
    </row>
    <row r="868" spans="1:11" x14ac:dyDescent="0.3">
      <c r="A868" s="360"/>
      <c r="B868" s="356" t="s">
        <v>15</v>
      </c>
      <c r="C868" s="348">
        <v>6041</v>
      </c>
      <c r="D868" s="349">
        <v>9.6999999999999993</v>
      </c>
      <c r="E868" s="349">
        <v>31</v>
      </c>
      <c r="F868" s="349">
        <v>17.7</v>
      </c>
      <c r="G868" s="349">
        <v>19.7</v>
      </c>
      <c r="H868" s="349">
        <v>21.6</v>
      </c>
      <c r="I868" s="349">
        <v>0.3</v>
      </c>
      <c r="J868" s="347">
        <v>100</v>
      </c>
      <c r="K868" s="373">
        <v>3.8</v>
      </c>
    </row>
    <row r="869" spans="1:11" x14ac:dyDescent="0.3">
      <c r="A869" s="360"/>
      <c r="B869" s="356" t="s">
        <v>16</v>
      </c>
      <c r="C869" s="348">
        <v>5171</v>
      </c>
      <c r="D869" s="349">
        <v>10</v>
      </c>
      <c r="E869" s="349">
        <v>29.4</v>
      </c>
      <c r="F869" s="349">
        <v>17.5</v>
      </c>
      <c r="G869" s="349">
        <v>20.5</v>
      </c>
      <c r="H869" s="349">
        <v>22.2</v>
      </c>
      <c r="I869" s="349">
        <v>0.3</v>
      </c>
      <c r="J869" s="347">
        <v>100</v>
      </c>
      <c r="K869" s="373">
        <v>4.2</v>
      </c>
    </row>
    <row r="870" spans="1:11" x14ac:dyDescent="0.3">
      <c r="A870" s="360"/>
      <c r="B870" s="356" t="s">
        <v>17</v>
      </c>
      <c r="C870" s="348">
        <v>5545</v>
      </c>
      <c r="D870" s="349">
        <v>9</v>
      </c>
      <c r="E870" s="349">
        <v>28.8</v>
      </c>
      <c r="F870" s="349">
        <v>18</v>
      </c>
      <c r="G870" s="349">
        <v>21</v>
      </c>
      <c r="H870" s="349">
        <v>22.9</v>
      </c>
      <c r="I870" s="349">
        <v>0.3</v>
      </c>
      <c r="J870" s="347">
        <v>100</v>
      </c>
      <c r="K870" s="373">
        <v>4.7</v>
      </c>
    </row>
    <row r="871" spans="1:11" x14ac:dyDescent="0.3">
      <c r="A871" s="360"/>
      <c r="B871" s="356" t="s">
        <v>18</v>
      </c>
      <c r="C871" s="348">
        <v>7436</v>
      </c>
      <c r="D871" s="349">
        <v>9.1</v>
      </c>
      <c r="E871" s="349">
        <v>29.2</v>
      </c>
      <c r="F871" s="349">
        <v>17</v>
      </c>
      <c r="G871" s="349">
        <v>21</v>
      </c>
      <c r="H871" s="349">
        <v>23.3</v>
      </c>
      <c r="I871" s="349">
        <v>0.4</v>
      </c>
      <c r="J871" s="347">
        <v>100</v>
      </c>
      <c r="K871" s="373">
        <v>5.4</v>
      </c>
    </row>
    <row r="872" spans="1:11" x14ac:dyDescent="0.3">
      <c r="A872" s="360"/>
      <c r="B872" s="356" t="s">
        <v>19</v>
      </c>
      <c r="C872" s="348">
        <v>6770</v>
      </c>
      <c r="D872" s="349">
        <v>9</v>
      </c>
      <c r="E872" s="349">
        <v>28.1</v>
      </c>
      <c r="F872" s="349">
        <v>17.600000000000001</v>
      </c>
      <c r="G872" s="349">
        <v>20.6</v>
      </c>
      <c r="H872" s="349">
        <v>24.2</v>
      </c>
      <c r="I872" s="349">
        <v>0.5</v>
      </c>
      <c r="J872" s="347">
        <v>100</v>
      </c>
      <c r="K872" s="373">
        <v>6.7</v>
      </c>
    </row>
    <row r="873" spans="1:11" x14ac:dyDescent="0.3">
      <c r="A873" s="360"/>
      <c r="B873" s="356" t="s">
        <v>20</v>
      </c>
      <c r="C873" s="348">
        <v>6546</v>
      </c>
      <c r="D873" s="349">
        <v>7.9</v>
      </c>
      <c r="E873" s="349">
        <v>27.5</v>
      </c>
      <c r="F873" s="349">
        <v>17.600000000000001</v>
      </c>
      <c r="G873" s="349">
        <v>20.399999999999999</v>
      </c>
      <c r="H873" s="349">
        <v>26.4</v>
      </c>
      <c r="I873" s="349">
        <v>0.3</v>
      </c>
      <c r="J873" s="347">
        <v>100</v>
      </c>
      <c r="K873" s="373">
        <v>6.8</v>
      </c>
    </row>
    <row r="874" spans="1:11" x14ac:dyDescent="0.3">
      <c r="A874" s="360"/>
      <c r="B874" s="356" t="s">
        <v>168</v>
      </c>
      <c r="C874" s="348">
        <v>6259</v>
      </c>
      <c r="D874" s="349">
        <v>8.6</v>
      </c>
      <c r="E874" s="349">
        <v>26.4</v>
      </c>
      <c r="F874" s="349">
        <v>17.8</v>
      </c>
      <c r="G874" s="349">
        <v>20</v>
      </c>
      <c r="H874" s="349">
        <v>26.8</v>
      </c>
      <c r="I874" s="349">
        <v>0.4</v>
      </c>
      <c r="J874" s="347">
        <v>100</v>
      </c>
      <c r="K874" s="373">
        <v>6.4</v>
      </c>
    </row>
    <row r="875" spans="1:11" x14ac:dyDescent="0.3">
      <c r="A875" s="360"/>
      <c r="B875" s="356" t="s">
        <v>169</v>
      </c>
      <c r="C875" s="348">
        <v>5900</v>
      </c>
      <c r="D875" s="349">
        <v>8.6999999999999993</v>
      </c>
      <c r="E875" s="349">
        <v>25</v>
      </c>
      <c r="F875" s="349">
        <v>18.899999999999999</v>
      </c>
      <c r="G875" s="349">
        <v>19.7</v>
      </c>
      <c r="H875" s="349">
        <v>27.2</v>
      </c>
      <c r="I875" s="349">
        <v>0.5</v>
      </c>
      <c r="J875" s="347">
        <v>100</v>
      </c>
      <c r="K875" s="373">
        <v>7.1</v>
      </c>
    </row>
    <row r="876" spans="1:11" x14ac:dyDescent="0.3">
      <c r="A876" s="360"/>
      <c r="B876" s="353" t="s">
        <v>105</v>
      </c>
      <c r="C876" s="348"/>
      <c r="D876" s="349"/>
      <c r="E876" s="349"/>
      <c r="F876" s="349"/>
      <c r="G876" s="349"/>
      <c r="H876" s="349"/>
      <c r="I876" s="349"/>
      <c r="J876" s="347"/>
      <c r="K876" s="373"/>
    </row>
    <row r="877" spans="1:11" x14ac:dyDescent="0.3">
      <c r="A877" s="360"/>
      <c r="B877" s="356" t="s">
        <v>12</v>
      </c>
      <c r="C877" s="348">
        <v>8346</v>
      </c>
      <c r="D877" s="349">
        <v>10.4</v>
      </c>
      <c r="E877" s="349">
        <v>27.9</v>
      </c>
      <c r="F877" s="349">
        <v>15.4</v>
      </c>
      <c r="G877" s="349">
        <v>21.5</v>
      </c>
      <c r="H877" s="349">
        <v>24.1</v>
      </c>
      <c r="I877" s="349">
        <v>0.7</v>
      </c>
      <c r="J877" s="347">
        <v>100</v>
      </c>
      <c r="K877" s="373">
        <v>5.3</v>
      </c>
    </row>
    <row r="878" spans="1:11" x14ac:dyDescent="0.3">
      <c r="A878" s="360"/>
      <c r="B878" s="356" t="s">
        <v>13</v>
      </c>
      <c r="C878" s="348">
        <v>7862</v>
      </c>
      <c r="D878" s="349">
        <v>10.199999999999999</v>
      </c>
      <c r="E878" s="349">
        <v>28</v>
      </c>
      <c r="F878" s="349">
        <v>15.9</v>
      </c>
      <c r="G878" s="349">
        <v>21.7</v>
      </c>
      <c r="H878" s="349">
        <v>23.8</v>
      </c>
      <c r="I878" s="349">
        <v>0.5</v>
      </c>
      <c r="J878" s="347">
        <v>100</v>
      </c>
      <c r="K878" s="373">
        <v>5.6</v>
      </c>
    </row>
    <row r="879" spans="1:11" x14ac:dyDescent="0.3">
      <c r="A879" s="360"/>
      <c r="B879" s="356" t="s">
        <v>14</v>
      </c>
      <c r="C879" s="348">
        <v>7481</v>
      </c>
      <c r="D879" s="349">
        <v>9.5</v>
      </c>
      <c r="E879" s="349">
        <v>27.7</v>
      </c>
      <c r="F879" s="349">
        <v>16</v>
      </c>
      <c r="G879" s="349">
        <v>21.8</v>
      </c>
      <c r="H879" s="349">
        <v>24.5</v>
      </c>
      <c r="I879" s="349">
        <v>0.5</v>
      </c>
      <c r="J879" s="347">
        <v>100</v>
      </c>
      <c r="K879" s="373">
        <v>5</v>
      </c>
    </row>
    <row r="880" spans="1:11" x14ac:dyDescent="0.3">
      <c r="A880" s="360"/>
      <c r="B880" s="356" t="s">
        <v>15</v>
      </c>
      <c r="C880" s="348">
        <v>7163</v>
      </c>
      <c r="D880" s="349">
        <v>8.9</v>
      </c>
      <c r="E880" s="349">
        <v>26.9</v>
      </c>
      <c r="F880" s="349">
        <v>16.8</v>
      </c>
      <c r="G880" s="349">
        <v>22.2</v>
      </c>
      <c r="H880" s="349">
        <v>24.8</v>
      </c>
      <c r="I880" s="349">
        <v>0.5</v>
      </c>
      <c r="J880" s="347">
        <v>100</v>
      </c>
      <c r="K880" s="373">
        <v>5.3</v>
      </c>
    </row>
    <row r="881" spans="1:11" x14ac:dyDescent="0.3">
      <c r="A881" s="360"/>
      <c r="B881" s="356" t="s">
        <v>16</v>
      </c>
      <c r="C881" s="348">
        <v>7658</v>
      </c>
      <c r="D881" s="349">
        <v>8.5</v>
      </c>
      <c r="E881" s="349">
        <v>26.5</v>
      </c>
      <c r="F881" s="349">
        <v>16.899999999999999</v>
      </c>
      <c r="G881" s="349">
        <v>22</v>
      </c>
      <c r="H881" s="349">
        <v>25.6</v>
      </c>
      <c r="I881" s="349">
        <v>0.5</v>
      </c>
      <c r="J881" s="347">
        <v>100</v>
      </c>
      <c r="K881" s="373">
        <v>5.2</v>
      </c>
    </row>
    <row r="882" spans="1:11" x14ac:dyDescent="0.3">
      <c r="A882" s="360"/>
      <c r="B882" s="356" t="s">
        <v>17</v>
      </c>
      <c r="C882" s="348">
        <v>9105</v>
      </c>
      <c r="D882" s="349">
        <v>8.6999999999999993</v>
      </c>
      <c r="E882" s="349">
        <v>26.9</v>
      </c>
      <c r="F882" s="349">
        <v>16.600000000000001</v>
      </c>
      <c r="G882" s="349">
        <v>21.6</v>
      </c>
      <c r="H882" s="349">
        <v>25.7</v>
      </c>
      <c r="I882" s="349">
        <v>0.5</v>
      </c>
      <c r="J882" s="347">
        <v>100</v>
      </c>
      <c r="K882" s="373">
        <v>5.2</v>
      </c>
    </row>
    <row r="883" spans="1:11" x14ac:dyDescent="0.3">
      <c r="A883" s="360"/>
      <c r="B883" s="356" t="s">
        <v>18</v>
      </c>
      <c r="C883" s="348">
        <v>8372</v>
      </c>
      <c r="D883" s="349">
        <v>8.6999999999999993</v>
      </c>
      <c r="E883" s="349">
        <v>26.3</v>
      </c>
      <c r="F883" s="349">
        <v>16.7</v>
      </c>
      <c r="G883" s="349">
        <v>21.9</v>
      </c>
      <c r="H883" s="349">
        <v>26</v>
      </c>
      <c r="I883" s="349">
        <v>0.4</v>
      </c>
      <c r="J883" s="347">
        <v>100</v>
      </c>
      <c r="K883" s="373">
        <v>6.1</v>
      </c>
    </row>
    <row r="884" spans="1:11" x14ac:dyDescent="0.3">
      <c r="A884" s="360"/>
      <c r="B884" s="356" t="s">
        <v>19</v>
      </c>
      <c r="C884" s="348">
        <v>8671</v>
      </c>
      <c r="D884" s="349">
        <v>9.1999999999999993</v>
      </c>
      <c r="E884" s="349">
        <v>25.9</v>
      </c>
      <c r="F884" s="349">
        <v>17.3</v>
      </c>
      <c r="G884" s="349">
        <v>21.6</v>
      </c>
      <c r="H884" s="349">
        <v>25.5</v>
      </c>
      <c r="I884" s="349">
        <v>0.5</v>
      </c>
      <c r="J884" s="347">
        <v>100</v>
      </c>
      <c r="K884" s="373">
        <v>6.4</v>
      </c>
    </row>
    <row r="885" spans="1:11" x14ac:dyDescent="0.3">
      <c r="A885" s="360"/>
      <c r="B885" s="356" t="s">
        <v>20</v>
      </c>
      <c r="C885" s="348">
        <v>9729</v>
      </c>
      <c r="D885" s="349">
        <v>8.8000000000000007</v>
      </c>
      <c r="E885" s="349">
        <v>25</v>
      </c>
      <c r="F885" s="349">
        <v>17.2</v>
      </c>
      <c r="G885" s="349">
        <v>20.8</v>
      </c>
      <c r="H885" s="349">
        <v>27.7</v>
      </c>
      <c r="I885" s="349">
        <v>0.4</v>
      </c>
      <c r="J885" s="347">
        <v>100</v>
      </c>
      <c r="K885" s="373">
        <v>6.6</v>
      </c>
    </row>
    <row r="886" spans="1:11" x14ac:dyDescent="0.3">
      <c r="A886" s="360"/>
      <c r="B886" s="356" t="s">
        <v>168</v>
      </c>
      <c r="C886" s="348">
        <v>11490</v>
      </c>
      <c r="D886" s="349">
        <v>8.6</v>
      </c>
      <c r="E886" s="349">
        <v>25</v>
      </c>
      <c r="F886" s="349">
        <v>17.399999999999999</v>
      </c>
      <c r="G886" s="349">
        <v>20.6</v>
      </c>
      <c r="H886" s="349">
        <v>27.9</v>
      </c>
      <c r="I886" s="349">
        <v>0.5</v>
      </c>
      <c r="J886" s="347">
        <v>100</v>
      </c>
      <c r="K886" s="373">
        <v>6.9</v>
      </c>
    </row>
    <row r="887" spans="1:11" x14ac:dyDescent="0.3">
      <c r="A887" s="360"/>
      <c r="B887" s="356" t="s">
        <v>169</v>
      </c>
      <c r="C887" s="348">
        <v>9200</v>
      </c>
      <c r="D887" s="349">
        <v>8.9</v>
      </c>
      <c r="E887" s="349">
        <v>24.4</v>
      </c>
      <c r="F887" s="349">
        <v>17.3</v>
      </c>
      <c r="G887" s="349">
        <v>20.5</v>
      </c>
      <c r="H887" s="349">
        <v>28.3</v>
      </c>
      <c r="I887" s="349">
        <v>0.6</v>
      </c>
      <c r="J887" s="347">
        <v>100</v>
      </c>
      <c r="K887" s="373">
        <v>7.7</v>
      </c>
    </row>
    <row r="888" spans="1:11" x14ac:dyDescent="0.3">
      <c r="A888" s="360"/>
      <c r="B888" s="353" t="s">
        <v>106</v>
      </c>
      <c r="C888" s="348"/>
      <c r="D888" s="349"/>
      <c r="E888" s="349"/>
      <c r="F888" s="349"/>
      <c r="G888" s="349"/>
      <c r="H888" s="349"/>
      <c r="I888" s="349"/>
      <c r="J888" s="347"/>
      <c r="K888" s="373"/>
    </row>
    <row r="889" spans="1:11" x14ac:dyDescent="0.3">
      <c r="A889" s="360"/>
      <c r="B889" s="356" t="s">
        <v>12</v>
      </c>
      <c r="C889" s="348">
        <v>8269</v>
      </c>
      <c r="D889" s="349">
        <v>11.2</v>
      </c>
      <c r="E889" s="349">
        <v>27.9</v>
      </c>
      <c r="F889" s="349">
        <v>15</v>
      </c>
      <c r="G889" s="349">
        <v>20.7</v>
      </c>
      <c r="H889" s="349">
        <v>24.3</v>
      </c>
      <c r="I889" s="349">
        <v>0.9</v>
      </c>
      <c r="J889" s="347">
        <v>100</v>
      </c>
      <c r="K889" s="373">
        <v>3.2</v>
      </c>
    </row>
    <row r="890" spans="1:11" x14ac:dyDescent="0.3">
      <c r="A890" s="360"/>
      <c r="B890" s="356" t="s">
        <v>13</v>
      </c>
      <c r="C890" s="348">
        <v>7173</v>
      </c>
      <c r="D890" s="349">
        <v>10</v>
      </c>
      <c r="E890" s="349">
        <v>27</v>
      </c>
      <c r="F890" s="349">
        <v>15.9</v>
      </c>
      <c r="G890" s="349">
        <v>21.8</v>
      </c>
      <c r="H890" s="349">
        <v>24.7</v>
      </c>
      <c r="I890" s="349">
        <v>0.6</v>
      </c>
      <c r="J890" s="347">
        <v>100</v>
      </c>
      <c r="K890" s="373">
        <v>3.4</v>
      </c>
    </row>
    <row r="891" spans="1:11" x14ac:dyDescent="0.3">
      <c r="A891" s="360"/>
      <c r="B891" s="356" t="s">
        <v>14</v>
      </c>
      <c r="C891" s="348">
        <v>6505</v>
      </c>
      <c r="D891" s="349">
        <v>8.6999999999999993</v>
      </c>
      <c r="E891" s="349">
        <v>25.5</v>
      </c>
      <c r="F891" s="349">
        <v>16.899999999999999</v>
      </c>
      <c r="G891" s="349">
        <v>21.6</v>
      </c>
      <c r="H891" s="349">
        <v>27</v>
      </c>
      <c r="I891" s="349">
        <v>0.4</v>
      </c>
      <c r="J891" s="347">
        <v>100</v>
      </c>
      <c r="K891" s="373">
        <v>2.8</v>
      </c>
    </row>
    <row r="892" spans="1:11" x14ac:dyDescent="0.3">
      <c r="A892" s="360"/>
      <c r="B892" s="356" t="s">
        <v>15</v>
      </c>
      <c r="C892" s="348">
        <v>6303</v>
      </c>
      <c r="D892" s="349">
        <v>9.3000000000000007</v>
      </c>
      <c r="E892" s="349">
        <v>25.5</v>
      </c>
      <c r="F892" s="349">
        <v>15.8</v>
      </c>
      <c r="G892" s="349">
        <v>22</v>
      </c>
      <c r="H892" s="349">
        <v>26.8</v>
      </c>
      <c r="I892" s="349">
        <v>0.6</v>
      </c>
      <c r="J892" s="347">
        <v>100</v>
      </c>
      <c r="K892" s="373">
        <v>3.3</v>
      </c>
    </row>
    <row r="893" spans="1:11" x14ac:dyDescent="0.3">
      <c r="A893" s="360"/>
      <c r="B893" s="356" t="s">
        <v>16</v>
      </c>
      <c r="C893" s="348">
        <v>5972</v>
      </c>
      <c r="D893" s="349">
        <v>9.4</v>
      </c>
      <c r="E893" s="349">
        <v>24.5</v>
      </c>
      <c r="F893" s="349">
        <v>17.100000000000001</v>
      </c>
      <c r="G893" s="349">
        <v>22.3</v>
      </c>
      <c r="H893" s="349">
        <v>26.3</v>
      </c>
      <c r="I893" s="349">
        <v>0.4</v>
      </c>
      <c r="J893" s="347">
        <v>100</v>
      </c>
      <c r="K893" s="373">
        <v>3.6</v>
      </c>
    </row>
    <row r="894" spans="1:11" x14ac:dyDescent="0.3">
      <c r="A894" s="360"/>
      <c r="B894" s="356" t="s">
        <v>17</v>
      </c>
      <c r="C894" s="348">
        <v>5826</v>
      </c>
      <c r="D894" s="349">
        <v>8.1</v>
      </c>
      <c r="E894" s="349">
        <v>24.5</v>
      </c>
      <c r="F894" s="349">
        <v>16.8</v>
      </c>
      <c r="G894" s="349">
        <v>22.9</v>
      </c>
      <c r="H894" s="349">
        <v>27.1</v>
      </c>
      <c r="I894" s="349">
        <v>0.5</v>
      </c>
      <c r="J894" s="347">
        <v>100</v>
      </c>
      <c r="K894" s="373">
        <v>3.9</v>
      </c>
    </row>
    <row r="895" spans="1:11" x14ac:dyDescent="0.3">
      <c r="A895" s="360"/>
      <c r="B895" s="356" t="s">
        <v>18</v>
      </c>
      <c r="C895" s="348">
        <v>6048</v>
      </c>
      <c r="D895" s="349">
        <v>8</v>
      </c>
      <c r="E895" s="349">
        <v>24.8</v>
      </c>
      <c r="F895" s="349">
        <v>16.5</v>
      </c>
      <c r="G895" s="349">
        <v>23.3</v>
      </c>
      <c r="H895" s="349">
        <v>26.7</v>
      </c>
      <c r="I895" s="349">
        <v>0.6</v>
      </c>
      <c r="J895" s="347">
        <v>100</v>
      </c>
      <c r="K895" s="373">
        <v>4.0999999999999996</v>
      </c>
    </row>
    <row r="896" spans="1:11" x14ac:dyDescent="0.3">
      <c r="A896" s="360"/>
      <c r="B896" s="356" t="s">
        <v>19</v>
      </c>
      <c r="C896" s="348">
        <v>6287</v>
      </c>
      <c r="D896" s="349">
        <v>8.3000000000000007</v>
      </c>
      <c r="E896" s="349">
        <v>24</v>
      </c>
      <c r="F896" s="349">
        <v>17.2</v>
      </c>
      <c r="G896" s="349">
        <v>22.7</v>
      </c>
      <c r="H896" s="349">
        <v>27.2</v>
      </c>
      <c r="I896" s="349">
        <v>0.5</v>
      </c>
      <c r="J896" s="347">
        <v>100</v>
      </c>
      <c r="K896" s="373">
        <v>4.3</v>
      </c>
    </row>
    <row r="897" spans="1:11" x14ac:dyDescent="0.3">
      <c r="A897" s="360"/>
      <c r="B897" s="356" t="s">
        <v>20</v>
      </c>
      <c r="C897" s="348">
        <v>6053</v>
      </c>
      <c r="D897" s="349">
        <v>8.1</v>
      </c>
      <c r="E897" s="349">
        <v>23.2</v>
      </c>
      <c r="F897" s="349">
        <v>17.100000000000001</v>
      </c>
      <c r="G897" s="349">
        <v>22.4</v>
      </c>
      <c r="H897" s="349">
        <v>28.7</v>
      </c>
      <c r="I897" s="349">
        <v>0.4</v>
      </c>
      <c r="J897" s="347">
        <v>100</v>
      </c>
      <c r="K897" s="373">
        <v>5</v>
      </c>
    </row>
    <row r="898" spans="1:11" x14ac:dyDescent="0.3">
      <c r="A898" s="360"/>
      <c r="B898" s="356" t="s">
        <v>168</v>
      </c>
      <c r="C898" s="348">
        <v>6764</v>
      </c>
      <c r="D898" s="349">
        <v>7.5</v>
      </c>
      <c r="E898" s="349">
        <v>22.1</v>
      </c>
      <c r="F898" s="349">
        <v>17.399999999999999</v>
      </c>
      <c r="G898" s="349">
        <v>21.2</v>
      </c>
      <c r="H898" s="349">
        <v>31.4</v>
      </c>
      <c r="I898" s="349">
        <v>0.3</v>
      </c>
      <c r="J898" s="347">
        <v>100</v>
      </c>
      <c r="K898" s="373">
        <v>5.3</v>
      </c>
    </row>
    <row r="899" spans="1:11" x14ac:dyDescent="0.3">
      <c r="A899" s="360"/>
      <c r="B899" s="356" t="s">
        <v>169</v>
      </c>
      <c r="C899" s="348">
        <v>6455</v>
      </c>
      <c r="D899" s="349">
        <v>7.4</v>
      </c>
      <c r="E899" s="349">
        <v>21.6</v>
      </c>
      <c r="F899" s="349">
        <v>17.3</v>
      </c>
      <c r="G899" s="349">
        <v>21.7</v>
      </c>
      <c r="H899" s="349">
        <v>31.5</v>
      </c>
      <c r="I899" s="349">
        <v>0.5</v>
      </c>
      <c r="J899" s="347">
        <v>100</v>
      </c>
      <c r="K899" s="373">
        <v>6</v>
      </c>
    </row>
    <row r="900" spans="1:11" x14ac:dyDescent="0.3">
      <c r="A900" s="360"/>
      <c r="B900" s="353" t="s">
        <v>107</v>
      </c>
      <c r="C900" s="348"/>
      <c r="D900" s="349"/>
      <c r="E900" s="349"/>
      <c r="F900" s="349"/>
      <c r="G900" s="349"/>
      <c r="H900" s="349"/>
      <c r="I900" s="349"/>
      <c r="J900" s="347"/>
      <c r="K900" s="373"/>
    </row>
    <row r="901" spans="1:11" x14ac:dyDescent="0.3">
      <c r="A901" s="360"/>
      <c r="B901" s="356" t="s">
        <v>12</v>
      </c>
      <c r="C901" s="348">
        <v>6730</v>
      </c>
      <c r="D901" s="349">
        <v>10.5</v>
      </c>
      <c r="E901" s="349">
        <v>23.3</v>
      </c>
      <c r="F901" s="349">
        <v>15</v>
      </c>
      <c r="G901" s="349">
        <v>19.399999999999999</v>
      </c>
      <c r="H901" s="349">
        <v>31</v>
      </c>
      <c r="I901" s="349">
        <v>0.8</v>
      </c>
      <c r="J901" s="347">
        <v>100</v>
      </c>
      <c r="K901" s="373">
        <v>5.0999999999999996</v>
      </c>
    </row>
    <row r="902" spans="1:11" x14ac:dyDescent="0.3">
      <c r="A902" s="360"/>
      <c r="B902" s="356" t="s">
        <v>13</v>
      </c>
      <c r="C902" s="348">
        <v>6311</v>
      </c>
      <c r="D902" s="349">
        <v>10.199999999999999</v>
      </c>
      <c r="E902" s="349">
        <v>22.8</v>
      </c>
      <c r="F902" s="349">
        <v>15.2</v>
      </c>
      <c r="G902" s="349">
        <v>20</v>
      </c>
      <c r="H902" s="349">
        <v>31.2</v>
      </c>
      <c r="I902" s="349">
        <v>0.7</v>
      </c>
      <c r="J902" s="347">
        <v>100</v>
      </c>
      <c r="K902" s="373">
        <v>5.2</v>
      </c>
    </row>
    <row r="903" spans="1:11" x14ac:dyDescent="0.3">
      <c r="A903" s="360"/>
      <c r="B903" s="356" t="s">
        <v>14</v>
      </c>
      <c r="C903" s="348">
        <v>6921</v>
      </c>
      <c r="D903" s="349">
        <v>8.9</v>
      </c>
      <c r="E903" s="349">
        <v>21.8</v>
      </c>
      <c r="F903" s="349">
        <v>15.4</v>
      </c>
      <c r="G903" s="349">
        <v>19.899999999999999</v>
      </c>
      <c r="H903" s="349">
        <v>33.4</v>
      </c>
      <c r="I903" s="349">
        <v>0.5</v>
      </c>
      <c r="J903" s="347">
        <v>100</v>
      </c>
      <c r="K903" s="373">
        <v>5</v>
      </c>
    </row>
    <row r="904" spans="1:11" x14ac:dyDescent="0.3">
      <c r="A904" s="360"/>
      <c r="B904" s="356" t="s">
        <v>15</v>
      </c>
      <c r="C904" s="348">
        <v>6660</v>
      </c>
      <c r="D904" s="349">
        <v>8.1999999999999993</v>
      </c>
      <c r="E904" s="349">
        <v>21.8</v>
      </c>
      <c r="F904" s="349">
        <v>16.100000000000001</v>
      </c>
      <c r="G904" s="349">
        <v>21</v>
      </c>
      <c r="H904" s="349">
        <v>32.4</v>
      </c>
      <c r="I904" s="349">
        <v>0.5</v>
      </c>
      <c r="J904" s="347">
        <v>100</v>
      </c>
      <c r="K904" s="373">
        <v>5.4</v>
      </c>
    </row>
    <row r="905" spans="1:11" x14ac:dyDescent="0.3">
      <c r="A905" s="360"/>
      <c r="B905" s="356" t="s">
        <v>16</v>
      </c>
      <c r="C905" s="348">
        <v>6454</v>
      </c>
      <c r="D905" s="349">
        <v>7.7</v>
      </c>
      <c r="E905" s="349">
        <v>21.9</v>
      </c>
      <c r="F905" s="349">
        <v>16.600000000000001</v>
      </c>
      <c r="G905" s="349">
        <v>20.8</v>
      </c>
      <c r="H905" s="349">
        <v>32.5</v>
      </c>
      <c r="I905" s="349">
        <v>0.5</v>
      </c>
      <c r="J905" s="347">
        <v>100</v>
      </c>
      <c r="K905" s="373">
        <v>5.6</v>
      </c>
    </row>
    <row r="906" spans="1:11" x14ac:dyDescent="0.3">
      <c r="A906" s="360"/>
      <c r="B906" s="356" t="s">
        <v>17</v>
      </c>
      <c r="C906" s="348">
        <v>6162</v>
      </c>
      <c r="D906" s="349">
        <v>7.7</v>
      </c>
      <c r="E906" s="349">
        <v>21.5</v>
      </c>
      <c r="F906" s="349">
        <v>17.100000000000001</v>
      </c>
      <c r="G906" s="349">
        <v>20.7</v>
      </c>
      <c r="H906" s="349">
        <v>32.6</v>
      </c>
      <c r="I906" s="349">
        <v>0.4</v>
      </c>
      <c r="J906" s="347">
        <v>100</v>
      </c>
      <c r="K906" s="373">
        <v>5.4</v>
      </c>
    </row>
    <row r="907" spans="1:11" x14ac:dyDescent="0.3">
      <c r="A907" s="360"/>
      <c r="B907" s="356" t="s">
        <v>18</v>
      </c>
      <c r="C907" s="348">
        <v>6187</v>
      </c>
      <c r="D907" s="349">
        <v>8.1999999999999993</v>
      </c>
      <c r="E907" s="349">
        <v>22</v>
      </c>
      <c r="F907" s="349">
        <v>16.7</v>
      </c>
      <c r="G907" s="349">
        <v>19.8</v>
      </c>
      <c r="H907" s="349">
        <v>32.700000000000003</v>
      </c>
      <c r="I907" s="349">
        <v>0.5</v>
      </c>
      <c r="J907" s="347">
        <v>100</v>
      </c>
      <c r="K907" s="373">
        <v>5.7</v>
      </c>
    </row>
    <row r="908" spans="1:11" x14ac:dyDescent="0.3">
      <c r="A908" s="360"/>
      <c r="B908" s="356" t="s">
        <v>19</v>
      </c>
      <c r="C908" s="348">
        <v>6285</v>
      </c>
      <c r="D908" s="349">
        <v>7.5</v>
      </c>
      <c r="E908" s="349">
        <v>22.2</v>
      </c>
      <c r="F908" s="349">
        <v>17.100000000000001</v>
      </c>
      <c r="G908" s="349">
        <v>20.7</v>
      </c>
      <c r="H908" s="349">
        <v>31.9</v>
      </c>
      <c r="I908" s="349">
        <v>0.4</v>
      </c>
      <c r="J908" s="347">
        <v>100</v>
      </c>
      <c r="K908" s="373">
        <v>6.7</v>
      </c>
    </row>
    <row r="909" spans="1:11" x14ac:dyDescent="0.3">
      <c r="A909" s="360"/>
      <c r="B909" s="356" t="s">
        <v>20</v>
      </c>
      <c r="C909" s="348">
        <v>6558</v>
      </c>
      <c r="D909" s="349">
        <v>8.4</v>
      </c>
      <c r="E909" s="349">
        <v>22</v>
      </c>
      <c r="F909" s="349">
        <v>17.100000000000001</v>
      </c>
      <c r="G909" s="349">
        <v>20.399999999999999</v>
      </c>
      <c r="H909" s="349">
        <v>31.6</v>
      </c>
      <c r="I909" s="349">
        <v>0.4</v>
      </c>
      <c r="J909" s="347">
        <v>100</v>
      </c>
      <c r="K909" s="373">
        <v>7.4</v>
      </c>
    </row>
    <row r="910" spans="1:11" x14ac:dyDescent="0.3">
      <c r="A910" s="360"/>
      <c r="B910" s="356" t="s">
        <v>168</v>
      </c>
      <c r="C910" s="348">
        <v>7407</v>
      </c>
      <c r="D910" s="349">
        <v>7.7</v>
      </c>
      <c r="E910" s="349">
        <v>20.9</v>
      </c>
      <c r="F910" s="349">
        <v>16.899999999999999</v>
      </c>
      <c r="G910" s="349">
        <v>21.4</v>
      </c>
      <c r="H910" s="349">
        <v>32.700000000000003</v>
      </c>
      <c r="I910" s="349">
        <v>0.4</v>
      </c>
      <c r="J910" s="347">
        <v>100</v>
      </c>
      <c r="K910" s="373">
        <v>7.5</v>
      </c>
    </row>
    <row r="911" spans="1:11" x14ac:dyDescent="0.3">
      <c r="A911" s="360"/>
      <c r="B911" s="356" t="s">
        <v>169</v>
      </c>
      <c r="C911" s="348">
        <v>7141</v>
      </c>
      <c r="D911" s="349">
        <v>8.5</v>
      </c>
      <c r="E911" s="349">
        <v>21.2</v>
      </c>
      <c r="F911" s="349">
        <v>16.399999999999999</v>
      </c>
      <c r="G911" s="349">
        <v>20.2</v>
      </c>
      <c r="H911" s="349">
        <v>33.1</v>
      </c>
      <c r="I911" s="349">
        <v>0.5</v>
      </c>
      <c r="J911" s="347">
        <v>100</v>
      </c>
      <c r="K911" s="373">
        <v>8.3000000000000007</v>
      </c>
    </row>
    <row r="912" spans="1:11" x14ac:dyDescent="0.3">
      <c r="A912" s="355" t="s">
        <v>194</v>
      </c>
      <c r="B912" s="359"/>
      <c r="C912" s="348"/>
      <c r="D912" s="349"/>
      <c r="E912" s="349"/>
      <c r="F912" s="349"/>
      <c r="G912" s="349"/>
      <c r="H912" s="349"/>
      <c r="I912" s="349"/>
      <c r="J912" s="347"/>
      <c r="K912" s="373"/>
    </row>
    <row r="913" spans="1:11" x14ac:dyDescent="0.3">
      <c r="A913" s="360"/>
      <c r="B913" s="353" t="s">
        <v>108</v>
      </c>
      <c r="C913" s="348"/>
      <c r="D913" s="349"/>
      <c r="E913" s="349"/>
      <c r="F913" s="349"/>
      <c r="G913" s="349"/>
      <c r="H913" s="349"/>
      <c r="I913" s="349"/>
      <c r="J913" s="347"/>
      <c r="K913" s="373"/>
    </row>
    <row r="914" spans="1:11" x14ac:dyDescent="0.3">
      <c r="A914" s="360"/>
      <c r="B914" s="356" t="s">
        <v>12</v>
      </c>
      <c r="C914" s="348">
        <v>74</v>
      </c>
      <c r="D914" s="349">
        <v>0</v>
      </c>
      <c r="E914" s="349">
        <v>8.1999999999999993</v>
      </c>
      <c r="F914" s="349">
        <v>8.1999999999999993</v>
      </c>
      <c r="G914" s="349">
        <v>19.2</v>
      </c>
      <c r="H914" s="349">
        <v>63</v>
      </c>
      <c r="I914" s="349">
        <v>1.4</v>
      </c>
      <c r="J914" s="347">
        <v>100</v>
      </c>
      <c r="K914" s="373">
        <v>1.4</v>
      </c>
    </row>
    <row r="915" spans="1:11" x14ac:dyDescent="0.3">
      <c r="A915" s="360"/>
      <c r="B915" s="356" t="s">
        <v>13</v>
      </c>
      <c r="C915" s="348">
        <v>80</v>
      </c>
      <c r="D915" s="349">
        <v>0</v>
      </c>
      <c r="E915" s="349">
        <v>12.7</v>
      </c>
      <c r="F915" s="349">
        <v>10.1</v>
      </c>
      <c r="G915" s="349">
        <v>15.2</v>
      </c>
      <c r="H915" s="349">
        <v>60.8</v>
      </c>
      <c r="I915" s="349">
        <v>1.3</v>
      </c>
      <c r="J915" s="347">
        <v>100</v>
      </c>
      <c r="K915" s="373">
        <v>1.3</v>
      </c>
    </row>
    <row r="916" spans="1:11" x14ac:dyDescent="0.3">
      <c r="A916" s="360"/>
      <c r="B916" s="356" t="s">
        <v>14</v>
      </c>
      <c r="C916" s="348">
        <v>86</v>
      </c>
      <c r="D916" s="349">
        <v>1.2</v>
      </c>
      <c r="E916" s="349">
        <v>9.3000000000000007</v>
      </c>
      <c r="F916" s="349">
        <v>12.8</v>
      </c>
      <c r="G916" s="349">
        <v>17.399999999999999</v>
      </c>
      <c r="H916" s="349">
        <v>59.3</v>
      </c>
      <c r="I916" s="349">
        <v>0</v>
      </c>
      <c r="J916" s="347">
        <v>100</v>
      </c>
      <c r="K916" s="373">
        <v>0</v>
      </c>
    </row>
    <row r="917" spans="1:11" x14ac:dyDescent="0.3">
      <c r="A917" s="360"/>
      <c r="B917" s="356" t="s">
        <v>15</v>
      </c>
      <c r="C917" s="348">
        <v>84</v>
      </c>
      <c r="D917" s="349">
        <v>2.4</v>
      </c>
      <c r="E917" s="349">
        <v>11.9</v>
      </c>
      <c r="F917" s="349">
        <v>15.5</v>
      </c>
      <c r="G917" s="349">
        <v>21.4</v>
      </c>
      <c r="H917" s="349">
        <v>47.6</v>
      </c>
      <c r="I917" s="349">
        <v>1.2</v>
      </c>
      <c r="J917" s="347">
        <v>100</v>
      </c>
      <c r="K917" s="373">
        <v>0</v>
      </c>
    </row>
    <row r="918" spans="1:11" x14ac:dyDescent="0.3">
      <c r="A918" s="360"/>
      <c r="B918" s="356" t="s">
        <v>16</v>
      </c>
      <c r="C918" s="348">
        <v>84</v>
      </c>
      <c r="D918" s="349">
        <v>2.4</v>
      </c>
      <c r="E918" s="349">
        <v>14.5</v>
      </c>
      <c r="F918" s="349">
        <v>13.3</v>
      </c>
      <c r="G918" s="349">
        <v>21.7</v>
      </c>
      <c r="H918" s="349">
        <v>47</v>
      </c>
      <c r="I918" s="349">
        <v>1.2</v>
      </c>
      <c r="J918" s="347">
        <v>100</v>
      </c>
      <c r="K918" s="373">
        <v>1.2</v>
      </c>
    </row>
    <row r="919" spans="1:11" x14ac:dyDescent="0.3">
      <c r="A919" s="360"/>
      <c r="B919" s="356" t="s">
        <v>17</v>
      </c>
      <c r="C919" s="348">
        <v>77</v>
      </c>
      <c r="D919" s="349">
        <v>1.3</v>
      </c>
      <c r="E919" s="349">
        <v>15.8</v>
      </c>
      <c r="F919" s="349">
        <v>15.8</v>
      </c>
      <c r="G919" s="349">
        <v>26.3</v>
      </c>
      <c r="H919" s="349">
        <v>39.5</v>
      </c>
      <c r="I919" s="349">
        <v>1.3</v>
      </c>
      <c r="J919" s="347">
        <v>100</v>
      </c>
      <c r="K919" s="373">
        <v>1.3</v>
      </c>
    </row>
    <row r="920" spans="1:11" x14ac:dyDescent="0.3">
      <c r="A920" s="360"/>
      <c r="B920" s="356" t="s">
        <v>18</v>
      </c>
      <c r="C920" s="348">
        <v>82</v>
      </c>
      <c r="D920" s="349">
        <v>0</v>
      </c>
      <c r="E920" s="349">
        <v>12.3</v>
      </c>
      <c r="F920" s="349">
        <v>18.5</v>
      </c>
      <c r="G920" s="349">
        <v>19.8</v>
      </c>
      <c r="H920" s="349">
        <v>46.9</v>
      </c>
      <c r="I920" s="349">
        <v>2.5</v>
      </c>
      <c r="J920" s="347">
        <v>100</v>
      </c>
      <c r="K920" s="373">
        <v>1.2</v>
      </c>
    </row>
    <row r="921" spans="1:11" x14ac:dyDescent="0.3">
      <c r="A921" s="360"/>
      <c r="B921" s="356" t="s">
        <v>19</v>
      </c>
      <c r="C921" s="348">
        <v>79</v>
      </c>
      <c r="D921" s="349">
        <v>1.3</v>
      </c>
      <c r="E921" s="349">
        <v>6.4</v>
      </c>
      <c r="F921" s="349">
        <v>16.7</v>
      </c>
      <c r="G921" s="349">
        <v>23.1</v>
      </c>
      <c r="H921" s="349">
        <v>50</v>
      </c>
      <c r="I921" s="349">
        <v>2.6</v>
      </c>
      <c r="J921" s="347">
        <v>100</v>
      </c>
      <c r="K921" s="373">
        <v>1.3</v>
      </c>
    </row>
    <row r="922" spans="1:11" x14ac:dyDescent="0.3">
      <c r="A922" s="360"/>
      <c r="B922" s="356" t="s">
        <v>20</v>
      </c>
      <c r="C922" s="348">
        <v>83</v>
      </c>
      <c r="D922" s="349">
        <v>1.2</v>
      </c>
      <c r="E922" s="349">
        <v>6.1</v>
      </c>
      <c r="F922" s="349">
        <v>18.3</v>
      </c>
      <c r="G922" s="349">
        <v>19.5</v>
      </c>
      <c r="H922" s="349">
        <v>52.4</v>
      </c>
      <c r="I922" s="349">
        <v>2.4</v>
      </c>
      <c r="J922" s="347">
        <v>100</v>
      </c>
      <c r="K922" s="373">
        <v>1.2</v>
      </c>
    </row>
    <row r="923" spans="1:11" x14ac:dyDescent="0.3">
      <c r="A923" s="360"/>
      <c r="B923" s="356" t="s">
        <v>168</v>
      </c>
      <c r="C923" s="348">
        <v>80</v>
      </c>
      <c r="D923" s="349">
        <v>0</v>
      </c>
      <c r="E923" s="349">
        <v>7.7</v>
      </c>
      <c r="F923" s="349">
        <v>9</v>
      </c>
      <c r="G923" s="349">
        <v>23.1</v>
      </c>
      <c r="H923" s="349">
        <v>59</v>
      </c>
      <c r="I923" s="349">
        <v>1.3</v>
      </c>
      <c r="J923" s="347">
        <v>100</v>
      </c>
      <c r="K923" s="373">
        <v>2.5</v>
      </c>
    </row>
    <row r="924" spans="1:11" x14ac:dyDescent="0.3">
      <c r="A924" s="360"/>
      <c r="B924" s="356" t="s">
        <v>169</v>
      </c>
      <c r="C924" s="348">
        <v>77</v>
      </c>
      <c r="D924" s="349">
        <v>0</v>
      </c>
      <c r="E924" s="349">
        <v>9.1999999999999993</v>
      </c>
      <c r="F924" s="349">
        <v>9.1999999999999993</v>
      </c>
      <c r="G924" s="349">
        <v>21.1</v>
      </c>
      <c r="H924" s="349">
        <v>60.5</v>
      </c>
      <c r="I924" s="349">
        <v>0</v>
      </c>
      <c r="J924" s="347">
        <v>100</v>
      </c>
      <c r="K924" s="373">
        <v>1.3</v>
      </c>
    </row>
    <row r="925" spans="1:11" x14ac:dyDescent="0.3">
      <c r="A925" s="360"/>
      <c r="B925" s="353" t="s">
        <v>558</v>
      </c>
      <c r="C925" s="348"/>
      <c r="D925" s="349"/>
      <c r="E925" s="349"/>
      <c r="F925" s="349"/>
      <c r="G925" s="349"/>
      <c r="H925" s="349"/>
      <c r="I925" s="349"/>
      <c r="J925" s="347"/>
      <c r="K925" s="373"/>
    </row>
    <row r="926" spans="1:11" x14ac:dyDescent="0.3">
      <c r="A926" s="360"/>
      <c r="B926" s="356" t="s">
        <v>12</v>
      </c>
      <c r="C926" s="348">
        <v>163</v>
      </c>
      <c r="D926" s="349">
        <v>3.3</v>
      </c>
      <c r="E926" s="349">
        <v>17.100000000000001</v>
      </c>
      <c r="F926" s="349">
        <v>7.9</v>
      </c>
      <c r="G926" s="349">
        <v>15.8</v>
      </c>
      <c r="H926" s="349">
        <v>55.3</v>
      </c>
      <c r="I926" s="349">
        <v>0.7</v>
      </c>
      <c r="J926" s="347">
        <v>100</v>
      </c>
      <c r="K926" s="373">
        <v>6.7</v>
      </c>
    </row>
    <row r="927" spans="1:11" x14ac:dyDescent="0.3">
      <c r="A927" s="360"/>
      <c r="B927" s="356" t="s">
        <v>13</v>
      </c>
      <c r="C927" s="348">
        <v>167</v>
      </c>
      <c r="D927" s="349">
        <v>4.5999999999999996</v>
      </c>
      <c r="E927" s="349">
        <v>11.8</v>
      </c>
      <c r="F927" s="349">
        <v>9.1999999999999993</v>
      </c>
      <c r="G927" s="349">
        <v>19.100000000000001</v>
      </c>
      <c r="H927" s="349">
        <v>54.6</v>
      </c>
      <c r="I927" s="349">
        <v>0.7</v>
      </c>
      <c r="J927" s="347">
        <v>100</v>
      </c>
      <c r="K927" s="373">
        <v>9</v>
      </c>
    </row>
    <row r="928" spans="1:11" x14ac:dyDescent="0.3">
      <c r="A928" s="360"/>
      <c r="B928" s="356" t="s">
        <v>14</v>
      </c>
      <c r="C928" s="348">
        <v>160</v>
      </c>
      <c r="D928" s="349">
        <v>2</v>
      </c>
      <c r="E928" s="349">
        <v>15.2</v>
      </c>
      <c r="F928" s="349">
        <v>9.9</v>
      </c>
      <c r="G928" s="349">
        <v>18.5</v>
      </c>
      <c r="H928" s="349">
        <v>53.6</v>
      </c>
      <c r="I928" s="349">
        <v>0.7</v>
      </c>
      <c r="J928" s="347">
        <v>100</v>
      </c>
      <c r="K928" s="373">
        <v>5.6</v>
      </c>
    </row>
    <row r="929" spans="1:11" x14ac:dyDescent="0.3">
      <c r="A929" s="360"/>
      <c r="B929" s="353" t="s">
        <v>109</v>
      </c>
      <c r="C929" s="348"/>
      <c r="D929" s="349"/>
      <c r="E929" s="349"/>
      <c r="F929" s="349"/>
      <c r="G929" s="349"/>
      <c r="H929" s="349"/>
      <c r="I929" s="349"/>
      <c r="J929" s="347"/>
      <c r="K929" s="373"/>
    </row>
    <row r="930" spans="1:11" x14ac:dyDescent="0.3">
      <c r="A930" s="360"/>
      <c r="B930" s="356" t="s">
        <v>12</v>
      </c>
      <c r="C930" s="348">
        <v>477</v>
      </c>
      <c r="D930" s="349">
        <v>4.9000000000000004</v>
      </c>
      <c r="E930" s="349">
        <v>14.3</v>
      </c>
      <c r="F930" s="349">
        <v>12.5</v>
      </c>
      <c r="G930" s="349">
        <v>15</v>
      </c>
      <c r="H930" s="349">
        <v>52.2</v>
      </c>
      <c r="I930" s="349">
        <v>1.1000000000000001</v>
      </c>
      <c r="J930" s="347">
        <v>100</v>
      </c>
      <c r="K930" s="373">
        <v>6.1</v>
      </c>
    </row>
    <row r="931" spans="1:11" x14ac:dyDescent="0.3">
      <c r="A931" s="360"/>
      <c r="B931" s="356" t="s">
        <v>13</v>
      </c>
      <c r="C931" s="348">
        <v>571</v>
      </c>
      <c r="D931" s="349">
        <v>5.6</v>
      </c>
      <c r="E931" s="349">
        <v>17.8</v>
      </c>
      <c r="F931" s="349">
        <v>10</v>
      </c>
      <c r="G931" s="349">
        <v>16.2</v>
      </c>
      <c r="H931" s="349">
        <v>49.6</v>
      </c>
      <c r="I931" s="349">
        <v>0.7</v>
      </c>
      <c r="J931" s="347">
        <v>100</v>
      </c>
      <c r="K931" s="373">
        <v>5.8</v>
      </c>
    </row>
    <row r="932" spans="1:11" x14ac:dyDescent="0.3">
      <c r="A932" s="360"/>
      <c r="B932" s="356" t="s">
        <v>14</v>
      </c>
      <c r="C932" s="348">
        <v>644</v>
      </c>
      <c r="D932" s="349">
        <v>3.1</v>
      </c>
      <c r="E932" s="349">
        <v>16.399999999999999</v>
      </c>
      <c r="F932" s="349">
        <v>12.3</v>
      </c>
      <c r="G932" s="349">
        <v>18.7</v>
      </c>
      <c r="H932" s="349">
        <v>48.6</v>
      </c>
      <c r="I932" s="349">
        <v>1</v>
      </c>
      <c r="J932" s="347">
        <v>100</v>
      </c>
      <c r="K932" s="373">
        <v>5.0999999999999996</v>
      </c>
    </row>
    <row r="933" spans="1:11" x14ac:dyDescent="0.3">
      <c r="A933" s="360"/>
      <c r="B933" s="356" t="s">
        <v>15</v>
      </c>
      <c r="C933" s="348">
        <v>655</v>
      </c>
      <c r="D933" s="349">
        <v>4.3</v>
      </c>
      <c r="E933" s="349">
        <v>15</v>
      </c>
      <c r="F933" s="349">
        <v>9</v>
      </c>
      <c r="G933" s="349">
        <v>19.3</v>
      </c>
      <c r="H933" s="349">
        <v>51.7</v>
      </c>
      <c r="I933" s="349">
        <v>0.6</v>
      </c>
      <c r="J933" s="347">
        <v>100</v>
      </c>
      <c r="K933" s="373">
        <v>5.2</v>
      </c>
    </row>
    <row r="934" spans="1:11" x14ac:dyDescent="0.3">
      <c r="A934" s="360"/>
      <c r="B934" s="356" t="s">
        <v>16</v>
      </c>
      <c r="C934" s="348">
        <v>531</v>
      </c>
      <c r="D934" s="349">
        <v>3.4</v>
      </c>
      <c r="E934" s="349">
        <v>13.1</v>
      </c>
      <c r="F934" s="349">
        <v>12.3</v>
      </c>
      <c r="G934" s="349">
        <v>19.600000000000001</v>
      </c>
      <c r="H934" s="349">
        <v>50.8</v>
      </c>
      <c r="I934" s="349">
        <v>0.8</v>
      </c>
      <c r="J934" s="347">
        <v>100</v>
      </c>
      <c r="K934" s="373">
        <v>5.0999999999999996</v>
      </c>
    </row>
    <row r="935" spans="1:11" x14ac:dyDescent="0.3">
      <c r="A935" s="360"/>
      <c r="B935" s="356" t="s">
        <v>17</v>
      </c>
      <c r="C935" s="348">
        <v>532</v>
      </c>
      <c r="D935" s="349">
        <v>1.8</v>
      </c>
      <c r="E935" s="349">
        <v>13.9</v>
      </c>
      <c r="F935" s="349">
        <v>13.3</v>
      </c>
      <c r="G935" s="349">
        <v>22.1</v>
      </c>
      <c r="H935" s="349">
        <v>48.4</v>
      </c>
      <c r="I935" s="349">
        <v>0.6</v>
      </c>
      <c r="J935" s="347">
        <v>100</v>
      </c>
      <c r="K935" s="373">
        <v>3.8</v>
      </c>
    </row>
    <row r="936" spans="1:11" x14ac:dyDescent="0.3">
      <c r="A936" s="360"/>
      <c r="B936" s="356" t="s">
        <v>18</v>
      </c>
      <c r="C936" s="348">
        <v>546</v>
      </c>
      <c r="D936" s="349">
        <v>3</v>
      </c>
      <c r="E936" s="349">
        <v>10.199999999999999</v>
      </c>
      <c r="F936" s="349">
        <v>13.1</v>
      </c>
      <c r="G936" s="349">
        <v>22.2</v>
      </c>
      <c r="H936" s="349">
        <v>51.5</v>
      </c>
      <c r="I936" s="349">
        <v>0</v>
      </c>
      <c r="J936" s="347">
        <v>100</v>
      </c>
      <c r="K936" s="373">
        <v>3.3</v>
      </c>
    </row>
    <row r="937" spans="1:11" x14ac:dyDescent="0.3">
      <c r="A937" s="360"/>
      <c r="B937" s="356" t="s">
        <v>19</v>
      </c>
      <c r="C937" s="348">
        <v>560</v>
      </c>
      <c r="D937" s="349">
        <v>1.9</v>
      </c>
      <c r="E937" s="349">
        <v>11</v>
      </c>
      <c r="F937" s="349">
        <v>12.9</v>
      </c>
      <c r="G937" s="349">
        <v>20.9</v>
      </c>
      <c r="H937" s="349">
        <v>53</v>
      </c>
      <c r="I937" s="349">
        <v>0.4</v>
      </c>
      <c r="J937" s="347">
        <v>100</v>
      </c>
      <c r="K937" s="373">
        <v>4.3</v>
      </c>
    </row>
    <row r="938" spans="1:11" x14ac:dyDescent="0.3">
      <c r="A938" s="360"/>
      <c r="B938" s="356" t="s">
        <v>20</v>
      </c>
      <c r="C938" s="348">
        <v>583</v>
      </c>
      <c r="D938" s="349">
        <v>2.5</v>
      </c>
      <c r="E938" s="349">
        <v>8.9</v>
      </c>
      <c r="F938" s="349">
        <v>13.6</v>
      </c>
      <c r="G938" s="349">
        <v>21.2</v>
      </c>
      <c r="H938" s="349">
        <v>53.8</v>
      </c>
      <c r="I938" s="349">
        <v>0</v>
      </c>
      <c r="J938" s="347">
        <v>100</v>
      </c>
      <c r="K938" s="373">
        <v>5.3</v>
      </c>
    </row>
    <row r="939" spans="1:11" x14ac:dyDescent="0.3">
      <c r="A939" s="360"/>
      <c r="B939" s="356" t="s">
        <v>168</v>
      </c>
      <c r="C939" s="348">
        <v>569</v>
      </c>
      <c r="D939" s="349">
        <v>1.1000000000000001</v>
      </c>
      <c r="E939" s="349">
        <v>9.5</v>
      </c>
      <c r="F939" s="349">
        <v>13.5</v>
      </c>
      <c r="G939" s="349">
        <v>21.6</v>
      </c>
      <c r="H939" s="349">
        <v>54.2</v>
      </c>
      <c r="I939" s="349">
        <v>0.2</v>
      </c>
      <c r="J939" s="347">
        <v>100</v>
      </c>
      <c r="K939" s="373">
        <v>3.3</v>
      </c>
    </row>
    <row r="940" spans="1:11" x14ac:dyDescent="0.3">
      <c r="A940" s="360"/>
      <c r="B940" s="356" t="s">
        <v>169</v>
      </c>
      <c r="C940" s="348">
        <v>567</v>
      </c>
      <c r="D940" s="349">
        <v>0.9</v>
      </c>
      <c r="E940" s="349">
        <v>11</v>
      </c>
      <c r="F940" s="349">
        <v>12.6</v>
      </c>
      <c r="G940" s="349">
        <v>22.9</v>
      </c>
      <c r="H940" s="349">
        <v>52.6</v>
      </c>
      <c r="I940" s="349">
        <v>0</v>
      </c>
      <c r="J940" s="347">
        <v>100</v>
      </c>
      <c r="K940" s="373">
        <v>5.0999999999999996</v>
      </c>
    </row>
    <row r="941" spans="1:11" x14ac:dyDescent="0.3">
      <c r="A941" s="360"/>
      <c r="B941" s="353" t="s">
        <v>110</v>
      </c>
      <c r="C941" s="348"/>
      <c r="D941" s="349"/>
      <c r="E941" s="349"/>
      <c r="F941" s="349"/>
      <c r="G941" s="349"/>
      <c r="H941" s="349"/>
      <c r="I941" s="349"/>
      <c r="J941" s="347"/>
      <c r="K941" s="373"/>
    </row>
    <row r="942" spans="1:11" x14ac:dyDescent="0.3">
      <c r="A942" s="360"/>
      <c r="B942" s="356" t="s">
        <v>12</v>
      </c>
      <c r="C942" s="348">
        <v>138</v>
      </c>
      <c r="D942" s="349">
        <v>6.9</v>
      </c>
      <c r="E942" s="349">
        <v>10</v>
      </c>
      <c r="F942" s="349">
        <v>10.8</v>
      </c>
      <c r="G942" s="349">
        <v>21.5</v>
      </c>
      <c r="H942" s="349">
        <v>47.7</v>
      </c>
      <c r="I942" s="349">
        <v>3.1</v>
      </c>
      <c r="J942" s="347">
        <v>100</v>
      </c>
      <c r="K942" s="373">
        <v>5.8</v>
      </c>
    </row>
    <row r="943" spans="1:11" x14ac:dyDescent="0.3">
      <c r="A943" s="360"/>
      <c r="B943" s="356" t="s">
        <v>13</v>
      </c>
      <c r="C943" s="348">
        <v>116</v>
      </c>
      <c r="D943" s="349">
        <v>0.9</v>
      </c>
      <c r="E943" s="349">
        <v>10.9</v>
      </c>
      <c r="F943" s="349">
        <v>12.7</v>
      </c>
      <c r="G943" s="349">
        <v>21.8</v>
      </c>
      <c r="H943" s="349">
        <v>53.6</v>
      </c>
      <c r="I943" s="349">
        <v>0</v>
      </c>
      <c r="J943" s="347">
        <v>100</v>
      </c>
      <c r="K943" s="373">
        <v>5.2</v>
      </c>
    </row>
    <row r="944" spans="1:11" x14ac:dyDescent="0.3">
      <c r="A944" s="360"/>
      <c r="B944" s="356" t="s">
        <v>14</v>
      </c>
      <c r="C944" s="348">
        <v>116</v>
      </c>
      <c r="D944" s="349">
        <v>6.4</v>
      </c>
      <c r="E944" s="349">
        <v>11</v>
      </c>
      <c r="F944" s="349">
        <v>15.6</v>
      </c>
      <c r="G944" s="349">
        <v>16.5</v>
      </c>
      <c r="H944" s="349">
        <v>47.7</v>
      </c>
      <c r="I944" s="349">
        <v>2.8</v>
      </c>
      <c r="J944" s="347">
        <v>100</v>
      </c>
      <c r="K944" s="373">
        <v>6</v>
      </c>
    </row>
    <row r="945" spans="1:11" x14ac:dyDescent="0.3">
      <c r="A945" s="360"/>
      <c r="B945" s="356" t="s">
        <v>15</v>
      </c>
      <c r="C945" s="348">
        <v>139</v>
      </c>
      <c r="D945" s="349">
        <v>5.6</v>
      </c>
      <c r="E945" s="349">
        <v>6.3</v>
      </c>
      <c r="F945" s="349">
        <v>12.7</v>
      </c>
      <c r="G945" s="349">
        <v>19.8</v>
      </c>
      <c r="H945" s="349">
        <v>55.6</v>
      </c>
      <c r="I945" s="349">
        <v>0</v>
      </c>
      <c r="J945" s="347">
        <v>100</v>
      </c>
      <c r="K945" s="373">
        <v>9.4</v>
      </c>
    </row>
    <row r="946" spans="1:11" x14ac:dyDescent="0.3">
      <c r="A946" s="360"/>
      <c r="B946" s="356" t="s">
        <v>16</v>
      </c>
      <c r="C946" s="348">
        <v>110</v>
      </c>
      <c r="D946" s="349">
        <v>4</v>
      </c>
      <c r="E946" s="349">
        <v>6</v>
      </c>
      <c r="F946" s="349">
        <v>12</v>
      </c>
      <c r="G946" s="349">
        <v>21</v>
      </c>
      <c r="H946" s="349">
        <v>57</v>
      </c>
      <c r="I946" s="349">
        <v>0</v>
      </c>
      <c r="J946" s="347">
        <v>100</v>
      </c>
      <c r="K946" s="373">
        <v>9.1</v>
      </c>
    </row>
    <row r="947" spans="1:11" x14ac:dyDescent="0.3">
      <c r="A947" s="360"/>
      <c r="B947" s="356" t="s">
        <v>17</v>
      </c>
      <c r="C947" s="348">
        <v>112</v>
      </c>
      <c r="D947" s="349">
        <v>4.0999999999999996</v>
      </c>
      <c r="E947" s="349">
        <v>6.2</v>
      </c>
      <c r="F947" s="349">
        <v>12.4</v>
      </c>
      <c r="G947" s="349">
        <v>23.7</v>
      </c>
      <c r="H947" s="349">
        <v>53.6</v>
      </c>
      <c r="I947" s="349">
        <v>0</v>
      </c>
      <c r="J947" s="347">
        <v>100</v>
      </c>
      <c r="K947" s="373">
        <v>13.4</v>
      </c>
    </row>
    <row r="948" spans="1:11" x14ac:dyDescent="0.3">
      <c r="A948" s="360"/>
      <c r="B948" s="356" t="s">
        <v>18</v>
      </c>
      <c r="C948" s="348">
        <v>112</v>
      </c>
      <c r="D948" s="349">
        <v>5.9</v>
      </c>
      <c r="E948" s="349">
        <v>5</v>
      </c>
      <c r="F948" s="349">
        <v>9.9</v>
      </c>
      <c r="G948" s="349">
        <v>22.8</v>
      </c>
      <c r="H948" s="349">
        <v>54.5</v>
      </c>
      <c r="I948" s="349">
        <v>2</v>
      </c>
      <c r="J948" s="347">
        <v>100</v>
      </c>
      <c r="K948" s="373">
        <v>9.8000000000000007</v>
      </c>
    </row>
    <row r="949" spans="1:11" x14ac:dyDescent="0.3">
      <c r="A949" s="360"/>
      <c r="B949" s="356" t="s">
        <v>19</v>
      </c>
      <c r="C949" s="348">
        <v>105</v>
      </c>
      <c r="D949" s="349">
        <v>3.1</v>
      </c>
      <c r="E949" s="349">
        <v>9.4</v>
      </c>
      <c r="F949" s="349">
        <v>8.3000000000000007</v>
      </c>
      <c r="G949" s="349">
        <v>22.9</v>
      </c>
      <c r="H949" s="349">
        <v>54.2</v>
      </c>
      <c r="I949" s="349">
        <v>2.1</v>
      </c>
      <c r="J949" s="347">
        <v>100</v>
      </c>
      <c r="K949" s="373">
        <v>8.6</v>
      </c>
    </row>
    <row r="950" spans="1:11" x14ac:dyDescent="0.3">
      <c r="A950" s="360"/>
      <c r="B950" s="356" t="s">
        <v>20</v>
      </c>
      <c r="C950" s="348">
        <v>102</v>
      </c>
      <c r="D950" s="349">
        <v>2.2000000000000002</v>
      </c>
      <c r="E950" s="349">
        <v>5.4</v>
      </c>
      <c r="F950" s="349">
        <v>16.100000000000001</v>
      </c>
      <c r="G950" s="349">
        <v>12.9</v>
      </c>
      <c r="H950" s="349">
        <v>62.4</v>
      </c>
      <c r="I950" s="349">
        <v>1.1000000000000001</v>
      </c>
      <c r="J950" s="347">
        <v>100</v>
      </c>
      <c r="K950" s="373">
        <v>8.8000000000000007</v>
      </c>
    </row>
    <row r="951" spans="1:11" x14ac:dyDescent="0.3">
      <c r="A951" s="360"/>
      <c r="B951" s="356" t="s">
        <v>168</v>
      </c>
      <c r="C951" s="348">
        <v>94</v>
      </c>
      <c r="D951" s="349">
        <v>0</v>
      </c>
      <c r="E951" s="349">
        <v>10.199999999999999</v>
      </c>
      <c r="F951" s="349">
        <v>10.199999999999999</v>
      </c>
      <c r="G951" s="349">
        <v>19.3</v>
      </c>
      <c r="H951" s="349">
        <v>60.2</v>
      </c>
      <c r="I951" s="349">
        <v>0</v>
      </c>
      <c r="J951" s="347">
        <v>100</v>
      </c>
      <c r="K951" s="373">
        <v>6.4</v>
      </c>
    </row>
    <row r="952" spans="1:11" x14ac:dyDescent="0.3">
      <c r="A952" s="360"/>
      <c r="B952" s="356" t="s">
        <v>169</v>
      </c>
      <c r="C952" s="348">
        <v>107</v>
      </c>
      <c r="D952" s="349">
        <v>0</v>
      </c>
      <c r="E952" s="349">
        <v>10</v>
      </c>
      <c r="F952" s="349">
        <v>13</v>
      </c>
      <c r="G952" s="349">
        <v>21</v>
      </c>
      <c r="H952" s="349">
        <v>56</v>
      </c>
      <c r="I952" s="349">
        <v>0</v>
      </c>
      <c r="J952" s="347">
        <v>100</v>
      </c>
      <c r="K952" s="373">
        <v>6.5</v>
      </c>
    </row>
    <row r="953" spans="1:11" x14ac:dyDescent="0.3">
      <c r="A953" s="360"/>
      <c r="B953" s="353" t="s">
        <v>111</v>
      </c>
      <c r="C953" s="348"/>
      <c r="D953" s="349"/>
      <c r="E953" s="349"/>
      <c r="F953" s="349"/>
      <c r="G953" s="349"/>
      <c r="H953" s="349"/>
      <c r="I953" s="349"/>
      <c r="J953" s="347"/>
      <c r="K953" s="373"/>
    </row>
    <row r="954" spans="1:11" x14ac:dyDescent="0.3">
      <c r="A954" s="360"/>
      <c r="B954" s="356" t="s">
        <v>12</v>
      </c>
      <c r="C954" s="348">
        <v>298</v>
      </c>
      <c r="D954" s="349">
        <v>2.8</v>
      </c>
      <c r="E954" s="349">
        <v>7.4</v>
      </c>
      <c r="F954" s="349">
        <v>10.6</v>
      </c>
      <c r="G954" s="349">
        <v>15.6</v>
      </c>
      <c r="H954" s="349">
        <v>63.1</v>
      </c>
      <c r="I954" s="349">
        <v>0.4</v>
      </c>
      <c r="J954" s="347">
        <v>100</v>
      </c>
      <c r="K954" s="373">
        <v>5.4</v>
      </c>
    </row>
    <row r="955" spans="1:11" x14ac:dyDescent="0.3">
      <c r="A955" s="360"/>
      <c r="B955" s="356" t="s">
        <v>13</v>
      </c>
      <c r="C955" s="348">
        <v>331</v>
      </c>
      <c r="D955" s="349">
        <v>3.2</v>
      </c>
      <c r="E955" s="349">
        <v>9</v>
      </c>
      <c r="F955" s="349">
        <v>11.3</v>
      </c>
      <c r="G955" s="349">
        <v>17.7</v>
      </c>
      <c r="H955" s="349">
        <v>57.9</v>
      </c>
      <c r="I955" s="349">
        <v>1</v>
      </c>
      <c r="J955" s="347">
        <v>100</v>
      </c>
      <c r="K955" s="373">
        <v>6</v>
      </c>
    </row>
    <row r="956" spans="1:11" x14ac:dyDescent="0.3">
      <c r="A956" s="360"/>
      <c r="B956" s="356" t="s">
        <v>14</v>
      </c>
      <c r="C956" s="348">
        <v>373</v>
      </c>
      <c r="D956" s="349">
        <v>3.7</v>
      </c>
      <c r="E956" s="349">
        <v>10.5</v>
      </c>
      <c r="F956" s="349">
        <v>9.6999999999999993</v>
      </c>
      <c r="G956" s="349">
        <v>16.2</v>
      </c>
      <c r="H956" s="349">
        <v>59.7</v>
      </c>
      <c r="I956" s="349">
        <v>0.3</v>
      </c>
      <c r="J956" s="347">
        <v>100</v>
      </c>
      <c r="K956" s="373">
        <v>5.6</v>
      </c>
    </row>
    <row r="957" spans="1:11" x14ac:dyDescent="0.3">
      <c r="A957" s="360"/>
      <c r="B957" s="356" t="s">
        <v>15</v>
      </c>
      <c r="C957" s="348">
        <v>381</v>
      </c>
      <c r="D957" s="349">
        <v>2.2000000000000002</v>
      </c>
      <c r="E957" s="349">
        <v>9.6999999999999993</v>
      </c>
      <c r="F957" s="349">
        <v>10</v>
      </c>
      <c r="G957" s="349">
        <v>15.9</v>
      </c>
      <c r="H957" s="349">
        <v>61.6</v>
      </c>
      <c r="I957" s="349">
        <v>0.6</v>
      </c>
      <c r="J957" s="347">
        <v>100</v>
      </c>
      <c r="K957" s="373">
        <v>5.8</v>
      </c>
    </row>
    <row r="958" spans="1:11" x14ac:dyDescent="0.3">
      <c r="A958" s="360"/>
      <c r="B958" s="356" t="s">
        <v>16</v>
      </c>
      <c r="C958" s="348">
        <v>394</v>
      </c>
      <c r="D958" s="349">
        <v>2.2000000000000002</v>
      </c>
      <c r="E958" s="349">
        <v>7.9</v>
      </c>
      <c r="F958" s="349">
        <v>10.3</v>
      </c>
      <c r="G958" s="349">
        <v>16.5</v>
      </c>
      <c r="H958" s="349">
        <v>62.3</v>
      </c>
      <c r="I958" s="349">
        <v>0.8</v>
      </c>
      <c r="J958" s="347">
        <v>100</v>
      </c>
      <c r="K958" s="373">
        <v>6.3</v>
      </c>
    </row>
    <row r="959" spans="1:11" x14ac:dyDescent="0.3">
      <c r="A959" s="360"/>
      <c r="B959" s="356" t="s">
        <v>17</v>
      </c>
      <c r="C959" s="348">
        <v>351</v>
      </c>
      <c r="D959" s="349">
        <v>0.9</v>
      </c>
      <c r="E959" s="349">
        <v>6.4</v>
      </c>
      <c r="F959" s="349">
        <v>12.3</v>
      </c>
      <c r="G959" s="349">
        <v>13.5</v>
      </c>
      <c r="H959" s="349">
        <v>66.3</v>
      </c>
      <c r="I959" s="349">
        <v>0.6</v>
      </c>
      <c r="J959" s="347">
        <v>100</v>
      </c>
      <c r="K959" s="373">
        <v>7.1</v>
      </c>
    </row>
    <row r="960" spans="1:11" x14ac:dyDescent="0.3">
      <c r="A960" s="360"/>
      <c r="B960" s="356" t="s">
        <v>18</v>
      </c>
      <c r="C960" s="348">
        <v>337</v>
      </c>
      <c r="D960" s="349">
        <v>1.6</v>
      </c>
      <c r="E960" s="349">
        <v>6.1</v>
      </c>
      <c r="F960" s="349">
        <v>8</v>
      </c>
      <c r="G960" s="349">
        <v>14.4</v>
      </c>
      <c r="H960" s="349">
        <v>69.3</v>
      </c>
      <c r="I960" s="349">
        <v>0.6</v>
      </c>
      <c r="J960" s="347">
        <v>100</v>
      </c>
      <c r="K960" s="373">
        <v>7.1</v>
      </c>
    </row>
    <row r="961" spans="1:11" x14ac:dyDescent="0.3">
      <c r="A961" s="360"/>
      <c r="B961" s="356" t="s">
        <v>19</v>
      </c>
      <c r="C961" s="348">
        <v>334</v>
      </c>
      <c r="D961" s="349">
        <v>0.6</v>
      </c>
      <c r="E961" s="349">
        <v>9.1</v>
      </c>
      <c r="F961" s="349">
        <v>7.2</v>
      </c>
      <c r="G961" s="349">
        <v>14.4</v>
      </c>
      <c r="H961" s="349">
        <v>68.7</v>
      </c>
      <c r="I961" s="349">
        <v>0</v>
      </c>
      <c r="J961" s="347">
        <v>100</v>
      </c>
      <c r="K961" s="373">
        <v>4.5</v>
      </c>
    </row>
    <row r="962" spans="1:11" x14ac:dyDescent="0.3">
      <c r="A962" s="360"/>
      <c r="B962" s="356" t="s">
        <v>20</v>
      </c>
      <c r="C962" s="348">
        <v>345</v>
      </c>
      <c r="D962" s="349">
        <v>0.3</v>
      </c>
      <c r="E962" s="349">
        <v>8.6</v>
      </c>
      <c r="F962" s="349">
        <v>8.3000000000000007</v>
      </c>
      <c r="G962" s="349">
        <v>13.5</v>
      </c>
      <c r="H962" s="349">
        <v>69.099999999999994</v>
      </c>
      <c r="I962" s="349">
        <v>0.3</v>
      </c>
      <c r="J962" s="347">
        <v>100</v>
      </c>
      <c r="K962" s="373">
        <v>5.2</v>
      </c>
    </row>
    <row r="963" spans="1:11" x14ac:dyDescent="0.3">
      <c r="A963" s="360"/>
      <c r="B963" s="356" t="s">
        <v>168</v>
      </c>
      <c r="C963" s="348">
        <v>359</v>
      </c>
      <c r="D963" s="349">
        <v>0.6</v>
      </c>
      <c r="E963" s="349">
        <v>5.6</v>
      </c>
      <c r="F963" s="349">
        <v>7.4</v>
      </c>
      <c r="G963" s="349">
        <v>18.3</v>
      </c>
      <c r="H963" s="349">
        <v>68</v>
      </c>
      <c r="I963" s="349">
        <v>0</v>
      </c>
      <c r="J963" s="347">
        <v>100</v>
      </c>
      <c r="K963" s="373">
        <v>5.8</v>
      </c>
    </row>
    <row r="964" spans="1:11" x14ac:dyDescent="0.3">
      <c r="A964" s="360"/>
      <c r="B964" s="356" t="s">
        <v>169</v>
      </c>
      <c r="C964" s="348">
        <v>353</v>
      </c>
      <c r="D964" s="349">
        <v>1.5</v>
      </c>
      <c r="E964" s="349">
        <v>7.8</v>
      </c>
      <c r="F964" s="349">
        <v>9.3000000000000007</v>
      </c>
      <c r="G964" s="349">
        <v>12.9</v>
      </c>
      <c r="H964" s="349">
        <v>67.900000000000006</v>
      </c>
      <c r="I964" s="349">
        <v>0.6</v>
      </c>
      <c r="J964" s="347">
        <v>100</v>
      </c>
      <c r="K964" s="373">
        <v>5.7</v>
      </c>
    </row>
    <row r="965" spans="1:11" x14ac:dyDescent="0.3">
      <c r="A965" s="360"/>
      <c r="B965" s="353" t="s">
        <v>559</v>
      </c>
      <c r="C965" s="348"/>
      <c r="D965" s="349"/>
      <c r="E965" s="349"/>
      <c r="F965" s="349"/>
      <c r="G965" s="349"/>
      <c r="H965" s="349"/>
      <c r="I965" s="349"/>
      <c r="J965" s="347"/>
      <c r="K965" s="373"/>
    </row>
    <row r="966" spans="1:11" x14ac:dyDescent="0.3">
      <c r="A966" s="360"/>
      <c r="B966" s="356" t="s">
        <v>12</v>
      </c>
      <c r="C966" s="348">
        <v>161</v>
      </c>
      <c r="D966" s="349">
        <v>1.3</v>
      </c>
      <c r="E966" s="349">
        <v>10.5</v>
      </c>
      <c r="F966" s="349">
        <v>9.1999999999999993</v>
      </c>
      <c r="G966" s="349">
        <v>18.3</v>
      </c>
      <c r="H966" s="349">
        <v>60.1</v>
      </c>
      <c r="I966" s="349">
        <v>0.7</v>
      </c>
      <c r="J966" s="347">
        <v>100</v>
      </c>
      <c r="K966" s="373">
        <v>5</v>
      </c>
    </row>
    <row r="967" spans="1:11" x14ac:dyDescent="0.3">
      <c r="A967" s="360"/>
      <c r="B967" s="356" t="s">
        <v>13</v>
      </c>
      <c r="C967" s="348">
        <v>184</v>
      </c>
      <c r="D967" s="349">
        <v>2.8</v>
      </c>
      <c r="E967" s="349">
        <v>11</v>
      </c>
      <c r="F967" s="349">
        <v>6.1</v>
      </c>
      <c r="G967" s="349">
        <v>17.100000000000001</v>
      </c>
      <c r="H967" s="349">
        <v>62.4</v>
      </c>
      <c r="I967" s="349">
        <v>0.6</v>
      </c>
      <c r="J967" s="347">
        <v>100</v>
      </c>
      <c r="K967" s="373">
        <v>1.6</v>
      </c>
    </row>
    <row r="968" spans="1:11" x14ac:dyDescent="0.3">
      <c r="A968" s="360"/>
      <c r="B968" s="356" t="s">
        <v>14</v>
      </c>
      <c r="C968" s="348">
        <v>110</v>
      </c>
      <c r="D968" s="349">
        <v>2.8</v>
      </c>
      <c r="E968" s="349">
        <v>15.7</v>
      </c>
      <c r="F968" s="349">
        <v>9.3000000000000007</v>
      </c>
      <c r="G968" s="349">
        <v>18.5</v>
      </c>
      <c r="H968" s="349">
        <v>53.7</v>
      </c>
      <c r="I968" s="349">
        <v>0</v>
      </c>
      <c r="J968" s="347">
        <v>100</v>
      </c>
      <c r="K968" s="373">
        <v>1.8</v>
      </c>
    </row>
    <row r="969" spans="1:11" x14ac:dyDescent="0.3">
      <c r="A969" s="360"/>
      <c r="B969" s="353" t="s">
        <v>112</v>
      </c>
      <c r="C969" s="348"/>
      <c r="D969" s="349"/>
      <c r="E969" s="349"/>
      <c r="F969" s="349"/>
      <c r="G969" s="349"/>
      <c r="H969" s="349"/>
      <c r="I969" s="349"/>
      <c r="J969" s="347"/>
      <c r="K969" s="373"/>
    </row>
    <row r="970" spans="1:11" x14ac:dyDescent="0.3">
      <c r="A970" s="360"/>
      <c r="B970" s="356" t="s">
        <v>14</v>
      </c>
      <c r="C970" s="348">
        <v>298</v>
      </c>
      <c r="D970" s="349">
        <v>3.1</v>
      </c>
      <c r="E970" s="349">
        <v>14.6</v>
      </c>
      <c r="F970" s="349">
        <v>12.2</v>
      </c>
      <c r="G970" s="349">
        <v>20.9</v>
      </c>
      <c r="H970" s="349">
        <v>48.4</v>
      </c>
      <c r="I970" s="349">
        <v>0.7</v>
      </c>
      <c r="J970" s="347">
        <v>100</v>
      </c>
      <c r="K970" s="373">
        <v>3.7</v>
      </c>
    </row>
    <row r="971" spans="1:11" x14ac:dyDescent="0.3">
      <c r="A971" s="360"/>
      <c r="B971" s="356" t="s">
        <v>15</v>
      </c>
      <c r="C971" s="348">
        <v>437</v>
      </c>
      <c r="D971" s="349">
        <v>3.8</v>
      </c>
      <c r="E971" s="349">
        <v>10.6</v>
      </c>
      <c r="F971" s="349">
        <v>9.6</v>
      </c>
      <c r="G971" s="349">
        <v>17.3</v>
      </c>
      <c r="H971" s="349">
        <v>57.2</v>
      </c>
      <c r="I971" s="349">
        <v>1.4</v>
      </c>
      <c r="J971" s="347">
        <v>100</v>
      </c>
      <c r="K971" s="373">
        <v>4.8</v>
      </c>
    </row>
    <row r="972" spans="1:11" x14ac:dyDescent="0.3">
      <c r="A972" s="360"/>
      <c r="B972" s="356" t="s">
        <v>16</v>
      </c>
      <c r="C972" s="348">
        <v>412</v>
      </c>
      <c r="D972" s="349">
        <v>4.5999999999999996</v>
      </c>
      <c r="E972" s="349">
        <v>12.3</v>
      </c>
      <c r="F972" s="349">
        <v>11.1</v>
      </c>
      <c r="G972" s="349">
        <v>17.5</v>
      </c>
      <c r="H972" s="349">
        <v>52.7</v>
      </c>
      <c r="I972" s="349">
        <v>1.8</v>
      </c>
      <c r="J972" s="347">
        <v>100</v>
      </c>
      <c r="K972" s="373">
        <v>5.6</v>
      </c>
    </row>
    <row r="973" spans="1:11" x14ac:dyDescent="0.3">
      <c r="A973" s="360"/>
      <c r="B973" s="356" t="s">
        <v>17</v>
      </c>
      <c r="C973" s="348">
        <v>410</v>
      </c>
      <c r="D973" s="349">
        <v>2.2999999999999998</v>
      </c>
      <c r="E973" s="349">
        <v>14.3</v>
      </c>
      <c r="F973" s="349">
        <v>9</v>
      </c>
      <c r="G973" s="349">
        <v>17.899999999999999</v>
      </c>
      <c r="H973" s="349">
        <v>55</v>
      </c>
      <c r="I973" s="349">
        <v>1.5</v>
      </c>
      <c r="J973" s="347">
        <v>100</v>
      </c>
      <c r="K973" s="373">
        <v>4.5999999999999996</v>
      </c>
    </row>
    <row r="974" spans="1:11" x14ac:dyDescent="0.3">
      <c r="A974" s="360"/>
      <c r="B974" s="356" t="s">
        <v>18</v>
      </c>
      <c r="C974" s="348">
        <v>370</v>
      </c>
      <c r="D974" s="349">
        <v>1.7</v>
      </c>
      <c r="E974" s="349">
        <v>12.9</v>
      </c>
      <c r="F974" s="349">
        <v>11.2</v>
      </c>
      <c r="G974" s="349">
        <v>18.600000000000001</v>
      </c>
      <c r="H974" s="349">
        <v>54.7</v>
      </c>
      <c r="I974" s="349">
        <v>0.9</v>
      </c>
      <c r="J974" s="347">
        <v>100</v>
      </c>
      <c r="K974" s="373">
        <v>5.7</v>
      </c>
    </row>
    <row r="975" spans="1:11" x14ac:dyDescent="0.3">
      <c r="A975" s="360"/>
      <c r="B975" s="356" t="s">
        <v>19</v>
      </c>
      <c r="C975" s="348">
        <v>435</v>
      </c>
      <c r="D975" s="349">
        <v>2.9</v>
      </c>
      <c r="E975" s="349">
        <v>12.4</v>
      </c>
      <c r="F975" s="349">
        <v>10.199999999999999</v>
      </c>
      <c r="G975" s="349">
        <v>16.100000000000001</v>
      </c>
      <c r="H975" s="349">
        <v>57.6</v>
      </c>
      <c r="I975" s="349">
        <v>0.7</v>
      </c>
      <c r="J975" s="347">
        <v>100</v>
      </c>
      <c r="K975" s="373">
        <v>5.7</v>
      </c>
    </row>
    <row r="976" spans="1:11" x14ac:dyDescent="0.3">
      <c r="A976" s="360"/>
      <c r="B976" s="356" t="s">
        <v>20</v>
      </c>
      <c r="C976" s="348">
        <v>500</v>
      </c>
      <c r="D976" s="349">
        <v>2.2000000000000002</v>
      </c>
      <c r="E976" s="349">
        <v>11.7</v>
      </c>
      <c r="F976" s="349">
        <v>10.8</v>
      </c>
      <c r="G976" s="349">
        <v>16.2</v>
      </c>
      <c r="H976" s="349">
        <v>58.4</v>
      </c>
      <c r="I976" s="349">
        <v>0.7</v>
      </c>
      <c r="J976" s="347">
        <v>100</v>
      </c>
      <c r="K976" s="373">
        <v>9.6</v>
      </c>
    </row>
    <row r="977" spans="1:12" x14ac:dyDescent="0.3">
      <c r="A977" s="360"/>
      <c r="B977" s="356" t="s">
        <v>168</v>
      </c>
      <c r="C977" s="348">
        <v>493</v>
      </c>
      <c r="D977" s="349">
        <v>2.7</v>
      </c>
      <c r="E977" s="349">
        <v>9.4</v>
      </c>
      <c r="F977" s="349">
        <v>10.7</v>
      </c>
      <c r="G977" s="349">
        <v>15.6</v>
      </c>
      <c r="H977" s="349">
        <v>61.2</v>
      </c>
      <c r="I977" s="349">
        <v>0.4</v>
      </c>
      <c r="J977" s="347">
        <v>100</v>
      </c>
      <c r="K977" s="373">
        <v>8.9</v>
      </c>
    </row>
    <row r="978" spans="1:12" x14ac:dyDescent="0.3">
      <c r="A978" s="360"/>
      <c r="B978" s="356" t="s">
        <v>169</v>
      </c>
      <c r="C978" s="348">
        <v>408</v>
      </c>
      <c r="D978" s="349">
        <v>1.1000000000000001</v>
      </c>
      <c r="E978" s="349">
        <v>9.1</v>
      </c>
      <c r="F978" s="349">
        <v>10.199999999999999</v>
      </c>
      <c r="G978" s="349">
        <v>18</v>
      </c>
      <c r="H978" s="349">
        <v>61</v>
      </c>
      <c r="I978" s="349">
        <v>0.6</v>
      </c>
      <c r="J978" s="347">
        <v>100</v>
      </c>
      <c r="K978" s="373">
        <v>11.3</v>
      </c>
    </row>
    <row r="979" spans="1:12" x14ac:dyDescent="0.3">
      <c r="A979" s="355" t="s">
        <v>195</v>
      </c>
      <c r="B979" s="359"/>
      <c r="C979" s="348"/>
      <c r="D979" s="349"/>
      <c r="E979" s="349"/>
      <c r="F979" s="349"/>
      <c r="G979" s="349"/>
      <c r="H979" s="349"/>
      <c r="I979" s="349"/>
      <c r="J979" s="347"/>
      <c r="K979" s="373"/>
    </row>
    <row r="980" spans="1:12" x14ac:dyDescent="0.3">
      <c r="A980" s="360"/>
      <c r="B980" s="353" t="s">
        <v>113</v>
      </c>
      <c r="C980" s="348"/>
      <c r="D980" s="349"/>
      <c r="E980" s="349"/>
      <c r="F980" s="349"/>
      <c r="G980" s="349"/>
      <c r="H980" s="349"/>
      <c r="I980" s="349"/>
      <c r="J980" s="347"/>
      <c r="K980" s="373"/>
    </row>
    <row r="981" spans="1:12" x14ac:dyDescent="0.3">
      <c r="A981" s="360"/>
      <c r="B981" s="356" t="s">
        <v>553</v>
      </c>
      <c r="C981" s="348">
        <v>154</v>
      </c>
      <c r="D981" s="349">
        <v>6.2</v>
      </c>
      <c r="E981" s="349">
        <v>20.7</v>
      </c>
      <c r="F981" s="349">
        <v>10.3</v>
      </c>
      <c r="G981" s="349">
        <v>13.8</v>
      </c>
      <c r="H981" s="349">
        <v>47.6</v>
      </c>
      <c r="I981" s="349">
        <v>1.4</v>
      </c>
      <c r="J981" s="347">
        <v>100</v>
      </c>
      <c r="K981" s="373">
        <v>5.8</v>
      </c>
    </row>
    <row r="982" spans="1:12" ht="30" x14ac:dyDescent="0.3">
      <c r="A982" s="360"/>
      <c r="B982" s="353" t="s">
        <v>554</v>
      </c>
      <c r="C982" s="348"/>
      <c r="D982" s="349"/>
      <c r="E982" s="349"/>
      <c r="F982" s="349"/>
      <c r="G982" s="349"/>
      <c r="H982" s="349"/>
      <c r="I982" s="349"/>
      <c r="J982" s="347"/>
      <c r="K982" s="373"/>
    </row>
    <row r="983" spans="1:12" x14ac:dyDescent="0.3">
      <c r="A983" s="360"/>
      <c r="B983" s="356" t="s">
        <v>553</v>
      </c>
      <c r="C983" s="348">
        <v>65</v>
      </c>
      <c r="D983" s="349">
        <v>3.4</v>
      </c>
      <c r="E983" s="349">
        <v>13.8</v>
      </c>
      <c r="F983" s="349">
        <v>19</v>
      </c>
      <c r="G983" s="349">
        <v>22.4</v>
      </c>
      <c r="H983" s="349">
        <v>37.9</v>
      </c>
      <c r="I983" s="349">
        <v>3.4</v>
      </c>
      <c r="J983" s="347">
        <v>100</v>
      </c>
      <c r="K983" s="373">
        <v>10.8</v>
      </c>
    </row>
    <row r="984" spans="1:12" ht="30" x14ac:dyDescent="0.3">
      <c r="A984" s="360"/>
      <c r="B984" s="353" t="s">
        <v>555</v>
      </c>
      <c r="C984" s="348"/>
      <c r="D984" s="349"/>
      <c r="E984" s="349"/>
      <c r="F984" s="349"/>
      <c r="G984" s="349"/>
      <c r="H984" s="349"/>
      <c r="I984" s="349"/>
      <c r="J984" s="347"/>
      <c r="K984" s="373"/>
    </row>
    <row r="985" spans="1:12" x14ac:dyDescent="0.3">
      <c r="A985" s="360"/>
      <c r="B985" s="356" t="s">
        <v>553</v>
      </c>
      <c r="C985" s="348">
        <v>137</v>
      </c>
      <c r="D985" s="349">
        <v>10.199999999999999</v>
      </c>
      <c r="E985" s="349">
        <v>16.5</v>
      </c>
      <c r="F985" s="349">
        <v>11</v>
      </c>
      <c r="G985" s="349">
        <v>23.6</v>
      </c>
      <c r="H985" s="349">
        <v>36.200000000000003</v>
      </c>
      <c r="I985" s="349">
        <v>2.4</v>
      </c>
      <c r="J985" s="347">
        <v>100</v>
      </c>
      <c r="K985" s="373">
        <v>7.3</v>
      </c>
    </row>
    <row r="986" spans="1:12" x14ac:dyDescent="0.3">
      <c r="A986" s="355" t="s">
        <v>197</v>
      </c>
      <c r="B986" s="359"/>
      <c r="C986" s="348"/>
      <c r="D986" s="349"/>
      <c r="E986" s="349"/>
      <c r="F986" s="349"/>
      <c r="G986" s="349"/>
      <c r="H986" s="349"/>
      <c r="I986" s="349"/>
      <c r="J986" s="347"/>
      <c r="K986" s="373"/>
    </row>
    <row r="987" spans="1:12" s="7" customFormat="1" x14ac:dyDescent="0.3">
      <c r="A987" s="360"/>
      <c r="B987" s="353" t="s">
        <v>115</v>
      </c>
      <c r="C987" s="348"/>
      <c r="D987" s="349"/>
      <c r="E987" s="349"/>
      <c r="F987" s="349"/>
      <c r="G987" s="349"/>
      <c r="H987" s="349"/>
      <c r="I987" s="349"/>
      <c r="J987" s="347"/>
      <c r="K987" s="373"/>
      <c r="L987" s="313"/>
    </row>
    <row r="988" spans="1:12" x14ac:dyDescent="0.3">
      <c r="A988" s="360"/>
      <c r="B988" s="356" t="s">
        <v>12</v>
      </c>
      <c r="C988" s="348">
        <v>336</v>
      </c>
      <c r="D988" s="349">
        <v>10.199999999999999</v>
      </c>
      <c r="E988" s="349">
        <v>17.3</v>
      </c>
      <c r="F988" s="349">
        <v>8.9</v>
      </c>
      <c r="G988" s="349">
        <v>18.8</v>
      </c>
      <c r="H988" s="349">
        <v>42.5</v>
      </c>
      <c r="I988" s="349">
        <v>2.2000000000000002</v>
      </c>
      <c r="J988" s="347">
        <v>100</v>
      </c>
      <c r="K988" s="373">
        <v>6.8</v>
      </c>
    </row>
    <row r="989" spans="1:12" x14ac:dyDescent="0.3">
      <c r="A989" s="360"/>
      <c r="B989" s="356" t="s">
        <v>13</v>
      </c>
      <c r="C989" s="348">
        <v>456</v>
      </c>
      <c r="D989" s="349">
        <v>9.1999999999999993</v>
      </c>
      <c r="E989" s="349">
        <v>19.399999999999999</v>
      </c>
      <c r="F989" s="349">
        <v>12.7</v>
      </c>
      <c r="G989" s="349">
        <v>17.7</v>
      </c>
      <c r="H989" s="349">
        <v>38.200000000000003</v>
      </c>
      <c r="I989" s="349">
        <v>2.8</v>
      </c>
      <c r="J989" s="347">
        <v>100</v>
      </c>
      <c r="K989" s="373">
        <v>4.8</v>
      </c>
    </row>
    <row r="990" spans="1:12" x14ac:dyDescent="0.3">
      <c r="A990" s="360"/>
      <c r="B990" s="356" t="s">
        <v>14</v>
      </c>
      <c r="C990" s="348">
        <v>431</v>
      </c>
      <c r="D990" s="349">
        <v>8.8000000000000007</v>
      </c>
      <c r="E990" s="349">
        <v>17.7</v>
      </c>
      <c r="F990" s="349">
        <v>11.4</v>
      </c>
      <c r="G990" s="349">
        <v>20.7</v>
      </c>
      <c r="H990" s="349">
        <v>39.6</v>
      </c>
      <c r="I990" s="349">
        <v>1.8</v>
      </c>
      <c r="J990" s="347">
        <v>100</v>
      </c>
      <c r="K990" s="373">
        <v>8.1</v>
      </c>
    </row>
    <row r="991" spans="1:12" x14ac:dyDescent="0.3">
      <c r="A991" s="360"/>
      <c r="B991" s="356" t="s">
        <v>15</v>
      </c>
      <c r="C991" s="348">
        <v>416</v>
      </c>
      <c r="D991" s="349">
        <v>9.6</v>
      </c>
      <c r="E991" s="349">
        <v>17.2</v>
      </c>
      <c r="F991" s="349">
        <v>10.6</v>
      </c>
      <c r="G991" s="349">
        <v>23.8</v>
      </c>
      <c r="H991" s="349">
        <v>35.9</v>
      </c>
      <c r="I991" s="349">
        <v>2.8</v>
      </c>
      <c r="J991" s="347">
        <v>100</v>
      </c>
      <c r="K991" s="373">
        <v>5</v>
      </c>
    </row>
    <row r="992" spans="1:12" x14ac:dyDescent="0.3">
      <c r="A992" s="360"/>
      <c r="B992" s="356" t="s">
        <v>16</v>
      </c>
      <c r="C992" s="348">
        <v>270</v>
      </c>
      <c r="D992" s="349">
        <v>10.1</v>
      </c>
      <c r="E992" s="349">
        <v>17.899999999999999</v>
      </c>
      <c r="F992" s="349">
        <v>14.8</v>
      </c>
      <c r="G992" s="349">
        <v>24.5</v>
      </c>
      <c r="H992" s="349">
        <v>31.9</v>
      </c>
      <c r="I992" s="349">
        <v>0.8</v>
      </c>
      <c r="J992" s="347">
        <v>100</v>
      </c>
      <c r="K992" s="373">
        <v>4.8</v>
      </c>
    </row>
    <row r="993" spans="1:11" x14ac:dyDescent="0.3">
      <c r="A993" s="360"/>
      <c r="B993" s="356" t="s">
        <v>17</v>
      </c>
      <c r="C993" s="348">
        <v>316</v>
      </c>
      <c r="D993" s="349">
        <v>8.6</v>
      </c>
      <c r="E993" s="349">
        <v>17.899999999999999</v>
      </c>
      <c r="F993" s="349">
        <v>13.1</v>
      </c>
      <c r="G993" s="349">
        <v>24.1</v>
      </c>
      <c r="H993" s="349">
        <v>35.4</v>
      </c>
      <c r="I993" s="349">
        <v>1</v>
      </c>
      <c r="J993" s="347">
        <v>100</v>
      </c>
      <c r="K993" s="373">
        <v>7.9</v>
      </c>
    </row>
    <row r="994" spans="1:11" x14ac:dyDescent="0.3">
      <c r="A994" s="360"/>
      <c r="B994" s="356" t="s">
        <v>18</v>
      </c>
      <c r="C994" s="348">
        <v>338</v>
      </c>
      <c r="D994" s="349">
        <v>8</v>
      </c>
      <c r="E994" s="349">
        <v>13.8</v>
      </c>
      <c r="F994" s="349">
        <v>16.3</v>
      </c>
      <c r="G994" s="349">
        <v>24.4</v>
      </c>
      <c r="H994" s="349">
        <v>36.5</v>
      </c>
      <c r="I994" s="349">
        <v>1</v>
      </c>
      <c r="J994" s="347">
        <v>100</v>
      </c>
      <c r="K994" s="373">
        <v>7.7</v>
      </c>
    </row>
    <row r="995" spans="1:11" x14ac:dyDescent="0.3">
      <c r="A995" s="360"/>
      <c r="B995" s="356" t="s">
        <v>19</v>
      </c>
      <c r="C995" s="348">
        <v>297</v>
      </c>
      <c r="D995" s="349">
        <v>8.1</v>
      </c>
      <c r="E995" s="349">
        <v>19</v>
      </c>
      <c r="F995" s="349">
        <v>13.9</v>
      </c>
      <c r="G995" s="349">
        <v>22.3</v>
      </c>
      <c r="H995" s="349">
        <v>35.9</v>
      </c>
      <c r="I995" s="349">
        <v>0.7</v>
      </c>
      <c r="J995" s="347">
        <v>100</v>
      </c>
      <c r="K995" s="373">
        <v>8.1</v>
      </c>
    </row>
    <row r="996" spans="1:11" x14ac:dyDescent="0.3">
      <c r="A996" s="360"/>
      <c r="B996" s="356" t="s">
        <v>20</v>
      </c>
      <c r="C996" s="348">
        <v>403</v>
      </c>
      <c r="D996" s="349">
        <v>8.3000000000000007</v>
      </c>
      <c r="E996" s="349">
        <v>17.600000000000001</v>
      </c>
      <c r="F996" s="349">
        <v>15.7</v>
      </c>
      <c r="G996" s="349">
        <v>20.3</v>
      </c>
      <c r="H996" s="349">
        <v>36.799999999999997</v>
      </c>
      <c r="I996" s="349">
        <v>1.3</v>
      </c>
      <c r="J996" s="347">
        <v>100</v>
      </c>
      <c r="K996" s="373">
        <v>6.9</v>
      </c>
    </row>
    <row r="997" spans="1:11" x14ac:dyDescent="0.3">
      <c r="A997" s="360"/>
      <c r="B997" s="356" t="s">
        <v>168</v>
      </c>
      <c r="C997" s="348">
        <v>545</v>
      </c>
      <c r="D997" s="349">
        <v>8.1</v>
      </c>
      <c r="E997" s="349">
        <v>17.3</v>
      </c>
      <c r="F997" s="349">
        <v>14.5</v>
      </c>
      <c r="G997" s="349">
        <v>17.7</v>
      </c>
      <c r="H997" s="349">
        <v>40.700000000000003</v>
      </c>
      <c r="I997" s="349">
        <v>1.6</v>
      </c>
      <c r="J997" s="347">
        <v>100</v>
      </c>
      <c r="K997" s="373">
        <v>9.9</v>
      </c>
    </row>
    <row r="998" spans="1:11" x14ac:dyDescent="0.3">
      <c r="A998" s="360"/>
      <c r="B998" s="356" t="s">
        <v>169</v>
      </c>
      <c r="C998" s="348">
        <v>412</v>
      </c>
      <c r="D998" s="349">
        <v>9.8000000000000007</v>
      </c>
      <c r="E998" s="349">
        <v>12.6</v>
      </c>
      <c r="F998" s="349">
        <v>12.8</v>
      </c>
      <c r="G998" s="349">
        <v>22.1</v>
      </c>
      <c r="H998" s="349">
        <v>41.3</v>
      </c>
      <c r="I998" s="349">
        <v>1.4</v>
      </c>
      <c r="J998" s="347">
        <v>100</v>
      </c>
      <c r="K998" s="373">
        <v>11.2</v>
      </c>
    </row>
    <row r="999" spans="1:11" x14ac:dyDescent="0.3">
      <c r="A999" s="360"/>
      <c r="B999" s="353" t="s">
        <v>116</v>
      </c>
      <c r="C999" s="348"/>
      <c r="D999" s="349"/>
      <c r="E999" s="349"/>
      <c r="F999" s="349"/>
      <c r="G999" s="349"/>
      <c r="H999" s="349"/>
      <c r="I999" s="349"/>
      <c r="J999" s="347"/>
      <c r="K999" s="373"/>
    </row>
    <row r="1000" spans="1:11" x14ac:dyDescent="0.3">
      <c r="A1000" s="360"/>
      <c r="B1000" s="356" t="s">
        <v>12</v>
      </c>
      <c r="C1000" s="348">
        <v>1014</v>
      </c>
      <c r="D1000" s="349">
        <v>11</v>
      </c>
      <c r="E1000" s="349">
        <v>23.5</v>
      </c>
      <c r="F1000" s="349">
        <v>13.5</v>
      </c>
      <c r="G1000" s="349">
        <v>18.7</v>
      </c>
      <c r="H1000" s="349">
        <v>32.700000000000003</v>
      </c>
      <c r="I1000" s="349">
        <v>0.6</v>
      </c>
      <c r="J1000" s="347">
        <v>100</v>
      </c>
      <c r="K1000" s="373">
        <v>7</v>
      </c>
    </row>
    <row r="1001" spans="1:11" x14ac:dyDescent="0.3">
      <c r="A1001" s="360"/>
      <c r="B1001" s="356" t="s">
        <v>13</v>
      </c>
      <c r="C1001" s="348">
        <v>1048</v>
      </c>
      <c r="D1001" s="349">
        <v>8.8000000000000007</v>
      </c>
      <c r="E1001" s="349">
        <v>22.9</v>
      </c>
      <c r="F1001" s="349">
        <v>14</v>
      </c>
      <c r="G1001" s="349">
        <v>20.100000000000001</v>
      </c>
      <c r="H1001" s="349">
        <v>33.799999999999997</v>
      </c>
      <c r="I1001" s="349">
        <v>0.3</v>
      </c>
      <c r="J1001" s="347">
        <v>100</v>
      </c>
      <c r="K1001" s="373">
        <v>7.3</v>
      </c>
    </row>
    <row r="1002" spans="1:11" x14ac:dyDescent="0.3">
      <c r="A1002" s="360"/>
      <c r="B1002" s="356" t="s">
        <v>14</v>
      </c>
      <c r="C1002" s="348">
        <v>1007</v>
      </c>
      <c r="D1002" s="349">
        <v>8.5</v>
      </c>
      <c r="E1002" s="349">
        <v>22.3</v>
      </c>
      <c r="F1002" s="349">
        <v>14.2</v>
      </c>
      <c r="G1002" s="349">
        <v>20</v>
      </c>
      <c r="H1002" s="349">
        <v>34.9</v>
      </c>
      <c r="I1002" s="349">
        <v>0.1</v>
      </c>
      <c r="J1002" s="347">
        <v>100</v>
      </c>
      <c r="K1002" s="373">
        <v>7.2</v>
      </c>
    </row>
    <row r="1003" spans="1:11" x14ac:dyDescent="0.3">
      <c r="A1003" s="360"/>
      <c r="B1003" s="356" t="s">
        <v>15</v>
      </c>
      <c r="C1003" s="348">
        <v>1053</v>
      </c>
      <c r="D1003" s="349">
        <v>8.1999999999999993</v>
      </c>
      <c r="E1003" s="349">
        <v>20.5</v>
      </c>
      <c r="F1003" s="349">
        <v>14</v>
      </c>
      <c r="G1003" s="349">
        <v>20.8</v>
      </c>
      <c r="H1003" s="349">
        <v>35.6</v>
      </c>
      <c r="I1003" s="349">
        <v>0.8</v>
      </c>
      <c r="J1003" s="347">
        <v>100</v>
      </c>
      <c r="K1003" s="373">
        <v>8</v>
      </c>
    </row>
    <row r="1004" spans="1:11" x14ac:dyDescent="0.3">
      <c r="A1004" s="360"/>
      <c r="B1004" s="356" t="s">
        <v>16</v>
      </c>
      <c r="C1004" s="348">
        <v>1105</v>
      </c>
      <c r="D1004" s="349">
        <v>7.2</v>
      </c>
      <c r="E1004" s="349">
        <v>21.5</v>
      </c>
      <c r="F1004" s="349">
        <v>14.8</v>
      </c>
      <c r="G1004" s="349">
        <v>19.899999999999999</v>
      </c>
      <c r="H1004" s="349">
        <v>35.9</v>
      </c>
      <c r="I1004" s="349">
        <v>0.7</v>
      </c>
      <c r="J1004" s="347">
        <v>100</v>
      </c>
      <c r="K1004" s="373">
        <v>8</v>
      </c>
    </row>
    <row r="1005" spans="1:11" x14ac:dyDescent="0.3">
      <c r="A1005" s="360"/>
      <c r="B1005" s="356" t="s">
        <v>17</v>
      </c>
      <c r="C1005" s="348">
        <v>1210</v>
      </c>
      <c r="D1005" s="349">
        <v>7.5</v>
      </c>
      <c r="E1005" s="349">
        <v>23</v>
      </c>
      <c r="F1005" s="349">
        <v>15.7</v>
      </c>
      <c r="G1005" s="349">
        <v>18.100000000000001</v>
      </c>
      <c r="H1005" s="349">
        <v>35.1</v>
      </c>
      <c r="I1005" s="349">
        <v>0.6</v>
      </c>
      <c r="J1005" s="347">
        <v>100</v>
      </c>
      <c r="K1005" s="373">
        <v>9.3000000000000007</v>
      </c>
    </row>
    <row r="1006" spans="1:11" x14ac:dyDescent="0.3">
      <c r="A1006" s="360"/>
      <c r="B1006" s="356" t="s">
        <v>18</v>
      </c>
      <c r="C1006" s="348">
        <v>1263</v>
      </c>
      <c r="D1006" s="349">
        <v>8.6999999999999993</v>
      </c>
      <c r="E1006" s="349">
        <v>24.8</v>
      </c>
      <c r="F1006" s="349">
        <v>14.6</v>
      </c>
      <c r="G1006" s="349">
        <v>18.100000000000001</v>
      </c>
      <c r="H1006" s="349">
        <v>33.4</v>
      </c>
      <c r="I1006" s="349">
        <v>0.5</v>
      </c>
      <c r="J1006" s="347">
        <v>100</v>
      </c>
      <c r="K1006" s="373">
        <v>9.8000000000000007</v>
      </c>
    </row>
    <row r="1007" spans="1:11" x14ac:dyDescent="0.3">
      <c r="A1007" s="360"/>
      <c r="B1007" s="356" t="s">
        <v>19</v>
      </c>
      <c r="C1007" s="348">
        <v>1181</v>
      </c>
      <c r="D1007" s="349">
        <v>9.5</v>
      </c>
      <c r="E1007" s="349">
        <v>25.7</v>
      </c>
      <c r="F1007" s="349">
        <v>15.4</v>
      </c>
      <c r="G1007" s="349">
        <v>17.899999999999999</v>
      </c>
      <c r="H1007" s="349">
        <v>31</v>
      </c>
      <c r="I1007" s="349">
        <v>0.5</v>
      </c>
      <c r="J1007" s="347">
        <v>100</v>
      </c>
      <c r="K1007" s="373">
        <v>11</v>
      </c>
    </row>
    <row r="1008" spans="1:11" x14ac:dyDescent="0.3">
      <c r="A1008" s="360"/>
      <c r="B1008" s="356" t="s">
        <v>20</v>
      </c>
      <c r="C1008" s="348">
        <v>1151</v>
      </c>
      <c r="D1008" s="349">
        <v>9.8000000000000007</v>
      </c>
      <c r="E1008" s="349">
        <v>25</v>
      </c>
      <c r="F1008" s="349">
        <v>15.3</v>
      </c>
      <c r="G1008" s="349">
        <v>19.8</v>
      </c>
      <c r="H1008" s="349">
        <v>29.5</v>
      </c>
      <c r="I1008" s="349">
        <v>0.6</v>
      </c>
      <c r="J1008" s="347">
        <v>100</v>
      </c>
      <c r="K1008" s="373">
        <v>10.7</v>
      </c>
    </row>
    <row r="1009" spans="1:11" x14ac:dyDescent="0.3">
      <c r="A1009" s="360"/>
      <c r="B1009" s="356" t="s">
        <v>168</v>
      </c>
      <c r="C1009" s="348">
        <v>1192</v>
      </c>
      <c r="D1009" s="349">
        <v>10.199999999999999</v>
      </c>
      <c r="E1009" s="349">
        <v>23.9</v>
      </c>
      <c r="F1009" s="349">
        <v>15</v>
      </c>
      <c r="G1009" s="349">
        <v>19.8</v>
      </c>
      <c r="H1009" s="349">
        <v>30.4</v>
      </c>
      <c r="I1009" s="349">
        <v>0.7</v>
      </c>
      <c r="J1009" s="347">
        <v>100</v>
      </c>
      <c r="K1009" s="373">
        <v>10.199999999999999</v>
      </c>
    </row>
    <row r="1010" spans="1:11" x14ac:dyDescent="0.3">
      <c r="A1010" s="360"/>
      <c r="B1010" s="356" t="s">
        <v>169</v>
      </c>
      <c r="C1010" s="348">
        <v>1116</v>
      </c>
      <c r="D1010" s="349">
        <v>9.6</v>
      </c>
      <c r="E1010" s="349">
        <v>20.399999999999999</v>
      </c>
      <c r="F1010" s="349">
        <v>16.8</v>
      </c>
      <c r="G1010" s="349">
        <v>20</v>
      </c>
      <c r="H1010" s="349">
        <v>32.4</v>
      </c>
      <c r="I1010" s="349">
        <v>0.9</v>
      </c>
      <c r="J1010" s="347">
        <v>100</v>
      </c>
      <c r="K1010" s="373">
        <v>10.199999999999999</v>
      </c>
    </row>
    <row r="1011" spans="1:11" x14ac:dyDescent="0.3">
      <c r="A1011" s="360"/>
      <c r="B1011" s="353" t="s">
        <v>117</v>
      </c>
      <c r="C1011" s="348"/>
      <c r="D1011" s="349"/>
      <c r="E1011" s="349"/>
      <c r="F1011" s="349"/>
      <c r="G1011" s="349"/>
      <c r="H1011" s="349"/>
      <c r="I1011" s="349"/>
      <c r="J1011" s="347"/>
      <c r="K1011" s="373"/>
    </row>
    <row r="1012" spans="1:11" x14ac:dyDescent="0.3">
      <c r="A1012" s="360"/>
      <c r="B1012" s="356" t="s">
        <v>553</v>
      </c>
      <c r="C1012" s="348">
        <v>13</v>
      </c>
      <c r="D1012" s="349" t="s">
        <v>556</v>
      </c>
      <c r="E1012" s="349" t="s">
        <v>556</v>
      </c>
      <c r="F1012" s="349" t="s">
        <v>556</v>
      </c>
      <c r="G1012" s="349" t="s">
        <v>556</v>
      </c>
      <c r="H1012" s="349" t="s">
        <v>556</v>
      </c>
      <c r="I1012" s="349" t="s">
        <v>556</v>
      </c>
      <c r="J1012" s="347" t="s">
        <v>556</v>
      </c>
      <c r="K1012" s="373" t="s">
        <v>556</v>
      </c>
    </row>
    <row r="1013" spans="1:11" x14ac:dyDescent="0.3">
      <c r="A1013" s="360"/>
      <c r="B1013" s="353" t="s">
        <v>118</v>
      </c>
      <c r="C1013" s="348"/>
      <c r="D1013" s="349"/>
      <c r="E1013" s="349"/>
      <c r="F1013" s="349"/>
      <c r="G1013" s="349"/>
      <c r="H1013" s="349"/>
      <c r="I1013" s="349"/>
      <c r="J1013" s="347"/>
      <c r="K1013" s="373"/>
    </row>
    <row r="1014" spans="1:11" x14ac:dyDescent="0.3">
      <c r="A1014" s="360"/>
      <c r="B1014" s="356" t="s">
        <v>12</v>
      </c>
      <c r="C1014" s="348">
        <v>83</v>
      </c>
      <c r="D1014" s="349">
        <v>13.9</v>
      </c>
      <c r="E1014" s="349">
        <v>20.3</v>
      </c>
      <c r="F1014" s="349">
        <v>5.0999999999999996</v>
      </c>
      <c r="G1014" s="349">
        <v>15.2</v>
      </c>
      <c r="H1014" s="349">
        <v>43</v>
      </c>
      <c r="I1014" s="349">
        <v>2.5</v>
      </c>
      <c r="J1014" s="347">
        <v>100</v>
      </c>
      <c r="K1014" s="373">
        <v>4.8</v>
      </c>
    </row>
    <row r="1015" spans="1:11" x14ac:dyDescent="0.3">
      <c r="A1015" s="360"/>
      <c r="B1015" s="356" t="s">
        <v>13</v>
      </c>
      <c r="C1015" s="348">
        <v>88</v>
      </c>
      <c r="D1015" s="349">
        <v>9.5</v>
      </c>
      <c r="E1015" s="349">
        <v>23.8</v>
      </c>
      <c r="F1015" s="349">
        <v>8.3000000000000007</v>
      </c>
      <c r="G1015" s="349">
        <v>16.7</v>
      </c>
      <c r="H1015" s="349">
        <v>39.299999999999997</v>
      </c>
      <c r="I1015" s="349">
        <v>2.4</v>
      </c>
      <c r="J1015" s="347">
        <v>100</v>
      </c>
      <c r="K1015" s="373">
        <v>4.5</v>
      </c>
    </row>
    <row r="1016" spans="1:11" x14ac:dyDescent="0.3">
      <c r="A1016" s="360"/>
      <c r="B1016" s="356" t="s">
        <v>14</v>
      </c>
      <c r="C1016" s="348">
        <v>66</v>
      </c>
      <c r="D1016" s="349">
        <v>9.8000000000000007</v>
      </c>
      <c r="E1016" s="349">
        <v>27.9</v>
      </c>
      <c r="F1016" s="349">
        <v>9.8000000000000007</v>
      </c>
      <c r="G1016" s="349">
        <v>14.8</v>
      </c>
      <c r="H1016" s="349">
        <v>32.799999999999997</v>
      </c>
      <c r="I1016" s="349">
        <v>4.9000000000000004</v>
      </c>
      <c r="J1016" s="347">
        <v>100</v>
      </c>
      <c r="K1016" s="373">
        <v>7.6</v>
      </c>
    </row>
    <row r="1017" spans="1:11" x14ac:dyDescent="0.3">
      <c r="A1017" s="360"/>
      <c r="B1017" s="356" t="s">
        <v>15</v>
      </c>
      <c r="C1017" s="348">
        <v>94</v>
      </c>
      <c r="D1017" s="349">
        <v>14</v>
      </c>
      <c r="E1017" s="349">
        <v>15.1</v>
      </c>
      <c r="F1017" s="349">
        <v>10.5</v>
      </c>
      <c r="G1017" s="349">
        <v>18.600000000000001</v>
      </c>
      <c r="H1017" s="349">
        <v>40.700000000000003</v>
      </c>
      <c r="I1017" s="349">
        <v>1.2</v>
      </c>
      <c r="J1017" s="347">
        <v>100</v>
      </c>
      <c r="K1017" s="373">
        <v>8.5</v>
      </c>
    </row>
    <row r="1018" spans="1:11" x14ac:dyDescent="0.3">
      <c r="A1018" s="360"/>
      <c r="B1018" s="356" t="s">
        <v>16</v>
      </c>
      <c r="C1018" s="348">
        <v>91</v>
      </c>
      <c r="D1018" s="349">
        <v>10.8</v>
      </c>
      <c r="E1018" s="349">
        <v>19.3</v>
      </c>
      <c r="F1018" s="349">
        <v>6</v>
      </c>
      <c r="G1018" s="349">
        <v>14.5</v>
      </c>
      <c r="H1018" s="349">
        <v>48.2</v>
      </c>
      <c r="I1018" s="349">
        <v>1.2</v>
      </c>
      <c r="J1018" s="347">
        <v>100</v>
      </c>
      <c r="K1018" s="373">
        <v>8.8000000000000007</v>
      </c>
    </row>
    <row r="1019" spans="1:11" x14ac:dyDescent="0.3">
      <c r="A1019" s="360"/>
      <c r="B1019" s="356" t="s">
        <v>17</v>
      </c>
      <c r="C1019" s="348">
        <v>106</v>
      </c>
      <c r="D1019" s="349">
        <v>13.8</v>
      </c>
      <c r="E1019" s="349">
        <v>12.8</v>
      </c>
      <c r="F1019" s="349">
        <v>8.5</v>
      </c>
      <c r="G1019" s="349">
        <v>13.8</v>
      </c>
      <c r="H1019" s="349">
        <v>51.1</v>
      </c>
      <c r="I1019" s="349">
        <v>0</v>
      </c>
      <c r="J1019" s="347">
        <v>100</v>
      </c>
      <c r="K1019" s="373">
        <v>11.3</v>
      </c>
    </row>
    <row r="1020" spans="1:11" x14ac:dyDescent="0.3">
      <c r="A1020" s="360"/>
      <c r="B1020" s="356" t="s">
        <v>18</v>
      </c>
      <c r="C1020" s="348">
        <v>91</v>
      </c>
      <c r="D1020" s="349">
        <v>10.7</v>
      </c>
      <c r="E1020" s="349">
        <v>17.899999999999999</v>
      </c>
      <c r="F1020" s="349">
        <v>13.1</v>
      </c>
      <c r="G1020" s="349">
        <v>15.5</v>
      </c>
      <c r="H1020" s="349">
        <v>42.9</v>
      </c>
      <c r="I1020" s="349">
        <v>0</v>
      </c>
      <c r="J1020" s="347">
        <v>100</v>
      </c>
      <c r="K1020" s="373">
        <v>7.7</v>
      </c>
    </row>
    <row r="1021" spans="1:11" x14ac:dyDescent="0.3">
      <c r="A1021" s="360"/>
      <c r="B1021" s="356" t="s">
        <v>19</v>
      </c>
      <c r="C1021" s="348">
        <v>100</v>
      </c>
      <c r="D1021" s="349">
        <v>8.9</v>
      </c>
      <c r="E1021" s="349">
        <v>26.7</v>
      </c>
      <c r="F1021" s="349">
        <v>10</v>
      </c>
      <c r="G1021" s="349">
        <v>12.2</v>
      </c>
      <c r="H1021" s="349">
        <v>41.1</v>
      </c>
      <c r="I1021" s="349">
        <v>1.1000000000000001</v>
      </c>
      <c r="J1021" s="347">
        <v>100</v>
      </c>
      <c r="K1021" s="373">
        <v>10</v>
      </c>
    </row>
    <row r="1022" spans="1:11" x14ac:dyDescent="0.3">
      <c r="A1022" s="360"/>
      <c r="B1022" s="356" t="s">
        <v>20</v>
      </c>
      <c r="C1022" s="348">
        <v>100</v>
      </c>
      <c r="D1022" s="349">
        <v>9.9</v>
      </c>
      <c r="E1022" s="349">
        <v>20.9</v>
      </c>
      <c r="F1022" s="349">
        <v>11</v>
      </c>
      <c r="G1022" s="349">
        <v>11</v>
      </c>
      <c r="H1022" s="349">
        <v>47.3</v>
      </c>
      <c r="I1022" s="349">
        <v>0</v>
      </c>
      <c r="J1022" s="347">
        <v>100</v>
      </c>
      <c r="K1022" s="373">
        <v>9</v>
      </c>
    </row>
    <row r="1023" spans="1:11" x14ac:dyDescent="0.3">
      <c r="A1023" s="360"/>
      <c r="B1023" s="356" t="s">
        <v>168</v>
      </c>
      <c r="C1023" s="348">
        <v>125</v>
      </c>
      <c r="D1023" s="349">
        <v>9.6</v>
      </c>
      <c r="E1023" s="349">
        <v>21.7</v>
      </c>
      <c r="F1023" s="349">
        <v>15.7</v>
      </c>
      <c r="G1023" s="349">
        <v>14.8</v>
      </c>
      <c r="H1023" s="349">
        <v>38.299999999999997</v>
      </c>
      <c r="I1023" s="349">
        <v>0</v>
      </c>
      <c r="J1023" s="347">
        <v>100</v>
      </c>
      <c r="K1023" s="373">
        <v>8</v>
      </c>
    </row>
    <row r="1024" spans="1:11" x14ac:dyDescent="0.3">
      <c r="A1024" s="360"/>
      <c r="B1024" s="356" t="s">
        <v>169</v>
      </c>
      <c r="C1024" s="348">
        <v>111</v>
      </c>
      <c r="D1024" s="349">
        <v>6.8</v>
      </c>
      <c r="E1024" s="349">
        <v>23.3</v>
      </c>
      <c r="F1024" s="349">
        <v>17.5</v>
      </c>
      <c r="G1024" s="349">
        <v>12.6</v>
      </c>
      <c r="H1024" s="349">
        <v>39.799999999999997</v>
      </c>
      <c r="I1024" s="349">
        <v>0</v>
      </c>
      <c r="J1024" s="347">
        <v>100</v>
      </c>
      <c r="K1024" s="373">
        <v>7.2</v>
      </c>
    </row>
    <row r="1025" spans="1:11" x14ac:dyDescent="0.3">
      <c r="A1025" s="360"/>
      <c r="B1025" s="353" t="s">
        <v>119</v>
      </c>
      <c r="C1025" s="348"/>
      <c r="D1025" s="349"/>
      <c r="E1025" s="349"/>
      <c r="F1025" s="349"/>
      <c r="G1025" s="349"/>
      <c r="H1025" s="349"/>
      <c r="I1025" s="349"/>
      <c r="J1025" s="347"/>
      <c r="K1025" s="373"/>
    </row>
    <row r="1026" spans="1:11" x14ac:dyDescent="0.3">
      <c r="A1026" s="360"/>
      <c r="B1026" s="356" t="s">
        <v>12</v>
      </c>
      <c r="C1026" s="348">
        <v>62</v>
      </c>
      <c r="D1026" s="349">
        <v>15.4</v>
      </c>
      <c r="E1026" s="349">
        <v>17.3</v>
      </c>
      <c r="F1026" s="349">
        <v>17.3</v>
      </c>
      <c r="G1026" s="349">
        <v>7.7</v>
      </c>
      <c r="H1026" s="349">
        <v>28.8</v>
      </c>
      <c r="I1026" s="349">
        <v>13.5</v>
      </c>
      <c r="J1026" s="347">
        <v>100</v>
      </c>
      <c r="K1026" s="373">
        <v>16.100000000000001</v>
      </c>
    </row>
    <row r="1027" spans="1:11" x14ac:dyDescent="0.3">
      <c r="A1027" s="360"/>
      <c r="B1027" s="356" t="s">
        <v>13</v>
      </c>
      <c r="C1027" s="348">
        <v>74</v>
      </c>
      <c r="D1027" s="349">
        <v>10.199999999999999</v>
      </c>
      <c r="E1027" s="349">
        <v>16.899999999999999</v>
      </c>
      <c r="F1027" s="349">
        <v>6.8</v>
      </c>
      <c r="G1027" s="349">
        <v>10.199999999999999</v>
      </c>
      <c r="H1027" s="349">
        <v>40.700000000000003</v>
      </c>
      <c r="I1027" s="349">
        <v>15.3</v>
      </c>
      <c r="J1027" s="347">
        <v>100</v>
      </c>
      <c r="K1027" s="373">
        <v>20.3</v>
      </c>
    </row>
    <row r="1028" spans="1:11" x14ac:dyDescent="0.3">
      <c r="A1028" s="360"/>
      <c r="B1028" s="356" t="s">
        <v>14</v>
      </c>
      <c r="C1028" s="348">
        <v>63</v>
      </c>
      <c r="D1028" s="349">
        <v>17</v>
      </c>
      <c r="E1028" s="349">
        <v>17</v>
      </c>
      <c r="F1028" s="349">
        <v>5.7</v>
      </c>
      <c r="G1028" s="349">
        <v>15.1</v>
      </c>
      <c r="H1028" s="349">
        <v>32.1</v>
      </c>
      <c r="I1028" s="349">
        <v>13.2</v>
      </c>
      <c r="J1028" s="347">
        <v>100</v>
      </c>
      <c r="K1028" s="373">
        <v>15.9</v>
      </c>
    </row>
    <row r="1029" spans="1:11" x14ac:dyDescent="0.3">
      <c r="A1029" s="360"/>
      <c r="B1029" s="356" t="s">
        <v>15</v>
      </c>
      <c r="C1029" s="348">
        <v>80</v>
      </c>
      <c r="D1029" s="349">
        <v>17.100000000000001</v>
      </c>
      <c r="E1029" s="349">
        <v>17.100000000000001</v>
      </c>
      <c r="F1029" s="349">
        <v>11.4</v>
      </c>
      <c r="G1029" s="349">
        <v>10</v>
      </c>
      <c r="H1029" s="349">
        <v>35.700000000000003</v>
      </c>
      <c r="I1029" s="349">
        <v>8.6</v>
      </c>
      <c r="J1029" s="347">
        <v>100</v>
      </c>
      <c r="K1029" s="373">
        <v>12.5</v>
      </c>
    </row>
    <row r="1030" spans="1:11" x14ac:dyDescent="0.3">
      <c r="A1030" s="360"/>
      <c r="B1030" s="356" t="s">
        <v>16</v>
      </c>
      <c r="C1030" s="348">
        <v>45</v>
      </c>
      <c r="D1030" s="349">
        <v>14.6</v>
      </c>
      <c r="E1030" s="349">
        <v>14.6</v>
      </c>
      <c r="F1030" s="349">
        <v>7.3</v>
      </c>
      <c r="G1030" s="349">
        <v>12.2</v>
      </c>
      <c r="H1030" s="349">
        <v>34.1</v>
      </c>
      <c r="I1030" s="349">
        <v>17.100000000000001</v>
      </c>
      <c r="J1030" s="347">
        <v>100</v>
      </c>
      <c r="K1030" s="373">
        <v>8.9</v>
      </c>
    </row>
    <row r="1031" spans="1:11" x14ac:dyDescent="0.3">
      <c r="A1031" s="360"/>
      <c r="B1031" s="356" t="s">
        <v>17</v>
      </c>
      <c r="C1031" s="348">
        <v>34</v>
      </c>
      <c r="D1031" s="349">
        <v>6.5</v>
      </c>
      <c r="E1031" s="349">
        <v>16.100000000000001</v>
      </c>
      <c r="F1031" s="349">
        <v>16.100000000000001</v>
      </c>
      <c r="G1031" s="349">
        <v>22.6</v>
      </c>
      <c r="H1031" s="349">
        <v>35.5</v>
      </c>
      <c r="I1031" s="349">
        <v>3.2</v>
      </c>
      <c r="J1031" s="347">
        <v>100</v>
      </c>
      <c r="K1031" s="373">
        <v>8.8000000000000007</v>
      </c>
    </row>
    <row r="1032" spans="1:11" x14ac:dyDescent="0.3">
      <c r="A1032" s="360"/>
      <c r="B1032" s="356" t="s">
        <v>18</v>
      </c>
      <c r="C1032" s="348">
        <v>53</v>
      </c>
      <c r="D1032" s="349">
        <v>8.1999999999999993</v>
      </c>
      <c r="E1032" s="349">
        <v>20.399999999999999</v>
      </c>
      <c r="F1032" s="349">
        <v>12.2</v>
      </c>
      <c r="G1032" s="349">
        <v>16.3</v>
      </c>
      <c r="H1032" s="349">
        <v>34.700000000000003</v>
      </c>
      <c r="I1032" s="349">
        <v>8.1999999999999993</v>
      </c>
      <c r="J1032" s="347">
        <v>100</v>
      </c>
      <c r="K1032" s="373">
        <v>7.5</v>
      </c>
    </row>
    <row r="1033" spans="1:11" x14ac:dyDescent="0.3">
      <c r="A1033" s="360"/>
      <c r="B1033" s="356" t="s">
        <v>19</v>
      </c>
      <c r="C1033" s="348">
        <v>73</v>
      </c>
      <c r="D1033" s="349">
        <v>9.1999999999999993</v>
      </c>
      <c r="E1033" s="349">
        <v>13.8</v>
      </c>
      <c r="F1033" s="349">
        <v>15.4</v>
      </c>
      <c r="G1033" s="349">
        <v>10.8</v>
      </c>
      <c r="H1033" s="349">
        <v>44.6</v>
      </c>
      <c r="I1033" s="349">
        <v>6.2</v>
      </c>
      <c r="J1033" s="347">
        <v>100</v>
      </c>
      <c r="K1033" s="373">
        <v>11</v>
      </c>
    </row>
    <row r="1034" spans="1:11" x14ac:dyDescent="0.3">
      <c r="A1034" s="360"/>
      <c r="B1034" s="356" t="s">
        <v>20</v>
      </c>
      <c r="C1034" s="348">
        <v>81</v>
      </c>
      <c r="D1034" s="349">
        <v>7.6</v>
      </c>
      <c r="E1034" s="349">
        <v>19.7</v>
      </c>
      <c r="F1034" s="349">
        <v>13.6</v>
      </c>
      <c r="G1034" s="349">
        <v>13.6</v>
      </c>
      <c r="H1034" s="349">
        <v>43.9</v>
      </c>
      <c r="I1034" s="349">
        <v>1.5</v>
      </c>
      <c r="J1034" s="347">
        <v>100</v>
      </c>
      <c r="K1034" s="373">
        <v>18.5</v>
      </c>
    </row>
    <row r="1035" spans="1:11" x14ac:dyDescent="0.3">
      <c r="A1035" s="360"/>
      <c r="B1035" s="356" t="s">
        <v>168</v>
      </c>
      <c r="C1035" s="348">
        <v>114</v>
      </c>
      <c r="D1035" s="349">
        <v>5.9</v>
      </c>
      <c r="E1035" s="349">
        <v>13.9</v>
      </c>
      <c r="F1035" s="349">
        <v>13.9</v>
      </c>
      <c r="G1035" s="349">
        <v>14.9</v>
      </c>
      <c r="H1035" s="349">
        <v>44.6</v>
      </c>
      <c r="I1035" s="349">
        <v>6.9</v>
      </c>
      <c r="J1035" s="347">
        <v>100</v>
      </c>
      <c r="K1035" s="373">
        <v>11.4</v>
      </c>
    </row>
    <row r="1036" spans="1:11" x14ac:dyDescent="0.3">
      <c r="A1036" s="360"/>
      <c r="B1036" s="356" t="s">
        <v>169</v>
      </c>
      <c r="C1036" s="348">
        <v>72</v>
      </c>
      <c r="D1036" s="349">
        <v>4.8</v>
      </c>
      <c r="E1036" s="349">
        <v>19.399999999999999</v>
      </c>
      <c r="F1036" s="349">
        <v>8.1</v>
      </c>
      <c r="G1036" s="349">
        <v>12.9</v>
      </c>
      <c r="H1036" s="349">
        <v>48.4</v>
      </c>
      <c r="I1036" s="349">
        <v>6.5</v>
      </c>
      <c r="J1036" s="347">
        <v>100</v>
      </c>
      <c r="K1036" s="373">
        <v>13.9</v>
      </c>
    </row>
    <row r="1037" spans="1:11" x14ac:dyDescent="0.3">
      <c r="A1037" s="360"/>
      <c r="B1037" s="353" t="s">
        <v>120</v>
      </c>
      <c r="C1037" s="348"/>
      <c r="D1037" s="349"/>
      <c r="E1037" s="349"/>
      <c r="F1037" s="349"/>
      <c r="G1037" s="349"/>
      <c r="H1037" s="349"/>
      <c r="I1037" s="349"/>
      <c r="J1037" s="347"/>
      <c r="K1037" s="373"/>
    </row>
    <row r="1038" spans="1:11" x14ac:dyDescent="0.3">
      <c r="A1038" s="360"/>
      <c r="B1038" s="356" t="s">
        <v>12</v>
      </c>
      <c r="C1038" s="348">
        <v>454</v>
      </c>
      <c r="D1038" s="349">
        <v>3.8</v>
      </c>
      <c r="E1038" s="349">
        <v>19.600000000000001</v>
      </c>
      <c r="F1038" s="349">
        <v>13.2</v>
      </c>
      <c r="G1038" s="349">
        <v>18.600000000000001</v>
      </c>
      <c r="H1038" s="349">
        <v>44.3</v>
      </c>
      <c r="I1038" s="349">
        <v>0.5</v>
      </c>
      <c r="J1038" s="347">
        <v>100</v>
      </c>
      <c r="K1038" s="373">
        <v>6.6</v>
      </c>
    </row>
    <row r="1039" spans="1:11" x14ac:dyDescent="0.3">
      <c r="A1039" s="360"/>
      <c r="B1039" s="356" t="s">
        <v>13</v>
      </c>
      <c r="C1039" s="348">
        <v>442</v>
      </c>
      <c r="D1039" s="349">
        <v>4.5</v>
      </c>
      <c r="E1039" s="349">
        <v>19.600000000000001</v>
      </c>
      <c r="F1039" s="349">
        <v>13.6</v>
      </c>
      <c r="G1039" s="349">
        <v>17.899999999999999</v>
      </c>
      <c r="H1039" s="349">
        <v>43.9</v>
      </c>
      <c r="I1039" s="349">
        <v>0.5</v>
      </c>
      <c r="J1039" s="347">
        <v>100</v>
      </c>
      <c r="K1039" s="373">
        <v>5.2</v>
      </c>
    </row>
    <row r="1040" spans="1:11" x14ac:dyDescent="0.3">
      <c r="A1040" s="360"/>
      <c r="B1040" s="356" t="s">
        <v>14</v>
      </c>
      <c r="C1040" s="348">
        <v>463</v>
      </c>
      <c r="D1040" s="349">
        <v>4.5999999999999996</v>
      </c>
      <c r="E1040" s="349">
        <v>21.2</v>
      </c>
      <c r="F1040" s="349">
        <v>12.1</v>
      </c>
      <c r="G1040" s="349">
        <v>21.6</v>
      </c>
      <c r="H1040" s="349">
        <v>39.9</v>
      </c>
      <c r="I1040" s="349">
        <v>0.7</v>
      </c>
      <c r="J1040" s="347">
        <v>100</v>
      </c>
      <c r="K1040" s="373">
        <v>5.2</v>
      </c>
    </row>
    <row r="1041" spans="1:11" x14ac:dyDescent="0.3">
      <c r="A1041" s="360"/>
      <c r="B1041" s="356" t="s">
        <v>15</v>
      </c>
      <c r="C1041" s="348">
        <v>519</v>
      </c>
      <c r="D1041" s="349">
        <v>4.9000000000000004</v>
      </c>
      <c r="E1041" s="349">
        <v>19.5</v>
      </c>
      <c r="F1041" s="349">
        <v>15.4</v>
      </c>
      <c r="G1041" s="349">
        <v>22.3</v>
      </c>
      <c r="H1041" s="349">
        <v>37.1</v>
      </c>
      <c r="I1041" s="349">
        <v>0.8</v>
      </c>
      <c r="J1041" s="347">
        <v>100</v>
      </c>
      <c r="K1041" s="373">
        <v>5</v>
      </c>
    </row>
    <row r="1042" spans="1:11" x14ac:dyDescent="0.3">
      <c r="A1042" s="360"/>
      <c r="B1042" s="356" t="s">
        <v>16</v>
      </c>
      <c r="C1042" s="348">
        <v>641</v>
      </c>
      <c r="D1042" s="349">
        <v>7</v>
      </c>
      <c r="E1042" s="349">
        <v>19.7</v>
      </c>
      <c r="F1042" s="349">
        <v>16.100000000000001</v>
      </c>
      <c r="G1042" s="349">
        <v>23.5</v>
      </c>
      <c r="H1042" s="349">
        <v>33.200000000000003</v>
      </c>
      <c r="I1042" s="349">
        <v>0.5</v>
      </c>
      <c r="J1042" s="347">
        <v>100</v>
      </c>
      <c r="K1042" s="373">
        <v>5.9</v>
      </c>
    </row>
    <row r="1043" spans="1:11" x14ac:dyDescent="0.3">
      <c r="A1043" s="360"/>
      <c r="B1043" s="356" t="s">
        <v>17</v>
      </c>
      <c r="C1043" s="348">
        <v>737</v>
      </c>
      <c r="D1043" s="349">
        <v>8</v>
      </c>
      <c r="E1043" s="349">
        <v>20.8</v>
      </c>
      <c r="F1043" s="349">
        <v>14.6</v>
      </c>
      <c r="G1043" s="349">
        <v>23.3</v>
      </c>
      <c r="H1043" s="349">
        <v>33.1</v>
      </c>
      <c r="I1043" s="349">
        <v>0.1</v>
      </c>
      <c r="J1043" s="347">
        <v>100</v>
      </c>
      <c r="K1043" s="373">
        <v>8.6999999999999993</v>
      </c>
    </row>
    <row r="1044" spans="1:11" x14ac:dyDescent="0.3">
      <c r="A1044" s="360"/>
      <c r="B1044" s="356" t="s">
        <v>18</v>
      </c>
      <c r="C1044" s="348">
        <v>835</v>
      </c>
      <c r="D1044" s="349">
        <v>10.199999999999999</v>
      </c>
      <c r="E1044" s="349">
        <v>21.1</v>
      </c>
      <c r="F1044" s="349">
        <v>15.4</v>
      </c>
      <c r="G1044" s="349">
        <v>21.3</v>
      </c>
      <c r="H1044" s="349">
        <v>31.7</v>
      </c>
      <c r="I1044" s="349">
        <v>0.3</v>
      </c>
      <c r="J1044" s="347">
        <v>100</v>
      </c>
      <c r="K1044" s="373">
        <v>11.6</v>
      </c>
    </row>
    <row r="1045" spans="1:11" x14ac:dyDescent="0.3">
      <c r="A1045" s="360"/>
      <c r="B1045" s="356" t="s">
        <v>19</v>
      </c>
      <c r="C1045" s="348">
        <v>813</v>
      </c>
      <c r="D1045" s="349">
        <v>10.7</v>
      </c>
      <c r="E1045" s="349">
        <v>21.9</v>
      </c>
      <c r="F1045" s="349">
        <v>15.8</v>
      </c>
      <c r="G1045" s="349">
        <v>21</v>
      </c>
      <c r="H1045" s="349">
        <v>30.1</v>
      </c>
      <c r="I1045" s="349">
        <v>0.4</v>
      </c>
      <c r="J1045" s="347">
        <v>100</v>
      </c>
      <c r="K1045" s="373">
        <v>12.9</v>
      </c>
    </row>
    <row r="1046" spans="1:11" x14ac:dyDescent="0.3">
      <c r="A1046" s="360"/>
      <c r="B1046" s="356" t="s">
        <v>20</v>
      </c>
      <c r="C1046" s="348">
        <v>670</v>
      </c>
      <c r="D1046" s="349">
        <v>10.6</v>
      </c>
      <c r="E1046" s="349">
        <v>22.5</v>
      </c>
      <c r="F1046" s="349">
        <v>15.8</v>
      </c>
      <c r="G1046" s="349">
        <v>21.7</v>
      </c>
      <c r="H1046" s="349">
        <v>28.7</v>
      </c>
      <c r="I1046" s="349">
        <v>0.7</v>
      </c>
      <c r="J1046" s="347">
        <v>100</v>
      </c>
      <c r="K1046" s="373">
        <v>15.2</v>
      </c>
    </row>
    <row r="1047" spans="1:11" x14ac:dyDescent="0.3">
      <c r="A1047" s="360"/>
      <c r="B1047" s="356" t="s">
        <v>168</v>
      </c>
      <c r="C1047" s="348">
        <v>717</v>
      </c>
      <c r="D1047" s="349">
        <v>8.3000000000000007</v>
      </c>
      <c r="E1047" s="349">
        <v>22.8</v>
      </c>
      <c r="F1047" s="349">
        <v>16.2</v>
      </c>
      <c r="G1047" s="349">
        <v>20.9</v>
      </c>
      <c r="H1047" s="349">
        <v>31.6</v>
      </c>
      <c r="I1047" s="349">
        <v>0.3</v>
      </c>
      <c r="J1047" s="347">
        <v>100</v>
      </c>
      <c r="K1047" s="373">
        <v>13.8</v>
      </c>
    </row>
    <row r="1048" spans="1:11" x14ac:dyDescent="0.3">
      <c r="A1048" s="360"/>
      <c r="B1048" s="356" t="s">
        <v>169</v>
      </c>
      <c r="C1048" s="348">
        <v>720</v>
      </c>
      <c r="D1048" s="349">
        <v>6.5</v>
      </c>
      <c r="E1048" s="349">
        <v>21.1</v>
      </c>
      <c r="F1048" s="349">
        <v>16.5</v>
      </c>
      <c r="G1048" s="349">
        <v>20.3</v>
      </c>
      <c r="H1048" s="349">
        <v>35.299999999999997</v>
      </c>
      <c r="I1048" s="349">
        <v>0.3</v>
      </c>
      <c r="J1048" s="347">
        <v>100</v>
      </c>
      <c r="K1048" s="373">
        <v>14.3</v>
      </c>
    </row>
    <row r="1049" spans="1:11" x14ac:dyDescent="0.3">
      <c r="A1049" s="360"/>
      <c r="B1049" s="353" t="s">
        <v>121</v>
      </c>
      <c r="C1049" s="348"/>
      <c r="D1049" s="349"/>
      <c r="E1049" s="349"/>
      <c r="F1049" s="349"/>
      <c r="G1049" s="349"/>
      <c r="H1049" s="349"/>
      <c r="I1049" s="349"/>
      <c r="J1049" s="347"/>
      <c r="K1049" s="373"/>
    </row>
    <row r="1050" spans="1:11" x14ac:dyDescent="0.3">
      <c r="A1050" s="360"/>
      <c r="B1050" s="356" t="s">
        <v>12</v>
      </c>
      <c r="C1050" s="348">
        <v>579</v>
      </c>
      <c r="D1050" s="349">
        <v>7.4</v>
      </c>
      <c r="E1050" s="349">
        <v>19.5</v>
      </c>
      <c r="F1050" s="349">
        <v>14</v>
      </c>
      <c r="G1050" s="349">
        <v>21.8</v>
      </c>
      <c r="H1050" s="349">
        <v>36.6</v>
      </c>
      <c r="I1050" s="349">
        <v>0.6</v>
      </c>
      <c r="J1050" s="347">
        <v>100</v>
      </c>
      <c r="K1050" s="373">
        <v>9</v>
      </c>
    </row>
    <row r="1051" spans="1:11" x14ac:dyDescent="0.3">
      <c r="A1051" s="360"/>
      <c r="B1051" s="356" t="s">
        <v>13</v>
      </c>
      <c r="C1051" s="348">
        <v>606</v>
      </c>
      <c r="D1051" s="349">
        <v>8.8000000000000007</v>
      </c>
      <c r="E1051" s="349">
        <v>19.899999999999999</v>
      </c>
      <c r="F1051" s="349">
        <v>13.5</v>
      </c>
      <c r="G1051" s="349">
        <v>21.2</v>
      </c>
      <c r="H1051" s="349">
        <v>35.9</v>
      </c>
      <c r="I1051" s="349">
        <v>0.7</v>
      </c>
      <c r="J1051" s="347">
        <v>100</v>
      </c>
      <c r="K1051" s="373">
        <v>9.6</v>
      </c>
    </row>
    <row r="1052" spans="1:11" x14ac:dyDescent="0.3">
      <c r="A1052" s="360"/>
      <c r="B1052" s="356" t="s">
        <v>14</v>
      </c>
      <c r="C1052" s="348">
        <v>617</v>
      </c>
      <c r="D1052" s="349">
        <v>8.1999999999999993</v>
      </c>
      <c r="E1052" s="349">
        <v>21.1</v>
      </c>
      <c r="F1052" s="349">
        <v>15.2</v>
      </c>
      <c r="G1052" s="349">
        <v>19.7</v>
      </c>
      <c r="H1052" s="349">
        <v>35.299999999999997</v>
      </c>
      <c r="I1052" s="349">
        <v>0.5</v>
      </c>
      <c r="J1052" s="347">
        <v>100</v>
      </c>
      <c r="K1052" s="373">
        <v>7.1</v>
      </c>
    </row>
    <row r="1053" spans="1:11" x14ac:dyDescent="0.3">
      <c r="A1053" s="360"/>
      <c r="B1053" s="356" t="s">
        <v>15</v>
      </c>
      <c r="C1053" s="348">
        <v>681</v>
      </c>
      <c r="D1053" s="349">
        <v>6.2</v>
      </c>
      <c r="E1053" s="349">
        <v>20.3</v>
      </c>
      <c r="F1053" s="349">
        <v>15.2</v>
      </c>
      <c r="G1053" s="349">
        <v>20.100000000000001</v>
      </c>
      <c r="H1053" s="349">
        <v>37.9</v>
      </c>
      <c r="I1053" s="349">
        <v>0.3</v>
      </c>
      <c r="J1053" s="347">
        <v>100</v>
      </c>
      <c r="K1053" s="373">
        <v>8.1</v>
      </c>
    </row>
    <row r="1054" spans="1:11" x14ac:dyDescent="0.3">
      <c r="A1054" s="360"/>
      <c r="B1054" s="356" t="s">
        <v>16</v>
      </c>
      <c r="C1054" s="348">
        <v>752</v>
      </c>
      <c r="D1054" s="349">
        <v>5.8</v>
      </c>
      <c r="E1054" s="349">
        <v>19.7</v>
      </c>
      <c r="F1054" s="349">
        <v>14.6</v>
      </c>
      <c r="G1054" s="349">
        <v>21.5</v>
      </c>
      <c r="H1054" s="349">
        <v>38.200000000000003</v>
      </c>
      <c r="I1054" s="349">
        <v>0.3</v>
      </c>
      <c r="J1054" s="347">
        <v>100</v>
      </c>
      <c r="K1054" s="373">
        <v>6</v>
      </c>
    </row>
    <row r="1055" spans="1:11" x14ac:dyDescent="0.3">
      <c r="A1055" s="360"/>
      <c r="B1055" s="356" t="s">
        <v>17</v>
      </c>
      <c r="C1055" s="348">
        <v>794</v>
      </c>
      <c r="D1055" s="349">
        <v>6.4</v>
      </c>
      <c r="E1055" s="349">
        <v>21.3</v>
      </c>
      <c r="F1055" s="349">
        <v>15.3</v>
      </c>
      <c r="G1055" s="349">
        <v>21</v>
      </c>
      <c r="H1055" s="349">
        <v>35.9</v>
      </c>
      <c r="I1055" s="349">
        <v>0.1</v>
      </c>
      <c r="J1055" s="347">
        <v>100</v>
      </c>
      <c r="K1055" s="373">
        <v>7.1</v>
      </c>
    </row>
    <row r="1056" spans="1:11" x14ac:dyDescent="0.3">
      <c r="A1056" s="360"/>
      <c r="B1056" s="356" t="s">
        <v>18</v>
      </c>
      <c r="C1056" s="348">
        <v>846</v>
      </c>
      <c r="D1056" s="349">
        <v>6.2</v>
      </c>
      <c r="E1056" s="349">
        <v>21.9</v>
      </c>
      <c r="F1056" s="349">
        <v>16.100000000000001</v>
      </c>
      <c r="G1056" s="349">
        <v>21.6</v>
      </c>
      <c r="H1056" s="349">
        <v>33.799999999999997</v>
      </c>
      <c r="I1056" s="349">
        <v>0.4</v>
      </c>
      <c r="J1056" s="347">
        <v>100</v>
      </c>
      <c r="K1056" s="373">
        <v>6.6</v>
      </c>
    </row>
    <row r="1057" spans="1:11" x14ac:dyDescent="0.3">
      <c r="A1057" s="360"/>
      <c r="B1057" s="356" t="s">
        <v>19</v>
      </c>
      <c r="C1057" s="348">
        <v>877</v>
      </c>
      <c r="D1057" s="349">
        <v>6.3</v>
      </c>
      <c r="E1057" s="349">
        <v>21</v>
      </c>
      <c r="F1057" s="349">
        <v>15.6</v>
      </c>
      <c r="G1057" s="349">
        <v>20.9</v>
      </c>
      <c r="H1057" s="349">
        <v>35.9</v>
      </c>
      <c r="I1057" s="349">
        <v>0.4</v>
      </c>
      <c r="J1057" s="347">
        <v>100</v>
      </c>
      <c r="K1057" s="373">
        <v>8.8000000000000007</v>
      </c>
    </row>
    <row r="1058" spans="1:11" x14ac:dyDescent="0.3">
      <c r="A1058" s="360"/>
      <c r="B1058" s="356" t="s">
        <v>20</v>
      </c>
      <c r="C1058" s="348">
        <v>1083</v>
      </c>
      <c r="D1058" s="349">
        <v>5.9</v>
      </c>
      <c r="E1058" s="349">
        <v>18</v>
      </c>
      <c r="F1058" s="349">
        <v>16.899999999999999</v>
      </c>
      <c r="G1058" s="349">
        <v>21.9</v>
      </c>
      <c r="H1058" s="349">
        <v>36.799999999999997</v>
      </c>
      <c r="I1058" s="349">
        <v>0.5</v>
      </c>
      <c r="J1058" s="347">
        <v>100</v>
      </c>
      <c r="K1058" s="373">
        <v>6.6</v>
      </c>
    </row>
    <row r="1059" spans="1:11" x14ac:dyDescent="0.3">
      <c r="A1059" s="360"/>
      <c r="B1059" s="356" t="s">
        <v>168</v>
      </c>
      <c r="C1059" s="348">
        <v>1101</v>
      </c>
      <c r="D1059" s="349">
        <v>7</v>
      </c>
      <c r="E1059" s="349">
        <v>20.100000000000001</v>
      </c>
      <c r="F1059" s="349">
        <v>16.2</v>
      </c>
      <c r="G1059" s="349">
        <v>20.100000000000001</v>
      </c>
      <c r="H1059" s="349">
        <v>36.299999999999997</v>
      </c>
      <c r="I1059" s="349">
        <v>0.3</v>
      </c>
      <c r="J1059" s="347">
        <v>100</v>
      </c>
      <c r="K1059" s="373">
        <v>7.7</v>
      </c>
    </row>
    <row r="1060" spans="1:11" x14ac:dyDescent="0.3">
      <c r="A1060" s="360"/>
      <c r="B1060" s="356" t="s">
        <v>169</v>
      </c>
      <c r="C1060" s="348">
        <v>1050</v>
      </c>
      <c r="D1060" s="349">
        <v>5.3</v>
      </c>
      <c r="E1060" s="349">
        <v>21.1</v>
      </c>
      <c r="F1060" s="349">
        <v>16.100000000000001</v>
      </c>
      <c r="G1060" s="349">
        <v>19.8</v>
      </c>
      <c r="H1060" s="349">
        <v>37</v>
      </c>
      <c r="I1060" s="349">
        <v>0.6</v>
      </c>
      <c r="J1060" s="347">
        <v>100</v>
      </c>
      <c r="K1060" s="373">
        <v>6.7</v>
      </c>
    </row>
    <row r="1061" spans="1:11" x14ac:dyDescent="0.3">
      <c r="A1061" s="360"/>
      <c r="B1061" s="353" t="s">
        <v>122</v>
      </c>
      <c r="C1061" s="348"/>
      <c r="D1061" s="349"/>
      <c r="E1061" s="349"/>
      <c r="F1061" s="349"/>
      <c r="G1061" s="349"/>
      <c r="H1061" s="349"/>
      <c r="I1061" s="349"/>
      <c r="J1061" s="347"/>
      <c r="K1061" s="373"/>
    </row>
    <row r="1062" spans="1:11" x14ac:dyDescent="0.3">
      <c r="A1062" s="360"/>
      <c r="B1062" s="356" t="s">
        <v>12</v>
      </c>
      <c r="C1062" s="348">
        <v>155</v>
      </c>
      <c r="D1062" s="349">
        <v>9.4</v>
      </c>
      <c r="E1062" s="349">
        <v>16.8</v>
      </c>
      <c r="F1062" s="349">
        <v>11.4</v>
      </c>
      <c r="G1062" s="349">
        <v>14.8</v>
      </c>
      <c r="H1062" s="349">
        <v>46.3</v>
      </c>
      <c r="I1062" s="349">
        <v>1.3</v>
      </c>
      <c r="J1062" s="347">
        <v>100</v>
      </c>
      <c r="K1062" s="373">
        <v>3.9</v>
      </c>
    </row>
    <row r="1063" spans="1:11" x14ac:dyDescent="0.3">
      <c r="A1063" s="360"/>
      <c r="B1063" s="356" t="s">
        <v>13</v>
      </c>
      <c r="C1063" s="348">
        <v>145</v>
      </c>
      <c r="D1063" s="349">
        <v>9.1999999999999993</v>
      </c>
      <c r="E1063" s="349">
        <v>13</v>
      </c>
      <c r="F1063" s="349">
        <v>9.1999999999999993</v>
      </c>
      <c r="G1063" s="349">
        <v>19.8</v>
      </c>
      <c r="H1063" s="349">
        <v>46.6</v>
      </c>
      <c r="I1063" s="349">
        <v>2.2999999999999998</v>
      </c>
      <c r="J1063" s="347">
        <v>100</v>
      </c>
      <c r="K1063" s="373">
        <v>9.6999999999999993</v>
      </c>
    </row>
    <row r="1064" spans="1:11" x14ac:dyDescent="0.3">
      <c r="A1064" s="360"/>
      <c r="B1064" s="356" t="s">
        <v>14</v>
      </c>
      <c r="C1064" s="348">
        <v>139</v>
      </c>
      <c r="D1064" s="349">
        <v>7</v>
      </c>
      <c r="E1064" s="349">
        <v>15.6</v>
      </c>
      <c r="F1064" s="349">
        <v>12.5</v>
      </c>
      <c r="G1064" s="349">
        <v>11.7</v>
      </c>
      <c r="H1064" s="349">
        <v>51.6</v>
      </c>
      <c r="I1064" s="349">
        <v>1.6</v>
      </c>
      <c r="J1064" s="347">
        <v>100</v>
      </c>
      <c r="K1064" s="373">
        <v>7.9</v>
      </c>
    </row>
    <row r="1065" spans="1:11" x14ac:dyDescent="0.3">
      <c r="A1065" s="360"/>
      <c r="B1065" s="356" t="s">
        <v>15</v>
      </c>
      <c r="C1065" s="348">
        <v>112</v>
      </c>
      <c r="D1065" s="349">
        <v>8.1999999999999993</v>
      </c>
      <c r="E1065" s="349">
        <v>15.3</v>
      </c>
      <c r="F1065" s="349">
        <v>15.3</v>
      </c>
      <c r="G1065" s="349">
        <v>13.3</v>
      </c>
      <c r="H1065" s="349">
        <v>48</v>
      </c>
      <c r="I1065" s="349">
        <v>0</v>
      </c>
      <c r="J1065" s="347">
        <v>100</v>
      </c>
      <c r="K1065" s="373">
        <v>12.5</v>
      </c>
    </row>
    <row r="1066" spans="1:11" x14ac:dyDescent="0.3">
      <c r="A1066" s="360"/>
      <c r="B1066" s="356" t="s">
        <v>16</v>
      </c>
      <c r="C1066" s="348">
        <v>115</v>
      </c>
      <c r="D1066" s="349">
        <v>5.6</v>
      </c>
      <c r="E1066" s="349">
        <v>15.7</v>
      </c>
      <c r="F1066" s="349">
        <v>12</v>
      </c>
      <c r="G1066" s="349">
        <v>13</v>
      </c>
      <c r="H1066" s="349">
        <v>51.9</v>
      </c>
      <c r="I1066" s="349">
        <v>1.9</v>
      </c>
      <c r="J1066" s="347">
        <v>100</v>
      </c>
      <c r="K1066" s="373">
        <v>6.1</v>
      </c>
    </row>
    <row r="1067" spans="1:11" x14ac:dyDescent="0.3">
      <c r="A1067" s="360"/>
      <c r="B1067" s="356" t="s">
        <v>17</v>
      </c>
      <c r="C1067" s="348">
        <v>122</v>
      </c>
      <c r="D1067" s="349">
        <v>12.4</v>
      </c>
      <c r="E1067" s="349">
        <v>12.4</v>
      </c>
      <c r="F1067" s="349">
        <v>8</v>
      </c>
      <c r="G1067" s="349">
        <v>15</v>
      </c>
      <c r="H1067" s="349">
        <v>52.2</v>
      </c>
      <c r="I1067" s="349">
        <v>0</v>
      </c>
      <c r="J1067" s="347">
        <v>100</v>
      </c>
      <c r="K1067" s="373">
        <v>7.4</v>
      </c>
    </row>
    <row r="1068" spans="1:11" x14ac:dyDescent="0.3">
      <c r="A1068" s="360"/>
      <c r="B1068" s="356" t="s">
        <v>18</v>
      </c>
      <c r="C1068" s="348">
        <v>97</v>
      </c>
      <c r="D1068" s="349">
        <v>5.6</v>
      </c>
      <c r="E1068" s="349">
        <v>13.3</v>
      </c>
      <c r="F1068" s="349">
        <v>11.1</v>
      </c>
      <c r="G1068" s="349">
        <v>20</v>
      </c>
      <c r="H1068" s="349">
        <v>50</v>
      </c>
      <c r="I1068" s="349">
        <v>0</v>
      </c>
      <c r="J1068" s="347">
        <v>100</v>
      </c>
      <c r="K1068" s="373">
        <v>7.2</v>
      </c>
    </row>
    <row r="1069" spans="1:11" x14ac:dyDescent="0.3">
      <c r="A1069" s="360"/>
      <c r="B1069" s="356" t="s">
        <v>19</v>
      </c>
      <c r="C1069" s="348">
        <v>111</v>
      </c>
      <c r="D1069" s="349">
        <v>11</v>
      </c>
      <c r="E1069" s="349">
        <v>17</v>
      </c>
      <c r="F1069" s="349">
        <v>11</v>
      </c>
      <c r="G1069" s="349">
        <v>16</v>
      </c>
      <c r="H1069" s="349">
        <v>45</v>
      </c>
      <c r="I1069" s="349">
        <v>0</v>
      </c>
      <c r="J1069" s="347">
        <v>100</v>
      </c>
      <c r="K1069" s="373">
        <v>9.9</v>
      </c>
    </row>
    <row r="1070" spans="1:11" x14ac:dyDescent="0.3">
      <c r="A1070" s="360"/>
      <c r="B1070" s="356" t="s">
        <v>20</v>
      </c>
      <c r="C1070" s="348">
        <v>111</v>
      </c>
      <c r="D1070" s="349">
        <v>10</v>
      </c>
      <c r="E1070" s="349">
        <v>19</v>
      </c>
      <c r="F1070" s="349">
        <v>9</v>
      </c>
      <c r="G1070" s="349">
        <v>18</v>
      </c>
      <c r="H1070" s="349">
        <v>44</v>
      </c>
      <c r="I1070" s="349">
        <v>0</v>
      </c>
      <c r="J1070" s="347">
        <v>100</v>
      </c>
      <c r="K1070" s="373">
        <v>9.9</v>
      </c>
    </row>
    <row r="1071" spans="1:11" x14ac:dyDescent="0.3">
      <c r="A1071" s="360"/>
      <c r="B1071" s="356" t="s">
        <v>168</v>
      </c>
      <c r="C1071" s="348">
        <v>122</v>
      </c>
      <c r="D1071" s="349">
        <v>5.4</v>
      </c>
      <c r="E1071" s="349">
        <v>9.8000000000000007</v>
      </c>
      <c r="F1071" s="349">
        <v>8</v>
      </c>
      <c r="G1071" s="349">
        <v>22.3</v>
      </c>
      <c r="H1071" s="349">
        <v>52.7</v>
      </c>
      <c r="I1071" s="349">
        <v>1.8</v>
      </c>
      <c r="J1071" s="347">
        <v>100</v>
      </c>
      <c r="K1071" s="373">
        <v>8.1999999999999993</v>
      </c>
    </row>
    <row r="1072" spans="1:11" x14ac:dyDescent="0.3">
      <c r="A1072" s="360"/>
      <c r="B1072" s="356" t="s">
        <v>169</v>
      </c>
      <c r="C1072" s="348">
        <v>124</v>
      </c>
      <c r="D1072" s="349">
        <v>5.5</v>
      </c>
      <c r="E1072" s="349">
        <v>11.8</v>
      </c>
      <c r="F1072" s="349">
        <v>12.7</v>
      </c>
      <c r="G1072" s="349">
        <v>21.8</v>
      </c>
      <c r="H1072" s="349">
        <v>48.2</v>
      </c>
      <c r="I1072" s="349">
        <v>0</v>
      </c>
      <c r="J1072" s="347">
        <v>100</v>
      </c>
      <c r="K1072" s="373">
        <v>11.3</v>
      </c>
    </row>
    <row r="1073" spans="1:11" x14ac:dyDescent="0.3">
      <c r="A1073" s="360"/>
      <c r="B1073" s="353" t="s">
        <v>123</v>
      </c>
      <c r="C1073" s="348"/>
      <c r="D1073" s="349"/>
      <c r="E1073" s="349"/>
      <c r="F1073" s="349"/>
      <c r="G1073" s="349"/>
      <c r="H1073" s="349"/>
      <c r="I1073" s="349"/>
      <c r="J1073" s="347"/>
      <c r="K1073" s="373"/>
    </row>
    <row r="1074" spans="1:11" x14ac:dyDescent="0.3">
      <c r="A1074" s="360"/>
      <c r="B1074" s="356" t="s">
        <v>12</v>
      </c>
      <c r="C1074" s="348">
        <v>117</v>
      </c>
      <c r="D1074" s="349">
        <v>10.4</v>
      </c>
      <c r="E1074" s="349">
        <v>25.2</v>
      </c>
      <c r="F1074" s="349">
        <v>9.6</v>
      </c>
      <c r="G1074" s="349">
        <v>16.5</v>
      </c>
      <c r="H1074" s="349">
        <v>38.299999999999997</v>
      </c>
      <c r="I1074" s="349">
        <v>0</v>
      </c>
      <c r="J1074" s="347">
        <v>100</v>
      </c>
      <c r="K1074" s="373">
        <v>1.7</v>
      </c>
    </row>
    <row r="1075" spans="1:11" x14ac:dyDescent="0.3">
      <c r="A1075" s="360"/>
      <c r="B1075" s="356" t="s">
        <v>13</v>
      </c>
      <c r="C1075" s="348">
        <v>84</v>
      </c>
      <c r="D1075" s="349">
        <v>8.4</v>
      </c>
      <c r="E1075" s="349">
        <v>22.9</v>
      </c>
      <c r="F1075" s="349">
        <v>10.8</v>
      </c>
      <c r="G1075" s="349">
        <v>18.100000000000001</v>
      </c>
      <c r="H1075" s="349">
        <v>38.6</v>
      </c>
      <c r="I1075" s="349">
        <v>1.2</v>
      </c>
      <c r="J1075" s="347">
        <v>100</v>
      </c>
      <c r="K1075" s="373">
        <v>1.2</v>
      </c>
    </row>
    <row r="1076" spans="1:11" x14ac:dyDescent="0.3">
      <c r="A1076" s="360"/>
      <c r="B1076" s="356" t="s">
        <v>14</v>
      </c>
      <c r="C1076" s="348">
        <v>93</v>
      </c>
      <c r="D1076" s="349">
        <v>6.7</v>
      </c>
      <c r="E1076" s="349">
        <v>17.8</v>
      </c>
      <c r="F1076" s="349">
        <v>16.7</v>
      </c>
      <c r="G1076" s="349">
        <v>20</v>
      </c>
      <c r="H1076" s="349">
        <v>37.799999999999997</v>
      </c>
      <c r="I1076" s="349">
        <v>1.1000000000000001</v>
      </c>
      <c r="J1076" s="347">
        <v>100</v>
      </c>
      <c r="K1076" s="373">
        <v>3.2</v>
      </c>
    </row>
    <row r="1077" spans="1:11" x14ac:dyDescent="0.3">
      <c r="A1077" s="360"/>
      <c r="B1077" s="356" t="s">
        <v>15</v>
      </c>
      <c r="C1077" s="348">
        <v>104</v>
      </c>
      <c r="D1077" s="349">
        <v>4</v>
      </c>
      <c r="E1077" s="349">
        <v>15.8</v>
      </c>
      <c r="F1077" s="349">
        <v>18.8</v>
      </c>
      <c r="G1077" s="349">
        <v>23.8</v>
      </c>
      <c r="H1077" s="349">
        <v>37.6</v>
      </c>
      <c r="I1077" s="349">
        <v>0</v>
      </c>
      <c r="J1077" s="347">
        <v>100</v>
      </c>
      <c r="K1077" s="373">
        <v>2.9</v>
      </c>
    </row>
    <row r="1078" spans="1:11" x14ac:dyDescent="0.3">
      <c r="A1078" s="360"/>
      <c r="B1078" s="356" t="s">
        <v>16</v>
      </c>
      <c r="C1078" s="348">
        <v>125</v>
      </c>
      <c r="D1078" s="349">
        <v>2.5</v>
      </c>
      <c r="E1078" s="349">
        <v>19.7</v>
      </c>
      <c r="F1078" s="349">
        <v>14.8</v>
      </c>
      <c r="G1078" s="349">
        <v>26.2</v>
      </c>
      <c r="H1078" s="349">
        <v>36.9</v>
      </c>
      <c r="I1078" s="349">
        <v>0</v>
      </c>
      <c r="J1078" s="347">
        <v>100</v>
      </c>
      <c r="K1078" s="373">
        <v>2.4</v>
      </c>
    </row>
    <row r="1079" spans="1:11" x14ac:dyDescent="0.3">
      <c r="A1079" s="360"/>
      <c r="B1079" s="356" t="s">
        <v>17</v>
      </c>
      <c r="C1079" s="348">
        <v>145</v>
      </c>
      <c r="D1079" s="349">
        <v>3.6</v>
      </c>
      <c r="E1079" s="349">
        <v>21.4</v>
      </c>
      <c r="F1079" s="349">
        <v>14.3</v>
      </c>
      <c r="G1079" s="349">
        <v>23.6</v>
      </c>
      <c r="H1079" s="349">
        <v>37.1</v>
      </c>
      <c r="I1079" s="349">
        <v>0</v>
      </c>
      <c r="J1079" s="347">
        <v>100</v>
      </c>
      <c r="K1079" s="373">
        <v>3.4</v>
      </c>
    </row>
    <row r="1080" spans="1:11" x14ac:dyDescent="0.3">
      <c r="A1080" s="360"/>
      <c r="B1080" s="356" t="s">
        <v>18</v>
      </c>
      <c r="C1080" s="348">
        <v>191</v>
      </c>
      <c r="D1080" s="349">
        <v>6</v>
      </c>
      <c r="E1080" s="349">
        <v>18.7</v>
      </c>
      <c r="F1080" s="349">
        <v>14.8</v>
      </c>
      <c r="G1080" s="349">
        <v>23.6</v>
      </c>
      <c r="H1080" s="349">
        <v>36.799999999999997</v>
      </c>
      <c r="I1080" s="349">
        <v>0</v>
      </c>
      <c r="J1080" s="347">
        <v>100</v>
      </c>
      <c r="K1080" s="373">
        <v>4.7</v>
      </c>
    </row>
    <row r="1081" spans="1:11" x14ac:dyDescent="0.3">
      <c r="A1081" s="360"/>
      <c r="B1081" s="356" t="s">
        <v>19</v>
      </c>
      <c r="C1081" s="348">
        <v>167</v>
      </c>
      <c r="D1081" s="349">
        <v>8.1999999999999993</v>
      </c>
      <c r="E1081" s="349">
        <v>20.8</v>
      </c>
      <c r="F1081" s="349">
        <v>12.6</v>
      </c>
      <c r="G1081" s="349">
        <v>22</v>
      </c>
      <c r="H1081" s="349">
        <v>36.5</v>
      </c>
      <c r="I1081" s="349">
        <v>0</v>
      </c>
      <c r="J1081" s="347">
        <v>100</v>
      </c>
      <c r="K1081" s="373">
        <v>4.8</v>
      </c>
    </row>
    <row r="1082" spans="1:11" x14ac:dyDescent="0.3">
      <c r="A1082" s="360"/>
      <c r="B1082" s="356" t="s">
        <v>20</v>
      </c>
      <c r="C1082" s="348">
        <v>188</v>
      </c>
      <c r="D1082" s="349">
        <v>7.2</v>
      </c>
      <c r="E1082" s="349">
        <v>16.600000000000001</v>
      </c>
      <c r="F1082" s="349">
        <v>12.7</v>
      </c>
      <c r="G1082" s="349">
        <v>22.7</v>
      </c>
      <c r="H1082" s="349">
        <v>40.299999999999997</v>
      </c>
      <c r="I1082" s="349">
        <v>0.6</v>
      </c>
      <c r="J1082" s="347">
        <v>100</v>
      </c>
      <c r="K1082" s="373">
        <v>3.7</v>
      </c>
    </row>
    <row r="1083" spans="1:11" x14ac:dyDescent="0.3">
      <c r="A1083" s="360"/>
      <c r="B1083" s="356" t="s">
        <v>168</v>
      </c>
      <c r="C1083" s="348">
        <v>214</v>
      </c>
      <c r="D1083" s="349">
        <v>5.3</v>
      </c>
      <c r="E1083" s="349">
        <v>15.5</v>
      </c>
      <c r="F1083" s="349">
        <v>12.6</v>
      </c>
      <c r="G1083" s="349">
        <v>25.7</v>
      </c>
      <c r="H1083" s="349">
        <v>40.799999999999997</v>
      </c>
      <c r="I1083" s="349">
        <v>0</v>
      </c>
      <c r="J1083" s="347">
        <v>100</v>
      </c>
      <c r="K1083" s="373">
        <v>3.7</v>
      </c>
    </row>
    <row r="1084" spans="1:11" x14ac:dyDescent="0.3">
      <c r="A1084" s="360"/>
      <c r="B1084" s="356" t="s">
        <v>169</v>
      </c>
      <c r="C1084" s="348">
        <v>179</v>
      </c>
      <c r="D1084" s="349">
        <v>4</v>
      </c>
      <c r="E1084" s="349">
        <v>16.8</v>
      </c>
      <c r="F1084" s="349">
        <v>12.1</v>
      </c>
      <c r="G1084" s="349">
        <v>28.3</v>
      </c>
      <c r="H1084" s="349">
        <v>38.700000000000003</v>
      </c>
      <c r="I1084" s="349">
        <v>0</v>
      </c>
      <c r="J1084" s="347">
        <v>100</v>
      </c>
      <c r="K1084" s="373">
        <v>3.4</v>
      </c>
    </row>
    <row r="1085" spans="1:11" x14ac:dyDescent="0.3">
      <c r="A1085" s="355" t="s">
        <v>23</v>
      </c>
      <c r="B1085" s="359"/>
      <c r="C1085" s="348"/>
      <c r="D1085" s="349"/>
      <c r="E1085" s="349"/>
      <c r="F1085" s="349"/>
      <c r="G1085" s="349"/>
      <c r="H1085" s="349"/>
      <c r="I1085" s="349"/>
      <c r="J1085" s="347"/>
      <c r="K1085" s="373"/>
    </row>
    <row r="1086" spans="1:11" x14ac:dyDescent="0.3">
      <c r="A1086" s="355" t="s">
        <v>191</v>
      </c>
      <c r="B1086" s="359"/>
      <c r="C1086" s="348"/>
      <c r="D1086" s="349"/>
      <c r="E1086" s="349"/>
      <c r="F1086" s="349"/>
      <c r="G1086" s="349"/>
      <c r="H1086" s="349"/>
      <c r="I1086" s="349"/>
      <c r="J1086" s="347"/>
      <c r="K1086" s="373"/>
    </row>
    <row r="1087" spans="1:11" x14ac:dyDescent="0.3">
      <c r="A1087" s="360"/>
      <c r="B1087" s="353" t="s">
        <v>78</v>
      </c>
      <c r="C1087" s="348"/>
      <c r="D1087" s="349"/>
      <c r="E1087" s="349"/>
      <c r="F1087" s="349"/>
      <c r="G1087" s="349"/>
      <c r="H1087" s="349"/>
      <c r="I1087" s="349"/>
      <c r="J1087" s="347"/>
      <c r="K1087" s="373"/>
    </row>
    <row r="1088" spans="1:11" x14ac:dyDescent="0.3">
      <c r="A1088" s="360"/>
      <c r="B1088" s="356" t="s">
        <v>12</v>
      </c>
      <c r="C1088" s="348">
        <v>13816</v>
      </c>
      <c r="D1088" s="349">
        <v>3.7</v>
      </c>
      <c r="E1088" s="349">
        <v>13.6</v>
      </c>
      <c r="F1088" s="349">
        <v>11</v>
      </c>
      <c r="G1088" s="349">
        <v>20.2</v>
      </c>
      <c r="H1088" s="349">
        <v>50.7</v>
      </c>
      <c r="I1088" s="349">
        <v>0.8</v>
      </c>
      <c r="J1088" s="347">
        <v>100</v>
      </c>
      <c r="K1088" s="373">
        <v>3</v>
      </c>
    </row>
    <row r="1089" spans="1:11" x14ac:dyDescent="0.3">
      <c r="A1089" s="360"/>
      <c r="B1089" s="356" t="s">
        <v>13</v>
      </c>
      <c r="C1089" s="348">
        <v>13725</v>
      </c>
      <c r="D1089" s="349">
        <v>3.2</v>
      </c>
      <c r="E1089" s="349">
        <v>13.4</v>
      </c>
      <c r="F1089" s="349">
        <v>11.3</v>
      </c>
      <c r="G1089" s="349">
        <v>20.7</v>
      </c>
      <c r="H1089" s="349">
        <v>50.9</v>
      </c>
      <c r="I1089" s="349">
        <v>0.6</v>
      </c>
      <c r="J1089" s="347">
        <v>100</v>
      </c>
      <c r="K1089" s="373">
        <v>2.9</v>
      </c>
    </row>
    <row r="1090" spans="1:11" x14ac:dyDescent="0.3">
      <c r="A1090" s="360"/>
      <c r="B1090" s="356" t="s">
        <v>14</v>
      </c>
      <c r="C1090" s="348">
        <v>15249</v>
      </c>
      <c r="D1090" s="349">
        <v>3.5</v>
      </c>
      <c r="E1090" s="349">
        <v>13.7</v>
      </c>
      <c r="F1090" s="349">
        <v>11.9</v>
      </c>
      <c r="G1090" s="349">
        <v>21</v>
      </c>
      <c r="H1090" s="349">
        <v>49.1</v>
      </c>
      <c r="I1090" s="349">
        <v>0.7</v>
      </c>
      <c r="J1090" s="347">
        <v>100</v>
      </c>
      <c r="K1090" s="373">
        <v>2.9</v>
      </c>
    </row>
    <row r="1091" spans="1:11" x14ac:dyDescent="0.3">
      <c r="A1091" s="360"/>
      <c r="B1091" s="356" t="s">
        <v>15</v>
      </c>
      <c r="C1091" s="348">
        <v>14780</v>
      </c>
      <c r="D1091" s="349">
        <v>3.5</v>
      </c>
      <c r="E1091" s="349">
        <v>13.1</v>
      </c>
      <c r="F1091" s="349">
        <v>11.6</v>
      </c>
      <c r="G1091" s="349">
        <v>21</v>
      </c>
      <c r="H1091" s="349">
        <v>50.1</v>
      </c>
      <c r="I1091" s="349">
        <v>0.6</v>
      </c>
      <c r="J1091" s="347">
        <v>100</v>
      </c>
      <c r="K1091" s="373">
        <v>2.9</v>
      </c>
    </row>
    <row r="1092" spans="1:11" x14ac:dyDescent="0.3">
      <c r="A1092" s="360"/>
      <c r="B1092" s="356" t="s">
        <v>16</v>
      </c>
      <c r="C1092" s="348">
        <v>14485</v>
      </c>
      <c r="D1092" s="349">
        <v>3.4</v>
      </c>
      <c r="E1092" s="349">
        <v>12.8</v>
      </c>
      <c r="F1092" s="349">
        <v>11.7</v>
      </c>
      <c r="G1092" s="349">
        <v>20.5</v>
      </c>
      <c r="H1092" s="349">
        <v>51</v>
      </c>
      <c r="I1092" s="349">
        <v>0.6</v>
      </c>
      <c r="J1092" s="347">
        <v>100</v>
      </c>
      <c r="K1092" s="373">
        <v>3.1</v>
      </c>
    </row>
    <row r="1093" spans="1:11" x14ac:dyDescent="0.3">
      <c r="A1093" s="360"/>
      <c r="B1093" s="356" t="s">
        <v>17</v>
      </c>
      <c r="C1093" s="348">
        <v>13891</v>
      </c>
      <c r="D1093" s="349">
        <v>3.4</v>
      </c>
      <c r="E1093" s="349">
        <v>12.1</v>
      </c>
      <c r="F1093" s="349">
        <v>12</v>
      </c>
      <c r="G1093" s="349">
        <v>20.2</v>
      </c>
      <c r="H1093" s="349">
        <v>51.7</v>
      </c>
      <c r="I1093" s="349">
        <v>0.6</v>
      </c>
      <c r="J1093" s="347">
        <v>100</v>
      </c>
      <c r="K1093" s="373">
        <v>3.5</v>
      </c>
    </row>
    <row r="1094" spans="1:11" x14ac:dyDescent="0.3">
      <c r="A1094" s="360"/>
      <c r="B1094" s="356" t="s">
        <v>18</v>
      </c>
      <c r="C1094" s="348">
        <v>14262</v>
      </c>
      <c r="D1094" s="349">
        <v>3.4</v>
      </c>
      <c r="E1094" s="349">
        <v>12</v>
      </c>
      <c r="F1094" s="349">
        <v>11.8</v>
      </c>
      <c r="G1094" s="349">
        <v>20.3</v>
      </c>
      <c r="H1094" s="349">
        <v>52.1</v>
      </c>
      <c r="I1094" s="349">
        <v>0.4</v>
      </c>
      <c r="J1094" s="347">
        <v>100</v>
      </c>
      <c r="K1094" s="373">
        <v>4.0999999999999996</v>
      </c>
    </row>
    <row r="1095" spans="1:11" x14ac:dyDescent="0.3">
      <c r="A1095" s="360"/>
      <c r="B1095" s="356" t="s">
        <v>19</v>
      </c>
      <c r="C1095" s="348">
        <v>14482</v>
      </c>
      <c r="D1095" s="349">
        <v>3.2</v>
      </c>
      <c r="E1095" s="349">
        <v>11.5</v>
      </c>
      <c r="F1095" s="349">
        <v>11.9</v>
      </c>
      <c r="G1095" s="349">
        <v>19.899999999999999</v>
      </c>
      <c r="H1095" s="349">
        <v>52.9</v>
      </c>
      <c r="I1095" s="349">
        <v>0.6</v>
      </c>
      <c r="J1095" s="347">
        <v>100</v>
      </c>
      <c r="K1095" s="373">
        <v>4.9000000000000004</v>
      </c>
    </row>
    <row r="1096" spans="1:11" x14ac:dyDescent="0.3">
      <c r="A1096" s="360"/>
      <c r="B1096" s="356" t="s">
        <v>20</v>
      </c>
      <c r="C1096" s="348">
        <v>16106</v>
      </c>
      <c r="D1096" s="349">
        <v>3.5</v>
      </c>
      <c r="E1096" s="349">
        <v>11.5</v>
      </c>
      <c r="F1096" s="349">
        <v>11.8</v>
      </c>
      <c r="G1096" s="349">
        <v>19.3</v>
      </c>
      <c r="H1096" s="349">
        <v>53.3</v>
      </c>
      <c r="I1096" s="349">
        <v>0.6</v>
      </c>
      <c r="J1096" s="347">
        <v>100</v>
      </c>
      <c r="K1096" s="373">
        <v>5.0999999999999996</v>
      </c>
    </row>
    <row r="1097" spans="1:11" x14ac:dyDescent="0.3">
      <c r="A1097" s="360"/>
      <c r="B1097" s="356" t="s">
        <v>168</v>
      </c>
      <c r="C1097" s="348">
        <v>17188</v>
      </c>
      <c r="D1097" s="349">
        <v>3.6</v>
      </c>
      <c r="E1097" s="349">
        <v>11.1</v>
      </c>
      <c r="F1097" s="349">
        <v>11.8</v>
      </c>
      <c r="G1097" s="349">
        <v>19.2</v>
      </c>
      <c r="H1097" s="349">
        <v>53.6</v>
      </c>
      <c r="I1097" s="349">
        <v>0.6</v>
      </c>
      <c r="J1097" s="347">
        <v>100</v>
      </c>
      <c r="K1097" s="373">
        <v>5.4</v>
      </c>
    </row>
    <row r="1098" spans="1:11" x14ac:dyDescent="0.3">
      <c r="A1098" s="360"/>
      <c r="B1098" s="356" t="s">
        <v>169</v>
      </c>
      <c r="C1098" s="348">
        <v>16534</v>
      </c>
      <c r="D1098" s="349">
        <v>3.6</v>
      </c>
      <c r="E1098" s="349">
        <v>10.5</v>
      </c>
      <c r="F1098" s="349">
        <v>11.9</v>
      </c>
      <c r="G1098" s="349">
        <v>18.7</v>
      </c>
      <c r="H1098" s="349">
        <v>54.6</v>
      </c>
      <c r="I1098" s="349">
        <v>0.6</v>
      </c>
      <c r="J1098" s="347">
        <v>100</v>
      </c>
      <c r="K1098" s="373">
        <v>5.4</v>
      </c>
    </row>
    <row r="1099" spans="1:11" x14ac:dyDescent="0.3">
      <c r="A1099" s="360"/>
      <c r="B1099" s="353" t="s">
        <v>79</v>
      </c>
      <c r="C1099" s="348"/>
      <c r="D1099" s="349"/>
      <c r="E1099" s="349"/>
      <c r="F1099" s="349"/>
      <c r="G1099" s="349"/>
      <c r="H1099" s="349"/>
      <c r="I1099" s="349"/>
      <c r="J1099" s="347"/>
      <c r="K1099" s="373"/>
    </row>
    <row r="1100" spans="1:11" x14ac:dyDescent="0.3">
      <c r="A1100" s="360"/>
      <c r="B1100" s="356" t="s">
        <v>12</v>
      </c>
      <c r="C1100" s="348">
        <v>15157</v>
      </c>
      <c r="D1100" s="349">
        <v>3.4</v>
      </c>
      <c r="E1100" s="349">
        <v>12.6</v>
      </c>
      <c r="F1100" s="349">
        <v>10.3</v>
      </c>
      <c r="G1100" s="349">
        <v>20</v>
      </c>
      <c r="H1100" s="349">
        <v>52.7</v>
      </c>
      <c r="I1100" s="349">
        <v>0.9</v>
      </c>
      <c r="J1100" s="347">
        <v>100</v>
      </c>
      <c r="K1100" s="373">
        <v>2.2999999999999998</v>
      </c>
    </row>
    <row r="1101" spans="1:11" x14ac:dyDescent="0.3">
      <c r="A1101" s="360"/>
      <c r="B1101" s="356" t="s">
        <v>13</v>
      </c>
      <c r="C1101" s="348">
        <v>15297</v>
      </c>
      <c r="D1101" s="349">
        <v>3.1</v>
      </c>
      <c r="E1101" s="349">
        <v>12</v>
      </c>
      <c r="F1101" s="349">
        <v>10.9</v>
      </c>
      <c r="G1101" s="349">
        <v>20.2</v>
      </c>
      <c r="H1101" s="349">
        <v>53</v>
      </c>
      <c r="I1101" s="349">
        <v>0.9</v>
      </c>
      <c r="J1101" s="347">
        <v>100</v>
      </c>
      <c r="K1101" s="373">
        <v>2.4</v>
      </c>
    </row>
    <row r="1102" spans="1:11" x14ac:dyDescent="0.3">
      <c r="A1102" s="360"/>
      <c r="B1102" s="356" t="s">
        <v>14</v>
      </c>
      <c r="C1102" s="348">
        <v>15041</v>
      </c>
      <c r="D1102" s="349">
        <v>2.8</v>
      </c>
      <c r="E1102" s="349">
        <v>11.4</v>
      </c>
      <c r="F1102" s="349">
        <v>10.6</v>
      </c>
      <c r="G1102" s="349">
        <v>19.899999999999999</v>
      </c>
      <c r="H1102" s="349">
        <v>54.2</v>
      </c>
      <c r="I1102" s="349">
        <v>1</v>
      </c>
      <c r="J1102" s="347">
        <v>100</v>
      </c>
      <c r="K1102" s="373">
        <v>2.2999999999999998</v>
      </c>
    </row>
    <row r="1103" spans="1:11" x14ac:dyDescent="0.3">
      <c r="A1103" s="360"/>
      <c r="B1103" s="356" t="s">
        <v>15</v>
      </c>
      <c r="C1103" s="348">
        <v>14870</v>
      </c>
      <c r="D1103" s="349">
        <v>2.6</v>
      </c>
      <c r="E1103" s="349">
        <v>11.4</v>
      </c>
      <c r="F1103" s="349">
        <v>11</v>
      </c>
      <c r="G1103" s="349">
        <v>20</v>
      </c>
      <c r="H1103" s="349">
        <v>54.2</v>
      </c>
      <c r="I1103" s="349">
        <v>0.9</v>
      </c>
      <c r="J1103" s="347">
        <v>100</v>
      </c>
      <c r="K1103" s="373">
        <v>2.2999999999999998</v>
      </c>
    </row>
    <row r="1104" spans="1:11" x14ac:dyDescent="0.3">
      <c r="A1104" s="360"/>
      <c r="B1104" s="356" t="s">
        <v>16</v>
      </c>
      <c r="C1104" s="348">
        <v>14127</v>
      </c>
      <c r="D1104" s="349">
        <v>2.5</v>
      </c>
      <c r="E1104" s="349">
        <v>10.5</v>
      </c>
      <c r="F1104" s="349">
        <v>10.7</v>
      </c>
      <c r="G1104" s="349">
        <v>20.2</v>
      </c>
      <c r="H1104" s="349">
        <v>55.3</v>
      </c>
      <c r="I1104" s="349">
        <v>0.8</v>
      </c>
      <c r="J1104" s="347">
        <v>100</v>
      </c>
      <c r="K1104" s="373">
        <v>2.2999999999999998</v>
      </c>
    </row>
    <row r="1105" spans="1:11" x14ac:dyDescent="0.3">
      <c r="A1105" s="360"/>
      <c r="B1105" s="356" t="s">
        <v>17</v>
      </c>
      <c r="C1105" s="348">
        <v>13583</v>
      </c>
      <c r="D1105" s="349">
        <v>2.5</v>
      </c>
      <c r="E1105" s="349">
        <v>10.3</v>
      </c>
      <c r="F1105" s="349">
        <v>10.6</v>
      </c>
      <c r="G1105" s="349">
        <v>19.600000000000001</v>
      </c>
      <c r="H1105" s="349">
        <v>56.2</v>
      </c>
      <c r="I1105" s="349">
        <v>0.8</v>
      </c>
      <c r="J1105" s="347">
        <v>100</v>
      </c>
      <c r="K1105" s="373">
        <v>2.5</v>
      </c>
    </row>
    <row r="1106" spans="1:11" x14ac:dyDescent="0.3">
      <c r="A1106" s="360"/>
      <c r="B1106" s="356" t="s">
        <v>18</v>
      </c>
      <c r="C1106" s="348">
        <v>13125</v>
      </c>
      <c r="D1106" s="349">
        <v>2.2999999999999998</v>
      </c>
      <c r="E1106" s="349">
        <v>10.199999999999999</v>
      </c>
      <c r="F1106" s="349">
        <v>10.7</v>
      </c>
      <c r="G1106" s="349">
        <v>19</v>
      </c>
      <c r="H1106" s="349">
        <v>57</v>
      </c>
      <c r="I1106" s="349">
        <v>0.8</v>
      </c>
      <c r="J1106" s="347">
        <v>100</v>
      </c>
      <c r="K1106" s="373">
        <v>2.9</v>
      </c>
    </row>
    <row r="1107" spans="1:11" x14ac:dyDescent="0.3">
      <c r="A1107" s="360"/>
      <c r="B1107" s="356" t="s">
        <v>19</v>
      </c>
      <c r="C1107" s="348">
        <v>12950</v>
      </c>
      <c r="D1107" s="349">
        <v>2.5</v>
      </c>
      <c r="E1107" s="349">
        <v>9.3000000000000007</v>
      </c>
      <c r="F1107" s="349">
        <v>10.7</v>
      </c>
      <c r="G1107" s="349">
        <v>19</v>
      </c>
      <c r="H1107" s="349">
        <v>57.7</v>
      </c>
      <c r="I1107" s="349">
        <v>0.8</v>
      </c>
      <c r="J1107" s="347">
        <v>100</v>
      </c>
      <c r="K1107" s="373">
        <v>3.2</v>
      </c>
    </row>
    <row r="1108" spans="1:11" x14ac:dyDescent="0.3">
      <c r="A1108" s="360"/>
      <c r="B1108" s="356" t="s">
        <v>20</v>
      </c>
      <c r="C1108" s="348">
        <v>13908</v>
      </c>
      <c r="D1108" s="349">
        <v>2.5</v>
      </c>
      <c r="E1108" s="349">
        <v>8.6</v>
      </c>
      <c r="F1108" s="349">
        <v>10.5</v>
      </c>
      <c r="G1108" s="349">
        <v>18.600000000000001</v>
      </c>
      <c r="H1108" s="349">
        <v>59.1</v>
      </c>
      <c r="I1108" s="349">
        <v>0.8</v>
      </c>
      <c r="J1108" s="347">
        <v>100</v>
      </c>
      <c r="K1108" s="373">
        <v>3.4</v>
      </c>
    </row>
    <row r="1109" spans="1:11" x14ac:dyDescent="0.3">
      <c r="A1109" s="360"/>
      <c r="B1109" s="356" t="s">
        <v>168</v>
      </c>
      <c r="C1109" s="348">
        <v>14891</v>
      </c>
      <c r="D1109" s="349">
        <v>2.6</v>
      </c>
      <c r="E1109" s="349">
        <v>8.5</v>
      </c>
      <c r="F1109" s="349">
        <v>10.3</v>
      </c>
      <c r="G1109" s="349">
        <v>17.600000000000001</v>
      </c>
      <c r="H1109" s="349">
        <v>60.3</v>
      </c>
      <c r="I1109" s="349">
        <v>0.6</v>
      </c>
      <c r="J1109" s="347">
        <v>100</v>
      </c>
      <c r="K1109" s="373">
        <v>3.9</v>
      </c>
    </row>
    <row r="1110" spans="1:11" x14ac:dyDescent="0.3">
      <c r="A1110" s="360"/>
      <c r="B1110" s="356" t="s">
        <v>169</v>
      </c>
      <c r="C1110" s="348">
        <v>14970</v>
      </c>
      <c r="D1110" s="349">
        <v>2.5</v>
      </c>
      <c r="E1110" s="349">
        <v>8.3000000000000007</v>
      </c>
      <c r="F1110" s="349">
        <v>10.1</v>
      </c>
      <c r="G1110" s="349">
        <v>17.2</v>
      </c>
      <c r="H1110" s="349">
        <v>61.3</v>
      </c>
      <c r="I1110" s="349">
        <v>0.6</v>
      </c>
      <c r="J1110" s="347">
        <v>100</v>
      </c>
      <c r="K1110" s="373">
        <v>4.3</v>
      </c>
    </row>
    <row r="1111" spans="1:11" x14ac:dyDescent="0.3">
      <c r="A1111" s="360"/>
      <c r="B1111" s="353" t="s">
        <v>80</v>
      </c>
      <c r="C1111" s="348"/>
      <c r="D1111" s="349"/>
      <c r="E1111" s="349"/>
      <c r="F1111" s="349"/>
      <c r="G1111" s="349"/>
      <c r="H1111" s="349"/>
      <c r="I1111" s="349"/>
      <c r="J1111" s="347"/>
      <c r="K1111" s="373"/>
    </row>
    <row r="1112" spans="1:11" x14ac:dyDescent="0.3">
      <c r="A1112" s="360"/>
      <c r="B1112" s="356" t="s">
        <v>12</v>
      </c>
      <c r="C1112" s="348">
        <v>12404</v>
      </c>
      <c r="D1112" s="349">
        <v>5.5</v>
      </c>
      <c r="E1112" s="349">
        <v>15.8</v>
      </c>
      <c r="F1112" s="349">
        <v>11.8</v>
      </c>
      <c r="G1112" s="349">
        <v>20.6</v>
      </c>
      <c r="H1112" s="349">
        <v>45.1</v>
      </c>
      <c r="I1112" s="349">
        <v>1.2</v>
      </c>
      <c r="J1112" s="347">
        <v>100</v>
      </c>
      <c r="K1112" s="373">
        <v>3.9</v>
      </c>
    </row>
    <row r="1113" spans="1:11" x14ac:dyDescent="0.3">
      <c r="A1113" s="360"/>
      <c r="B1113" s="356" t="s">
        <v>13</v>
      </c>
      <c r="C1113" s="348">
        <v>12353</v>
      </c>
      <c r="D1113" s="349">
        <v>5.0999999999999996</v>
      </c>
      <c r="E1113" s="349">
        <v>15.6</v>
      </c>
      <c r="F1113" s="349">
        <v>11.9</v>
      </c>
      <c r="G1113" s="349">
        <v>20.9</v>
      </c>
      <c r="H1113" s="349">
        <v>45.4</v>
      </c>
      <c r="I1113" s="349">
        <v>1.1000000000000001</v>
      </c>
      <c r="J1113" s="347">
        <v>100</v>
      </c>
      <c r="K1113" s="373">
        <v>3.9</v>
      </c>
    </row>
    <row r="1114" spans="1:11" x14ac:dyDescent="0.3">
      <c r="A1114" s="360"/>
      <c r="B1114" s="356" t="s">
        <v>14</v>
      </c>
      <c r="C1114" s="348">
        <v>12202</v>
      </c>
      <c r="D1114" s="349">
        <v>4.7</v>
      </c>
      <c r="E1114" s="349">
        <v>15.3</v>
      </c>
      <c r="F1114" s="349">
        <v>11.9</v>
      </c>
      <c r="G1114" s="349">
        <v>21.1</v>
      </c>
      <c r="H1114" s="349">
        <v>45.8</v>
      </c>
      <c r="I1114" s="349">
        <v>1</v>
      </c>
      <c r="J1114" s="347">
        <v>100</v>
      </c>
      <c r="K1114" s="373">
        <v>3.9</v>
      </c>
    </row>
    <row r="1115" spans="1:11" x14ac:dyDescent="0.3">
      <c r="A1115" s="360"/>
      <c r="B1115" s="356" t="s">
        <v>15</v>
      </c>
      <c r="C1115" s="348">
        <v>12012</v>
      </c>
      <c r="D1115" s="349">
        <v>4.5999999999999996</v>
      </c>
      <c r="E1115" s="349">
        <v>15</v>
      </c>
      <c r="F1115" s="349">
        <v>11.9</v>
      </c>
      <c r="G1115" s="349">
        <v>21.3</v>
      </c>
      <c r="H1115" s="349">
        <v>46</v>
      </c>
      <c r="I1115" s="349">
        <v>1.1000000000000001</v>
      </c>
      <c r="J1115" s="347">
        <v>100</v>
      </c>
      <c r="K1115" s="373">
        <v>4.3</v>
      </c>
    </row>
    <row r="1116" spans="1:11" x14ac:dyDescent="0.3">
      <c r="A1116" s="360"/>
      <c r="B1116" s="356" t="s">
        <v>16</v>
      </c>
      <c r="C1116" s="348">
        <v>12045</v>
      </c>
      <c r="D1116" s="349">
        <v>4.8</v>
      </c>
      <c r="E1116" s="349">
        <v>14.4</v>
      </c>
      <c r="F1116" s="349">
        <v>12.9</v>
      </c>
      <c r="G1116" s="349">
        <v>21</v>
      </c>
      <c r="H1116" s="349">
        <v>45.7</v>
      </c>
      <c r="I1116" s="349">
        <v>1.2</v>
      </c>
      <c r="J1116" s="347">
        <v>100</v>
      </c>
      <c r="K1116" s="373">
        <v>4.5</v>
      </c>
    </row>
    <row r="1117" spans="1:11" x14ac:dyDescent="0.3">
      <c r="A1117" s="360"/>
      <c r="B1117" s="356" t="s">
        <v>17</v>
      </c>
      <c r="C1117" s="348">
        <v>12110</v>
      </c>
      <c r="D1117" s="349">
        <v>5.0999999999999996</v>
      </c>
      <c r="E1117" s="349">
        <v>15.1</v>
      </c>
      <c r="F1117" s="349">
        <v>12.9</v>
      </c>
      <c r="G1117" s="349">
        <v>19.899999999999999</v>
      </c>
      <c r="H1117" s="349">
        <v>45.9</v>
      </c>
      <c r="I1117" s="349">
        <v>1.1000000000000001</v>
      </c>
      <c r="J1117" s="347">
        <v>100</v>
      </c>
      <c r="K1117" s="373">
        <v>4.7</v>
      </c>
    </row>
    <row r="1118" spans="1:11" x14ac:dyDescent="0.3">
      <c r="A1118" s="360"/>
      <c r="B1118" s="356" t="s">
        <v>18</v>
      </c>
      <c r="C1118" s="348">
        <v>12144</v>
      </c>
      <c r="D1118" s="349">
        <v>4.8</v>
      </c>
      <c r="E1118" s="349">
        <v>14.7</v>
      </c>
      <c r="F1118" s="349">
        <v>13</v>
      </c>
      <c r="G1118" s="349">
        <v>20.2</v>
      </c>
      <c r="H1118" s="349">
        <v>46.4</v>
      </c>
      <c r="I1118" s="349">
        <v>1</v>
      </c>
      <c r="J1118" s="347">
        <v>100</v>
      </c>
      <c r="K1118" s="373">
        <v>5.2</v>
      </c>
    </row>
    <row r="1119" spans="1:11" x14ac:dyDescent="0.3">
      <c r="A1119" s="360"/>
      <c r="B1119" s="356" t="s">
        <v>19</v>
      </c>
      <c r="C1119" s="348">
        <v>12676</v>
      </c>
      <c r="D1119" s="349">
        <v>4.5</v>
      </c>
      <c r="E1119" s="349">
        <v>14.2</v>
      </c>
      <c r="F1119" s="349">
        <v>12.8</v>
      </c>
      <c r="G1119" s="349">
        <v>20.6</v>
      </c>
      <c r="H1119" s="349">
        <v>47</v>
      </c>
      <c r="I1119" s="349">
        <v>1</v>
      </c>
      <c r="J1119" s="347">
        <v>100</v>
      </c>
      <c r="K1119" s="373">
        <v>6.2</v>
      </c>
    </row>
    <row r="1120" spans="1:11" x14ac:dyDescent="0.3">
      <c r="A1120" s="360"/>
      <c r="B1120" s="356" t="s">
        <v>20</v>
      </c>
      <c r="C1120" s="348">
        <v>14427</v>
      </c>
      <c r="D1120" s="349">
        <v>4.7</v>
      </c>
      <c r="E1120" s="349">
        <v>14.1</v>
      </c>
      <c r="F1120" s="349">
        <v>12.9</v>
      </c>
      <c r="G1120" s="349">
        <v>20.5</v>
      </c>
      <c r="H1120" s="349">
        <v>46.9</v>
      </c>
      <c r="I1120" s="349">
        <v>0.9</v>
      </c>
      <c r="J1120" s="347">
        <v>100</v>
      </c>
      <c r="K1120" s="373">
        <v>7</v>
      </c>
    </row>
    <row r="1121" spans="1:11" x14ac:dyDescent="0.3">
      <c r="A1121" s="360"/>
      <c r="B1121" s="356" t="s">
        <v>168</v>
      </c>
      <c r="C1121" s="348">
        <v>15688</v>
      </c>
      <c r="D1121" s="349">
        <v>4.5999999999999996</v>
      </c>
      <c r="E1121" s="349">
        <v>13.5</v>
      </c>
      <c r="F1121" s="349">
        <v>13.1</v>
      </c>
      <c r="G1121" s="349">
        <v>20</v>
      </c>
      <c r="H1121" s="349">
        <v>48</v>
      </c>
      <c r="I1121" s="349">
        <v>0.8</v>
      </c>
      <c r="J1121" s="347">
        <v>100</v>
      </c>
      <c r="K1121" s="373">
        <v>7.1</v>
      </c>
    </row>
    <row r="1122" spans="1:11" x14ac:dyDescent="0.3">
      <c r="A1122" s="360"/>
      <c r="B1122" s="356" t="s">
        <v>169</v>
      </c>
      <c r="C1122" s="348">
        <v>14896</v>
      </c>
      <c r="D1122" s="349">
        <v>4.7</v>
      </c>
      <c r="E1122" s="349">
        <v>12.4</v>
      </c>
      <c r="F1122" s="349">
        <v>13</v>
      </c>
      <c r="G1122" s="349">
        <v>19.899999999999999</v>
      </c>
      <c r="H1122" s="349">
        <v>49.2</v>
      </c>
      <c r="I1122" s="349">
        <v>0.7</v>
      </c>
      <c r="J1122" s="347">
        <v>100</v>
      </c>
      <c r="K1122" s="373">
        <v>6.9</v>
      </c>
    </row>
    <row r="1123" spans="1:11" x14ac:dyDescent="0.3">
      <c r="A1123" s="360"/>
      <c r="B1123" s="353" t="s">
        <v>81</v>
      </c>
      <c r="C1123" s="348"/>
      <c r="D1123" s="349"/>
      <c r="E1123" s="349"/>
      <c r="F1123" s="349"/>
      <c r="G1123" s="349"/>
      <c r="H1123" s="349"/>
      <c r="I1123" s="349"/>
      <c r="J1123" s="347"/>
      <c r="K1123" s="373"/>
    </row>
    <row r="1124" spans="1:11" x14ac:dyDescent="0.3">
      <c r="A1124" s="360"/>
      <c r="B1124" s="356" t="s">
        <v>12</v>
      </c>
      <c r="C1124" s="348">
        <v>17779</v>
      </c>
      <c r="D1124" s="349">
        <v>5.8</v>
      </c>
      <c r="E1124" s="349">
        <v>15.5</v>
      </c>
      <c r="F1124" s="349">
        <v>12.6</v>
      </c>
      <c r="G1124" s="349">
        <v>19.899999999999999</v>
      </c>
      <c r="H1124" s="349">
        <v>44.8</v>
      </c>
      <c r="I1124" s="349">
        <v>1.3</v>
      </c>
      <c r="J1124" s="347">
        <v>100</v>
      </c>
      <c r="K1124" s="373">
        <v>4.3</v>
      </c>
    </row>
    <row r="1125" spans="1:11" x14ac:dyDescent="0.3">
      <c r="A1125" s="360"/>
      <c r="B1125" s="356" t="s">
        <v>13</v>
      </c>
      <c r="C1125" s="348">
        <v>18472</v>
      </c>
      <c r="D1125" s="349">
        <v>5.6</v>
      </c>
      <c r="E1125" s="349">
        <v>15</v>
      </c>
      <c r="F1125" s="349">
        <v>13.2</v>
      </c>
      <c r="G1125" s="349">
        <v>20.3</v>
      </c>
      <c r="H1125" s="349">
        <v>44.5</v>
      </c>
      <c r="I1125" s="349">
        <v>1.3</v>
      </c>
      <c r="J1125" s="347">
        <v>100</v>
      </c>
      <c r="K1125" s="373">
        <v>4.4000000000000004</v>
      </c>
    </row>
    <row r="1126" spans="1:11" x14ac:dyDescent="0.3">
      <c r="A1126" s="360"/>
      <c r="B1126" s="356" t="s">
        <v>14</v>
      </c>
      <c r="C1126" s="348">
        <v>18478</v>
      </c>
      <c r="D1126" s="349">
        <v>5.4</v>
      </c>
      <c r="E1126" s="349">
        <v>14.8</v>
      </c>
      <c r="F1126" s="349">
        <v>13.3</v>
      </c>
      <c r="G1126" s="349">
        <v>20.399999999999999</v>
      </c>
      <c r="H1126" s="349">
        <v>44.9</v>
      </c>
      <c r="I1126" s="349">
        <v>1.2</v>
      </c>
      <c r="J1126" s="347">
        <v>100</v>
      </c>
      <c r="K1126" s="373">
        <v>4.5</v>
      </c>
    </row>
    <row r="1127" spans="1:11" x14ac:dyDescent="0.3">
      <c r="A1127" s="360"/>
      <c r="B1127" s="356" t="s">
        <v>15</v>
      </c>
      <c r="C1127" s="348">
        <v>17903</v>
      </c>
      <c r="D1127" s="349">
        <v>5.3</v>
      </c>
      <c r="E1127" s="349">
        <v>13.9</v>
      </c>
      <c r="F1127" s="349">
        <v>13</v>
      </c>
      <c r="G1127" s="349">
        <v>20.8</v>
      </c>
      <c r="H1127" s="349">
        <v>46</v>
      </c>
      <c r="I1127" s="349">
        <v>1.1000000000000001</v>
      </c>
      <c r="J1127" s="347">
        <v>100</v>
      </c>
      <c r="K1127" s="373">
        <v>4.9000000000000004</v>
      </c>
    </row>
    <row r="1128" spans="1:11" x14ac:dyDescent="0.3">
      <c r="A1128" s="360"/>
      <c r="B1128" s="356" t="s">
        <v>16</v>
      </c>
      <c r="C1128" s="348">
        <v>15927</v>
      </c>
      <c r="D1128" s="349">
        <v>5.0999999999999996</v>
      </c>
      <c r="E1128" s="349">
        <v>14</v>
      </c>
      <c r="F1128" s="349">
        <v>12.8</v>
      </c>
      <c r="G1128" s="349">
        <v>20.3</v>
      </c>
      <c r="H1128" s="349">
        <v>46.6</v>
      </c>
      <c r="I1128" s="349">
        <v>1.1000000000000001</v>
      </c>
      <c r="J1128" s="347">
        <v>100</v>
      </c>
      <c r="K1128" s="373">
        <v>5.3</v>
      </c>
    </row>
    <row r="1129" spans="1:11" x14ac:dyDescent="0.3">
      <c r="A1129" s="360"/>
      <c r="B1129" s="356" t="s">
        <v>17</v>
      </c>
      <c r="C1129" s="348">
        <v>15694</v>
      </c>
      <c r="D1129" s="349">
        <v>4.9000000000000004</v>
      </c>
      <c r="E1129" s="349">
        <v>14</v>
      </c>
      <c r="F1129" s="349">
        <v>13</v>
      </c>
      <c r="G1129" s="349">
        <v>20.8</v>
      </c>
      <c r="H1129" s="349">
        <v>46.2</v>
      </c>
      <c r="I1129" s="349">
        <v>1.2</v>
      </c>
      <c r="J1129" s="347">
        <v>100</v>
      </c>
      <c r="K1129" s="373">
        <v>5.8</v>
      </c>
    </row>
    <row r="1130" spans="1:11" x14ac:dyDescent="0.3">
      <c r="A1130" s="360"/>
      <c r="B1130" s="356" t="s">
        <v>18</v>
      </c>
      <c r="C1130" s="348">
        <v>14972</v>
      </c>
      <c r="D1130" s="349">
        <v>4.7</v>
      </c>
      <c r="E1130" s="349">
        <v>13.5</v>
      </c>
      <c r="F1130" s="349">
        <v>13.3</v>
      </c>
      <c r="G1130" s="349">
        <v>20.2</v>
      </c>
      <c r="H1130" s="349">
        <v>47</v>
      </c>
      <c r="I1130" s="349">
        <v>1.3</v>
      </c>
      <c r="J1130" s="347">
        <v>100</v>
      </c>
      <c r="K1130" s="373">
        <v>6</v>
      </c>
    </row>
    <row r="1131" spans="1:11" x14ac:dyDescent="0.3">
      <c r="A1131" s="360"/>
      <c r="B1131" s="356" t="s">
        <v>19</v>
      </c>
      <c r="C1131" s="348">
        <v>15113</v>
      </c>
      <c r="D1131" s="349">
        <v>4.7</v>
      </c>
      <c r="E1131" s="349">
        <v>13.7</v>
      </c>
      <c r="F1131" s="349">
        <v>12.7</v>
      </c>
      <c r="G1131" s="349">
        <v>19.899999999999999</v>
      </c>
      <c r="H1131" s="349">
        <v>47.7</v>
      </c>
      <c r="I1131" s="349">
        <v>1.2</v>
      </c>
      <c r="J1131" s="347">
        <v>100</v>
      </c>
      <c r="K1131" s="373">
        <v>6.2</v>
      </c>
    </row>
    <row r="1132" spans="1:11" x14ac:dyDescent="0.3">
      <c r="A1132" s="360"/>
      <c r="B1132" s="356" t="s">
        <v>20</v>
      </c>
      <c r="C1132" s="348">
        <v>17611</v>
      </c>
      <c r="D1132" s="349">
        <v>4.5999999999999996</v>
      </c>
      <c r="E1132" s="349">
        <v>13.2</v>
      </c>
      <c r="F1132" s="349">
        <v>12.5</v>
      </c>
      <c r="G1132" s="349">
        <v>19.7</v>
      </c>
      <c r="H1132" s="349">
        <v>49</v>
      </c>
      <c r="I1132" s="349">
        <v>1</v>
      </c>
      <c r="J1132" s="347">
        <v>100</v>
      </c>
      <c r="K1132" s="373">
        <v>6.5</v>
      </c>
    </row>
    <row r="1133" spans="1:11" x14ac:dyDescent="0.3">
      <c r="A1133" s="360"/>
      <c r="B1133" s="356" t="s">
        <v>168</v>
      </c>
      <c r="C1133" s="348">
        <v>18601</v>
      </c>
      <c r="D1133" s="349">
        <v>4.5999999999999996</v>
      </c>
      <c r="E1133" s="349">
        <v>12.4</v>
      </c>
      <c r="F1133" s="349">
        <v>12.5</v>
      </c>
      <c r="G1133" s="349">
        <v>19.5</v>
      </c>
      <c r="H1133" s="349">
        <v>50.2</v>
      </c>
      <c r="I1133" s="349">
        <v>0.8</v>
      </c>
      <c r="J1133" s="347">
        <v>100</v>
      </c>
      <c r="K1133" s="373">
        <v>6.7</v>
      </c>
    </row>
    <row r="1134" spans="1:11" x14ac:dyDescent="0.3">
      <c r="A1134" s="360"/>
      <c r="B1134" s="356" t="s">
        <v>169</v>
      </c>
      <c r="C1134" s="348">
        <v>18106</v>
      </c>
      <c r="D1134" s="349">
        <v>4.7</v>
      </c>
      <c r="E1134" s="349">
        <v>12.2</v>
      </c>
      <c r="F1134" s="349">
        <v>12.8</v>
      </c>
      <c r="G1134" s="349">
        <v>19.3</v>
      </c>
      <c r="H1134" s="349">
        <v>50.1</v>
      </c>
      <c r="I1134" s="349">
        <v>0.8</v>
      </c>
      <c r="J1134" s="347">
        <v>100</v>
      </c>
      <c r="K1134" s="373">
        <v>7.2</v>
      </c>
    </row>
    <row r="1135" spans="1:11" x14ac:dyDescent="0.3">
      <c r="A1135" s="360"/>
      <c r="B1135" s="353" t="s">
        <v>82</v>
      </c>
      <c r="C1135" s="348"/>
      <c r="D1135" s="349"/>
      <c r="E1135" s="349"/>
      <c r="F1135" s="349"/>
      <c r="G1135" s="349"/>
      <c r="H1135" s="349"/>
      <c r="I1135" s="349"/>
      <c r="J1135" s="347"/>
      <c r="K1135" s="373"/>
    </row>
    <row r="1136" spans="1:11" x14ac:dyDescent="0.3">
      <c r="A1136" s="360"/>
      <c r="B1136" s="356" t="s">
        <v>12</v>
      </c>
      <c r="C1136" s="348">
        <v>9849</v>
      </c>
      <c r="D1136" s="349">
        <v>4.9000000000000004</v>
      </c>
      <c r="E1136" s="349">
        <v>20.7</v>
      </c>
      <c r="F1136" s="349">
        <v>13</v>
      </c>
      <c r="G1136" s="349">
        <v>22.6</v>
      </c>
      <c r="H1136" s="349">
        <v>38.299999999999997</v>
      </c>
      <c r="I1136" s="349">
        <v>0.5</v>
      </c>
      <c r="J1136" s="347">
        <v>100</v>
      </c>
      <c r="K1136" s="373">
        <v>3.2</v>
      </c>
    </row>
    <row r="1137" spans="1:11" x14ac:dyDescent="0.3">
      <c r="A1137" s="360"/>
      <c r="B1137" s="356" t="s">
        <v>13</v>
      </c>
      <c r="C1137" s="348">
        <v>9721</v>
      </c>
      <c r="D1137" s="349">
        <v>4.7</v>
      </c>
      <c r="E1137" s="349">
        <v>19.600000000000001</v>
      </c>
      <c r="F1137" s="349">
        <v>12.7</v>
      </c>
      <c r="G1137" s="349">
        <v>22.6</v>
      </c>
      <c r="H1137" s="349">
        <v>39.9</v>
      </c>
      <c r="I1137" s="349">
        <v>0.5</v>
      </c>
      <c r="J1137" s="347">
        <v>100</v>
      </c>
      <c r="K1137" s="373">
        <v>3.4</v>
      </c>
    </row>
    <row r="1138" spans="1:11" x14ac:dyDescent="0.3">
      <c r="A1138" s="360"/>
      <c r="B1138" s="356" t="s">
        <v>14</v>
      </c>
      <c r="C1138" s="348">
        <v>9151</v>
      </c>
      <c r="D1138" s="349">
        <v>4.5</v>
      </c>
      <c r="E1138" s="349">
        <v>17.600000000000001</v>
      </c>
      <c r="F1138" s="349">
        <v>12.6</v>
      </c>
      <c r="G1138" s="349">
        <v>22.7</v>
      </c>
      <c r="H1138" s="349">
        <v>42.1</v>
      </c>
      <c r="I1138" s="349">
        <v>0.5</v>
      </c>
      <c r="J1138" s="347">
        <v>100</v>
      </c>
      <c r="K1138" s="373">
        <v>3.6</v>
      </c>
    </row>
    <row r="1139" spans="1:11" x14ac:dyDescent="0.3">
      <c r="A1139" s="360"/>
      <c r="B1139" s="356" t="s">
        <v>15</v>
      </c>
      <c r="C1139" s="348">
        <v>8933</v>
      </c>
      <c r="D1139" s="349">
        <v>4.0999999999999996</v>
      </c>
      <c r="E1139" s="349">
        <v>17.7</v>
      </c>
      <c r="F1139" s="349">
        <v>13.2</v>
      </c>
      <c r="G1139" s="349">
        <v>22</v>
      </c>
      <c r="H1139" s="349">
        <v>42.6</v>
      </c>
      <c r="I1139" s="349">
        <v>0.5</v>
      </c>
      <c r="J1139" s="347">
        <v>100</v>
      </c>
      <c r="K1139" s="373">
        <v>3.7</v>
      </c>
    </row>
    <row r="1140" spans="1:11" x14ac:dyDescent="0.3">
      <c r="A1140" s="360"/>
      <c r="B1140" s="356" t="s">
        <v>16</v>
      </c>
      <c r="C1140" s="348">
        <v>9054</v>
      </c>
      <c r="D1140" s="349">
        <v>4.5</v>
      </c>
      <c r="E1140" s="349">
        <v>17.100000000000001</v>
      </c>
      <c r="F1140" s="349">
        <v>13.3</v>
      </c>
      <c r="G1140" s="349">
        <v>22.2</v>
      </c>
      <c r="H1140" s="349">
        <v>42.4</v>
      </c>
      <c r="I1140" s="349">
        <v>0.5</v>
      </c>
      <c r="J1140" s="347">
        <v>100</v>
      </c>
      <c r="K1140" s="373">
        <v>3.6</v>
      </c>
    </row>
    <row r="1141" spans="1:11" x14ac:dyDescent="0.3">
      <c r="A1141" s="360"/>
      <c r="B1141" s="356" t="s">
        <v>17</v>
      </c>
      <c r="C1141" s="348">
        <v>9236</v>
      </c>
      <c r="D1141" s="349">
        <v>4.3</v>
      </c>
      <c r="E1141" s="349">
        <v>16.7</v>
      </c>
      <c r="F1141" s="349">
        <v>12.8</v>
      </c>
      <c r="G1141" s="349">
        <v>22.1</v>
      </c>
      <c r="H1141" s="349">
        <v>43.6</v>
      </c>
      <c r="I1141" s="349">
        <v>0.4</v>
      </c>
      <c r="J1141" s="347">
        <v>100</v>
      </c>
      <c r="K1141" s="373">
        <v>3.8</v>
      </c>
    </row>
    <row r="1142" spans="1:11" x14ac:dyDescent="0.3">
      <c r="A1142" s="360"/>
      <c r="B1142" s="356" t="s">
        <v>18</v>
      </c>
      <c r="C1142" s="348">
        <v>9336</v>
      </c>
      <c r="D1142" s="349">
        <v>4</v>
      </c>
      <c r="E1142" s="349">
        <v>16.3</v>
      </c>
      <c r="F1142" s="349">
        <v>13</v>
      </c>
      <c r="G1142" s="349">
        <v>22.6</v>
      </c>
      <c r="H1142" s="349">
        <v>43.8</v>
      </c>
      <c r="I1142" s="349">
        <v>0.4</v>
      </c>
      <c r="J1142" s="347">
        <v>100</v>
      </c>
      <c r="K1142" s="373">
        <v>4.5999999999999996</v>
      </c>
    </row>
    <row r="1143" spans="1:11" x14ac:dyDescent="0.3">
      <c r="A1143" s="360"/>
      <c r="B1143" s="356" t="s">
        <v>19</v>
      </c>
      <c r="C1143" s="348">
        <v>9479</v>
      </c>
      <c r="D1143" s="349">
        <v>4</v>
      </c>
      <c r="E1143" s="349">
        <v>15.4</v>
      </c>
      <c r="F1143" s="349">
        <v>12.9</v>
      </c>
      <c r="G1143" s="349">
        <v>21.9</v>
      </c>
      <c r="H1143" s="349">
        <v>45.3</v>
      </c>
      <c r="I1143" s="349">
        <v>0.4</v>
      </c>
      <c r="J1143" s="347">
        <v>100</v>
      </c>
      <c r="K1143" s="373">
        <v>4.9000000000000004</v>
      </c>
    </row>
    <row r="1144" spans="1:11" x14ac:dyDescent="0.3">
      <c r="A1144" s="360"/>
      <c r="B1144" s="356" t="s">
        <v>20</v>
      </c>
      <c r="C1144" s="348">
        <v>9693</v>
      </c>
      <c r="D1144" s="349">
        <v>4.0999999999999996</v>
      </c>
      <c r="E1144" s="349">
        <v>15.6</v>
      </c>
      <c r="F1144" s="349">
        <v>13.4</v>
      </c>
      <c r="G1144" s="349">
        <v>21.3</v>
      </c>
      <c r="H1144" s="349">
        <v>45.1</v>
      </c>
      <c r="I1144" s="349">
        <v>0.5</v>
      </c>
      <c r="J1144" s="347">
        <v>100</v>
      </c>
      <c r="K1144" s="373">
        <v>4.9000000000000004</v>
      </c>
    </row>
    <row r="1145" spans="1:11" x14ac:dyDescent="0.3">
      <c r="A1145" s="360"/>
      <c r="B1145" s="356" t="s">
        <v>168</v>
      </c>
      <c r="C1145" s="348">
        <v>10168</v>
      </c>
      <c r="D1145" s="349">
        <v>3.7</v>
      </c>
      <c r="E1145" s="349">
        <v>14.8</v>
      </c>
      <c r="F1145" s="349">
        <v>12.8</v>
      </c>
      <c r="G1145" s="349">
        <v>21</v>
      </c>
      <c r="H1145" s="349">
        <v>47.3</v>
      </c>
      <c r="I1145" s="349">
        <v>0.4</v>
      </c>
      <c r="J1145" s="347">
        <v>100</v>
      </c>
      <c r="K1145" s="373">
        <v>5.7</v>
      </c>
    </row>
    <row r="1146" spans="1:11" x14ac:dyDescent="0.3">
      <c r="A1146" s="360"/>
      <c r="B1146" s="356" t="s">
        <v>169</v>
      </c>
      <c r="C1146" s="348">
        <v>10138</v>
      </c>
      <c r="D1146" s="349">
        <v>4.2</v>
      </c>
      <c r="E1146" s="349">
        <v>14</v>
      </c>
      <c r="F1146" s="349">
        <v>12.8</v>
      </c>
      <c r="G1146" s="349">
        <v>20.2</v>
      </c>
      <c r="H1146" s="349">
        <v>48.2</v>
      </c>
      <c r="I1146" s="349">
        <v>0.6</v>
      </c>
      <c r="J1146" s="347">
        <v>100</v>
      </c>
      <c r="K1146" s="373">
        <v>5.8</v>
      </c>
    </row>
    <row r="1147" spans="1:11" x14ac:dyDescent="0.3">
      <c r="A1147" s="360"/>
      <c r="B1147" s="353" t="s">
        <v>83</v>
      </c>
      <c r="C1147" s="348"/>
      <c r="D1147" s="349"/>
      <c r="E1147" s="349"/>
      <c r="F1147" s="349"/>
      <c r="G1147" s="349"/>
      <c r="H1147" s="349"/>
      <c r="I1147" s="349"/>
      <c r="J1147" s="347"/>
      <c r="K1147" s="373"/>
    </row>
    <row r="1148" spans="1:11" x14ac:dyDescent="0.3">
      <c r="A1148" s="360"/>
      <c r="B1148" s="356" t="s">
        <v>12</v>
      </c>
      <c r="C1148" s="348">
        <v>8981</v>
      </c>
      <c r="D1148" s="349">
        <v>3.2</v>
      </c>
      <c r="E1148" s="349">
        <v>16.3</v>
      </c>
      <c r="F1148" s="349">
        <v>12.1</v>
      </c>
      <c r="G1148" s="349">
        <v>23.6</v>
      </c>
      <c r="H1148" s="349">
        <v>44.3</v>
      </c>
      <c r="I1148" s="349">
        <v>0.4</v>
      </c>
      <c r="J1148" s="347">
        <v>100</v>
      </c>
      <c r="K1148" s="373">
        <v>1.8</v>
      </c>
    </row>
    <row r="1149" spans="1:11" x14ac:dyDescent="0.3">
      <c r="A1149" s="360"/>
      <c r="B1149" s="356" t="s">
        <v>13</v>
      </c>
      <c r="C1149" s="348">
        <v>9079</v>
      </c>
      <c r="D1149" s="349">
        <v>3</v>
      </c>
      <c r="E1149" s="349">
        <v>15.3</v>
      </c>
      <c r="F1149" s="349">
        <v>12.3</v>
      </c>
      <c r="G1149" s="349">
        <v>23.7</v>
      </c>
      <c r="H1149" s="349">
        <v>45.3</v>
      </c>
      <c r="I1149" s="349">
        <v>0.4</v>
      </c>
      <c r="J1149" s="347">
        <v>100</v>
      </c>
      <c r="K1149" s="373">
        <v>1.8</v>
      </c>
    </row>
    <row r="1150" spans="1:11" x14ac:dyDescent="0.3">
      <c r="A1150" s="360"/>
      <c r="B1150" s="356" t="s">
        <v>14</v>
      </c>
      <c r="C1150" s="348">
        <v>9262</v>
      </c>
      <c r="D1150" s="349">
        <v>2.9</v>
      </c>
      <c r="E1150" s="349">
        <v>15</v>
      </c>
      <c r="F1150" s="349">
        <v>12.3</v>
      </c>
      <c r="G1150" s="349">
        <v>23.4</v>
      </c>
      <c r="H1150" s="349">
        <v>46</v>
      </c>
      <c r="I1150" s="349">
        <v>0.4</v>
      </c>
      <c r="J1150" s="347">
        <v>100</v>
      </c>
      <c r="K1150" s="373">
        <v>1.7</v>
      </c>
    </row>
    <row r="1151" spans="1:11" x14ac:dyDescent="0.3">
      <c r="A1151" s="360"/>
      <c r="B1151" s="356" t="s">
        <v>15</v>
      </c>
      <c r="C1151" s="348">
        <v>9241</v>
      </c>
      <c r="D1151" s="349">
        <v>3.1</v>
      </c>
      <c r="E1151" s="349">
        <v>13.9</v>
      </c>
      <c r="F1151" s="349">
        <v>12.6</v>
      </c>
      <c r="G1151" s="349">
        <v>22.9</v>
      </c>
      <c r="H1151" s="349">
        <v>47.1</v>
      </c>
      <c r="I1151" s="349">
        <v>0.4</v>
      </c>
      <c r="J1151" s="347">
        <v>100</v>
      </c>
      <c r="K1151" s="373">
        <v>1.6</v>
      </c>
    </row>
    <row r="1152" spans="1:11" x14ac:dyDescent="0.3">
      <c r="A1152" s="360"/>
      <c r="B1152" s="356" t="s">
        <v>16</v>
      </c>
      <c r="C1152" s="348">
        <v>9001</v>
      </c>
      <c r="D1152" s="349">
        <v>2.8</v>
      </c>
      <c r="E1152" s="349">
        <v>13</v>
      </c>
      <c r="F1152" s="349">
        <v>13</v>
      </c>
      <c r="G1152" s="349">
        <v>23</v>
      </c>
      <c r="H1152" s="349">
        <v>47.9</v>
      </c>
      <c r="I1152" s="349">
        <v>0.4</v>
      </c>
      <c r="J1152" s="347">
        <v>100</v>
      </c>
      <c r="K1152" s="373">
        <v>2.1</v>
      </c>
    </row>
    <row r="1153" spans="1:11" x14ac:dyDescent="0.3">
      <c r="A1153" s="360"/>
      <c r="B1153" s="356" t="s">
        <v>17</v>
      </c>
      <c r="C1153" s="348">
        <v>8902</v>
      </c>
      <c r="D1153" s="349">
        <v>2.5</v>
      </c>
      <c r="E1153" s="349">
        <v>13.1</v>
      </c>
      <c r="F1153" s="349">
        <v>13.3</v>
      </c>
      <c r="G1153" s="349">
        <v>22.5</v>
      </c>
      <c r="H1153" s="349">
        <v>48.4</v>
      </c>
      <c r="I1153" s="349">
        <v>0.3</v>
      </c>
      <c r="J1153" s="347">
        <v>100</v>
      </c>
      <c r="K1153" s="373">
        <v>2.4</v>
      </c>
    </row>
    <row r="1154" spans="1:11" x14ac:dyDescent="0.3">
      <c r="A1154" s="360"/>
      <c r="B1154" s="356" t="s">
        <v>18</v>
      </c>
      <c r="C1154" s="348">
        <v>8991</v>
      </c>
      <c r="D1154" s="349">
        <v>2.4</v>
      </c>
      <c r="E1154" s="349">
        <v>12.5</v>
      </c>
      <c r="F1154" s="349">
        <v>13.5</v>
      </c>
      <c r="G1154" s="349">
        <v>22.4</v>
      </c>
      <c r="H1154" s="349">
        <v>48.9</v>
      </c>
      <c r="I1154" s="349">
        <v>0.3</v>
      </c>
      <c r="J1154" s="347">
        <v>100</v>
      </c>
      <c r="K1154" s="373">
        <v>2.8</v>
      </c>
    </row>
    <row r="1155" spans="1:11" x14ac:dyDescent="0.3">
      <c r="A1155" s="360"/>
      <c r="B1155" s="356" t="s">
        <v>19</v>
      </c>
      <c r="C1155" s="348">
        <v>9155</v>
      </c>
      <c r="D1155" s="349">
        <v>2.8</v>
      </c>
      <c r="E1155" s="349">
        <v>12.1</v>
      </c>
      <c r="F1155" s="349">
        <v>13.1</v>
      </c>
      <c r="G1155" s="349">
        <v>21.3</v>
      </c>
      <c r="H1155" s="349">
        <v>50.5</v>
      </c>
      <c r="I1155" s="349">
        <v>0.3</v>
      </c>
      <c r="J1155" s="347">
        <v>100</v>
      </c>
      <c r="K1155" s="373">
        <v>3.3</v>
      </c>
    </row>
    <row r="1156" spans="1:11" x14ac:dyDescent="0.3">
      <c r="A1156" s="360"/>
      <c r="B1156" s="356" t="s">
        <v>20</v>
      </c>
      <c r="C1156" s="348">
        <v>11031</v>
      </c>
      <c r="D1156" s="349">
        <v>3.3</v>
      </c>
      <c r="E1156" s="349">
        <v>12.9</v>
      </c>
      <c r="F1156" s="349">
        <v>13.1</v>
      </c>
      <c r="G1156" s="349">
        <v>20.7</v>
      </c>
      <c r="H1156" s="349">
        <v>49.6</v>
      </c>
      <c r="I1156" s="349">
        <v>0.4</v>
      </c>
      <c r="J1156" s="347">
        <v>100</v>
      </c>
      <c r="K1156" s="373">
        <v>4.2</v>
      </c>
    </row>
    <row r="1157" spans="1:11" x14ac:dyDescent="0.3">
      <c r="A1157" s="360"/>
      <c r="B1157" s="356" t="s">
        <v>168</v>
      </c>
      <c r="C1157" s="348">
        <v>11549</v>
      </c>
      <c r="D1157" s="349">
        <v>3.5</v>
      </c>
      <c r="E1157" s="349">
        <v>11.5</v>
      </c>
      <c r="F1157" s="349">
        <v>12.5</v>
      </c>
      <c r="G1157" s="349">
        <v>20.2</v>
      </c>
      <c r="H1157" s="349">
        <v>51.8</v>
      </c>
      <c r="I1157" s="349">
        <v>0.5</v>
      </c>
      <c r="J1157" s="347">
        <v>100</v>
      </c>
      <c r="K1157" s="373">
        <v>5.0999999999999996</v>
      </c>
    </row>
    <row r="1158" spans="1:11" x14ac:dyDescent="0.3">
      <c r="A1158" s="360"/>
      <c r="B1158" s="356" t="s">
        <v>169</v>
      </c>
      <c r="C1158" s="348">
        <v>12385</v>
      </c>
      <c r="D1158" s="349">
        <v>3.6</v>
      </c>
      <c r="E1158" s="349">
        <v>11.3</v>
      </c>
      <c r="F1158" s="349">
        <v>12.6</v>
      </c>
      <c r="G1158" s="349">
        <v>19.7</v>
      </c>
      <c r="H1158" s="349">
        <v>52.3</v>
      </c>
      <c r="I1158" s="349">
        <v>0.5</v>
      </c>
      <c r="J1158" s="347">
        <v>100</v>
      </c>
      <c r="K1158" s="373">
        <v>5.3</v>
      </c>
    </row>
    <row r="1159" spans="1:11" x14ac:dyDescent="0.3">
      <c r="A1159" s="360"/>
      <c r="B1159" s="353" t="s">
        <v>84</v>
      </c>
      <c r="C1159" s="348"/>
      <c r="D1159" s="349"/>
      <c r="E1159" s="349"/>
      <c r="F1159" s="349"/>
      <c r="G1159" s="349"/>
      <c r="H1159" s="349"/>
      <c r="I1159" s="349"/>
      <c r="J1159" s="347"/>
      <c r="K1159" s="373"/>
    </row>
    <row r="1160" spans="1:11" x14ac:dyDescent="0.3">
      <c r="A1160" s="360"/>
      <c r="B1160" s="356" t="s">
        <v>12</v>
      </c>
      <c r="C1160" s="348">
        <v>2117</v>
      </c>
      <c r="D1160" s="349">
        <v>5</v>
      </c>
      <c r="E1160" s="349">
        <v>12.9</v>
      </c>
      <c r="F1160" s="349">
        <v>9.4</v>
      </c>
      <c r="G1160" s="349">
        <v>18.899999999999999</v>
      </c>
      <c r="H1160" s="349">
        <v>53</v>
      </c>
      <c r="I1160" s="349">
        <v>0.8</v>
      </c>
      <c r="J1160" s="347">
        <v>100</v>
      </c>
      <c r="K1160" s="373">
        <v>5</v>
      </c>
    </row>
    <row r="1161" spans="1:11" x14ac:dyDescent="0.3">
      <c r="A1161" s="360"/>
      <c r="B1161" s="356" t="s">
        <v>13</v>
      </c>
      <c r="C1161" s="348">
        <v>2129</v>
      </c>
      <c r="D1161" s="349">
        <v>4.7</v>
      </c>
      <c r="E1161" s="349">
        <v>13.1</v>
      </c>
      <c r="F1161" s="349">
        <v>10.3</v>
      </c>
      <c r="G1161" s="349">
        <v>18.5</v>
      </c>
      <c r="H1161" s="349">
        <v>52.6</v>
      </c>
      <c r="I1161" s="349">
        <v>0.7</v>
      </c>
      <c r="J1161" s="347">
        <v>100</v>
      </c>
      <c r="K1161" s="373">
        <v>4.5</v>
      </c>
    </row>
    <row r="1162" spans="1:11" x14ac:dyDescent="0.3">
      <c r="A1162" s="360"/>
      <c r="B1162" s="356" t="s">
        <v>14</v>
      </c>
      <c r="C1162" s="348">
        <v>2002</v>
      </c>
      <c r="D1162" s="349">
        <v>3.2</v>
      </c>
      <c r="E1162" s="349">
        <v>12.4</v>
      </c>
      <c r="F1162" s="349">
        <v>10.5</v>
      </c>
      <c r="G1162" s="349">
        <v>19.7</v>
      </c>
      <c r="H1162" s="349">
        <v>53.7</v>
      </c>
      <c r="I1162" s="349">
        <v>0.4</v>
      </c>
      <c r="J1162" s="347">
        <v>100</v>
      </c>
      <c r="K1162" s="373">
        <v>4.8</v>
      </c>
    </row>
    <row r="1163" spans="1:11" x14ac:dyDescent="0.3">
      <c r="A1163" s="360"/>
      <c r="B1163" s="356" t="s">
        <v>15</v>
      </c>
      <c r="C1163" s="348">
        <v>2063</v>
      </c>
      <c r="D1163" s="349">
        <v>3.5</v>
      </c>
      <c r="E1163" s="349">
        <v>11.8</v>
      </c>
      <c r="F1163" s="349">
        <v>10.1</v>
      </c>
      <c r="G1163" s="349">
        <v>19.3</v>
      </c>
      <c r="H1163" s="349">
        <v>54.8</v>
      </c>
      <c r="I1163" s="349">
        <v>0.5</v>
      </c>
      <c r="J1163" s="347">
        <v>100</v>
      </c>
      <c r="K1163" s="373">
        <v>4.8</v>
      </c>
    </row>
    <row r="1164" spans="1:11" x14ac:dyDescent="0.3">
      <c r="A1164" s="360"/>
      <c r="B1164" s="356" t="s">
        <v>16</v>
      </c>
      <c r="C1164" s="348">
        <v>2167</v>
      </c>
      <c r="D1164" s="349">
        <v>4.0999999999999996</v>
      </c>
      <c r="E1164" s="349">
        <v>11.9</v>
      </c>
      <c r="F1164" s="349">
        <v>10.3</v>
      </c>
      <c r="G1164" s="349">
        <v>18.2</v>
      </c>
      <c r="H1164" s="349">
        <v>54.9</v>
      </c>
      <c r="I1164" s="349">
        <v>0.6</v>
      </c>
      <c r="J1164" s="347">
        <v>100</v>
      </c>
      <c r="K1164" s="373">
        <v>5.0999999999999996</v>
      </c>
    </row>
    <row r="1165" spans="1:11" x14ac:dyDescent="0.3">
      <c r="A1165" s="360"/>
      <c r="B1165" s="356" t="s">
        <v>17</v>
      </c>
      <c r="C1165" s="348">
        <v>2113</v>
      </c>
      <c r="D1165" s="349">
        <v>4</v>
      </c>
      <c r="E1165" s="349">
        <v>10.8</v>
      </c>
      <c r="F1165" s="349">
        <v>10</v>
      </c>
      <c r="G1165" s="349">
        <v>18.3</v>
      </c>
      <c r="H1165" s="349">
        <v>56.2</v>
      </c>
      <c r="I1165" s="349">
        <v>0.7</v>
      </c>
      <c r="J1165" s="347">
        <v>100</v>
      </c>
      <c r="K1165" s="373">
        <v>6.3</v>
      </c>
    </row>
    <row r="1166" spans="1:11" x14ac:dyDescent="0.3">
      <c r="A1166" s="360"/>
      <c r="B1166" s="356" t="s">
        <v>18</v>
      </c>
      <c r="C1166" s="348">
        <v>2159</v>
      </c>
      <c r="D1166" s="349">
        <v>3.6</v>
      </c>
      <c r="E1166" s="349">
        <v>11.9</v>
      </c>
      <c r="F1166" s="349">
        <v>11.1</v>
      </c>
      <c r="G1166" s="349">
        <v>17.5</v>
      </c>
      <c r="H1166" s="349">
        <v>55.3</v>
      </c>
      <c r="I1166" s="349">
        <v>0.8</v>
      </c>
      <c r="J1166" s="347">
        <v>100</v>
      </c>
      <c r="K1166" s="373">
        <v>7.4</v>
      </c>
    </row>
    <row r="1167" spans="1:11" x14ac:dyDescent="0.3">
      <c r="A1167" s="360"/>
      <c r="B1167" s="356" t="s">
        <v>19</v>
      </c>
      <c r="C1167" s="348">
        <v>2194</v>
      </c>
      <c r="D1167" s="349">
        <v>4.0999999999999996</v>
      </c>
      <c r="E1167" s="349">
        <v>11</v>
      </c>
      <c r="F1167" s="349">
        <v>11</v>
      </c>
      <c r="G1167" s="349">
        <v>17.7</v>
      </c>
      <c r="H1167" s="349">
        <v>55.8</v>
      </c>
      <c r="I1167" s="349">
        <v>0.5</v>
      </c>
      <c r="J1167" s="347">
        <v>100</v>
      </c>
      <c r="K1167" s="373">
        <v>8.1</v>
      </c>
    </row>
    <row r="1168" spans="1:11" x14ac:dyDescent="0.3">
      <c r="A1168" s="360"/>
      <c r="B1168" s="356" t="s">
        <v>20</v>
      </c>
      <c r="C1168" s="348">
        <v>2161</v>
      </c>
      <c r="D1168" s="349">
        <v>4.2</v>
      </c>
      <c r="E1168" s="349">
        <v>10.3</v>
      </c>
      <c r="F1168" s="349">
        <v>10.9</v>
      </c>
      <c r="G1168" s="349">
        <v>17</v>
      </c>
      <c r="H1168" s="349">
        <v>57</v>
      </c>
      <c r="I1168" s="349">
        <v>0.6</v>
      </c>
      <c r="J1168" s="347">
        <v>100</v>
      </c>
      <c r="K1168" s="373">
        <v>8.4</v>
      </c>
    </row>
    <row r="1169" spans="1:11" x14ac:dyDescent="0.3">
      <c r="A1169" s="360"/>
      <c r="B1169" s="356" t="s">
        <v>168</v>
      </c>
      <c r="C1169" s="348">
        <v>2224</v>
      </c>
      <c r="D1169" s="349">
        <v>4.9000000000000004</v>
      </c>
      <c r="E1169" s="349">
        <v>10.5</v>
      </c>
      <c r="F1169" s="349">
        <v>10.7</v>
      </c>
      <c r="G1169" s="349">
        <v>17.100000000000001</v>
      </c>
      <c r="H1169" s="349">
        <v>56.1</v>
      </c>
      <c r="I1169" s="349">
        <v>0.6</v>
      </c>
      <c r="J1169" s="347">
        <v>100</v>
      </c>
      <c r="K1169" s="373">
        <v>9.5</v>
      </c>
    </row>
    <row r="1170" spans="1:11" x14ac:dyDescent="0.3">
      <c r="A1170" s="360"/>
      <c r="B1170" s="356" t="s">
        <v>169</v>
      </c>
      <c r="C1170" s="348">
        <v>2368</v>
      </c>
      <c r="D1170" s="349">
        <v>4.8</v>
      </c>
      <c r="E1170" s="349">
        <v>10.6</v>
      </c>
      <c r="F1170" s="349">
        <v>11</v>
      </c>
      <c r="G1170" s="349">
        <v>16.8</v>
      </c>
      <c r="H1170" s="349">
        <v>56.1</v>
      </c>
      <c r="I1170" s="349">
        <v>0.7</v>
      </c>
      <c r="J1170" s="347">
        <v>100</v>
      </c>
      <c r="K1170" s="373">
        <v>9.1</v>
      </c>
    </row>
    <row r="1171" spans="1:11" x14ac:dyDescent="0.3">
      <c r="A1171" s="360"/>
      <c r="B1171" s="353" t="s">
        <v>85</v>
      </c>
      <c r="C1171" s="348"/>
      <c r="D1171" s="349"/>
      <c r="E1171" s="349"/>
      <c r="F1171" s="349"/>
      <c r="G1171" s="349"/>
      <c r="H1171" s="349"/>
      <c r="I1171" s="349"/>
      <c r="J1171" s="347"/>
      <c r="K1171" s="373"/>
    </row>
    <row r="1172" spans="1:11" x14ac:dyDescent="0.3">
      <c r="A1172" s="360"/>
      <c r="B1172" s="356" t="s">
        <v>12</v>
      </c>
      <c r="C1172" s="348">
        <v>9662</v>
      </c>
      <c r="D1172" s="349">
        <v>4.4000000000000004</v>
      </c>
      <c r="E1172" s="349">
        <v>12.4</v>
      </c>
      <c r="F1172" s="349">
        <v>12.3</v>
      </c>
      <c r="G1172" s="349">
        <v>21</v>
      </c>
      <c r="H1172" s="349">
        <v>49.4</v>
      </c>
      <c r="I1172" s="349">
        <v>0.5</v>
      </c>
      <c r="J1172" s="347">
        <v>100</v>
      </c>
      <c r="K1172" s="373">
        <v>3.9</v>
      </c>
    </row>
    <row r="1173" spans="1:11" x14ac:dyDescent="0.3">
      <c r="A1173" s="360"/>
      <c r="B1173" s="356" t="s">
        <v>13</v>
      </c>
      <c r="C1173" s="348">
        <v>9687</v>
      </c>
      <c r="D1173" s="349">
        <v>4</v>
      </c>
      <c r="E1173" s="349">
        <v>12.6</v>
      </c>
      <c r="F1173" s="349">
        <v>12</v>
      </c>
      <c r="G1173" s="349">
        <v>21</v>
      </c>
      <c r="H1173" s="349">
        <v>49.9</v>
      </c>
      <c r="I1173" s="349">
        <v>0.4</v>
      </c>
      <c r="J1173" s="347">
        <v>100</v>
      </c>
      <c r="K1173" s="373">
        <v>3.3</v>
      </c>
    </row>
    <row r="1174" spans="1:11" x14ac:dyDescent="0.3">
      <c r="A1174" s="360"/>
      <c r="B1174" s="356" t="s">
        <v>14</v>
      </c>
      <c r="C1174" s="348">
        <v>9737</v>
      </c>
      <c r="D1174" s="349">
        <v>3.7</v>
      </c>
      <c r="E1174" s="349">
        <v>12.1</v>
      </c>
      <c r="F1174" s="349">
        <v>12.1</v>
      </c>
      <c r="G1174" s="349">
        <v>21.4</v>
      </c>
      <c r="H1174" s="349">
        <v>50.3</v>
      </c>
      <c r="I1174" s="349">
        <v>0.4</v>
      </c>
      <c r="J1174" s="347">
        <v>100</v>
      </c>
      <c r="K1174" s="373">
        <v>3</v>
      </c>
    </row>
    <row r="1175" spans="1:11" x14ac:dyDescent="0.3">
      <c r="A1175" s="360"/>
      <c r="B1175" s="356" t="s">
        <v>15</v>
      </c>
      <c r="C1175" s="348">
        <v>9501</v>
      </c>
      <c r="D1175" s="349">
        <v>3.5</v>
      </c>
      <c r="E1175" s="349">
        <v>11.6</v>
      </c>
      <c r="F1175" s="349">
        <v>12.4</v>
      </c>
      <c r="G1175" s="349">
        <v>20.8</v>
      </c>
      <c r="H1175" s="349">
        <v>51.5</v>
      </c>
      <c r="I1175" s="349">
        <v>0.3</v>
      </c>
      <c r="J1175" s="347">
        <v>100</v>
      </c>
      <c r="K1175" s="373">
        <v>3.2</v>
      </c>
    </row>
    <row r="1176" spans="1:11" x14ac:dyDescent="0.3">
      <c r="A1176" s="360"/>
      <c r="B1176" s="356" t="s">
        <v>16</v>
      </c>
      <c r="C1176" s="348">
        <v>9288</v>
      </c>
      <c r="D1176" s="349">
        <v>3.3</v>
      </c>
      <c r="E1176" s="349">
        <v>11.1</v>
      </c>
      <c r="F1176" s="349">
        <v>12.6</v>
      </c>
      <c r="G1176" s="349">
        <v>20.7</v>
      </c>
      <c r="H1176" s="349">
        <v>51.9</v>
      </c>
      <c r="I1176" s="349">
        <v>0.3</v>
      </c>
      <c r="J1176" s="347">
        <v>100</v>
      </c>
      <c r="K1176" s="373">
        <v>3.3</v>
      </c>
    </row>
    <row r="1177" spans="1:11" x14ac:dyDescent="0.3">
      <c r="A1177" s="360"/>
      <c r="B1177" s="356" t="s">
        <v>17</v>
      </c>
      <c r="C1177" s="348">
        <v>9082</v>
      </c>
      <c r="D1177" s="349">
        <v>3.1</v>
      </c>
      <c r="E1177" s="349">
        <v>10.6</v>
      </c>
      <c r="F1177" s="349">
        <v>12</v>
      </c>
      <c r="G1177" s="349">
        <v>20.5</v>
      </c>
      <c r="H1177" s="349">
        <v>53.4</v>
      </c>
      <c r="I1177" s="349">
        <v>0.4</v>
      </c>
      <c r="J1177" s="347">
        <v>100</v>
      </c>
      <c r="K1177" s="373">
        <v>3.1</v>
      </c>
    </row>
    <row r="1178" spans="1:11" x14ac:dyDescent="0.3">
      <c r="A1178" s="360"/>
      <c r="B1178" s="356" t="s">
        <v>18</v>
      </c>
      <c r="C1178" s="348">
        <v>8507</v>
      </c>
      <c r="D1178" s="349">
        <v>2.9</v>
      </c>
      <c r="E1178" s="349">
        <v>9.6</v>
      </c>
      <c r="F1178" s="349">
        <v>11.7</v>
      </c>
      <c r="G1178" s="349">
        <v>19.7</v>
      </c>
      <c r="H1178" s="349">
        <v>55.7</v>
      </c>
      <c r="I1178" s="349">
        <v>0.4</v>
      </c>
      <c r="J1178" s="347">
        <v>100</v>
      </c>
      <c r="K1178" s="373">
        <v>3.6</v>
      </c>
    </row>
    <row r="1179" spans="1:11" x14ac:dyDescent="0.3">
      <c r="A1179" s="360"/>
      <c r="B1179" s="356" t="s">
        <v>19</v>
      </c>
      <c r="C1179" s="348">
        <v>8111</v>
      </c>
      <c r="D1179" s="349">
        <v>2.6</v>
      </c>
      <c r="E1179" s="349">
        <v>9.1</v>
      </c>
      <c r="F1179" s="349">
        <v>11.8</v>
      </c>
      <c r="G1179" s="349">
        <v>19.2</v>
      </c>
      <c r="H1179" s="349">
        <v>56.9</v>
      </c>
      <c r="I1179" s="349">
        <v>0.3</v>
      </c>
      <c r="J1179" s="347">
        <v>100</v>
      </c>
      <c r="K1179" s="373">
        <v>4.0999999999999996</v>
      </c>
    </row>
    <row r="1180" spans="1:11" x14ac:dyDescent="0.3">
      <c r="A1180" s="360"/>
      <c r="B1180" s="356" t="s">
        <v>20</v>
      </c>
      <c r="C1180" s="348">
        <v>7970</v>
      </c>
      <c r="D1180" s="349">
        <v>2.7</v>
      </c>
      <c r="E1180" s="349">
        <v>8.6999999999999993</v>
      </c>
      <c r="F1180" s="349">
        <v>11.6</v>
      </c>
      <c r="G1180" s="349">
        <v>19.600000000000001</v>
      </c>
      <c r="H1180" s="349">
        <v>57.3</v>
      </c>
      <c r="I1180" s="349">
        <v>0.3</v>
      </c>
      <c r="J1180" s="347">
        <v>100</v>
      </c>
      <c r="K1180" s="373">
        <v>4.4000000000000004</v>
      </c>
    </row>
    <row r="1181" spans="1:11" x14ac:dyDescent="0.3">
      <c r="A1181" s="360"/>
      <c r="B1181" s="356" t="s">
        <v>168</v>
      </c>
      <c r="C1181" s="348">
        <v>8448</v>
      </c>
      <c r="D1181" s="349">
        <v>2.8</v>
      </c>
      <c r="E1181" s="349">
        <v>8.6</v>
      </c>
      <c r="F1181" s="349">
        <v>10.8</v>
      </c>
      <c r="G1181" s="349">
        <v>18.899999999999999</v>
      </c>
      <c r="H1181" s="349">
        <v>58.4</v>
      </c>
      <c r="I1181" s="349">
        <v>0.3</v>
      </c>
      <c r="J1181" s="347">
        <v>100</v>
      </c>
      <c r="K1181" s="373">
        <v>4.8</v>
      </c>
    </row>
    <row r="1182" spans="1:11" x14ac:dyDescent="0.3">
      <c r="A1182" s="360"/>
      <c r="B1182" s="356" t="s">
        <v>169</v>
      </c>
      <c r="C1182" s="348">
        <v>8723</v>
      </c>
      <c r="D1182" s="349">
        <v>3.2</v>
      </c>
      <c r="E1182" s="349">
        <v>8.6</v>
      </c>
      <c r="F1182" s="349">
        <v>10.4</v>
      </c>
      <c r="G1182" s="349">
        <v>19</v>
      </c>
      <c r="H1182" s="349">
        <v>58.6</v>
      </c>
      <c r="I1182" s="349">
        <v>0.3</v>
      </c>
      <c r="J1182" s="347">
        <v>100</v>
      </c>
      <c r="K1182" s="373">
        <v>5.0999999999999996</v>
      </c>
    </row>
    <row r="1183" spans="1:11" x14ac:dyDescent="0.3">
      <c r="A1183" s="360"/>
      <c r="B1183" s="353" t="s">
        <v>86</v>
      </c>
      <c r="C1183" s="348"/>
      <c r="D1183" s="349"/>
      <c r="E1183" s="349"/>
      <c r="F1183" s="349"/>
      <c r="G1183" s="349"/>
      <c r="H1183" s="349"/>
      <c r="I1183" s="349"/>
      <c r="J1183" s="347"/>
      <c r="K1183" s="373"/>
    </row>
    <row r="1184" spans="1:11" x14ac:dyDescent="0.3">
      <c r="A1184" s="360"/>
      <c r="B1184" s="356" t="s">
        <v>12</v>
      </c>
      <c r="C1184" s="348">
        <v>5813</v>
      </c>
      <c r="D1184" s="349">
        <v>2.5</v>
      </c>
      <c r="E1184" s="349">
        <v>13.3</v>
      </c>
      <c r="F1184" s="349">
        <v>10.8</v>
      </c>
      <c r="G1184" s="349">
        <v>23.8</v>
      </c>
      <c r="H1184" s="349">
        <v>49.3</v>
      </c>
      <c r="I1184" s="349">
        <v>0.3</v>
      </c>
      <c r="J1184" s="347">
        <v>100</v>
      </c>
      <c r="K1184" s="373">
        <v>1.4</v>
      </c>
    </row>
    <row r="1185" spans="1:11" x14ac:dyDescent="0.3">
      <c r="A1185" s="360"/>
      <c r="B1185" s="356" t="s">
        <v>13</v>
      </c>
      <c r="C1185" s="348">
        <v>6005</v>
      </c>
      <c r="D1185" s="349">
        <v>2.2999999999999998</v>
      </c>
      <c r="E1185" s="349">
        <v>12.7</v>
      </c>
      <c r="F1185" s="349">
        <v>10.9</v>
      </c>
      <c r="G1185" s="349">
        <v>23.5</v>
      </c>
      <c r="H1185" s="349">
        <v>50.4</v>
      </c>
      <c r="I1185" s="349">
        <v>0.2</v>
      </c>
      <c r="J1185" s="347">
        <v>100</v>
      </c>
      <c r="K1185" s="373">
        <v>1.5</v>
      </c>
    </row>
    <row r="1186" spans="1:11" x14ac:dyDescent="0.3">
      <c r="A1186" s="360"/>
      <c r="B1186" s="356" t="s">
        <v>14</v>
      </c>
      <c r="C1186" s="348">
        <v>6085</v>
      </c>
      <c r="D1186" s="349">
        <v>2.4</v>
      </c>
      <c r="E1186" s="349">
        <v>11.6</v>
      </c>
      <c r="F1186" s="349">
        <v>11.1</v>
      </c>
      <c r="G1186" s="349">
        <v>23.8</v>
      </c>
      <c r="H1186" s="349">
        <v>50.9</v>
      </c>
      <c r="I1186" s="349">
        <v>0.2</v>
      </c>
      <c r="J1186" s="347">
        <v>100</v>
      </c>
      <c r="K1186" s="373">
        <v>1.6</v>
      </c>
    </row>
    <row r="1187" spans="1:11" x14ac:dyDescent="0.3">
      <c r="A1187" s="360"/>
      <c r="B1187" s="356" t="s">
        <v>15</v>
      </c>
      <c r="C1187" s="348">
        <v>6149</v>
      </c>
      <c r="D1187" s="349">
        <v>2.2000000000000002</v>
      </c>
      <c r="E1187" s="349">
        <v>11.2</v>
      </c>
      <c r="F1187" s="349">
        <v>11.5</v>
      </c>
      <c r="G1187" s="349">
        <v>23.3</v>
      </c>
      <c r="H1187" s="349">
        <v>51.4</v>
      </c>
      <c r="I1187" s="349">
        <v>0.3</v>
      </c>
      <c r="J1187" s="347">
        <v>100</v>
      </c>
      <c r="K1187" s="373">
        <v>1.5</v>
      </c>
    </row>
    <row r="1188" spans="1:11" x14ac:dyDescent="0.3">
      <c r="A1188" s="360"/>
      <c r="B1188" s="356" t="s">
        <v>16</v>
      </c>
      <c r="C1188" s="348">
        <v>6018</v>
      </c>
      <c r="D1188" s="349">
        <v>2.2000000000000002</v>
      </c>
      <c r="E1188" s="349">
        <v>10.6</v>
      </c>
      <c r="F1188" s="349">
        <v>11.2</v>
      </c>
      <c r="G1188" s="349">
        <v>23.5</v>
      </c>
      <c r="H1188" s="349">
        <v>52.2</v>
      </c>
      <c r="I1188" s="349">
        <v>0.3</v>
      </c>
      <c r="J1188" s="347">
        <v>100</v>
      </c>
      <c r="K1188" s="373">
        <v>1.5</v>
      </c>
    </row>
    <row r="1189" spans="1:11" x14ac:dyDescent="0.3">
      <c r="A1189" s="360"/>
      <c r="B1189" s="356" t="s">
        <v>17</v>
      </c>
      <c r="C1189" s="348">
        <v>5995</v>
      </c>
      <c r="D1189" s="349">
        <v>2.2000000000000002</v>
      </c>
      <c r="E1189" s="349">
        <v>9.9</v>
      </c>
      <c r="F1189" s="349">
        <v>11</v>
      </c>
      <c r="G1189" s="349">
        <v>23.5</v>
      </c>
      <c r="H1189" s="349">
        <v>53.2</v>
      </c>
      <c r="I1189" s="349">
        <v>0.2</v>
      </c>
      <c r="J1189" s="347">
        <v>100</v>
      </c>
      <c r="K1189" s="373">
        <v>1.9</v>
      </c>
    </row>
    <row r="1190" spans="1:11" x14ac:dyDescent="0.3">
      <c r="A1190" s="360"/>
      <c r="B1190" s="356" t="s">
        <v>18</v>
      </c>
      <c r="C1190" s="348">
        <v>5950</v>
      </c>
      <c r="D1190" s="349">
        <v>2.1</v>
      </c>
      <c r="E1190" s="349">
        <v>9.4</v>
      </c>
      <c r="F1190" s="349">
        <v>11.2</v>
      </c>
      <c r="G1190" s="349">
        <v>22.8</v>
      </c>
      <c r="H1190" s="349">
        <v>54.2</v>
      </c>
      <c r="I1190" s="349">
        <v>0.3</v>
      </c>
      <c r="J1190" s="347">
        <v>100</v>
      </c>
      <c r="K1190" s="373">
        <v>2.6</v>
      </c>
    </row>
    <row r="1191" spans="1:11" x14ac:dyDescent="0.3">
      <c r="A1191" s="360"/>
      <c r="B1191" s="356" t="s">
        <v>19</v>
      </c>
      <c r="C1191" s="348">
        <v>6093</v>
      </c>
      <c r="D1191" s="349">
        <v>2</v>
      </c>
      <c r="E1191" s="349">
        <v>9.4</v>
      </c>
      <c r="F1191" s="349">
        <v>11.6</v>
      </c>
      <c r="G1191" s="349">
        <v>21.6</v>
      </c>
      <c r="H1191" s="349">
        <v>55</v>
      </c>
      <c r="I1191" s="349">
        <v>0.4</v>
      </c>
      <c r="J1191" s="347">
        <v>100</v>
      </c>
      <c r="K1191" s="373">
        <v>3.3</v>
      </c>
    </row>
    <row r="1192" spans="1:11" x14ac:dyDescent="0.3">
      <c r="A1192" s="360"/>
      <c r="B1192" s="356" t="s">
        <v>20</v>
      </c>
      <c r="C1192" s="348">
        <v>6334</v>
      </c>
      <c r="D1192" s="349">
        <v>2.1</v>
      </c>
      <c r="E1192" s="349">
        <v>8.6</v>
      </c>
      <c r="F1192" s="349">
        <v>11</v>
      </c>
      <c r="G1192" s="349">
        <v>21.6</v>
      </c>
      <c r="H1192" s="349">
        <v>56.3</v>
      </c>
      <c r="I1192" s="349">
        <v>0.4</v>
      </c>
      <c r="J1192" s="347">
        <v>100</v>
      </c>
      <c r="K1192" s="373">
        <v>3.4</v>
      </c>
    </row>
    <row r="1193" spans="1:11" x14ac:dyDescent="0.3">
      <c r="A1193" s="360"/>
      <c r="B1193" s="356" t="s">
        <v>168</v>
      </c>
      <c r="C1193" s="348">
        <v>7096</v>
      </c>
      <c r="D1193" s="349">
        <v>2.2999999999999998</v>
      </c>
      <c r="E1193" s="349">
        <v>8.1</v>
      </c>
      <c r="F1193" s="349">
        <v>11</v>
      </c>
      <c r="G1193" s="349">
        <v>21</v>
      </c>
      <c r="H1193" s="349">
        <v>57.2</v>
      </c>
      <c r="I1193" s="349">
        <v>0.4</v>
      </c>
      <c r="J1193" s="347">
        <v>100</v>
      </c>
      <c r="K1193" s="373">
        <v>3.8</v>
      </c>
    </row>
    <row r="1194" spans="1:11" x14ac:dyDescent="0.3">
      <c r="A1194" s="360"/>
      <c r="B1194" s="356" t="s">
        <v>169</v>
      </c>
      <c r="C1194" s="348">
        <v>6931</v>
      </c>
      <c r="D1194" s="349">
        <v>2.1</v>
      </c>
      <c r="E1194" s="349">
        <v>7.2</v>
      </c>
      <c r="F1194" s="349">
        <v>10.9</v>
      </c>
      <c r="G1194" s="349">
        <v>20.399999999999999</v>
      </c>
      <c r="H1194" s="349">
        <v>59</v>
      </c>
      <c r="I1194" s="349">
        <v>0.3</v>
      </c>
      <c r="J1194" s="347">
        <v>100</v>
      </c>
      <c r="K1194" s="373">
        <v>3.7</v>
      </c>
    </row>
    <row r="1195" spans="1:11" x14ac:dyDescent="0.3">
      <c r="A1195" s="360"/>
      <c r="B1195" s="353" t="s">
        <v>87</v>
      </c>
      <c r="C1195" s="348"/>
      <c r="D1195" s="349"/>
      <c r="E1195" s="349"/>
      <c r="F1195" s="349"/>
      <c r="G1195" s="349"/>
      <c r="H1195" s="349"/>
      <c r="I1195" s="349"/>
      <c r="J1195" s="347"/>
      <c r="K1195" s="373"/>
    </row>
    <row r="1196" spans="1:11" x14ac:dyDescent="0.3">
      <c r="A1196" s="360"/>
      <c r="B1196" s="356" t="s">
        <v>12</v>
      </c>
      <c r="C1196" s="348">
        <v>6396</v>
      </c>
      <c r="D1196" s="349">
        <v>5.3</v>
      </c>
      <c r="E1196" s="349">
        <v>22.2</v>
      </c>
      <c r="F1196" s="349">
        <v>14.1</v>
      </c>
      <c r="G1196" s="349">
        <v>22.8</v>
      </c>
      <c r="H1196" s="349">
        <v>35.1</v>
      </c>
      <c r="I1196" s="349">
        <v>0.4</v>
      </c>
      <c r="J1196" s="347">
        <v>100</v>
      </c>
      <c r="K1196" s="373">
        <v>2.4</v>
      </c>
    </row>
    <row r="1197" spans="1:11" x14ac:dyDescent="0.3">
      <c r="A1197" s="360"/>
      <c r="B1197" s="356" t="s">
        <v>13</v>
      </c>
      <c r="C1197" s="348">
        <v>7066</v>
      </c>
      <c r="D1197" s="349">
        <v>5.4</v>
      </c>
      <c r="E1197" s="349">
        <v>21.2</v>
      </c>
      <c r="F1197" s="349">
        <v>14.3</v>
      </c>
      <c r="G1197" s="349">
        <v>23.6</v>
      </c>
      <c r="H1197" s="349">
        <v>35.1</v>
      </c>
      <c r="I1197" s="349">
        <v>0.4</v>
      </c>
      <c r="J1197" s="347">
        <v>100</v>
      </c>
      <c r="K1197" s="373">
        <v>2.8</v>
      </c>
    </row>
    <row r="1198" spans="1:11" x14ac:dyDescent="0.3">
      <c r="A1198" s="360"/>
      <c r="B1198" s="356" t="s">
        <v>14</v>
      </c>
      <c r="C1198" s="348">
        <v>6049</v>
      </c>
      <c r="D1198" s="349">
        <v>4.2</v>
      </c>
      <c r="E1198" s="349">
        <v>19.2</v>
      </c>
      <c r="F1198" s="349">
        <v>13.9</v>
      </c>
      <c r="G1198" s="349">
        <v>24.3</v>
      </c>
      <c r="H1198" s="349">
        <v>38</v>
      </c>
      <c r="I1198" s="349">
        <v>0.4</v>
      </c>
      <c r="J1198" s="347">
        <v>100</v>
      </c>
      <c r="K1198" s="373">
        <v>2.2999999999999998</v>
      </c>
    </row>
    <row r="1199" spans="1:11" x14ac:dyDescent="0.3">
      <c r="A1199" s="360"/>
      <c r="B1199" s="356" t="s">
        <v>15</v>
      </c>
      <c r="C1199" s="348">
        <v>5580</v>
      </c>
      <c r="D1199" s="349">
        <v>3.8</v>
      </c>
      <c r="E1199" s="349">
        <v>17.899999999999999</v>
      </c>
      <c r="F1199" s="349">
        <v>14.7</v>
      </c>
      <c r="G1199" s="349">
        <v>23.9</v>
      </c>
      <c r="H1199" s="349">
        <v>39.4</v>
      </c>
      <c r="I1199" s="349">
        <v>0.3</v>
      </c>
      <c r="J1199" s="347">
        <v>100</v>
      </c>
      <c r="K1199" s="373">
        <v>2.5</v>
      </c>
    </row>
    <row r="1200" spans="1:11" x14ac:dyDescent="0.3">
      <c r="A1200" s="360"/>
      <c r="B1200" s="356" t="s">
        <v>16</v>
      </c>
      <c r="C1200" s="348">
        <v>5477</v>
      </c>
      <c r="D1200" s="349">
        <v>3.3</v>
      </c>
      <c r="E1200" s="349">
        <v>17</v>
      </c>
      <c r="F1200" s="349">
        <v>14.3</v>
      </c>
      <c r="G1200" s="349">
        <v>24.1</v>
      </c>
      <c r="H1200" s="349">
        <v>40.799999999999997</v>
      </c>
      <c r="I1200" s="349">
        <v>0.5</v>
      </c>
      <c r="J1200" s="347">
        <v>100</v>
      </c>
      <c r="K1200" s="373">
        <v>2.2000000000000002</v>
      </c>
    </row>
    <row r="1201" spans="1:11" x14ac:dyDescent="0.3">
      <c r="A1201" s="360"/>
      <c r="B1201" s="356" t="s">
        <v>17</v>
      </c>
      <c r="C1201" s="348">
        <v>5328</v>
      </c>
      <c r="D1201" s="349">
        <v>3.3</v>
      </c>
      <c r="E1201" s="349">
        <v>16.2</v>
      </c>
      <c r="F1201" s="349">
        <v>14.4</v>
      </c>
      <c r="G1201" s="349">
        <v>23</v>
      </c>
      <c r="H1201" s="349">
        <v>42.7</v>
      </c>
      <c r="I1201" s="349">
        <v>0.4</v>
      </c>
      <c r="J1201" s="347">
        <v>100</v>
      </c>
      <c r="K1201" s="373">
        <v>2.9</v>
      </c>
    </row>
    <row r="1202" spans="1:11" x14ac:dyDescent="0.3">
      <c r="A1202" s="360"/>
      <c r="B1202" s="356" t="s">
        <v>18</v>
      </c>
      <c r="C1202" s="348">
        <v>5401</v>
      </c>
      <c r="D1202" s="349">
        <v>3.2</v>
      </c>
      <c r="E1202" s="349">
        <v>16.2</v>
      </c>
      <c r="F1202" s="349">
        <v>13.8</v>
      </c>
      <c r="G1202" s="349">
        <v>22.4</v>
      </c>
      <c r="H1202" s="349">
        <v>44.1</v>
      </c>
      <c r="I1202" s="349">
        <v>0.3</v>
      </c>
      <c r="J1202" s="347">
        <v>100</v>
      </c>
      <c r="K1202" s="373">
        <v>2.8</v>
      </c>
    </row>
    <row r="1203" spans="1:11" x14ac:dyDescent="0.3">
      <c r="A1203" s="360"/>
      <c r="B1203" s="356" t="s">
        <v>19</v>
      </c>
      <c r="C1203" s="348">
        <v>5322</v>
      </c>
      <c r="D1203" s="349">
        <v>3.2</v>
      </c>
      <c r="E1203" s="349">
        <v>15.3</v>
      </c>
      <c r="F1203" s="349">
        <v>14.2</v>
      </c>
      <c r="G1203" s="349">
        <v>22.3</v>
      </c>
      <c r="H1203" s="349">
        <v>44.6</v>
      </c>
      <c r="I1203" s="349">
        <v>0.3</v>
      </c>
      <c r="J1203" s="347">
        <v>100</v>
      </c>
      <c r="K1203" s="373">
        <v>3.3</v>
      </c>
    </row>
    <row r="1204" spans="1:11" x14ac:dyDescent="0.3">
      <c r="A1204" s="360"/>
      <c r="B1204" s="356" t="s">
        <v>20</v>
      </c>
      <c r="C1204" s="348">
        <v>5902</v>
      </c>
      <c r="D1204" s="349">
        <v>4</v>
      </c>
      <c r="E1204" s="349">
        <v>15.1</v>
      </c>
      <c r="F1204" s="349">
        <v>14</v>
      </c>
      <c r="G1204" s="349">
        <v>21.9</v>
      </c>
      <c r="H1204" s="349">
        <v>44.8</v>
      </c>
      <c r="I1204" s="349">
        <v>0.2</v>
      </c>
      <c r="J1204" s="347">
        <v>100</v>
      </c>
      <c r="K1204" s="373">
        <v>4.4000000000000004</v>
      </c>
    </row>
    <row r="1205" spans="1:11" x14ac:dyDescent="0.3">
      <c r="A1205" s="360"/>
      <c r="B1205" s="356" t="s">
        <v>168</v>
      </c>
      <c r="C1205" s="348">
        <v>7587</v>
      </c>
      <c r="D1205" s="349">
        <v>4.5</v>
      </c>
      <c r="E1205" s="349">
        <v>14.3</v>
      </c>
      <c r="F1205" s="349">
        <v>13.3</v>
      </c>
      <c r="G1205" s="349">
        <v>21.2</v>
      </c>
      <c r="H1205" s="349">
        <v>46.4</v>
      </c>
      <c r="I1205" s="349">
        <v>0.3</v>
      </c>
      <c r="J1205" s="347">
        <v>100</v>
      </c>
      <c r="K1205" s="373">
        <v>4.7</v>
      </c>
    </row>
    <row r="1206" spans="1:11" x14ac:dyDescent="0.3">
      <c r="A1206" s="360"/>
      <c r="B1206" s="356" t="s">
        <v>169</v>
      </c>
      <c r="C1206" s="348">
        <v>7259</v>
      </c>
      <c r="D1206" s="349">
        <v>4.5</v>
      </c>
      <c r="E1206" s="349">
        <v>14.7</v>
      </c>
      <c r="F1206" s="349">
        <v>13.7</v>
      </c>
      <c r="G1206" s="349">
        <v>20.399999999999999</v>
      </c>
      <c r="H1206" s="349">
        <v>46.4</v>
      </c>
      <c r="I1206" s="349">
        <v>0.4</v>
      </c>
      <c r="J1206" s="347">
        <v>100</v>
      </c>
      <c r="K1206" s="373">
        <v>5.0999999999999996</v>
      </c>
    </row>
    <row r="1207" spans="1:11" x14ac:dyDescent="0.3">
      <c r="A1207" s="360"/>
      <c r="B1207" s="353" t="s">
        <v>88</v>
      </c>
      <c r="C1207" s="348"/>
      <c r="D1207" s="349"/>
      <c r="E1207" s="349"/>
      <c r="F1207" s="349"/>
      <c r="G1207" s="349"/>
      <c r="H1207" s="349"/>
      <c r="I1207" s="349"/>
      <c r="J1207" s="347"/>
      <c r="K1207" s="373"/>
    </row>
    <row r="1208" spans="1:11" x14ac:dyDescent="0.3">
      <c r="A1208" s="360"/>
      <c r="B1208" s="356" t="s">
        <v>12</v>
      </c>
      <c r="C1208" s="348">
        <v>833</v>
      </c>
      <c r="D1208" s="349">
        <v>1</v>
      </c>
      <c r="E1208" s="349">
        <v>5.7</v>
      </c>
      <c r="F1208" s="349">
        <v>8.5</v>
      </c>
      <c r="G1208" s="349">
        <v>13.9</v>
      </c>
      <c r="H1208" s="349">
        <v>70</v>
      </c>
      <c r="I1208" s="349">
        <v>1</v>
      </c>
      <c r="J1208" s="347">
        <v>100</v>
      </c>
      <c r="K1208" s="373">
        <v>0.8</v>
      </c>
    </row>
    <row r="1209" spans="1:11" x14ac:dyDescent="0.3">
      <c r="A1209" s="360"/>
      <c r="B1209" s="356" t="s">
        <v>13</v>
      </c>
      <c r="C1209" s="348">
        <v>859</v>
      </c>
      <c r="D1209" s="349">
        <v>0.7</v>
      </c>
      <c r="E1209" s="349">
        <v>5.0999999999999996</v>
      </c>
      <c r="F1209" s="349">
        <v>8.8000000000000007</v>
      </c>
      <c r="G1209" s="349">
        <v>13.3</v>
      </c>
      <c r="H1209" s="349">
        <v>71.599999999999994</v>
      </c>
      <c r="I1209" s="349">
        <v>0.6</v>
      </c>
      <c r="J1209" s="347">
        <v>100</v>
      </c>
      <c r="K1209" s="373">
        <v>0.9</v>
      </c>
    </row>
    <row r="1210" spans="1:11" x14ac:dyDescent="0.3">
      <c r="A1210" s="360"/>
      <c r="B1210" s="356" t="s">
        <v>14</v>
      </c>
      <c r="C1210" s="348">
        <v>872</v>
      </c>
      <c r="D1210" s="349">
        <v>0.6</v>
      </c>
      <c r="E1210" s="349">
        <v>4.9000000000000004</v>
      </c>
      <c r="F1210" s="349">
        <v>7.2</v>
      </c>
      <c r="G1210" s="349">
        <v>15.2</v>
      </c>
      <c r="H1210" s="349">
        <v>71.7</v>
      </c>
      <c r="I1210" s="349">
        <v>0.5</v>
      </c>
      <c r="J1210" s="347">
        <v>100</v>
      </c>
      <c r="K1210" s="373">
        <v>1.3</v>
      </c>
    </row>
    <row r="1211" spans="1:11" x14ac:dyDescent="0.3">
      <c r="A1211" s="360"/>
      <c r="B1211" s="356" t="s">
        <v>15</v>
      </c>
      <c r="C1211" s="348">
        <v>825</v>
      </c>
      <c r="D1211" s="349">
        <v>0.9</v>
      </c>
      <c r="E1211" s="349">
        <v>4.8</v>
      </c>
      <c r="F1211" s="349">
        <v>5.7</v>
      </c>
      <c r="G1211" s="349">
        <v>16.8</v>
      </c>
      <c r="H1211" s="349">
        <v>71.7</v>
      </c>
      <c r="I1211" s="349">
        <v>0.1</v>
      </c>
      <c r="J1211" s="347">
        <v>100</v>
      </c>
      <c r="K1211" s="373">
        <v>0.6</v>
      </c>
    </row>
    <row r="1212" spans="1:11" x14ac:dyDescent="0.3">
      <c r="A1212" s="360"/>
      <c r="B1212" s="356" t="s">
        <v>16</v>
      </c>
      <c r="C1212" s="348">
        <v>792</v>
      </c>
      <c r="D1212" s="349">
        <v>1</v>
      </c>
      <c r="E1212" s="349">
        <v>4.0999999999999996</v>
      </c>
      <c r="F1212" s="349">
        <v>5.5</v>
      </c>
      <c r="G1212" s="349">
        <v>17.399999999999999</v>
      </c>
      <c r="H1212" s="349">
        <v>71.400000000000006</v>
      </c>
      <c r="I1212" s="349">
        <v>0.6</v>
      </c>
      <c r="J1212" s="347">
        <v>100</v>
      </c>
      <c r="K1212" s="373">
        <v>0.6</v>
      </c>
    </row>
    <row r="1213" spans="1:11" x14ac:dyDescent="0.3">
      <c r="A1213" s="360"/>
      <c r="B1213" s="356" t="s">
        <v>17</v>
      </c>
      <c r="C1213" s="348">
        <v>817</v>
      </c>
      <c r="D1213" s="349">
        <v>1.2</v>
      </c>
      <c r="E1213" s="349">
        <v>3.9</v>
      </c>
      <c r="F1213" s="349">
        <v>7.5</v>
      </c>
      <c r="G1213" s="349">
        <v>15</v>
      </c>
      <c r="H1213" s="349">
        <v>71.599999999999994</v>
      </c>
      <c r="I1213" s="349">
        <v>0.6</v>
      </c>
      <c r="J1213" s="347">
        <v>100</v>
      </c>
      <c r="K1213" s="373">
        <v>0.7</v>
      </c>
    </row>
    <row r="1214" spans="1:11" x14ac:dyDescent="0.3">
      <c r="A1214" s="360"/>
      <c r="B1214" s="356" t="s">
        <v>18</v>
      </c>
      <c r="C1214" s="348">
        <v>737</v>
      </c>
      <c r="D1214" s="349">
        <v>1</v>
      </c>
      <c r="E1214" s="349">
        <v>3.4</v>
      </c>
      <c r="F1214" s="349">
        <v>8.5</v>
      </c>
      <c r="G1214" s="349">
        <v>15.2</v>
      </c>
      <c r="H1214" s="349">
        <v>71.400000000000006</v>
      </c>
      <c r="I1214" s="349">
        <v>0.5</v>
      </c>
      <c r="J1214" s="347">
        <v>100</v>
      </c>
      <c r="K1214" s="373">
        <v>0.7</v>
      </c>
    </row>
    <row r="1215" spans="1:11" x14ac:dyDescent="0.3">
      <c r="A1215" s="360"/>
      <c r="B1215" s="356" t="s">
        <v>19</v>
      </c>
      <c r="C1215" s="348">
        <v>730</v>
      </c>
      <c r="D1215" s="349">
        <v>1.2</v>
      </c>
      <c r="E1215" s="349">
        <v>3.3</v>
      </c>
      <c r="F1215" s="349">
        <v>9.5</v>
      </c>
      <c r="G1215" s="349">
        <v>15.2</v>
      </c>
      <c r="H1215" s="349">
        <v>70.099999999999994</v>
      </c>
      <c r="I1215" s="349">
        <v>0.6</v>
      </c>
      <c r="J1215" s="347">
        <v>100</v>
      </c>
      <c r="K1215" s="373">
        <v>1</v>
      </c>
    </row>
    <row r="1216" spans="1:11" x14ac:dyDescent="0.3">
      <c r="A1216" s="360"/>
      <c r="B1216" s="356" t="s">
        <v>20</v>
      </c>
      <c r="C1216" s="348">
        <v>741</v>
      </c>
      <c r="D1216" s="349">
        <v>1</v>
      </c>
      <c r="E1216" s="349">
        <v>2.6</v>
      </c>
      <c r="F1216" s="349">
        <v>10.199999999999999</v>
      </c>
      <c r="G1216" s="349">
        <v>15.2</v>
      </c>
      <c r="H1216" s="349">
        <v>70.5</v>
      </c>
      <c r="I1216" s="349">
        <v>0.5</v>
      </c>
      <c r="J1216" s="347">
        <v>100</v>
      </c>
      <c r="K1216" s="373">
        <v>1.6</v>
      </c>
    </row>
    <row r="1217" spans="1:11" x14ac:dyDescent="0.3">
      <c r="A1217" s="360"/>
      <c r="B1217" s="356" t="s">
        <v>168</v>
      </c>
      <c r="C1217" s="348">
        <v>810</v>
      </c>
      <c r="D1217" s="349">
        <v>0.8</v>
      </c>
      <c r="E1217" s="349">
        <v>3.1</v>
      </c>
      <c r="F1217" s="349">
        <v>9.1</v>
      </c>
      <c r="G1217" s="349">
        <v>14</v>
      </c>
      <c r="H1217" s="349">
        <v>72.099999999999994</v>
      </c>
      <c r="I1217" s="349">
        <v>1</v>
      </c>
      <c r="J1217" s="347">
        <v>100</v>
      </c>
      <c r="K1217" s="373">
        <v>1.9</v>
      </c>
    </row>
    <row r="1218" spans="1:11" x14ac:dyDescent="0.3">
      <c r="A1218" s="360"/>
      <c r="B1218" s="356" t="s">
        <v>169</v>
      </c>
      <c r="C1218" s="348">
        <v>862</v>
      </c>
      <c r="D1218" s="349">
        <v>0.4</v>
      </c>
      <c r="E1218" s="349">
        <v>2.7</v>
      </c>
      <c r="F1218" s="349">
        <v>9.1</v>
      </c>
      <c r="G1218" s="349">
        <v>12.2</v>
      </c>
      <c r="H1218" s="349">
        <v>74.599999999999994</v>
      </c>
      <c r="I1218" s="349">
        <v>1.1000000000000001</v>
      </c>
      <c r="J1218" s="347">
        <v>100</v>
      </c>
      <c r="K1218" s="373">
        <v>1.4</v>
      </c>
    </row>
    <row r="1219" spans="1:11" x14ac:dyDescent="0.3">
      <c r="A1219" s="360"/>
      <c r="B1219" s="353" t="s">
        <v>89</v>
      </c>
      <c r="C1219" s="348"/>
      <c r="D1219" s="349"/>
      <c r="E1219" s="349"/>
      <c r="F1219" s="349"/>
      <c r="G1219" s="349"/>
      <c r="H1219" s="349"/>
      <c r="I1219" s="349"/>
      <c r="J1219" s="347"/>
      <c r="K1219" s="373"/>
    </row>
    <row r="1220" spans="1:11" x14ac:dyDescent="0.3">
      <c r="A1220" s="360"/>
      <c r="B1220" s="356" t="s">
        <v>12</v>
      </c>
      <c r="C1220" s="348">
        <v>1613</v>
      </c>
      <c r="D1220" s="349">
        <v>3.2</v>
      </c>
      <c r="E1220" s="349">
        <v>14.2</v>
      </c>
      <c r="F1220" s="349">
        <v>11.8</v>
      </c>
      <c r="G1220" s="349">
        <v>21.2</v>
      </c>
      <c r="H1220" s="349">
        <v>49.4</v>
      </c>
      <c r="I1220" s="349">
        <v>0.1</v>
      </c>
      <c r="J1220" s="347">
        <v>100</v>
      </c>
      <c r="K1220" s="373">
        <v>2.7</v>
      </c>
    </row>
    <row r="1221" spans="1:11" x14ac:dyDescent="0.3">
      <c r="A1221" s="360"/>
      <c r="B1221" s="356" t="s">
        <v>13</v>
      </c>
      <c r="C1221" s="348">
        <v>1512</v>
      </c>
      <c r="D1221" s="349">
        <v>1.7</v>
      </c>
      <c r="E1221" s="349">
        <v>12.9</v>
      </c>
      <c r="F1221" s="349">
        <v>11.5</v>
      </c>
      <c r="G1221" s="349">
        <v>22.4</v>
      </c>
      <c r="H1221" s="349">
        <v>51.2</v>
      </c>
      <c r="I1221" s="349">
        <v>0.3</v>
      </c>
      <c r="J1221" s="347">
        <v>100</v>
      </c>
      <c r="K1221" s="373">
        <v>2.6</v>
      </c>
    </row>
    <row r="1222" spans="1:11" x14ac:dyDescent="0.3">
      <c r="A1222" s="360"/>
      <c r="B1222" s="356" t="s">
        <v>14</v>
      </c>
      <c r="C1222" s="348">
        <v>1530</v>
      </c>
      <c r="D1222" s="349">
        <v>1.9</v>
      </c>
      <c r="E1222" s="349">
        <v>12.6</v>
      </c>
      <c r="F1222" s="349">
        <v>11.3</v>
      </c>
      <c r="G1222" s="349">
        <v>23</v>
      </c>
      <c r="H1222" s="349">
        <v>50.9</v>
      </c>
      <c r="I1222" s="349">
        <v>0.3</v>
      </c>
      <c r="J1222" s="347">
        <v>100</v>
      </c>
      <c r="K1222" s="373">
        <v>2.5</v>
      </c>
    </row>
    <row r="1223" spans="1:11" x14ac:dyDescent="0.3">
      <c r="A1223" s="360"/>
      <c r="B1223" s="356" t="s">
        <v>15</v>
      </c>
      <c r="C1223" s="348">
        <v>1492</v>
      </c>
      <c r="D1223" s="349">
        <v>1.6</v>
      </c>
      <c r="E1223" s="349">
        <v>12</v>
      </c>
      <c r="F1223" s="349">
        <v>11.8</v>
      </c>
      <c r="G1223" s="349">
        <v>24</v>
      </c>
      <c r="H1223" s="349">
        <v>50.4</v>
      </c>
      <c r="I1223" s="349">
        <v>0.2</v>
      </c>
      <c r="J1223" s="347">
        <v>100</v>
      </c>
      <c r="K1223" s="373">
        <v>2.2000000000000002</v>
      </c>
    </row>
    <row r="1224" spans="1:11" x14ac:dyDescent="0.3">
      <c r="A1224" s="360"/>
      <c r="B1224" s="356" t="s">
        <v>16</v>
      </c>
      <c r="C1224" s="348">
        <v>1432</v>
      </c>
      <c r="D1224" s="349">
        <v>2</v>
      </c>
      <c r="E1224" s="349">
        <v>12.2</v>
      </c>
      <c r="F1224" s="349">
        <v>11.4</v>
      </c>
      <c r="G1224" s="349">
        <v>22.1</v>
      </c>
      <c r="H1224" s="349">
        <v>51.9</v>
      </c>
      <c r="I1224" s="349">
        <v>0.3</v>
      </c>
      <c r="J1224" s="347">
        <v>100</v>
      </c>
      <c r="K1224" s="373">
        <v>3</v>
      </c>
    </row>
    <row r="1225" spans="1:11" x14ac:dyDescent="0.3">
      <c r="A1225" s="360"/>
      <c r="B1225" s="356" t="s">
        <v>17</v>
      </c>
      <c r="C1225" s="348">
        <v>1421</v>
      </c>
      <c r="D1225" s="349">
        <v>1.8</v>
      </c>
      <c r="E1225" s="349">
        <v>11.2</v>
      </c>
      <c r="F1225" s="349">
        <v>11.7</v>
      </c>
      <c r="G1225" s="349">
        <v>22.6</v>
      </c>
      <c r="H1225" s="349">
        <v>52.5</v>
      </c>
      <c r="I1225" s="349">
        <v>0.1</v>
      </c>
      <c r="J1225" s="347">
        <v>100</v>
      </c>
      <c r="K1225" s="373">
        <v>2.9</v>
      </c>
    </row>
    <row r="1226" spans="1:11" x14ac:dyDescent="0.3">
      <c r="A1226" s="360"/>
      <c r="B1226" s="356" t="s">
        <v>18</v>
      </c>
      <c r="C1226" s="348">
        <v>1440</v>
      </c>
      <c r="D1226" s="349">
        <v>1.3</v>
      </c>
      <c r="E1226" s="349">
        <v>12.3</v>
      </c>
      <c r="F1226" s="349">
        <v>11.8</v>
      </c>
      <c r="G1226" s="349">
        <v>22</v>
      </c>
      <c r="H1226" s="349">
        <v>52.5</v>
      </c>
      <c r="I1226" s="349">
        <v>0.1</v>
      </c>
      <c r="J1226" s="347">
        <v>100</v>
      </c>
      <c r="K1226" s="373">
        <v>3.1</v>
      </c>
    </row>
    <row r="1227" spans="1:11" x14ac:dyDescent="0.3">
      <c r="A1227" s="360"/>
      <c r="B1227" s="356" t="s">
        <v>19</v>
      </c>
      <c r="C1227" s="348">
        <v>1504</v>
      </c>
      <c r="D1227" s="349">
        <v>1.7</v>
      </c>
      <c r="E1227" s="349">
        <v>12</v>
      </c>
      <c r="F1227" s="349">
        <v>11.4</v>
      </c>
      <c r="G1227" s="349">
        <v>22.2</v>
      </c>
      <c r="H1227" s="349">
        <v>52.2</v>
      </c>
      <c r="I1227" s="349">
        <v>0.4</v>
      </c>
      <c r="J1227" s="347">
        <v>100</v>
      </c>
      <c r="K1227" s="373">
        <v>4.5</v>
      </c>
    </row>
    <row r="1228" spans="1:11" x14ac:dyDescent="0.3">
      <c r="A1228" s="360"/>
      <c r="B1228" s="356" t="s">
        <v>20</v>
      </c>
      <c r="C1228" s="348">
        <v>1584</v>
      </c>
      <c r="D1228" s="349">
        <v>1.7</v>
      </c>
      <c r="E1228" s="349">
        <v>11.1</v>
      </c>
      <c r="F1228" s="349">
        <v>10.7</v>
      </c>
      <c r="G1228" s="349">
        <v>22.6</v>
      </c>
      <c r="H1228" s="349">
        <v>53.5</v>
      </c>
      <c r="I1228" s="349">
        <v>0.4</v>
      </c>
      <c r="J1228" s="347">
        <v>100</v>
      </c>
      <c r="K1228" s="373">
        <v>4.9000000000000004</v>
      </c>
    </row>
    <row r="1229" spans="1:11" x14ac:dyDescent="0.3">
      <c r="A1229" s="360"/>
      <c r="B1229" s="356" t="s">
        <v>168</v>
      </c>
      <c r="C1229" s="348">
        <v>1805</v>
      </c>
      <c r="D1229" s="349">
        <v>2.9</v>
      </c>
      <c r="E1229" s="349">
        <v>10.5</v>
      </c>
      <c r="F1229" s="349">
        <v>10.9</v>
      </c>
      <c r="G1229" s="349">
        <v>23</v>
      </c>
      <c r="H1229" s="349">
        <v>52.4</v>
      </c>
      <c r="I1229" s="349">
        <v>0.3</v>
      </c>
      <c r="J1229" s="347">
        <v>100</v>
      </c>
      <c r="K1229" s="373">
        <v>5.9</v>
      </c>
    </row>
    <row r="1230" spans="1:11" x14ac:dyDescent="0.3">
      <c r="A1230" s="360"/>
      <c r="B1230" s="356" t="s">
        <v>169</v>
      </c>
      <c r="C1230" s="348">
        <v>1774</v>
      </c>
      <c r="D1230" s="349">
        <v>2.7</v>
      </c>
      <c r="E1230" s="349">
        <v>10.3</v>
      </c>
      <c r="F1230" s="349">
        <v>11.6</v>
      </c>
      <c r="G1230" s="349">
        <v>21.7</v>
      </c>
      <c r="H1230" s="349">
        <v>53.5</v>
      </c>
      <c r="I1230" s="349">
        <v>0.2</v>
      </c>
      <c r="J1230" s="347">
        <v>100</v>
      </c>
      <c r="K1230" s="373">
        <v>6.4</v>
      </c>
    </row>
    <row r="1231" spans="1:11" x14ac:dyDescent="0.3">
      <c r="A1231" s="360"/>
      <c r="B1231" s="353" t="s">
        <v>90</v>
      </c>
      <c r="C1231" s="348"/>
      <c r="D1231" s="349"/>
      <c r="E1231" s="349"/>
      <c r="F1231" s="349"/>
      <c r="G1231" s="349"/>
      <c r="H1231" s="349"/>
      <c r="I1231" s="349"/>
      <c r="J1231" s="347"/>
      <c r="K1231" s="373"/>
    </row>
    <row r="1232" spans="1:11" x14ac:dyDescent="0.3">
      <c r="A1232" s="360"/>
      <c r="B1232" s="356" t="s">
        <v>12</v>
      </c>
      <c r="C1232" s="348">
        <v>4431</v>
      </c>
      <c r="D1232" s="349">
        <v>7.3</v>
      </c>
      <c r="E1232" s="349">
        <v>23.4</v>
      </c>
      <c r="F1232" s="349">
        <v>15</v>
      </c>
      <c r="G1232" s="349">
        <v>22.9</v>
      </c>
      <c r="H1232" s="349">
        <v>30.7</v>
      </c>
      <c r="I1232" s="349">
        <v>0.7</v>
      </c>
      <c r="J1232" s="347">
        <v>100</v>
      </c>
      <c r="K1232" s="373">
        <v>2.9</v>
      </c>
    </row>
    <row r="1233" spans="1:11" x14ac:dyDescent="0.3">
      <c r="A1233" s="360"/>
      <c r="B1233" s="356" t="s">
        <v>13</v>
      </c>
      <c r="C1233" s="348">
        <v>4048</v>
      </c>
      <c r="D1233" s="349">
        <v>6</v>
      </c>
      <c r="E1233" s="349">
        <v>23.4</v>
      </c>
      <c r="F1233" s="349">
        <v>15.2</v>
      </c>
      <c r="G1233" s="349">
        <v>23.4</v>
      </c>
      <c r="H1233" s="349">
        <v>31.4</v>
      </c>
      <c r="I1233" s="349">
        <v>0.5</v>
      </c>
      <c r="J1233" s="347">
        <v>100</v>
      </c>
      <c r="K1233" s="373">
        <v>3.6</v>
      </c>
    </row>
    <row r="1234" spans="1:11" x14ac:dyDescent="0.3">
      <c r="A1234" s="360"/>
      <c r="B1234" s="356" t="s">
        <v>14</v>
      </c>
      <c r="C1234" s="348">
        <v>4066</v>
      </c>
      <c r="D1234" s="349">
        <v>5.9</v>
      </c>
      <c r="E1234" s="349">
        <v>21.5</v>
      </c>
      <c r="F1234" s="349">
        <v>14.9</v>
      </c>
      <c r="G1234" s="349">
        <v>24.1</v>
      </c>
      <c r="H1234" s="349">
        <v>33.1</v>
      </c>
      <c r="I1234" s="349">
        <v>0.5</v>
      </c>
      <c r="J1234" s="347">
        <v>100</v>
      </c>
      <c r="K1234" s="373">
        <v>3.1</v>
      </c>
    </row>
    <row r="1235" spans="1:11" x14ac:dyDescent="0.3">
      <c r="A1235" s="360"/>
      <c r="B1235" s="356" t="s">
        <v>15</v>
      </c>
      <c r="C1235" s="348">
        <v>4271</v>
      </c>
      <c r="D1235" s="349">
        <v>5.2</v>
      </c>
      <c r="E1235" s="349">
        <v>21.6</v>
      </c>
      <c r="F1235" s="349">
        <v>14.3</v>
      </c>
      <c r="G1235" s="349">
        <v>24.5</v>
      </c>
      <c r="H1235" s="349">
        <v>33.9</v>
      </c>
      <c r="I1235" s="349">
        <v>0.6</v>
      </c>
      <c r="J1235" s="347">
        <v>100</v>
      </c>
      <c r="K1235" s="373">
        <v>3.3</v>
      </c>
    </row>
    <row r="1236" spans="1:11" x14ac:dyDescent="0.3">
      <c r="A1236" s="360"/>
      <c r="B1236" s="356" t="s">
        <v>16</v>
      </c>
      <c r="C1236" s="348">
        <v>4219</v>
      </c>
      <c r="D1236" s="349">
        <v>5.0999999999999996</v>
      </c>
      <c r="E1236" s="349">
        <v>20</v>
      </c>
      <c r="F1236" s="349">
        <v>15.1</v>
      </c>
      <c r="G1236" s="349">
        <v>24.1</v>
      </c>
      <c r="H1236" s="349">
        <v>35.200000000000003</v>
      </c>
      <c r="I1236" s="349">
        <v>0.5</v>
      </c>
      <c r="J1236" s="347">
        <v>100</v>
      </c>
      <c r="K1236" s="373">
        <v>3.6</v>
      </c>
    </row>
    <row r="1237" spans="1:11" x14ac:dyDescent="0.3">
      <c r="A1237" s="360"/>
      <c r="B1237" s="356" t="s">
        <v>17</v>
      </c>
      <c r="C1237" s="348">
        <v>4281</v>
      </c>
      <c r="D1237" s="349">
        <v>4.5999999999999996</v>
      </c>
      <c r="E1237" s="349">
        <v>19.399999999999999</v>
      </c>
      <c r="F1237" s="349">
        <v>15.8</v>
      </c>
      <c r="G1237" s="349">
        <v>23.5</v>
      </c>
      <c r="H1237" s="349">
        <v>36.299999999999997</v>
      </c>
      <c r="I1237" s="349">
        <v>0.5</v>
      </c>
      <c r="J1237" s="347">
        <v>100</v>
      </c>
      <c r="K1237" s="373">
        <v>3.7</v>
      </c>
    </row>
    <row r="1238" spans="1:11" x14ac:dyDescent="0.3">
      <c r="A1238" s="360"/>
      <c r="B1238" s="356" t="s">
        <v>18</v>
      </c>
      <c r="C1238" s="348">
        <v>4374</v>
      </c>
      <c r="D1238" s="349">
        <v>5</v>
      </c>
      <c r="E1238" s="349">
        <v>18.5</v>
      </c>
      <c r="F1238" s="349">
        <v>16.100000000000001</v>
      </c>
      <c r="G1238" s="349">
        <v>23.1</v>
      </c>
      <c r="H1238" s="349">
        <v>36.700000000000003</v>
      </c>
      <c r="I1238" s="349">
        <v>0.6</v>
      </c>
      <c r="J1238" s="347">
        <v>100</v>
      </c>
      <c r="K1238" s="373">
        <v>4.2</v>
      </c>
    </row>
    <row r="1239" spans="1:11" x14ac:dyDescent="0.3">
      <c r="A1239" s="360"/>
      <c r="B1239" s="356" t="s">
        <v>19</v>
      </c>
      <c r="C1239" s="348">
        <v>4628</v>
      </c>
      <c r="D1239" s="349">
        <v>5.4</v>
      </c>
      <c r="E1239" s="349">
        <v>18.399999999999999</v>
      </c>
      <c r="F1239" s="349">
        <v>15.7</v>
      </c>
      <c r="G1239" s="349">
        <v>22.6</v>
      </c>
      <c r="H1239" s="349">
        <v>37.6</v>
      </c>
      <c r="I1239" s="349">
        <v>0.4</v>
      </c>
      <c r="J1239" s="347">
        <v>100</v>
      </c>
      <c r="K1239" s="373">
        <v>5.4</v>
      </c>
    </row>
    <row r="1240" spans="1:11" x14ac:dyDescent="0.3">
      <c r="A1240" s="360"/>
      <c r="B1240" s="356" t="s">
        <v>20</v>
      </c>
      <c r="C1240" s="348">
        <v>5173</v>
      </c>
      <c r="D1240" s="349">
        <v>5.2</v>
      </c>
      <c r="E1240" s="349">
        <v>17.8</v>
      </c>
      <c r="F1240" s="349">
        <v>16.399999999999999</v>
      </c>
      <c r="G1240" s="349">
        <v>22.2</v>
      </c>
      <c r="H1240" s="349">
        <v>38</v>
      </c>
      <c r="I1240" s="349">
        <v>0.5</v>
      </c>
      <c r="J1240" s="347">
        <v>100</v>
      </c>
      <c r="K1240" s="373">
        <v>6.1</v>
      </c>
    </row>
    <row r="1241" spans="1:11" x14ac:dyDescent="0.3">
      <c r="A1241" s="360"/>
      <c r="B1241" s="356" t="s">
        <v>168</v>
      </c>
      <c r="C1241" s="348">
        <v>6121</v>
      </c>
      <c r="D1241" s="349">
        <v>5.5</v>
      </c>
      <c r="E1241" s="349">
        <v>16.399999999999999</v>
      </c>
      <c r="F1241" s="349">
        <v>16.399999999999999</v>
      </c>
      <c r="G1241" s="349">
        <v>21</v>
      </c>
      <c r="H1241" s="349">
        <v>40.200000000000003</v>
      </c>
      <c r="I1241" s="349">
        <v>0.5</v>
      </c>
      <c r="J1241" s="347">
        <v>100</v>
      </c>
      <c r="K1241" s="373">
        <v>6.8</v>
      </c>
    </row>
    <row r="1242" spans="1:11" x14ac:dyDescent="0.3">
      <c r="A1242" s="360"/>
      <c r="B1242" s="356" t="s">
        <v>169</v>
      </c>
      <c r="C1242" s="348">
        <v>5575</v>
      </c>
      <c r="D1242" s="349">
        <v>4.9000000000000004</v>
      </c>
      <c r="E1242" s="349">
        <v>15.5</v>
      </c>
      <c r="F1242" s="349">
        <v>15.2</v>
      </c>
      <c r="G1242" s="349">
        <v>21.7</v>
      </c>
      <c r="H1242" s="349">
        <v>42.1</v>
      </c>
      <c r="I1242" s="349">
        <v>0.5</v>
      </c>
      <c r="J1242" s="347">
        <v>100</v>
      </c>
      <c r="K1242" s="373">
        <v>7.4</v>
      </c>
    </row>
    <row r="1243" spans="1:11" x14ac:dyDescent="0.3">
      <c r="A1243" s="360"/>
      <c r="B1243" s="353" t="s">
        <v>91</v>
      </c>
      <c r="C1243" s="348"/>
      <c r="D1243" s="349"/>
      <c r="E1243" s="349"/>
      <c r="F1243" s="349"/>
      <c r="G1243" s="349"/>
      <c r="H1243" s="349"/>
      <c r="I1243" s="349"/>
      <c r="J1243" s="347"/>
      <c r="K1243" s="373"/>
    </row>
    <row r="1244" spans="1:11" x14ac:dyDescent="0.3">
      <c r="A1244" s="360"/>
      <c r="B1244" s="356" t="s">
        <v>12</v>
      </c>
      <c r="C1244" s="348">
        <v>9203</v>
      </c>
      <c r="D1244" s="349">
        <v>6.8</v>
      </c>
      <c r="E1244" s="349">
        <v>24.3</v>
      </c>
      <c r="F1244" s="349">
        <v>15.4</v>
      </c>
      <c r="G1244" s="349">
        <v>21.5</v>
      </c>
      <c r="H1244" s="349">
        <v>31.4</v>
      </c>
      <c r="I1244" s="349">
        <v>0.6</v>
      </c>
      <c r="J1244" s="347">
        <v>100</v>
      </c>
      <c r="K1244" s="373">
        <v>2.8</v>
      </c>
    </row>
    <row r="1245" spans="1:11" x14ac:dyDescent="0.3">
      <c r="A1245" s="360"/>
      <c r="B1245" s="356" t="s">
        <v>13</v>
      </c>
      <c r="C1245" s="348">
        <v>8252</v>
      </c>
      <c r="D1245" s="349">
        <v>6</v>
      </c>
      <c r="E1245" s="349">
        <v>22.9</v>
      </c>
      <c r="F1245" s="349">
        <v>15.1</v>
      </c>
      <c r="G1245" s="349">
        <v>22.9</v>
      </c>
      <c r="H1245" s="349">
        <v>32.5</v>
      </c>
      <c r="I1245" s="349">
        <v>0.5</v>
      </c>
      <c r="J1245" s="347">
        <v>100</v>
      </c>
      <c r="K1245" s="373">
        <v>2.9</v>
      </c>
    </row>
    <row r="1246" spans="1:11" x14ac:dyDescent="0.3">
      <c r="A1246" s="360"/>
      <c r="B1246" s="356" t="s">
        <v>14</v>
      </c>
      <c r="C1246" s="348">
        <v>8142</v>
      </c>
      <c r="D1246" s="349">
        <v>5.7</v>
      </c>
      <c r="E1246" s="349">
        <v>22.7</v>
      </c>
      <c r="F1246" s="349">
        <v>14.7</v>
      </c>
      <c r="G1246" s="349">
        <v>23.2</v>
      </c>
      <c r="H1246" s="349">
        <v>33.299999999999997</v>
      </c>
      <c r="I1246" s="349">
        <v>0.4</v>
      </c>
      <c r="J1246" s="347">
        <v>100</v>
      </c>
      <c r="K1246" s="373">
        <v>3.4</v>
      </c>
    </row>
    <row r="1247" spans="1:11" x14ac:dyDescent="0.3">
      <c r="A1247" s="360"/>
      <c r="B1247" s="356" t="s">
        <v>15</v>
      </c>
      <c r="C1247" s="348">
        <v>8422</v>
      </c>
      <c r="D1247" s="349">
        <v>5.5</v>
      </c>
      <c r="E1247" s="349">
        <v>22.6</v>
      </c>
      <c r="F1247" s="349">
        <v>14.8</v>
      </c>
      <c r="G1247" s="349">
        <v>23.6</v>
      </c>
      <c r="H1247" s="349">
        <v>33.1</v>
      </c>
      <c r="I1247" s="349">
        <v>0.4</v>
      </c>
      <c r="J1247" s="347">
        <v>100</v>
      </c>
      <c r="K1247" s="373">
        <v>3.3</v>
      </c>
    </row>
    <row r="1248" spans="1:11" x14ac:dyDescent="0.3">
      <c r="A1248" s="360"/>
      <c r="B1248" s="356" t="s">
        <v>16</v>
      </c>
      <c r="C1248" s="348">
        <v>8548</v>
      </c>
      <c r="D1248" s="349">
        <v>5.5</v>
      </c>
      <c r="E1248" s="349">
        <v>21.7</v>
      </c>
      <c r="F1248" s="349">
        <v>15.3</v>
      </c>
      <c r="G1248" s="349">
        <v>23.7</v>
      </c>
      <c r="H1248" s="349">
        <v>33.4</v>
      </c>
      <c r="I1248" s="349">
        <v>0.5</v>
      </c>
      <c r="J1248" s="347">
        <v>100</v>
      </c>
      <c r="K1248" s="373">
        <v>3.8</v>
      </c>
    </row>
    <row r="1249" spans="1:11" x14ac:dyDescent="0.3">
      <c r="A1249" s="360"/>
      <c r="B1249" s="356" t="s">
        <v>17</v>
      </c>
      <c r="C1249" s="348">
        <v>8728</v>
      </c>
      <c r="D1249" s="349">
        <v>5.7</v>
      </c>
      <c r="E1249" s="349">
        <v>20.399999999999999</v>
      </c>
      <c r="F1249" s="349">
        <v>15.6</v>
      </c>
      <c r="G1249" s="349">
        <v>22.9</v>
      </c>
      <c r="H1249" s="349">
        <v>34.799999999999997</v>
      </c>
      <c r="I1249" s="349">
        <v>0.6</v>
      </c>
      <c r="J1249" s="347">
        <v>100</v>
      </c>
      <c r="K1249" s="373">
        <v>4.5</v>
      </c>
    </row>
    <row r="1250" spans="1:11" x14ac:dyDescent="0.3">
      <c r="A1250" s="360"/>
      <c r="B1250" s="356" t="s">
        <v>18</v>
      </c>
      <c r="C1250" s="348">
        <v>9149</v>
      </c>
      <c r="D1250" s="349">
        <v>5.4</v>
      </c>
      <c r="E1250" s="349">
        <v>20.3</v>
      </c>
      <c r="F1250" s="349">
        <v>14.8</v>
      </c>
      <c r="G1250" s="349">
        <v>23.7</v>
      </c>
      <c r="H1250" s="349">
        <v>35.200000000000003</v>
      </c>
      <c r="I1250" s="349">
        <v>0.5</v>
      </c>
      <c r="J1250" s="347">
        <v>100</v>
      </c>
      <c r="K1250" s="373">
        <v>4.5999999999999996</v>
      </c>
    </row>
    <row r="1251" spans="1:11" x14ac:dyDescent="0.3">
      <c r="A1251" s="360"/>
      <c r="B1251" s="356" t="s">
        <v>19</v>
      </c>
      <c r="C1251" s="348">
        <v>9588</v>
      </c>
      <c r="D1251" s="349">
        <v>5.5</v>
      </c>
      <c r="E1251" s="349">
        <v>20.100000000000001</v>
      </c>
      <c r="F1251" s="349">
        <v>15</v>
      </c>
      <c r="G1251" s="349">
        <v>22.8</v>
      </c>
      <c r="H1251" s="349">
        <v>36.1</v>
      </c>
      <c r="I1251" s="349">
        <v>0.6</v>
      </c>
      <c r="J1251" s="347">
        <v>100</v>
      </c>
      <c r="K1251" s="373">
        <v>5.7</v>
      </c>
    </row>
    <row r="1252" spans="1:11" x14ac:dyDescent="0.3">
      <c r="A1252" s="360"/>
      <c r="B1252" s="356" t="s">
        <v>20</v>
      </c>
      <c r="C1252" s="348">
        <v>11792</v>
      </c>
      <c r="D1252" s="349">
        <v>5.3</v>
      </c>
      <c r="E1252" s="349">
        <v>18.8</v>
      </c>
      <c r="F1252" s="349">
        <v>15.1</v>
      </c>
      <c r="G1252" s="349">
        <v>22.1</v>
      </c>
      <c r="H1252" s="349">
        <v>38.1</v>
      </c>
      <c r="I1252" s="349">
        <v>0.6</v>
      </c>
      <c r="J1252" s="347">
        <v>100</v>
      </c>
      <c r="K1252" s="373">
        <v>6</v>
      </c>
    </row>
    <row r="1253" spans="1:11" x14ac:dyDescent="0.3">
      <c r="A1253" s="360"/>
      <c r="B1253" s="356" t="s">
        <v>168</v>
      </c>
      <c r="C1253" s="348">
        <v>12130</v>
      </c>
      <c r="D1253" s="349">
        <v>5.0999999999999996</v>
      </c>
      <c r="E1253" s="349">
        <v>18.3</v>
      </c>
      <c r="F1253" s="349">
        <v>14.4</v>
      </c>
      <c r="G1253" s="349">
        <v>21.8</v>
      </c>
      <c r="H1253" s="349">
        <v>39.9</v>
      </c>
      <c r="I1253" s="349">
        <v>0.6</v>
      </c>
      <c r="J1253" s="347">
        <v>100</v>
      </c>
      <c r="K1253" s="373">
        <v>6.9</v>
      </c>
    </row>
    <row r="1254" spans="1:11" x14ac:dyDescent="0.3">
      <c r="A1254" s="360"/>
      <c r="B1254" s="356" t="s">
        <v>169</v>
      </c>
      <c r="C1254" s="348">
        <v>11381</v>
      </c>
      <c r="D1254" s="349">
        <v>5.3</v>
      </c>
      <c r="E1254" s="349">
        <v>17.100000000000001</v>
      </c>
      <c r="F1254" s="349">
        <v>14.7</v>
      </c>
      <c r="G1254" s="349">
        <v>21.2</v>
      </c>
      <c r="H1254" s="349">
        <v>41.1</v>
      </c>
      <c r="I1254" s="349">
        <v>0.6</v>
      </c>
      <c r="J1254" s="347">
        <v>100</v>
      </c>
      <c r="K1254" s="373">
        <v>7</v>
      </c>
    </row>
    <row r="1255" spans="1:11" x14ac:dyDescent="0.3">
      <c r="A1255" s="360"/>
      <c r="B1255" s="353" t="s">
        <v>92</v>
      </c>
      <c r="C1255" s="348"/>
      <c r="D1255" s="349"/>
      <c r="E1255" s="349"/>
      <c r="F1255" s="349"/>
      <c r="G1255" s="349"/>
      <c r="H1255" s="349"/>
      <c r="I1255" s="349"/>
      <c r="J1255" s="347"/>
      <c r="K1255" s="373"/>
    </row>
    <row r="1256" spans="1:11" x14ac:dyDescent="0.3">
      <c r="A1256" s="360"/>
      <c r="B1256" s="356" t="s">
        <v>12</v>
      </c>
      <c r="C1256" s="348">
        <v>4895</v>
      </c>
      <c r="D1256" s="349">
        <v>6.4</v>
      </c>
      <c r="E1256" s="349">
        <v>22.4</v>
      </c>
      <c r="F1256" s="349">
        <v>14.5</v>
      </c>
      <c r="G1256" s="349">
        <v>22.3</v>
      </c>
      <c r="H1256" s="349">
        <v>34</v>
      </c>
      <c r="I1256" s="349">
        <v>0.5</v>
      </c>
      <c r="J1256" s="347">
        <v>100</v>
      </c>
      <c r="K1256" s="373">
        <v>2.7</v>
      </c>
    </row>
    <row r="1257" spans="1:11" x14ac:dyDescent="0.3">
      <c r="A1257" s="360"/>
      <c r="B1257" s="356" t="s">
        <v>13</v>
      </c>
      <c r="C1257" s="348">
        <v>4713</v>
      </c>
      <c r="D1257" s="349">
        <v>5.9</v>
      </c>
      <c r="E1257" s="349">
        <v>21</v>
      </c>
      <c r="F1257" s="349">
        <v>15.2</v>
      </c>
      <c r="G1257" s="349">
        <v>22.6</v>
      </c>
      <c r="H1257" s="349">
        <v>34.700000000000003</v>
      </c>
      <c r="I1257" s="349">
        <v>0.5</v>
      </c>
      <c r="J1257" s="347">
        <v>100</v>
      </c>
      <c r="K1257" s="373">
        <v>2.8</v>
      </c>
    </row>
    <row r="1258" spans="1:11" x14ac:dyDescent="0.3">
      <c r="A1258" s="360"/>
      <c r="B1258" s="356" t="s">
        <v>14</v>
      </c>
      <c r="C1258" s="348">
        <v>4714</v>
      </c>
      <c r="D1258" s="349">
        <v>5.0999999999999996</v>
      </c>
      <c r="E1258" s="349">
        <v>19.600000000000001</v>
      </c>
      <c r="F1258" s="349">
        <v>14.6</v>
      </c>
      <c r="G1258" s="349">
        <v>23.4</v>
      </c>
      <c r="H1258" s="349">
        <v>36.9</v>
      </c>
      <c r="I1258" s="349">
        <v>0.5</v>
      </c>
      <c r="J1258" s="347">
        <v>100</v>
      </c>
      <c r="K1258" s="373">
        <v>2.8</v>
      </c>
    </row>
    <row r="1259" spans="1:11" x14ac:dyDescent="0.3">
      <c r="A1259" s="360"/>
      <c r="B1259" s="356" t="s">
        <v>15</v>
      </c>
      <c r="C1259" s="348">
        <v>4615</v>
      </c>
      <c r="D1259" s="349">
        <v>4.9000000000000004</v>
      </c>
      <c r="E1259" s="349">
        <v>18.8</v>
      </c>
      <c r="F1259" s="349">
        <v>14.6</v>
      </c>
      <c r="G1259" s="349">
        <v>23.5</v>
      </c>
      <c r="H1259" s="349">
        <v>37.700000000000003</v>
      </c>
      <c r="I1259" s="349">
        <v>0.5</v>
      </c>
      <c r="J1259" s="347">
        <v>100</v>
      </c>
      <c r="K1259" s="373">
        <v>3</v>
      </c>
    </row>
    <row r="1260" spans="1:11" x14ac:dyDescent="0.3">
      <c r="A1260" s="360"/>
      <c r="B1260" s="356" t="s">
        <v>16</v>
      </c>
      <c r="C1260" s="348">
        <v>4835</v>
      </c>
      <c r="D1260" s="349">
        <v>5.0999999999999996</v>
      </c>
      <c r="E1260" s="349">
        <v>18.899999999999999</v>
      </c>
      <c r="F1260" s="349">
        <v>14.8</v>
      </c>
      <c r="G1260" s="349">
        <v>23.2</v>
      </c>
      <c r="H1260" s="349">
        <v>37.700000000000003</v>
      </c>
      <c r="I1260" s="349">
        <v>0.4</v>
      </c>
      <c r="J1260" s="347">
        <v>100</v>
      </c>
      <c r="K1260" s="373">
        <v>3.3</v>
      </c>
    </row>
    <row r="1261" spans="1:11" x14ac:dyDescent="0.3">
      <c r="A1261" s="360"/>
      <c r="B1261" s="356" t="s">
        <v>17</v>
      </c>
      <c r="C1261" s="348">
        <v>5001</v>
      </c>
      <c r="D1261" s="349">
        <v>4.4000000000000004</v>
      </c>
      <c r="E1261" s="349">
        <v>17.8</v>
      </c>
      <c r="F1261" s="349">
        <v>14.9</v>
      </c>
      <c r="G1261" s="349">
        <v>24.3</v>
      </c>
      <c r="H1261" s="349">
        <v>38.299999999999997</v>
      </c>
      <c r="I1261" s="349">
        <v>0.4</v>
      </c>
      <c r="J1261" s="347">
        <v>100</v>
      </c>
      <c r="K1261" s="373">
        <v>2.9</v>
      </c>
    </row>
    <row r="1262" spans="1:11" x14ac:dyDescent="0.3">
      <c r="A1262" s="360"/>
      <c r="B1262" s="356" t="s">
        <v>18</v>
      </c>
      <c r="C1262" s="348">
        <v>4665</v>
      </c>
      <c r="D1262" s="349">
        <v>4.2</v>
      </c>
      <c r="E1262" s="349">
        <v>17.100000000000001</v>
      </c>
      <c r="F1262" s="349">
        <v>15</v>
      </c>
      <c r="G1262" s="349">
        <v>23.9</v>
      </c>
      <c r="H1262" s="349">
        <v>39.4</v>
      </c>
      <c r="I1262" s="349">
        <v>0.3</v>
      </c>
      <c r="J1262" s="347">
        <v>100</v>
      </c>
      <c r="K1262" s="373">
        <v>3.5</v>
      </c>
    </row>
    <row r="1263" spans="1:11" x14ac:dyDescent="0.3">
      <c r="A1263" s="360"/>
      <c r="B1263" s="356" t="s">
        <v>19</v>
      </c>
      <c r="C1263" s="348">
        <v>4706</v>
      </c>
      <c r="D1263" s="349">
        <v>4.2</v>
      </c>
      <c r="E1263" s="349">
        <v>16.600000000000001</v>
      </c>
      <c r="F1263" s="349">
        <v>15</v>
      </c>
      <c r="G1263" s="349">
        <v>23.5</v>
      </c>
      <c r="H1263" s="349">
        <v>40.4</v>
      </c>
      <c r="I1263" s="349">
        <v>0.4</v>
      </c>
      <c r="J1263" s="347">
        <v>100</v>
      </c>
      <c r="K1263" s="373">
        <v>3.7</v>
      </c>
    </row>
    <row r="1264" spans="1:11" x14ac:dyDescent="0.3">
      <c r="A1264" s="360"/>
      <c r="B1264" s="356" t="s">
        <v>20</v>
      </c>
      <c r="C1264" s="348">
        <v>4875</v>
      </c>
      <c r="D1264" s="349">
        <v>4.7</v>
      </c>
      <c r="E1264" s="349">
        <v>15.7</v>
      </c>
      <c r="F1264" s="349">
        <v>13.7</v>
      </c>
      <c r="G1264" s="349">
        <v>23.2</v>
      </c>
      <c r="H1264" s="349">
        <v>42.3</v>
      </c>
      <c r="I1264" s="349">
        <v>0.3</v>
      </c>
      <c r="J1264" s="347">
        <v>100</v>
      </c>
      <c r="K1264" s="373">
        <v>3.9</v>
      </c>
    </row>
    <row r="1265" spans="1:11" x14ac:dyDescent="0.3">
      <c r="A1265" s="360"/>
      <c r="B1265" s="356" t="s">
        <v>168</v>
      </c>
      <c r="C1265" s="348">
        <v>5316</v>
      </c>
      <c r="D1265" s="349">
        <v>4</v>
      </c>
      <c r="E1265" s="349">
        <v>14.1</v>
      </c>
      <c r="F1265" s="349">
        <v>14.4</v>
      </c>
      <c r="G1265" s="349">
        <v>23.3</v>
      </c>
      <c r="H1265" s="349">
        <v>43.8</v>
      </c>
      <c r="I1265" s="349">
        <v>0.4</v>
      </c>
      <c r="J1265" s="347">
        <v>100</v>
      </c>
      <c r="K1265" s="373">
        <v>4.7</v>
      </c>
    </row>
    <row r="1266" spans="1:11" x14ac:dyDescent="0.3">
      <c r="A1266" s="360"/>
      <c r="B1266" s="356" t="s">
        <v>169</v>
      </c>
      <c r="C1266" s="348">
        <v>4750</v>
      </c>
      <c r="D1266" s="349">
        <v>3.9</v>
      </c>
      <c r="E1266" s="349">
        <v>13.4</v>
      </c>
      <c r="F1266" s="349">
        <v>14.6</v>
      </c>
      <c r="G1266" s="349">
        <v>22</v>
      </c>
      <c r="H1266" s="349">
        <v>45.6</v>
      </c>
      <c r="I1266" s="349">
        <v>0.4</v>
      </c>
      <c r="J1266" s="347">
        <v>100</v>
      </c>
      <c r="K1266" s="373">
        <v>4</v>
      </c>
    </row>
    <row r="1267" spans="1:11" x14ac:dyDescent="0.3">
      <c r="A1267" s="360"/>
      <c r="B1267" s="353" t="s">
        <v>93</v>
      </c>
      <c r="C1267" s="348"/>
      <c r="D1267" s="349"/>
      <c r="E1267" s="349"/>
      <c r="F1267" s="349"/>
      <c r="G1267" s="349"/>
      <c r="H1267" s="349"/>
      <c r="I1267" s="349"/>
      <c r="J1267" s="347"/>
      <c r="K1267" s="373"/>
    </row>
    <row r="1268" spans="1:11" x14ac:dyDescent="0.3">
      <c r="A1268" s="360"/>
      <c r="B1268" s="356" t="s">
        <v>12</v>
      </c>
      <c r="C1268" s="348">
        <v>5011</v>
      </c>
      <c r="D1268" s="349">
        <v>6.4</v>
      </c>
      <c r="E1268" s="349">
        <v>24.4</v>
      </c>
      <c r="F1268" s="349">
        <v>13.5</v>
      </c>
      <c r="G1268" s="349">
        <v>21.8</v>
      </c>
      <c r="H1268" s="349">
        <v>32.799999999999997</v>
      </c>
      <c r="I1268" s="349">
        <v>1</v>
      </c>
      <c r="J1268" s="347">
        <v>100</v>
      </c>
      <c r="K1268" s="373">
        <v>3.9</v>
      </c>
    </row>
    <row r="1269" spans="1:11" x14ac:dyDescent="0.3">
      <c r="A1269" s="360"/>
      <c r="B1269" s="356" t="s">
        <v>13</v>
      </c>
      <c r="C1269" s="348">
        <v>4961</v>
      </c>
      <c r="D1269" s="349">
        <v>6.2</v>
      </c>
      <c r="E1269" s="349">
        <v>23.8</v>
      </c>
      <c r="F1269" s="349">
        <v>14.2</v>
      </c>
      <c r="G1269" s="349">
        <v>22.9</v>
      </c>
      <c r="H1269" s="349">
        <v>32.6</v>
      </c>
      <c r="I1269" s="349">
        <v>0.3</v>
      </c>
      <c r="J1269" s="347">
        <v>100</v>
      </c>
      <c r="K1269" s="373">
        <v>3.4</v>
      </c>
    </row>
    <row r="1270" spans="1:11" x14ac:dyDescent="0.3">
      <c r="A1270" s="360"/>
      <c r="B1270" s="356" t="s">
        <v>14</v>
      </c>
      <c r="C1270" s="348">
        <v>4469</v>
      </c>
      <c r="D1270" s="349">
        <v>5.6</v>
      </c>
      <c r="E1270" s="349">
        <v>23.4</v>
      </c>
      <c r="F1270" s="349">
        <v>13.7</v>
      </c>
      <c r="G1270" s="349">
        <v>21.9</v>
      </c>
      <c r="H1270" s="349">
        <v>35</v>
      </c>
      <c r="I1270" s="349">
        <v>0.3</v>
      </c>
      <c r="J1270" s="347">
        <v>100</v>
      </c>
      <c r="K1270" s="373">
        <v>3.8</v>
      </c>
    </row>
    <row r="1271" spans="1:11" x14ac:dyDescent="0.3">
      <c r="A1271" s="360"/>
      <c r="B1271" s="356" t="s">
        <v>15</v>
      </c>
      <c r="C1271" s="348">
        <v>4478</v>
      </c>
      <c r="D1271" s="349">
        <v>5.7</v>
      </c>
      <c r="E1271" s="349">
        <v>21.6</v>
      </c>
      <c r="F1271" s="349">
        <v>14.8</v>
      </c>
      <c r="G1271" s="349">
        <v>22.8</v>
      </c>
      <c r="H1271" s="349">
        <v>34.700000000000003</v>
      </c>
      <c r="I1271" s="349">
        <v>0.4</v>
      </c>
      <c r="J1271" s="347">
        <v>100</v>
      </c>
      <c r="K1271" s="373">
        <v>4.2</v>
      </c>
    </row>
    <row r="1272" spans="1:11" x14ac:dyDescent="0.3">
      <c r="A1272" s="360"/>
      <c r="B1272" s="356" t="s">
        <v>16</v>
      </c>
      <c r="C1272" s="348">
        <v>4771</v>
      </c>
      <c r="D1272" s="349">
        <v>5.5</v>
      </c>
      <c r="E1272" s="349">
        <v>20.9</v>
      </c>
      <c r="F1272" s="349">
        <v>14.9</v>
      </c>
      <c r="G1272" s="349">
        <v>23.3</v>
      </c>
      <c r="H1272" s="349">
        <v>35</v>
      </c>
      <c r="I1272" s="349">
        <v>0.3</v>
      </c>
      <c r="J1272" s="347">
        <v>100</v>
      </c>
      <c r="K1272" s="373">
        <v>3.8</v>
      </c>
    </row>
    <row r="1273" spans="1:11" x14ac:dyDescent="0.3">
      <c r="A1273" s="360"/>
      <c r="B1273" s="356" t="s">
        <v>17</v>
      </c>
      <c r="C1273" s="348">
        <v>4306</v>
      </c>
      <c r="D1273" s="349">
        <v>5.0999999999999996</v>
      </c>
      <c r="E1273" s="349">
        <v>21.7</v>
      </c>
      <c r="F1273" s="349">
        <v>14.5</v>
      </c>
      <c r="G1273" s="349">
        <v>22.1</v>
      </c>
      <c r="H1273" s="349">
        <v>36.299999999999997</v>
      </c>
      <c r="I1273" s="349">
        <v>0.3</v>
      </c>
      <c r="J1273" s="347">
        <v>100</v>
      </c>
      <c r="K1273" s="373">
        <v>4.0999999999999996</v>
      </c>
    </row>
    <row r="1274" spans="1:11" x14ac:dyDescent="0.3">
      <c r="A1274" s="360"/>
      <c r="B1274" s="356" t="s">
        <v>18</v>
      </c>
      <c r="C1274" s="348">
        <v>4181</v>
      </c>
      <c r="D1274" s="349">
        <v>4.8</v>
      </c>
      <c r="E1274" s="349">
        <v>21.2</v>
      </c>
      <c r="F1274" s="349">
        <v>14.8</v>
      </c>
      <c r="G1274" s="349">
        <v>22.4</v>
      </c>
      <c r="H1274" s="349">
        <v>36.5</v>
      </c>
      <c r="I1274" s="349">
        <v>0.4</v>
      </c>
      <c r="J1274" s="347">
        <v>100</v>
      </c>
      <c r="K1274" s="373">
        <v>4.5999999999999996</v>
      </c>
    </row>
    <row r="1275" spans="1:11" x14ac:dyDescent="0.3">
      <c r="A1275" s="360"/>
      <c r="B1275" s="356" t="s">
        <v>19</v>
      </c>
      <c r="C1275" s="348">
        <v>4758</v>
      </c>
      <c r="D1275" s="349">
        <v>5.8</v>
      </c>
      <c r="E1275" s="349">
        <v>20.2</v>
      </c>
      <c r="F1275" s="349">
        <v>15</v>
      </c>
      <c r="G1275" s="349">
        <v>21.6</v>
      </c>
      <c r="H1275" s="349">
        <v>37.200000000000003</v>
      </c>
      <c r="I1275" s="349">
        <v>0.3</v>
      </c>
      <c r="J1275" s="347">
        <v>100</v>
      </c>
      <c r="K1275" s="373">
        <v>5.0999999999999996</v>
      </c>
    </row>
    <row r="1276" spans="1:11" x14ac:dyDescent="0.3">
      <c r="A1276" s="360"/>
      <c r="B1276" s="356" t="s">
        <v>20</v>
      </c>
      <c r="C1276" s="348">
        <v>5342</v>
      </c>
      <c r="D1276" s="349">
        <v>5.9</v>
      </c>
      <c r="E1276" s="349">
        <v>18.899999999999999</v>
      </c>
      <c r="F1276" s="349">
        <v>14.7</v>
      </c>
      <c r="G1276" s="349">
        <v>21.4</v>
      </c>
      <c r="H1276" s="349">
        <v>38.6</v>
      </c>
      <c r="I1276" s="349">
        <v>0.5</v>
      </c>
      <c r="J1276" s="347">
        <v>100</v>
      </c>
      <c r="K1276" s="373">
        <v>4.5</v>
      </c>
    </row>
    <row r="1277" spans="1:11" x14ac:dyDescent="0.3">
      <c r="A1277" s="360"/>
      <c r="B1277" s="356" t="s">
        <v>168</v>
      </c>
      <c r="C1277" s="348">
        <v>6265</v>
      </c>
      <c r="D1277" s="349">
        <v>5.5</v>
      </c>
      <c r="E1277" s="349">
        <v>19.100000000000001</v>
      </c>
      <c r="F1277" s="349">
        <v>15</v>
      </c>
      <c r="G1277" s="349">
        <v>21.2</v>
      </c>
      <c r="H1277" s="349">
        <v>38.700000000000003</v>
      </c>
      <c r="I1277" s="349">
        <v>0.5</v>
      </c>
      <c r="J1277" s="347">
        <v>100</v>
      </c>
      <c r="K1277" s="373">
        <v>5.7</v>
      </c>
    </row>
    <row r="1278" spans="1:11" x14ac:dyDescent="0.3">
      <c r="A1278" s="360"/>
      <c r="B1278" s="356" t="s">
        <v>169</v>
      </c>
      <c r="C1278" s="348">
        <v>5600</v>
      </c>
      <c r="D1278" s="349">
        <v>5.8</v>
      </c>
      <c r="E1278" s="349">
        <v>18.5</v>
      </c>
      <c r="F1278" s="349">
        <v>15.1</v>
      </c>
      <c r="G1278" s="349">
        <v>20.8</v>
      </c>
      <c r="H1278" s="349">
        <v>39.299999999999997</v>
      </c>
      <c r="I1278" s="349">
        <v>0.5</v>
      </c>
      <c r="J1278" s="347">
        <v>100</v>
      </c>
      <c r="K1278" s="373">
        <v>6.2</v>
      </c>
    </row>
    <row r="1279" spans="1:11" x14ac:dyDescent="0.3">
      <c r="A1279" s="360"/>
      <c r="B1279" s="353" t="s">
        <v>94</v>
      </c>
      <c r="C1279" s="348"/>
      <c r="D1279" s="349"/>
      <c r="E1279" s="349"/>
      <c r="F1279" s="349"/>
      <c r="G1279" s="349"/>
      <c r="H1279" s="349"/>
      <c r="I1279" s="349"/>
      <c r="J1279" s="347"/>
      <c r="K1279" s="373"/>
    </row>
    <row r="1280" spans="1:11" x14ac:dyDescent="0.3">
      <c r="A1280" s="360"/>
      <c r="B1280" s="356" t="s">
        <v>12</v>
      </c>
      <c r="C1280" s="348">
        <v>6229</v>
      </c>
      <c r="D1280" s="349">
        <v>7.3</v>
      </c>
      <c r="E1280" s="349">
        <v>21.7</v>
      </c>
      <c r="F1280" s="349">
        <v>16.2</v>
      </c>
      <c r="G1280" s="349">
        <v>21.6</v>
      </c>
      <c r="H1280" s="349">
        <v>32.9</v>
      </c>
      <c r="I1280" s="349">
        <v>0.4</v>
      </c>
      <c r="J1280" s="347">
        <v>100</v>
      </c>
      <c r="K1280" s="373">
        <v>5.7</v>
      </c>
    </row>
    <row r="1281" spans="1:11" x14ac:dyDescent="0.3">
      <c r="A1281" s="360"/>
      <c r="B1281" s="356" t="s">
        <v>13</v>
      </c>
      <c r="C1281" s="348">
        <v>6046</v>
      </c>
      <c r="D1281" s="349">
        <v>6.6</v>
      </c>
      <c r="E1281" s="349">
        <v>20.6</v>
      </c>
      <c r="F1281" s="349">
        <v>15.6</v>
      </c>
      <c r="G1281" s="349">
        <v>22.1</v>
      </c>
      <c r="H1281" s="349">
        <v>34.6</v>
      </c>
      <c r="I1281" s="349">
        <v>0.4</v>
      </c>
      <c r="J1281" s="347">
        <v>100</v>
      </c>
      <c r="K1281" s="373">
        <v>5.5</v>
      </c>
    </row>
    <row r="1282" spans="1:11" x14ac:dyDescent="0.3">
      <c r="A1282" s="360"/>
      <c r="B1282" s="356" t="s">
        <v>14</v>
      </c>
      <c r="C1282" s="348">
        <v>5810</v>
      </c>
      <c r="D1282" s="349">
        <v>6.7</v>
      </c>
      <c r="E1282" s="349">
        <v>21.1</v>
      </c>
      <c r="F1282" s="349">
        <v>16.2</v>
      </c>
      <c r="G1282" s="349">
        <v>21.5</v>
      </c>
      <c r="H1282" s="349">
        <v>34.200000000000003</v>
      </c>
      <c r="I1282" s="349">
        <v>0.4</v>
      </c>
      <c r="J1282" s="347">
        <v>100</v>
      </c>
      <c r="K1282" s="373">
        <v>5.8</v>
      </c>
    </row>
    <row r="1283" spans="1:11" x14ac:dyDescent="0.3">
      <c r="A1283" s="360"/>
      <c r="B1283" s="356" t="s">
        <v>15</v>
      </c>
      <c r="C1283" s="348">
        <v>5781</v>
      </c>
      <c r="D1283" s="349">
        <v>6</v>
      </c>
      <c r="E1283" s="349">
        <v>20.5</v>
      </c>
      <c r="F1283" s="349">
        <v>16.5</v>
      </c>
      <c r="G1283" s="349">
        <v>21.2</v>
      </c>
      <c r="H1283" s="349">
        <v>35.6</v>
      </c>
      <c r="I1283" s="349">
        <v>0.3</v>
      </c>
      <c r="J1283" s="347">
        <v>100</v>
      </c>
      <c r="K1283" s="373">
        <v>6</v>
      </c>
    </row>
    <row r="1284" spans="1:11" x14ac:dyDescent="0.3">
      <c r="A1284" s="360"/>
      <c r="B1284" s="356" t="s">
        <v>16</v>
      </c>
      <c r="C1284" s="348">
        <v>5524</v>
      </c>
      <c r="D1284" s="349">
        <v>5.9</v>
      </c>
      <c r="E1284" s="349">
        <v>19.3</v>
      </c>
      <c r="F1284" s="349">
        <v>16.2</v>
      </c>
      <c r="G1284" s="349">
        <v>22.1</v>
      </c>
      <c r="H1284" s="349">
        <v>36</v>
      </c>
      <c r="I1284" s="349">
        <v>0.5</v>
      </c>
      <c r="J1284" s="347">
        <v>100</v>
      </c>
      <c r="K1284" s="373">
        <v>5.8</v>
      </c>
    </row>
    <row r="1285" spans="1:11" x14ac:dyDescent="0.3">
      <c r="A1285" s="360"/>
      <c r="B1285" s="356" t="s">
        <v>17</v>
      </c>
      <c r="C1285" s="348">
        <v>5284</v>
      </c>
      <c r="D1285" s="349">
        <v>5.8</v>
      </c>
      <c r="E1285" s="349">
        <v>18.899999999999999</v>
      </c>
      <c r="F1285" s="349">
        <v>16.399999999999999</v>
      </c>
      <c r="G1285" s="349">
        <v>22.1</v>
      </c>
      <c r="H1285" s="349">
        <v>36.200000000000003</v>
      </c>
      <c r="I1285" s="349">
        <v>0.6</v>
      </c>
      <c r="J1285" s="347">
        <v>100</v>
      </c>
      <c r="K1285" s="373">
        <v>6.5</v>
      </c>
    </row>
    <row r="1286" spans="1:11" x14ac:dyDescent="0.3">
      <c r="A1286" s="360"/>
      <c r="B1286" s="356" t="s">
        <v>18</v>
      </c>
      <c r="C1286" s="348">
        <v>5129</v>
      </c>
      <c r="D1286" s="349">
        <v>5.7</v>
      </c>
      <c r="E1286" s="349">
        <v>17.8</v>
      </c>
      <c r="F1286" s="349">
        <v>17.100000000000001</v>
      </c>
      <c r="G1286" s="349">
        <v>22.2</v>
      </c>
      <c r="H1286" s="349">
        <v>36.799999999999997</v>
      </c>
      <c r="I1286" s="349">
        <v>0.5</v>
      </c>
      <c r="J1286" s="347">
        <v>100</v>
      </c>
      <c r="K1286" s="373">
        <v>7.5</v>
      </c>
    </row>
    <row r="1287" spans="1:11" x14ac:dyDescent="0.3">
      <c r="A1287" s="360"/>
      <c r="B1287" s="356" t="s">
        <v>19</v>
      </c>
      <c r="C1287" s="348">
        <v>5245</v>
      </c>
      <c r="D1287" s="349">
        <v>5.7</v>
      </c>
      <c r="E1287" s="349">
        <v>18.2</v>
      </c>
      <c r="F1287" s="349">
        <v>16.2</v>
      </c>
      <c r="G1287" s="349">
        <v>20.9</v>
      </c>
      <c r="H1287" s="349">
        <v>38.5</v>
      </c>
      <c r="I1287" s="349">
        <v>0.5</v>
      </c>
      <c r="J1287" s="347">
        <v>100</v>
      </c>
      <c r="K1287" s="373">
        <v>8.3000000000000007</v>
      </c>
    </row>
    <row r="1288" spans="1:11" x14ac:dyDescent="0.3">
      <c r="A1288" s="360"/>
      <c r="B1288" s="356" t="s">
        <v>20</v>
      </c>
      <c r="C1288" s="348">
        <v>5218</v>
      </c>
      <c r="D1288" s="349">
        <v>6</v>
      </c>
      <c r="E1288" s="349">
        <v>17.399999999999999</v>
      </c>
      <c r="F1288" s="349">
        <v>16</v>
      </c>
      <c r="G1288" s="349">
        <v>22.2</v>
      </c>
      <c r="H1288" s="349">
        <v>37.9</v>
      </c>
      <c r="I1288" s="349">
        <v>0.5</v>
      </c>
      <c r="J1288" s="347">
        <v>100</v>
      </c>
      <c r="K1288" s="373">
        <v>8.8000000000000007</v>
      </c>
    </row>
    <row r="1289" spans="1:11" x14ac:dyDescent="0.3">
      <c r="A1289" s="360"/>
      <c r="B1289" s="356" t="s">
        <v>168</v>
      </c>
      <c r="C1289" s="348">
        <v>5598</v>
      </c>
      <c r="D1289" s="349">
        <v>5.8</v>
      </c>
      <c r="E1289" s="349">
        <v>16.8</v>
      </c>
      <c r="F1289" s="349">
        <v>15.3</v>
      </c>
      <c r="G1289" s="349">
        <v>21.6</v>
      </c>
      <c r="H1289" s="349">
        <v>39.799999999999997</v>
      </c>
      <c r="I1289" s="349">
        <v>0.6</v>
      </c>
      <c r="J1289" s="347">
        <v>100</v>
      </c>
      <c r="K1289" s="373">
        <v>9.9</v>
      </c>
    </row>
    <row r="1290" spans="1:11" x14ac:dyDescent="0.3">
      <c r="A1290" s="360"/>
      <c r="B1290" s="356" t="s">
        <v>169</v>
      </c>
      <c r="C1290" s="348">
        <v>6008</v>
      </c>
      <c r="D1290" s="349">
        <v>5.5</v>
      </c>
      <c r="E1290" s="349">
        <v>16.399999999999999</v>
      </c>
      <c r="F1290" s="349">
        <v>15.7</v>
      </c>
      <c r="G1290" s="349">
        <v>21.1</v>
      </c>
      <c r="H1290" s="349">
        <v>40.6</v>
      </c>
      <c r="I1290" s="349">
        <v>0.7</v>
      </c>
      <c r="J1290" s="347">
        <v>100</v>
      </c>
      <c r="K1290" s="373">
        <v>10.6</v>
      </c>
    </row>
    <row r="1291" spans="1:11" x14ac:dyDescent="0.3">
      <c r="A1291" s="355" t="s">
        <v>192</v>
      </c>
      <c r="B1291" s="359"/>
      <c r="C1291" s="348"/>
      <c r="D1291" s="349"/>
      <c r="E1291" s="349"/>
      <c r="F1291" s="349"/>
      <c r="G1291" s="349"/>
      <c r="H1291" s="349"/>
      <c r="I1291" s="349"/>
      <c r="J1291" s="347"/>
      <c r="K1291" s="373"/>
    </row>
    <row r="1292" spans="1:11" x14ac:dyDescent="0.3">
      <c r="A1292" s="360"/>
      <c r="B1292" s="353" t="s">
        <v>95</v>
      </c>
      <c r="C1292" s="348"/>
      <c r="D1292" s="349"/>
      <c r="E1292" s="349"/>
      <c r="F1292" s="349"/>
      <c r="G1292" s="349"/>
      <c r="H1292" s="349"/>
      <c r="I1292" s="349"/>
      <c r="J1292" s="347"/>
      <c r="K1292" s="373"/>
    </row>
    <row r="1293" spans="1:11" x14ac:dyDescent="0.3">
      <c r="A1293" s="360"/>
      <c r="B1293" s="356" t="s">
        <v>12</v>
      </c>
      <c r="C1293" s="348">
        <v>2601</v>
      </c>
      <c r="D1293" s="349">
        <v>6.2</v>
      </c>
      <c r="E1293" s="349">
        <v>24.1</v>
      </c>
      <c r="F1293" s="349">
        <v>14.9</v>
      </c>
      <c r="G1293" s="349">
        <v>22.3</v>
      </c>
      <c r="H1293" s="349">
        <v>32.1</v>
      </c>
      <c r="I1293" s="349">
        <v>0.4</v>
      </c>
      <c r="J1293" s="347">
        <v>100</v>
      </c>
      <c r="K1293" s="373">
        <v>4.3</v>
      </c>
    </row>
    <row r="1294" spans="1:11" x14ac:dyDescent="0.3">
      <c r="A1294" s="360"/>
      <c r="B1294" s="356" t="s">
        <v>13</v>
      </c>
      <c r="C1294" s="348">
        <v>2512</v>
      </c>
      <c r="D1294" s="349">
        <v>5.4</v>
      </c>
      <c r="E1294" s="349">
        <v>23.5</v>
      </c>
      <c r="F1294" s="349">
        <v>15.8</v>
      </c>
      <c r="G1294" s="349">
        <v>23.9</v>
      </c>
      <c r="H1294" s="349">
        <v>31.1</v>
      </c>
      <c r="I1294" s="349">
        <v>0.3</v>
      </c>
      <c r="J1294" s="347">
        <v>100</v>
      </c>
      <c r="K1294" s="373">
        <v>4.5</v>
      </c>
    </row>
    <row r="1295" spans="1:11" x14ac:dyDescent="0.3">
      <c r="A1295" s="360"/>
      <c r="B1295" s="356" t="s">
        <v>14</v>
      </c>
      <c r="C1295" s="348">
        <v>2282</v>
      </c>
      <c r="D1295" s="349">
        <v>4</v>
      </c>
      <c r="E1295" s="349">
        <v>21.2</v>
      </c>
      <c r="F1295" s="349">
        <v>17.399999999999999</v>
      </c>
      <c r="G1295" s="349">
        <v>23.5</v>
      </c>
      <c r="H1295" s="349">
        <v>33.6</v>
      </c>
      <c r="I1295" s="349">
        <v>0.4</v>
      </c>
      <c r="J1295" s="347">
        <v>100</v>
      </c>
      <c r="K1295" s="373">
        <v>4.4000000000000004</v>
      </c>
    </row>
    <row r="1296" spans="1:11" x14ac:dyDescent="0.3">
      <c r="A1296" s="360"/>
      <c r="B1296" s="356" t="s">
        <v>15</v>
      </c>
      <c r="C1296" s="348">
        <v>3876</v>
      </c>
      <c r="D1296" s="349">
        <v>4.7</v>
      </c>
      <c r="E1296" s="349">
        <v>20.399999999999999</v>
      </c>
      <c r="F1296" s="349">
        <v>16.100000000000001</v>
      </c>
      <c r="G1296" s="349">
        <v>24.2</v>
      </c>
      <c r="H1296" s="349">
        <v>34.299999999999997</v>
      </c>
      <c r="I1296" s="349">
        <v>0.2</v>
      </c>
      <c r="J1296" s="347">
        <v>100</v>
      </c>
      <c r="K1296" s="373">
        <v>3.8</v>
      </c>
    </row>
    <row r="1297" spans="1:11" x14ac:dyDescent="0.3">
      <c r="A1297" s="360"/>
      <c r="B1297" s="356" t="s">
        <v>16</v>
      </c>
      <c r="C1297" s="348">
        <v>2567</v>
      </c>
      <c r="D1297" s="349">
        <v>4.0999999999999996</v>
      </c>
      <c r="E1297" s="349">
        <v>17.399999999999999</v>
      </c>
      <c r="F1297" s="349">
        <v>16.8</v>
      </c>
      <c r="G1297" s="349">
        <v>25.2</v>
      </c>
      <c r="H1297" s="349">
        <v>36.4</v>
      </c>
      <c r="I1297" s="349">
        <v>0.2</v>
      </c>
      <c r="J1297" s="347">
        <v>100</v>
      </c>
      <c r="K1297" s="373">
        <v>4</v>
      </c>
    </row>
    <row r="1298" spans="1:11" x14ac:dyDescent="0.3">
      <c r="A1298" s="360"/>
      <c r="B1298" s="356" t="s">
        <v>17</v>
      </c>
      <c r="C1298" s="348">
        <v>2629</v>
      </c>
      <c r="D1298" s="349">
        <v>4.3</v>
      </c>
      <c r="E1298" s="349">
        <v>16.600000000000001</v>
      </c>
      <c r="F1298" s="349">
        <v>17.7</v>
      </c>
      <c r="G1298" s="349">
        <v>24.6</v>
      </c>
      <c r="H1298" s="349">
        <v>36.6</v>
      </c>
      <c r="I1298" s="349">
        <v>0.2</v>
      </c>
      <c r="J1298" s="347">
        <v>100</v>
      </c>
      <c r="K1298" s="373">
        <v>5.0999999999999996</v>
      </c>
    </row>
    <row r="1299" spans="1:11" x14ac:dyDescent="0.3">
      <c r="A1299" s="360"/>
      <c r="B1299" s="356" t="s">
        <v>18</v>
      </c>
      <c r="C1299" s="348">
        <v>2492</v>
      </c>
      <c r="D1299" s="349">
        <v>4.5999999999999996</v>
      </c>
      <c r="E1299" s="349">
        <v>17.3</v>
      </c>
      <c r="F1299" s="349">
        <v>16.3</v>
      </c>
      <c r="G1299" s="349">
        <v>23.9</v>
      </c>
      <c r="H1299" s="349">
        <v>37.700000000000003</v>
      </c>
      <c r="I1299" s="349">
        <v>0.1</v>
      </c>
      <c r="J1299" s="347">
        <v>100</v>
      </c>
      <c r="K1299" s="373">
        <v>6.7</v>
      </c>
    </row>
    <row r="1300" spans="1:11" x14ac:dyDescent="0.3">
      <c r="A1300" s="360"/>
      <c r="B1300" s="356" t="s">
        <v>19</v>
      </c>
      <c r="C1300" s="348">
        <v>2615</v>
      </c>
      <c r="D1300" s="349">
        <v>5.2</v>
      </c>
      <c r="E1300" s="349">
        <v>16.600000000000001</v>
      </c>
      <c r="F1300" s="349">
        <v>15.9</v>
      </c>
      <c r="G1300" s="349">
        <v>23.6</v>
      </c>
      <c r="H1300" s="349">
        <v>38.299999999999997</v>
      </c>
      <c r="I1300" s="349">
        <v>0.4</v>
      </c>
      <c r="J1300" s="347">
        <v>100</v>
      </c>
      <c r="K1300" s="373">
        <v>7</v>
      </c>
    </row>
    <row r="1301" spans="1:11" x14ac:dyDescent="0.3">
      <c r="A1301" s="360"/>
      <c r="B1301" s="356" t="s">
        <v>20</v>
      </c>
      <c r="C1301" s="348">
        <v>2531</v>
      </c>
      <c r="D1301" s="349">
        <v>5</v>
      </c>
      <c r="E1301" s="349">
        <v>16.899999999999999</v>
      </c>
      <c r="F1301" s="349">
        <v>15.1</v>
      </c>
      <c r="G1301" s="349">
        <v>22.7</v>
      </c>
      <c r="H1301" s="349">
        <v>40.200000000000003</v>
      </c>
      <c r="I1301" s="349">
        <v>0.2</v>
      </c>
      <c r="J1301" s="347">
        <v>100</v>
      </c>
      <c r="K1301" s="373">
        <v>7.2</v>
      </c>
    </row>
    <row r="1302" spans="1:11" x14ac:dyDescent="0.3">
      <c r="A1302" s="360"/>
      <c r="B1302" s="356" t="s">
        <v>168</v>
      </c>
      <c r="C1302" s="348">
        <v>3309</v>
      </c>
      <c r="D1302" s="349">
        <v>4.0999999999999996</v>
      </c>
      <c r="E1302" s="349">
        <v>14.6</v>
      </c>
      <c r="F1302" s="349">
        <v>15.8</v>
      </c>
      <c r="G1302" s="349">
        <v>22.4</v>
      </c>
      <c r="H1302" s="349">
        <v>42.7</v>
      </c>
      <c r="I1302" s="349">
        <v>0.4</v>
      </c>
      <c r="J1302" s="347">
        <v>100</v>
      </c>
      <c r="K1302" s="373">
        <v>9.8000000000000007</v>
      </c>
    </row>
    <row r="1303" spans="1:11" x14ac:dyDescent="0.3">
      <c r="A1303" s="360"/>
      <c r="B1303" s="356" t="s">
        <v>169</v>
      </c>
      <c r="C1303" s="348">
        <v>2773</v>
      </c>
      <c r="D1303" s="349">
        <v>5.5</v>
      </c>
      <c r="E1303" s="349">
        <v>14.3</v>
      </c>
      <c r="F1303" s="349">
        <v>14.4</v>
      </c>
      <c r="G1303" s="349">
        <v>22.1</v>
      </c>
      <c r="H1303" s="349">
        <v>43.4</v>
      </c>
      <c r="I1303" s="349">
        <v>0.2</v>
      </c>
      <c r="J1303" s="347">
        <v>100</v>
      </c>
      <c r="K1303" s="373">
        <v>11.8</v>
      </c>
    </row>
    <row r="1304" spans="1:11" x14ac:dyDescent="0.3">
      <c r="A1304" s="360"/>
      <c r="B1304" s="353" t="s">
        <v>96</v>
      </c>
      <c r="C1304" s="348"/>
      <c r="D1304" s="349"/>
      <c r="E1304" s="349"/>
      <c r="F1304" s="349"/>
      <c r="G1304" s="349"/>
      <c r="H1304" s="349"/>
      <c r="I1304" s="349"/>
      <c r="J1304" s="347"/>
      <c r="K1304" s="373"/>
    </row>
    <row r="1305" spans="1:11" x14ac:dyDescent="0.3">
      <c r="A1305" s="360"/>
      <c r="B1305" s="356" t="s">
        <v>12</v>
      </c>
      <c r="C1305" s="348">
        <v>602</v>
      </c>
      <c r="D1305" s="349">
        <v>4.5</v>
      </c>
      <c r="E1305" s="349">
        <v>15</v>
      </c>
      <c r="F1305" s="349">
        <v>11.1</v>
      </c>
      <c r="G1305" s="349">
        <v>24.2</v>
      </c>
      <c r="H1305" s="349">
        <v>44.2</v>
      </c>
      <c r="I1305" s="349">
        <v>1</v>
      </c>
      <c r="J1305" s="347">
        <v>100</v>
      </c>
      <c r="K1305" s="373">
        <v>1.2</v>
      </c>
    </row>
    <row r="1306" spans="1:11" x14ac:dyDescent="0.3">
      <c r="A1306" s="360"/>
      <c r="B1306" s="356" t="s">
        <v>13</v>
      </c>
      <c r="C1306" s="348">
        <v>499</v>
      </c>
      <c r="D1306" s="349">
        <v>3.8</v>
      </c>
      <c r="E1306" s="349">
        <v>14</v>
      </c>
      <c r="F1306" s="349">
        <v>11.5</v>
      </c>
      <c r="G1306" s="349">
        <v>23.9</v>
      </c>
      <c r="H1306" s="349">
        <v>46.2</v>
      </c>
      <c r="I1306" s="349">
        <v>0.6</v>
      </c>
      <c r="J1306" s="347">
        <v>100</v>
      </c>
      <c r="K1306" s="373">
        <v>1</v>
      </c>
    </row>
    <row r="1307" spans="1:11" x14ac:dyDescent="0.3">
      <c r="A1307" s="360"/>
      <c r="B1307" s="356" t="s">
        <v>14</v>
      </c>
      <c r="C1307" s="348">
        <v>534</v>
      </c>
      <c r="D1307" s="349">
        <v>3.4</v>
      </c>
      <c r="E1307" s="349">
        <v>14.2</v>
      </c>
      <c r="F1307" s="349">
        <v>12.1</v>
      </c>
      <c r="G1307" s="349">
        <v>26</v>
      </c>
      <c r="H1307" s="349">
        <v>43.6</v>
      </c>
      <c r="I1307" s="349">
        <v>0.8</v>
      </c>
      <c r="J1307" s="347">
        <v>100</v>
      </c>
      <c r="K1307" s="373">
        <v>0.7</v>
      </c>
    </row>
    <row r="1308" spans="1:11" x14ac:dyDescent="0.3">
      <c r="A1308" s="360"/>
      <c r="B1308" s="356" t="s">
        <v>15</v>
      </c>
      <c r="C1308" s="348">
        <v>506</v>
      </c>
      <c r="D1308" s="349">
        <v>2.2000000000000002</v>
      </c>
      <c r="E1308" s="349">
        <v>13.7</v>
      </c>
      <c r="F1308" s="349">
        <v>10.3</v>
      </c>
      <c r="G1308" s="349">
        <v>26</v>
      </c>
      <c r="H1308" s="349">
        <v>47.1</v>
      </c>
      <c r="I1308" s="349">
        <v>0.6</v>
      </c>
      <c r="J1308" s="347">
        <v>100</v>
      </c>
      <c r="K1308" s="373">
        <v>0.6</v>
      </c>
    </row>
    <row r="1309" spans="1:11" x14ac:dyDescent="0.3">
      <c r="A1309" s="360"/>
      <c r="B1309" s="356" t="s">
        <v>16</v>
      </c>
      <c r="C1309" s="348">
        <v>472</v>
      </c>
      <c r="D1309" s="349">
        <v>1.7</v>
      </c>
      <c r="E1309" s="349">
        <v>12.8</v>
      </c>
      <c r="F1309" s="349">
        <v>11.1</v>
      </c>
      <c r="G1309" s="349">
        <v>25.2</v>
      </c>
      <c r="H1309" s="349">
        <v>48.7</v>
      </c>
      <c r="I1309" s="349">
        <v>0.4</v>
      </c>
      <c r="J1309" s="347">
        <v>100</v>
      </c>
      <c r="K1309" s="373">
        <v>0.8</v>
      </c>
    </row>
    <row r="1310" spans="1:11" x14ac:dyDescent="0.3">
      <c r="A1310" s="360"/>
      <c r="B1310" s="356" t="s">
        <v>17</v>
      </c>
      <c r="C1310" s="348">
        <v>496</v>
      </c>
      <c r="D1310" s="349">
        <v>1.8</v>
      </c>
      <c r="E1310" s="349">
        <v>12.2</v>
      </c>
      <c r="F1310" s="349">
        <v>11.2</v>
      </c>
      <c r="G1310" s="349">
        <v>27.9</v>
      </c>
      <c r="H1310" s="349">
        <v>46</v>
      </c>
      <c r="I1310" s="349">
        <v>0.8</v>
      </c>
      <c r="J1310" s="347">
        <v>100</v>
      </c>
      <c r="K1310" s="373">
        <v>1</v>
      </c>
    </row>
    <row r="1311" spans="1:11" x14ac:dyDescent="0.3">
      <c r="A1311" s="360"/>
      <c r="B1311" s="356" t="s">
        <v>18</v>
      </c>
      <c r="C1311" s="348">
        <v>508</v>
      </c>
      <c r="D1311" s="349">
        <v>1.6</v>
      </c>
      <c r="E1311" s="349">
        <v>12.1</v>
      </c>
      <c r="F1311" s="349">
        <v>11.5</v>
      </c>
      <c r="G1311" s="349">
        <v>23.8</v>
      </c>
      <c r="H1311" s="349">
        <v>50.3</v>
      </c>
      <c r="I1311" s="349">
        <v>0.8</v>
      </c>
      <c r="J1311" s="347">
        <v>100</v>
      </c>
      <c r="K1311" s="373">
        <v>0.6</v>
      </c>
    </row>
    <row r="1312" spans="1:11" x14ac:dyDescent="0.3">
      <c r="A1312" s="360"/>
      <c r="B1312" s="356" t="s">
        <v>19</v>
      </c>
      <c r="C1312" s="348">
        <v>548</v>
      </c>
      <c r="D1312" s="349">
        <v>2.2000000000000002</v>
      </c>
      <c r="E1312" s="349">
        <v>11.1</v>
      </c>
      <c r="F1312" s="349">
        <v>11.7</v>
      </c>
      <c r="G1312" s="349">
        <v>23.6</v>
      </c>
      <c r="H1312" s="349">
        <v>50.5</v>
      </c>
      <c r="I1312" s="349">
        <v>0.9</v>
      </c>
      <c r="J1312" s="347">
        <v>100</v>
      </c>
      <c r="K1312" s="373">
        <v>1.6</v>
      </c>
    </row>
    <row r="1313" spans="1:11" x14ac:dyDescent="0.3">
      <c r="A1313" s="360"/>
      <c r="B1313" s="356" t="s">
        <v>20</v>
      </c>
      <c r="C1313" s="348">
        <v>571</v>
      </c>
      <c r="D1313" s="349">
        <v>1.6</v>
      </c>
      <c r="E1313" s="349">
        <v>11.9</v>
      </c>
      <c r="F1313" s="349">
        <v>12.2</v>
      </c>
      <c r="G1313" s="349">
        <v>20.2</v>
      </c>
      <c r="H1313" s="349">
        <v>54.2</v>
      </c>
      <c r="I1313" s="349">
        <v>0</v>
      </c>
      <c r="J1313" s="347">
        <v>100</v>
      </c>
      <c r="K1313" s="373">
        <v>1.1000000000000001</v>
      </c>
    </row>
    <row r="1314" spans="1:11" x14ac:dyDescent="0.3">
      <c r="A1314" s="360"/>
      <c r="B1314" s="356" t="s">
        <v>168</v>
      </c>
      <c r="C1314" s="348">
        <v>672</v>
      </c>
      <c r="D1314" s="349">
        <v>1.2</v>
      </c>
      <c r="E1314" s="349">
        <v>10.5</v>
      </c>
      <c r="F1314" s="349">
        <v>13.4</v>
      </c>
      <c r="G1314" s="349">
        <v>21.2</v>
      </c>
      <c r="H1314" s="349">
        <v>53.2</v>
      </c>
      <c r="I1314" s="349">
        <v>0.5</v>
      </c>
      <c r="J1314" s="347">
        <v>100</v>
      </c>
      <c r="K1314" s="373">
        <v>1</v>
      </c>
    </row>
    <row r="1315" spans="1:11" x14ac:dyDescent="0.3">
      <c r="A1315" s="360"/>
      <c r="B1315" s="356" t="s">
        <v>169</v>
      </c>
      <c r="C1315" s="348">
        <v>814</v>
      </c>
      <c r="D1315" s="349">
        <v>1.5</v>
      </c>
      <c r="E1315" s="349">
        <v>8.8000000000000007</v>
      </c>
      <c r="F1315" s="349">
        <v>11.2</v>
      </c>
      <c r="G1315" s="349">
        <v>23.4</v>
      </c>
      <c r="H1315" s="349">
        <v>55.1</v>
      </c>
      <c r="I1315" s="349">
        <v>0</v>
      </c>
      <c r="J1315" s="347">
        <v>100</v>
      </c>
      <c r="K1315" s="373">
        <v>1.2</v>
      </c>
    </row>
    <row r="1316" spans="1:11" x14ac:dyDescent="0.3">
      <c r="A1316" s="360"/>
      <c r="B1316" s="353" t="s">
        <v>193</v>
      </c>
      <c r="C1316" s="348"/>
      <c r="D1316" s="349"/>
      <c r="E1316" s="349"/>
      <c r="F1316" s="349"/>
      <c r="G1316" s="349"/>
      <c r="H1316" s="349"/>
      <c r="I1316" s="349"/>
      <c r="J1316" s="347"/>
      <c r="K1316" s="373"/>
    </row>
    <row r="1317" spans="1:11" x14ac:dyDescent="0.3">
      <c r="A1317" s="360"/>
      <c r="B1317" s="356" t="s">
        <v>12</v>
      </c>
      <c r="C1317" s="348">
        <v>536</v>
      </c>
      <c r="D1317" s="349">
        <v>5.5</v>
      </c>
      <c r="E1317" s="349">
        <v>19.3</v>
      </c>
      <c r="F1317" s="349">
        <v>14.5</v>
      </c>
      <c r="G1317" s="349">
        <v>23.1</v>
      </c>
      <c r="H1317" s="349">
        <v>35.9</v>
      </c>
      <c r="I1317" s="349">
        <v>1.7</v>
      </c>
      <c r="J1317" s="347">
        <v>100</v>
      </c>
      <c r="K1317" s="373">
        <v>2.2000000000000002</v>
      </c>
    </row>
    <row r="1318" spans="1:11" x14ac:dyDescent="0.3">
      <c r="A1318" s="360"/>
      <c r="B1318" s="356" t="s">
        <v>13</v>
      </c>
      <c r="C1318" s="348">
        <v>565</v>
      </c>
      <c r="D1318" s="349">
        <v>5.0999999999999996</v>
      </c>
      <c r="E1318" s="349">
        <v>19.399999999999999</v>
      </c>
      <c r="F1318" s="349">
        <v>14.8</v>
      </c>
      <c r="G1318" s="349">
        <v>24.5</v>
      </c>
      <c r="H1318" s="349">
        <v>35.6</v>
      </c>
      <c r="I1318" s="349">
        <v>0.5</v>
      </c>
      <c r="J1318" s="347">
        <v>100</v>
      </c>
      <c r="K1318" s="373">
        <v>3.2</v>
      </c>
    </row>
    <row r="1319" spans="1:11" x14ac:dyDescent="0.3">
      <c r="A1319" s="360"/>
      <c r="B1319" s="356" t="s">
        <v>14</v>
      </c>
      <c r="C1319" s="348">
        <v>429</v>
      </c>
      <c r="D1319" s="349">
        <v>4</v>
      </c>
      <c r="E1319" s="349">
        <v>22.3</v>
      </c>
      <c r="F1319" s="349">
        <v>14.3</v>
      </c>
      <c r="G1319" s="349">
        <v>22.6</v>
      </c>
      <c r="H1319" s="349">
        <v>35.9</v>
      </c>
      <c r="I1319" s="349">
        <v>1</v>
      </c>
      <c r="J1319" s="347">
        <v>100</v>
      </c>
      <c r="K1319" s="373">
        <v>1.9</v>
      </c>
    </row>
    <row r="1320" spans="1:11" x14ac:dyDescent="0.3">
      <c r="A1320" s="360"/>
      <c r="B1320" s="356" t="s">
        <v>15</v>
      </c>
      <c r="C1320" s="348">
        <v>478</v>
      </c>
      <c r="D1320" s="349">
        <v>5.6</v>
      </c>
      <c r="E1320" s="349">
        <v>19.3</v>
      </c>
      <c r="F1320" s="349">
        <v>13.7</v>
      </c>
      <c r="G1320" s="349">
        <v>22.3</v>
      </c>
      <c r="H1320" s="349">
        <v>38.299999999999997</v>
      </c>
      <c r="I1320" s="349">
        <v>0.9</v>
      </c>
      <c r="J1320" s="347">
        <v>100</v>
      </c>
      <c r="K1320" s="373">
        <v>2.2999999999999998</v>
      </c>
    </row>
    <row r="1321" spans="1:11" x14ac:dyDescent="0.3">
      <c r="A1321" s="360"/>
      <c r="B1321" s="356" t="s">
        <v>16</v>
      </c>
      <c r="C1321" s="348">
        <v>554</v>
      </c>
      <c r="D1321" s="349">
        <v>4.8</v>
      </c>
      <c r="E1321" s="349">
        <v>19.3</v>
      </c>
      <c r="F1321" s="349">
        <v>15.8</v>
      </c>
      <c r="G1321" s="349">
        <v>21</v>
      </c>
      <c r="H1321" s="349">
        <v>38</v>
      </c>
      <c r="I1321" s="349">
        <v>1.1000000000000001</v>
      </c>
      <c r="J1321" s="347">
        <v>100</v>
      </c>
      <c r="K1321" s="373">
        <v>2.7</v>
      </c>
    </row>
    <row r="1322" spans="1:11" x14ac:dyDescent="0.3">
      <c r="A1322" s="360"/>
      <c r="B1322" s="356" t="s">
        <v>17</v>
      </c>
      <c r="C1322" s="348">
        <v>571</v>
      </c>
      <c r="D1322" s="349">
        <v>3.2</v>
      </c>
      <c r="E1322" s="349">
        <v>20.6</v>
      </c>
      <c r="F1322" s="349">
        <v>17.399999999999999</v>
      </c>
      <c r="G1322" s="349">
        <v>22.6</v>
      </c>
      <c r="H1322" s="349">
        <v>35.700000000000003</v>
      </c>
      <c r="I1322" s="349">
        <v>0.5</v>
      </c>
      <c r="J1322" s="347">
        <v>100</v>
      </c>
      <c r="K1322" s="373">
        <v>2.2999999999999998</v>
      </c>
    </row>
    <row r="1323" spans="1:11" x14ac:dyDescent="0.3">
      <c r="A1323" s="360"/>
      <c r="B1323" s="356" t="s">
        <v>18</v>
      </c>
      <c r="C1323" s="348">
        <v>582</v>
      </c>
      <c r="D1323" s="349">
        <v>4.4000000000000004</v>
      </c>
      <c r="E1323" s="349">
        <v>21.1</v>
      </c>
      <c r="F1323" s="349">
        <v>16.7</v>
      </c>
      <c r="G1323" s="349">
        <v>22.6</v>
      </c>
      <c r="H1323" s="349">
        <v>35.1</v>
      </c>
      <c r="I1323" s="349">
        <v>0.2</v>
      </c>
      <c r="J1323" s="347">
        <v>100</v>
      </c>
      <c r="K1323" s="373">
        <v>2.1</v>
      </c>
    </row>
    <row r="1324" spans="1:11" x14ac:dyDescent="0.3">
      <c r="A1324" s="360"/>
      <c r="B1324" s="356" t="s">
        <v>19</v>
      </c>
      <c r="C1324" s="348">
        <v>602</v>
      </c>
      <c r="D1324" s="349">
        <v>4.0999999999999996</v>
      </c>
      <c r="E1324" s="349">
        <v>20.399999999999999</v>
      </c>
      <c r="F1324" s="349">
        <v>17.7</v>
      </c>
      <c r="G1324" s="349">
        <v>22.8</v>
      </c>
      <c r="H1324" s="349">
        <v>34.9</v>
      </c>
      <c r="I1324" s="349">
        <v>0.2</v>
      </c>
      <c r="J1324" s="347">
        <v>100</v>
      </c>
      <c r="K1324" s="373">
        <v>2.2999999999999998</v>
      </c>
    </row>
    <row r="1325" spans="1:11" x14ac:dyDescent="0.3">
      <c r="A1325" s="360"/>
      <c r="B1325" s="356" t="s">
        <v>20</v>
      </c>
      <c r="C1325" s="348">
        <v>651</v>
      </c>
      <c r="D1325" s="349">
        <v>4.5999999999999996</v>
      </c>
      <c r="E1325" s="349">
        <v>18.5</v>
      </c>
      <c r="F1325" s="349">
        <v>19.100000000000001</v>
      </c>
      <c r="G1325" s="349">
        <v>22.8</v>
      </c>
      <c r="H1325" s="349">
        <v>34.9</v>
      </c>
      <c r="I1325" s="349">
        <v>0</v>
      </c>
      <c r="J1325" s="347">
        <v>100</v>
      </c>
      <c r="K1325" s="373">
        <v>3.7</v>
      </c>
    </row>
    <row r="1326" spans="1:11" x14ac:dyDescent="0.3">
      <c r="A1326" s="360"/>
      <c r="B1326" s="356" t="s">
        <v>168</v>
      </c>
      <c r="C1326" s="348">
        <v>729</v>
      </c>
      <c r="D1326" s="349">
        <v>4.5</v>
      </c>
      <c r="E1326" s="349">
        <v>16.600000000000001</v>
      </c>
      <c r="F1326" s="349">
        <v>17.8</v>
      </c>
      <c r="G1326" s="349">
        <v>22</v>
      </c>
      <c r="H1326" s="349">
        <v>39</v>
      </c>
      <c r="I1326" s="349">
        <v>0.1</v>
      </c>
      <c r="J1326" s="347">
        <v>100</v>
      </c>
      <c r="K1326" s="373">
        <v>3.2</v>
      </c>
    </row>
    <row r="1327" spans="1:11" x14ac:dyDescent="0.3">
      <c r="A1327" s="360"/>
      <c r="B1327" s="356" t="s">
        <v>169</v>
      </c>
      <c r="C1327" s="348">
        <v>790</v>
      </c>
      <c r="D1327" s="349">
        <v>5.0999999999999996</v>
      </c>
      <c r="E1327" s="349">
        <v>16.399999999999999</v>
      </c>
      <c r="F1327" s="349">
        <v>18.899999999999999</v>
      </c>
      <c r="G1327" s="349">
        <v>19.7</v>
      </c>
      <c r="H1327" s="349">
        <v>39.4</v>
      </c>
      <c r="I1327" s="349">
        <v>0.4</v>
      </c>
      <c r="J1327" s="347">
        <v>100</v>
      </c>
      <c r="K1327" s="373">
        <v>3.7</v>
      </c>
    </row>
    <row r="1328" spans="1:11" x14ac:dyDescent="0.3">
      <c r="A1328" s="360"/>
      <c r="B1328" s="353" t="s">
        <v>97</v>
      </c>
      <c r="C1328" s="348"/>
      <c r="D1328" s="349"/>
      <c r="E1328" s="349"/>
      <c r="F1328" s="349"/>
      <c r="G1328" s="349"/>
      <c r="H1328" s="349"/>
      <c r="I1328" s="349"/>
      <c r="J1328" s="347"/>
      <c r="K1328" s="373"/>
    </row>
    <row r="1329" spans="1:11" x14ac:dyDescent="0.3">
      <c r="A1329" s="360"/>
      <c r="B1329" s="356" t="s">
        <v>12</v>
      </c>
      <c r="C1329" s="348">
        <v>2401</v>
      </c>
      <c r="D1329" s="349">
        <v>9.3000000000000007</v>
      </c>
      <c r="E1329" s="349">
        <v>23.9</v>
      </c>
      <c r="F1329" s="349">
        <v>16.600000000000001</v>
      </c>
      <c r="G1329" s="349">
        <v>21.8</v>
      </c>
      <c r="H1329" s="349">
        <v>28.1</v>
      </c>
      <c r="I1329" s="349">
        <v>0.3</v>
      </c>
      <c r="J1329" s="347">
        <v>100</v>
      </c>
      <c r="K1329" s="373">
        <v>3.7</v>
      </c>
    </row>
    <row r="1330" spans="1:11" x14ac:dyDescent="0.3">
      <c r="A1330" s="360"/>
      <c r="B1330" s="356" t="s">
        <v>13</v>
      </c>
      <c r="C1330" s="348">
        <v>2089</v>
      </c>
      <c r="D1330" s="349">
        <v>8.1</v>
      </c>
      <c r="E1330" s="349">
        <v>22.7</v>
      </c>
      <c r="F1330" s="349">
        <v>17.8</v>
      </c>
      <c r="G1330" s="349">
        <v>22.2</v>
      </c>
      <c r="H1330" s="349">
        <v>28.8</v>
      </c>
      <c r="I1330" s="349">
        <v>0.3</v>
      </c>
      <c r="J1330" s="347">
        <v>100</v>
      </c>
      <c r="K1330" s="373">
        <v>3.6</v>
      </c>
    </row>
    <row r="1331" spans="1:11" x14ac:dyDescent="0.3">
      <c r="A1331" s="360"/>
      <c r="B1331" s="356" t="s">
        <v>14</v>
      </c>
      <c r="C1331" s="348">
        <v>1857</v>
      </c>
      <c r="D1331" s="349">
        <v>6.9</v>
      </c>
      <c r="E1331" s="349">
        <v>22</v>
      </c>
      <c r="F1331" s="349">
        <v>16.899999999999999</v>
      </c>
      <c r="G1331" s="349">
        <v>22.8</v>
      </c>
      <c r="H1331" s="349">
        <v>31.1</v>
      </c>
      <c r="I1331" s="349">
        <v>0.3</v>
      </c>
      <c r="J1331" s="347">
        <v>100</v>
      </c>
      <c r="K1331" s="373">
        <v>3.6</v>
      </c>
    </row>
    <row r="1332" spans="1:11" x14ac:dyDescent="0.3">
      <c r="A1332" s="360"/>
      <c r="B1332" s="356" t="s">
        <v>15</v>
      </c>
      <c r="C1332" s="348">
        <v>1817</v>
      </c>
      <c r="D1332" s="349">
        <v>7.7</v>
      </c>
      <c r="E1332" s="349">
        <v>22</v>
      </c>
      <c r="F1332" s="349">
        <v>17</v>
      </c>
      <c r="G1332" s="349">
        <v>23.7</v>
      </c>
      <c r="H1332" s="349">
        <v>29.5</v>
      </c>
      <c r="I1332" s="349">
        <v>0.1</v>
      </c>
      <c r="J1332" s="347">
        <v>100</v>
      </c>
      <c r="K1332" s="373">
        <v>3.7</v>
      </c>
    </row>
    <row r="1333" spans="1:11" x14ac:dyDescent="0.3">
      <c r="A1333" s="360"/>
      <c r="B1333" s="356" t="s">
        <v>16</v>
      </c>
      <c r="C1333" s="348">
        <v>1896</v>
      </c>
      <c r="D1333" s="349">
        <v>7.1</v>
      </c>
      <c r="E1333" s="349">
        <v>20.7</v>
      </c>
      <c r="F1333" s="349">
        <v>17.7</v>
      </c>
      <c r="G1333" s="349">
        <v>23.1</v>
      </c>
      <c r="H1333" s="349">
        <v>31.1</v>
      </c>
      <c r="I1333" s="349">
        <v>0.2</v>
      </c>
      <c r="J1333" s="347">
        <v>100</v>
      </c>
      <c r="K1333" s="373">
        <v>3.1</v>
      </c>
    </row>
    <row r="1334" spans="1:11" x14ac:dyDescent="0.3">
      <c r="A1334" s="360"/>
      <c r="B1334" s="356" t="s">
        <v>17</v>
      </c>
      <c r="C1334" s="348">
        <v>1757</v>
      </c>
      <c r="D1334" s="349">
        <v>7.1</v>
      </c>
      <c r="E1334" s="349">
        <v>20.2</v>
      </c>
      <c r="F1334" s="349">
        <v>17.600000000000001</v>
      </c>
      <c r="G1334" s="349">
        <v>23.9</v>
      </c>
      <c r="H1334" s="349">
        <v>31.1</v>
      </c>
      <c r="I1334" s="349">
        <v>0.2</v>
      </c>
      <c r="J1334" s="347">
        <v>100</v>
      </c>
      <c r="K1334" s="373">
        <v>3.2</v>
      </c>
    </row>
    <row r="1335" spans="1:11" x14ac:dyDescent="0.3">
      <c r="A1335" s="360"/>
      <c r="B1335" s="356" t="s">
        <v>18</v>
      </c>
      <c r="C1335" s="348">
        <v>1884</v>
      </c>
      <c r="D1335" s="349">
        <v>7.7</v>
      </c>
      <c r="E1335" s="349">
        <v>20.3</v>
      </c>
      <c r="F1335" s="349">
        <v>16.2</v>
      </c>
      <c r="G1335" s="349">
        <v>23.3</v>
      </c>
      <c r="H1335" s="349">
        <v>32.1</v>
      </c>
      <c r="I1335" s="349">
        <v>0.4</v>
      </c>
      <c r="J1335" s="347">
        <v>100</v>
      </c>
      <c r="K1335" s="373">
        <v>4.5999999999999996</v>
      </c>
    </row>
    <row r="1336" spans="1:11" x14ac:dyDescent="0.3">
      <c r="A1336" s="360"/>
      <c r="B1336" s="356" t="s">
        <v>19</v>
      </c>
      <c r="C1336" s="348">
        <v>2094</v>
      </c>
      <c r="D1336" s="349">
        <v>7</v>
      </c>
      <c r="E1336" s="349">
        <v>19.399999999999999</v>
      </c>
      <c r="F1336" s="349">
        <v>17.5</v>
      </c>
      <c r="G1336" s="349">
        <v>22.9</v>
      </c>
      <c r="H1336" s="349">
        <v>32.799999999999997</v>
      </c>
      <c r="I1336" s="349">
        <v>0.3</v>
      </c>
      <c r="J1336" s="347">
        <v>100</v>
      </c>
      <c r="K1336" s="373">
        <v>5.2</v>
      </c>
    </row>
    <row r="1337" spans="1:11" x14ac:dyDescent="0.3">
      <c r="A1337" s="360"/>
      <c r="B1337" s="356" t="s">
        <v>20</v>
      </c>
      <c r="C1337" s="348">
        <v>3153</v>
      </c>
      <c r="D1337" s="349">
        <v>6.8</v>
      </c>
      <c r="E1337" s="349">
        <v>16.100000000000001</v>
      </c>
      <c r="F1337" s="349">
        <v>15.3</v>
      </c>
      <c r="G1337" s="349">
        <v>22.3</v>
      </c>
      <c r="H1337" s="349">
        <v>39.200000000000003</v>
      </c>
      <c r="I1337" s="349">
        <v>0.2</v>
      </c>
      <c r="J1337" s="347">
        <v>100</v>
      </c>
      <c r="K1337" s="373">
        <v>6.1</v>
      </c>
    </row>
    <row r="1338" spans="1:11" x14ac:dyDescent="0.3">
      <c r="A1338" s="360"/>
      <c r="B1338" s="356" t="s">
        <v>168</v>
      </c>
      <c r="C1338" s="348">
        <v>4900</v>
      </c>
      <c r="D1338" s="349">
        <v>6.7</v>
      </c>
      <c r="E1338" s="349">
        <v>16.3</v>
      </c>
      <c r="F1338" s="349">
        <v>14.7</v>
      </c>
      <c r="G1338" s="349">
        <v>21</v>
      </c>
      <c r="H1338" s="349">
        <v>41</v>
      </c>
      <c r="I1338" s="349">
        <v>0.3</v>
      </c>
      <c r="J1338" s="347">
        <v>100</v>
      </c>
      <c r="K1338" s="373">
        <v>5.5</v>
      </c>
    </row>
    <row r="1339" spans="1:11" x14ac:dyDescent="0.3">
      <c r="A1339" s="360"/>
      <c r="B1339" s="356" t="s">
        <v>169</v>
      </c>
      <c r="C1339" s="348">
        <v>4810</v>
      </c>
      <c r="D1339" s="349">
        <v>6.5</v>
      </c>
      <c r="E1339" s="349">
        <v>16</v>
      </c>
      <c r="F1339" s="349">
        <v>14.9</v>
      </c>
      <c r="G1339" s="349">
        <v>21.2</v>
      </c>
      <c r="H1339" s="349">
        <v>40.9</v>
      </c>
      <c r="I1339" s="349">
        <v>0.4</v>
      </c>
      <c r="J1339" s="347">
        <v>100</v>
      </c>
      <c r="K1339" s="373">
        <v>5.5</v>
      </c>
    </row>
    <row r="1340" spans="1:11" x14ac:dyDescent="0.3">
      <c r="A1340" s="360"/>
      <c r="B1340" s="353" t="s">
        <v>98</v>
      </c>
      <c r="C1340" s="348"/>
      <c r="D1340" s="349"/>
      <c r="E1340" s="349"/>
      <c r="F1340" s="349"/>
      <c r="G1340" s="349"/>
      <c r="H1340" s="349"/>
      <c r="I1340" s="349"/>
      <c r="J1340" s="347"/>
      <c r="K1340" s="373"/>
    </row>
    <row r="1341" spans="1:11" x14ac:dyDescent="0.3">
      <c r="A1341" s="360"/>
      <c r="B1341" s="356" t="s">
        <v>12</v>
      </c>
      <c r="C1341" s="348">
        <v>4640</v>
      </c>
      <c r="D1341" s="349">
        <v>7.8</v>
      </c>
      <c r="E1341" s="349">
        <v>23.7</v>
      </c>
      <c r="F1341" s="349">
        <v>14.4</v>
      </c>
      <c r="G1341" s="349">
        <v>22.3</v>
      </c>
      <c r="H1341" s="349">
        <v>31.1</v>
      </c>
      <c r="I1341" s="349">
        <v>0.8</v>
      </c>
      <c r="J1341" s="347">
        <v>100</v>
      </c>
      <c r="K1341" s="373">
        <v>5.7</v>
      </c>
    </row>
    <row r="1342" spans="1:11" x14ac:dyDescent="0.3">
      <c r="A1342" s="360"/>
      <c r="B1342" s="356" t="s">
        <v>13</v>
      </c>
      <c r="C1342" s="348">
        <v>4273</v>
      </c>
      <c r="D1342" s="349">
        <v>7.3</v>
      </c>
      <c r="E1342" s="349">
        <v>23.6</v>
      </c>
      <c r="F1342" s="349">
        <v>14.9</v>
      </c>
      <c r="G1342" s="349">
        <v>22</v>
      </c>
      <c r="H1342" s="349">
        <v>31.7</v>
      </c>
      <c r="I1342" s="349">
        <v>0.5</v>
      </c>
      <c r="J1342" s="347">
        <v>100</v>
      </c>
      <c r="K1342" s="373">
        <v>5.9</v>
      </c>
    </row>
    <row r="1343" spans="1:11" x14ac:dyDescent="0.3">
      <c r="A1343" s="360"/>
      <c r="B1343" s="356" t="s">
        <v>14</v>
      </c>
      <c r="C1343" s="348">
        <v>4755</v>
      </c>
      <c r="D1343" s="349">
        <v>7.2</v>
      </c>
      <c r="E1343" s="349">
        <v>22.3</v>
      </c>
      <c r="F1343" s="349">
        <v>15.3</v>
      </c>
      <c r="G1343" s="349">
        <v>22</v>
      </c>
      <c r="H1343" s="349">
        <v>32.5</v>
      </c>
      <c r="I1343" s="349">
        <v>0.7</v>
      </c>
      <c r="J1343" s="347">
        <v>100</v>
      </c>
      <c r="K1343" s="373">
        <v>6.3</v>
      </c>
    </row>
    <row r="1344" spans="1:11" x14ac:dyDescent="0.3">
      <c r="A1344" s="360"/>
      <c r="B1344" s="356" t="s">
        <v>15</v>
      </c>
      <c r="C1344" s="348">
        <v>4838</v>
      </c>
      <c r="D1344" s="349">
        <v>7.6</v>
      </c>
      <c r="E1344" s="349">
        <v>23.3</v>
      </c>
      <c r="F1344" s="349">
        <v>15.5</v>
      </c>
      <c r="G1344" s="349">
        <v>21.7</v>
      </c>
      <c r="H1344" s="349">
        <v>31.3</v>
      </c>
      <c r="I1344" s="349">
        <v>0.6</v>
      </c>
      <c r="J1344" s="347">
        <v>100</v>
      </c>
      <c r="K1344" s="373">
        <v>6.2</v>
      </c>
    </row>
    <row r="1345" spans="1:11" x14ac:dyDescent="0.3">
      <c r="A1345" s="360"/>
      <c r="B1345" s="356" t="s">
        <v>16</v>
      </c>
      <c r="C1345" s="348">
        <v>4558</v>
      </c>
      <c r="D1345" s="349">
        <v>7</v>
      </c>
      <c r="E1345" s="349">
        <v>23</v>
      </c>
      <c r="F1345" s="349">
        <v>15.1</v>
      </c>
      <c r="G1345" s="349">
        <v>22</v>
      </c>
      <c r="H1345" s="349">
        <v>32.1</v>
      </c>
      <c r="I1345" s="349">
        <v>0.7</v>
      </c>
      <c r="J1345" s="347">
        <v>100</v>
      </c>
      <c r="K1345" s="373">
        <v>7.3</v>
      </c>
    </row>
    <row r="1346" spans="1:11" x14ac:dyDescent="0.3">
      <c r="A1346" s="360"/>
      <c r="B1346" s="356" t="s">
        <v>17</v>
      </c>
      <c r="C1346" s="348">
        <v>4265</v>
      </c>
      <c r="D1346" s="349">
        <v>7.4</v>
      </c>
      <c r="E1346" s="349">
        <v>22.4</v>
      </c>
      <c r="F1346" s="349">
        <v>15.2</v>
      </c>
      <c r="G1346" s="349">
        <v>21.4</v>
      </c>
      <c r="H1346" s="349">
        <v>32.799999999999997</v>
      </c>
      <c r="I1346" s="349">
        <v>0.8</v>
      </c>
      <c r="J1346" s="347">
        <v>100</v>
      </c>
      <c r="K1346" s="373">
        <v>8.5</v>
      </c>
    </row>
    <row r="1347" spans="1:11" x14ac:dyDescent="0.3">
      <c r="A1347" s="360"/>
      <c r="B1347" s="356" t="s">
        <v>18</v>
      </c>
      <c r="C1347" s="348">
        <v>4008</v>
      </c>
      <c r="D1347" s="349">
        <v>7.5</v>
      </c>
      <c r="E1347" s="349">
        <v>22.3</v>
      </c>
      <c r="F1347" s="349">
        <v>15.1</v>
      </c>
      <c r="G1347" s="349">
        <v>22.5</v>
      </c>
      <c r="H1347" s="349">
        <v>32</v>
      </c>
      <c r="I1347" s="349">
        <v>0.7</v>
      </c>
      <c r="J1347" s="347">
        <v>100</v>
      </c>
      <c r="K1347" s="373">
        <v>9.1999999999999993</v>
      </c>
    </row>
    <row r="1348" spans="1:11" x14ac:dyDescent="0.3">
      <c r="A1348" s="360"/>
      <c r="B1348" s="356" t="s">
        <v>19</v>
      </c>
      <c r="C1348" s="348">
        <v>4502</v>
      </c>
      <c r="D1348" s="349">
        <v>7.3</v>
      </c>
      <c r="E1348" s="349">
        <v>21.6</v>
      </c>
      <c r="F1348" s="349">
        <v>14.8</v>
      </c>
      <c r="G1348" s="349">
        <v>22.4</v>
      </c>
      <c r="H1348" s="349">
        <v>33.200000000000003</v>
      </c>
      <c r="I1348" s="349">
        <v>0.7</v>
      </c>
      <c r="J1348" s="347">
        <v>100</v>
      </c>
      <c r="K1348" s="373">
        <v>9.6</v>
      </c>
    </row>
    <row r="1349" spans="1:11" x14ac:dyDescent="0.3">
      <c r="A1349" s="360"/>
      <c r="B1349" s="356" t="s">
        <v>20</v>
      </c>
      <c r="C1349" s="348">
        <v>4919</v>
      </c>
      <c r="D1349" s="349">
        <v>7.7</v>
      </c>
      <c r="E1349" s="349">
        <v>20.100000000000001</v>
      </c>
      <c r="F1349" s="349">
        <v>15.1</v>
      </c>
      <c r="G1349" s="349">
        <v>21.8</v>
      </c>
      <c r="H1349" s="349">
        <v>34.6</v>
      </c>
      <c r="I1349" s="349">
        <v>0.6</v>
      </c>
      <c r="J1349" s="347">
        <v>100</v>
      </c>
      <c r="K1349" s="373">
        <v>10.3</v>
      </c>
    </row>
    <row r="1350" spans="1:11" x14ac:dyDescent="0.3">
      <c r="A1350" s="360"/>
      <c r="B1350" s="356" t="s">
        <v>168</v>
      </c>
      <c r="C1350" s="348">
        <v>5265</v>
      </c>
      <c r="D1350" s="349">
        <v>7.2</v>
      </c>
      <c r="E1350" s="349">
        <v>18.100000000000001</v>
      </c>
      <c r="F1350" s="349">
        <v>15.2</v>
      </c>
      <c r="G1350" s="349">
        <v>21.2</v>
      </c>
      <c r="H1350" s="349">
        <v>37.5</v>
      </c>
      <c r="I1350" s="349">
        <v>0.7</v>
      </c>
      <c r="J1350" s="347">
        <v>100</v>
      </c>
      <c r="K1350" s="373">
        <v>11.4</v>
      </c>
    </row>
    <row r="1351" spans="1:11" x14ac:dyDescent="0.3">
      <c r="A1351" s="360"/>
      <c r="B1351" s="356" t="s">
        <v>169</v>
      </c>
      <c r="C1351" s="348">
        <v>4092</v>
      </c>
      <c r="D1351" s="349">
        <v>7.8</v>
      </c>
      <c r="E1351" s="349">
        <v>19.5</v>
      </c>
      <c r="F1351" s="349">
        <v>15.6</v>
      </c>
      <c r="G1351" s="349">
        <v>20.8</v>
      </c>
      <c r="H1351" s="349">
        <v>35.700000000000003</v>
      </c>
      <c r="I1351" s="349">
        <v>0.5</v>
      </c>
      <c r="J1351" s="347">
        <v>100</v>
      </c>
      <c r="K1351" s="373">
        <v>11.1</v>
      </c>
    </row>
    <row r="1352" spans="1:11" x14ac:dyDescent="0.3">
      <c r="A1352" s="360"/>
      <c r="B1352" s="353" t="s">
        <v>99</v>
      </c>
      <c r="C1352" s="348"/>
      <c r="D1352" s="349"/>
      <c r="E1352" s="349"/>
      <c r="F1352" s="349"/>
      <c r="G1352" s="349"/>
      <c r="H1352" s="349"/>
      <c r="I1352" s="349"/>
      <c r="J1352" s="347"/>
      <c r="K1352" s="373"/>
    </row>
    <row r="1353" spans="1:11" x14ac:dyDescent="0.3">
      <c r="A1353" s="360"/>
      <c r="B1353" s="356" t="s">
        <v>12</v>
      </c>
      <c r="C1353" s="348">
        <v>2648</v>
      </c>
      <c r="D1353" s="349">
        <v>7.2</v>
      </c>
      <c r="E1353" s="349">
        <v>22.3</v>
      </c>
      <c r="F1353" s="349">
        <v>14.6</v>
      </c>
      <c r="G1353" s="349">
        <v>20.399999999999999</v>
      </c>
      <c r="H1353" s="349">
        <v>34.700000000000003</v>
      </c>
      <c r="I1353" s="349">
        <v>0.8</v>
      </c>
      <c r="J1353" s="347">
        <v>100</v>
      </c>
      <c r="K1353" s="373">
        <v>3.8</v>
      </c>
    </row>
    <row r="1354" spans="1:11" x14ac:dyDescent="0.3">
      <c r="A1354" s="360"/>
      <c r="B1354" s="356" t="s">
        <v>13</v>
      </c>
      <c r="C1354" s="348">
        <v>2074</v>
      </c>
      <c r="D1354" s="349">
        <v>8</v>
      </c>
      <c r="E1354" s="349">
        <v>22.8</v>
      </c>
      <c r="F1354" s="349">
        <v>14.1</v>
      </c>
      <c r="G1354" s="349">
        <v>20.2</v>
      </c>
      <c r="H1354" s="349">
        <v>33.299999999999997</v>
      </c>
      <c r="I1354" s="349">
        <v>1.5</v>
      </c>
      <c r="J1354" s="347">
        <v>100</v>
      </c>
      <c r="K1354" s="373">
        <v>3.4</v>
      </c>
    </row>
    <row r="1355" spans="1:11" x14ac:dyDescent="0.3">
      <c r="A1355" s="360"/>
      <c r="B1355" s="353" t="s">
        <v>100</v>
      </c>
      <c r="C1355" s="348"/>
      <c r="D1355" s="349"/>
      <c r="E1355" s="349"/>
      <c r="F1355" s="349"/>
      <c r="G1355" s="349"/>
      <c r="H1355" s="349"/>
      <c r="I1355" s="349"/>
      <c r="J1355" s="347"/>
      <c r="K1355" s="373"/>
    </row>
    <row r="1356" spans="1:11" x14ac:dyDescent="0.3">
      <c r="A1356" s="360"/>
      <c r="B1356" s="356" t="s">
        <v>12</v>
      </c>
      <c r="C1356" s="348">
        <v>4027</v>
      </c>
      <c r="D1356" s="349">
        <v>7.7</v>
      </c>
      <c r="E1356" s="349">
        <v>24.2</v>
      </c>
      <c r="F1356" s="349">
        <v>14.4</v>
      </c>
      <c r="G1356" s="349">
        <v>22.5</v>
      </c>
      <c r="H1356" s="349">
        <v>30.6</v>
      </c>
      <c r="I1356" s="349">
        <v>0.6</v>
      </c>
      <c r="J1356" s="347">
        <v>100</v>
      </c>
      <c r="K1356" s="373">
        <v>4.4000000000000004</v>
      </c>
    </row>
    <row r="1357" spans="1:11" x14ac:dyDescent="0.3">
      <c r="A1357" s="360"/>
      <c r="B1357" s="356" t="s">
        <v>13</v>
      </c>
      <c r="C1357" s="348">
        <v>4588</v>
      </c>
      <c r="D1357" s="349">
        <v>7.4</v>
      </c>
      <c r="E1357" s="349">
        <v>23.2</v>
      </c>
      <c r="F1357" s="349">
        <v>15</v>
      </c>
      <c r="G1357" s="349">
        <v>22.9</v>
      </c>
      <c r="H1357" s="349">
        <v>31</v>
      </c>
      <c r="I1357" s="349">
        <v>0.5</v>
      </c>
      <c r="J1357" s="347">
        <v>100</v>
      </c>
      <c r="K1357" s="373">
        <v>4.0999999999999996</v>
      </c>
    </row>
    <row r="1358" spans="1:11" x14ac:dyDescent="0.3">
      <c r="A1358" s="360"/>
      <c r="B1358" s="356" t="s">
        <v>14</v>
      </c>
      <c r="C1358" s="348">
        <v>3427</v>
      </c>
      <c r="D1358" s="349">
        <v>7.4</v>
      </c>
      <c r="E1358" s="349">
        <v>22.8</v>
      </c>
      <c r="F1358" s="349">
        <v>16.2</v>
      </c>
      <c r="G1358" s="349">
        <v>22.3</v>
      </c>
      <c r="H1358" s="349">
        <v>30.9</v>
      </c>
      <c r="I1358" s="349">
        <v>0.4</v>
      </c>
      <c r="J1358" s="347">
        <v>100</v>
      </c>
      <c r="K1358" s="373">
        <v>4.7</v>
      </c>
    </row>
    <row r="1359" spans="1:11" x14ac:dyDescent="0.3">
      <c r="A1359" s="360"/>
      <c r="B1359" s="356" t="s">
        <v>15</v>
      </c>
      <c r="C1359" s="348">
        <v>4171</v>
      </c>
      <c r="D1359" s="349">
        <v>6.7</v>
      </c>
      <c r="E1359" s="349">
        <v>21.2</v>
      </c>
      <c r="F1359" s="349">
        <v>15.2</v>
      </c>
      <c r="G1359" s="349">
        <v>23</v>
      </c>
      <c r="H1359" s="349">
        <v>33.4</v>
      </c>
      <c r="I1359" s="349">
        <v>0.5</v>
      </c>
      <c r="J1359" s="347">
        <v>100</v>
      </c>
      <c r="K1359" s="373">
        <v>4.3</v>
      </c>
    </row>
    <row r="1360" spans="1:11" x14ac:dyDescent="0.3">
      <c r="A1360" s="360"/>
      <c r="B1360" s="356" t="s">
        <v>16</v>
      </c>
      <c r="C1360" s="348">
        <v>5663</v>
      </c>
      <c r="D1360" s="349">
        <v>6.9</v>
      </c>
      <c r="E1360" s="349">
        <v>20.100000000000001</v>
      </c>
      <c r="F1360" s="349">
        <v>15</v>
      </c>
      <c r="G1360" s="349">
        <v>22.2</v>
      </c>
      <c r="H1360" s="349">
        <v>35.299999999999997</v>
      </c>
      <c r="I1360" s="349">
        <v>0.6</v>
      </c>
      <c r="J1360" s="347">
        <v>100</v>
      </c>
      <c r="K1360" s="373">
        <v>4.2</v>
      </c>
    </row>
    <row r="1361" spans="1:11" x14ac:dyDescent="0.3">
      <c r="A1361" s="360"/>
      <c r="B1361" s="356" t="s">
        <v>17</v>
      </c>
      <c r="C1361" s="348">
        <v>4388</v>
      </c>
      <c r="D1361" s="349">
        <v>6.8</v>
      </c>
      <c r="E1361" s="349">
        <v>21.9</v>
      </c>
      <c r="F1361" s="349">
        <v>16.2</v>
      </c>
      <c r="G1361" s="349">
        <v>23.1</v>
      </c>
      <c r="H1361" s="349">
        <v>31.4</v>
      </c>
      <c r="I1361" s="349">
        <v>0.6</v>
      </c>
      <c r="J1361" s="347">
        <v>100</v>
      </c>
      <c r="K1361" s="373">
        <v>4.8</v>
      </c>
    </row>
    <row r="1362" spans="1:11" x14ac:dyDescent="0.3">
      <c r="A1362" s="360"/>
      <c r="B1362" s="356" t="s">
        <v>18</v>
      </c>
      <c r="C1362" s="348">
        <v>3642</v>
      </c>
      <c r="D1362" s="349">
        <v>6.7</v>
      </c>
      <c r="E1362" s="349">
        <v>21.9</v>
      </c>
      <c r="F1362" s="349">
        <v>16.399999999999999</v>
      </c>
      <c r="G1362" s="349">
        <v>22</v>
      </c>
      <c r="H1362" s="349">
        <v>32.5</v>
      </c>
      <c r="I1362" s="349">
        <v>0.5</v>
      </c>
      <c r="J1362" s="347">
        <v>100</v>
      </c>
      <c r="K1362" s="373">
        <v>5.8</v>
      </c>
    </row>
    <row r="1363" spans="1:11" x14ac:dyDescent="0.3">
      <c r="A1363" s="360"/>
      <c r="B1363" s="356" t="s">
        <v>19</v>
      </c>
      <c r="C1363" s="348">
        <v>3754</v>
      </c>
      <c r="D1363" s="349">
        <v>6.8</v>
      </c>
      <c r="E1363" s="349">
        <v>21.4</v>
      </c>
      <c r="F1363" s="349">
        <v>15.9</v>
      </c>
      <c r="G1363" s="349">
        <v>22.5</v>
      </c>
      <c r="H1363" s="349">
        <v>32.799999999999997</v>
      </c>
      <c r="I1363" s="349">
        <v>0.6</v>
      </c>
      <c r="J1363" s="347">
        <v>100</v>
      </c>
      <c r="K1363" s="373">
        <v>6.8</v>
      </c>
    </row>
    <row r="1364" spans="1:11" x14ac:dyDescent="0.3">
      <c r="A1364" s="360"/>
      <c r="B1364" s="356" t="s">
        <v>20</v>
      </c>
      <c r="C1364" s="348">
        <v>3733</v>
      </c>
      <c r="D1364" s="349">
        <v>6.6</v>
      </c>
      <c r="E1364" s="349">
        <v>20.8</v>
      </c>
      <c r="F1364" s="349">
        <v>15.9</v>
      </c>
      <c r="G1364" s="349">
        <v>23.4</v>
      </c>
      <c r="H1364" s="349">
        <v>32.799999999999997</v>
      </c>
      <c r="I1364" s="349">
        <v>0.6</v>
      </c>
      <c r="J1364" s="347">
        <v>100</v>
      </c>
      <c r="K1364" s="373">
        <v>8</v>
      </c>
    </row>
    <row r="1365" spans="1:11" x14ac:dyDescent="0.3">
      <c r="A1365" s="360"/>
      <c r="B1365" s="356" t="s">
        <v>168</v>
      </c>
      <c r="C1365" s="348">
        <v>4124</v>
      </c>
      <c r="D1365" s="349">
        <v>6.5</v>
      </c>
      <c r="E1365" s="349">
        <v>18.2</v>
      </c>
      <c r="F1365" s="349">
        <v>16</v>
      </c>
      <c r="G1365" s="349">
        <v>22.2</v>
      </c>
      <c r="H1365" s="349">
        <v>36.6</v>
      </c>
      <c r="I1365" s="349">
        <v>0.5</v>
      </c>
      <c r="J1365" s="347">
        <v>100</v>
      </c>
      <c r="K1365" s="373">
        <v>7.7</v>
      </c>
    </row>
    <row r="1366" spans="1:11" x14ac:dyDescent="0.3">
      <c r="A1366" s="360"/>
      <c r="B1366" s="356" t="s">
        <v>169</v>
      </c>
      <c r="C1366" s="348">
        <v>4386</v>
      </c>
      <c r="D1366" s="349">
        <v>7.1</v>
      </c>
      <c r="E1366" s="349">
        <v>17.5</v>
      </c>
      <c r="F1366" s="349">
        <v>14.5</v>
      </c>
      <c r="G1366" s="349">
        <v>22.1</v>
      </c>
      <c r="H1366" s="349">
        <v>38.1</v>
      </c>
      <c r="I1366" s="349">
        <v>0.6</v>
      </c>
      <c r="J1366" s="347">
        <v>100</v>
      </c>
      <c r="K1366" s="373">
        <v>8.6</v>
      </c>
    </row>
    <row r="1367" spans="1:11" x14ac:dyDescent="0.3">
      <c r="A1367" s="360"/>
      <c r="B1367" s="353" t="s">
        <v>101</v>
      </c>
      <c r="C1367" s="348"/>
      <c r="D1367" s="349"/>
      <c r="E1367" s="349"/>
      <c r="F1367" s="349"/>
      <c r="G1367" s="349"/>
      <c r="H1367" s="349"/>
      <c r="I1367" s="349"/>
      <c r="J1367" s="347"/>
      <c r="K1367" s="373"/>
    </row>
    <row r="1368" spans="1:11" x14ac:dyDescent="0.3">
      <c r="A1368" s="360"/>
      <c r="B1368" s="356" t="s">
        <v>12</v>
      </c>
      <c r="C1368" s="348">
        <v>2802</v>
      </c>
      <c r="D1368" s="349">
        <v>5.7</v>
      </c>
      <c r="E1368" s="349">
        <v>23.6</v>
      </c>
      <c r="F1368" s="349">
        <v>17.399999999999999</v>
      </c>
      <c r="G1368" s="349">
        <v>23.9</v>
      </c>
      <c r="H1368" s="349">
        <v>29.2</v>
      </c>
      <c r="I1368" s="349">
        <v>0.2</v>
      </c>
      <c r="J1368" s="347">
        <v>100</v>
      </c>
      <c r="K1368" s="373">
        <v>3.9</v>
      </c>
    </row>
    <row r="1369" spans="1:11" x14ac:dyDescent="0.3">
      <c r="A1369" s="360"/>
      <c r="B1369" s="356" t="s">
        <v>13</v>
      </c>
      <c r="C1369" s="348">
        <v>2693</v>
      </c>
      <c r="D1369" s="349">
        <v>5.4</v>
      </c>
      <c r="E1369" s="349">
        <v>23</v>
      </c>
      <c r="F1369" s="349">
        <v>16.100000000000001</v>
      </c>
      <c r="G1369" s="349">
        <v>24.8</v>
      </c>
      <c r="H1369" s="349">
        <v>30.5</v>
      </c>
      <c r="I1369" s="349">
        <v>0.2</v>
      </c>
      <c r="J1369" s="347">
        <v>100</v>
      </c>
      <c r="K1369" s="373">
        <v>3.1</v>
      </c>
    </row>
    <row r="1370" spans="1:11" x14ac:dyDescent="0.3">
      <c r="A1370" s="360"/>
      <c r="B1370" s="356" t="s">
        <v>14</v>
      </c>
      <c r="C1370" s="348">
        <v>2523</v>
      </c>
      <c r="D1370" s="349">
        <v>5.4</v>
      </c>
      <c r="E1370" s="349">
        <v>22.8</v>
      </c>
      <c r="F1370" s="349">
        <v>17.7</v>
      </c>
      <c r="G1370" s="349">
        <v>23.3</v>
      </c>
      <c r="H1370" s="349">
        <v>30.6</v>
      </c>
      <c r="I1370" s="349">
        <v>0.3</v>
      </c>
      <c r="J1370" s="347">
        <v>100</v>
      </c>
      <c r="K1370" s="373">
        <v>2.9</v>
      </c>
    </row>
    <row r="1371" spans="1:11" x14ac:dyDescent="0.3">
      <c r="A1371" s="360"/>
      <c r="B1371" s="356" t="s">
        <v>15</v>
      </c>
      <c r="C1371" s="348">
        <v>2426</v>
      </c>
      <c r="D1371" s="349">
        <v>4.7</v>
      </c>
      <c r="E1371" s="349">
        <v>22.1</v>
      </c>
      <c r="F1371" s="349">
        <v>16.8</v>
      </c>
      <c r="G1371" s="349">
        <v>25</v>
      </c>
      <c r="H1371" s="349">
        <v>31.3</v>
      </c>
      <c r="I1371" s="349">
        <v>0.3</v>
      </c>
      <c r="J1371" s="347">
        <v>100</v>
      </c>
      <c r="K1371" s="373">
        <v>2.6</v>
      </c>
    </row>
    <row r="1372" spans="1:11" x14ac:dyDescent="0.3">
      <c r="A1372" s="360"/>
      <c r="B1372" s="356" t="s">
        <v>16</v>
      </c>
      <c r="C1372" s="348">
        <v>2539</v>
      </c>
      <c r="D1372" s="349">
        <v>5.7</v>
      </c>
      <c r="E1372" s="349">
        <v>21.9</v>
      </c>
      <c r="F1372" s="349">
        <v>16.3</v>
      </c>
      <c r="G1372" s="349">
        <v>24.3</v>
      </c>
      <c r="H1372" s="349">
        <v>31.5</v>
      </c>
      <c r="I1372" s="349">
        <v>0.3</v>
      </c>
      <c r="J1372" s="347">
        <v>100</v>
      </c>
      <c r="K1372" s="373">
        <v>2.7</v>
      </c>
    </row>
    <row r="1373" spans="1:11" x14ac:dyDescent="0.3">
      <c r="A1373" s="360"/>
      <c r="B1373" s="356" t="s">
        <v>17</v>
      </c>
      <c r="C1373" s="348">
        <v>2791</v>
      </c>
      <c r="D1373" s="349">
        <v>5.7</v>
      </c>
      <c r="E1373" s="349">
        <v>21.4</v>
      </c>
      <c r="F1373" s="349">
        <v>15.9</v>
      </c>
      <c r="G1373" s="349">
        <v>24.9</v>
      </c>
      <c r="H1373" s="349">
        <v>31.9</v>
      </c>
      <c r="I1373" s="349">
        <v>0.2</v>
      </c>
      <c r="J1373" s="347">
        <v>100</v>
      </c>
      <c r="K1373" s="373">
        <v>3.2</v>
      </c>
    </row>
    <row r="1374" spans="1:11" x14ac:dyDescent="0.3">
      <c r="A1374" s="360"/>
      <c r="B1374" s="356" t="s">
        <v>18</v>
      </c>
      <c r="C1374" s="348">
        <v>3034</v>
      </c>
      <c r="D1374" s="349">
        <v>5.9</v>
      </c>
      <c r="E1374" s="349">
        <v>20</v>
      </c>
      <c r="F1374" s="349">
        <v>16.7</v>
      </c>
      <c r="G1374" s="349">
        <v>24.2</v>
      </c>
      <c r="H1374" s="349">
        <v>33.1</v>
      </c>
      <c r="I1374" s="349">
        <v>0.1</v>
      </c>
      <c r="J1374" s="347">
        <v>100</v>
      </c>
      <c r="K1374" s="373">
        <v>3.5</v>
      </c>
    </row>
    <row r="1375" spans="1:11" x14ac:dyDescent="0.3">
      <c r="A1375" s="360"/>
      <c r="B1375" s="356" t="s">
        <v>19</v>
      </c>
      <c r="C1375" s="348">
        <v>3123</v>
      </c>
      <c r="D1375" s="349">
        <v>5.7</v>
      </c>
      <c r="E1375" s="349">
        <v>20.5</v>
      </c>
      <c r="F1375" s="349">
        <v>16.399999999999999</v>
      </c>
      <c r="G1375" s="349">
        <v>23.9</v>
      </c>
      <c r="H1375" s="349">
        <v>33.4</v>
      </c>
      <c r="I1375" s="349">
        <v>0.2</v>
      </c>
      <c r="J1375" s="347">
        <v>100</v>
      </c>
      <c r="K1375" s="373">
        <v>4.0999999999999996</v>
      </c>
    </row>
    <row r="1376" spans="1:11" x14ac:dyDescent="0.3">
      <c r="A1376" s="360"/>
      <c r="B1376" s="356" t="s">
        <v>20</v>
      </c>
      <c r="C1376" s="348">
        <v>3414</v>
      </c>
      <c r="D1376" s="349">
        <v>5.6</v>
      </c>
      <c r="E1376" s="349">
        <v>18.100000000000001</v>
      </c>
      <c r="F1376" s="349">
        <v>16.899999999999999</v>
      </c>
      <c r="G1376" s="349">
        <v>23.4</v>
      </c>
      <c r="H1376" s="349">
        <v>35.5</v>
      </c>
      <c r="I1376" s="349">
        <v>0.5</v>
      </c>
      <c r="J1376" s="347">
        <v>100</v>
      </c>
      <c r="K1376" s="373">
        <v>4.7</v>
      </c>
    </row>
    <row r="1377" spans="1:11" x14ac:dyDescent="0.3">
      <c r="A1377" s="360"/>
      <c r="B1377" s="356" t="s">
        <v>168</v>
      </c>
      <c r="C1377" s="348">
        <v>3901</v>
      </c>
      <c r="D1377" s="349">
        <v>4.9000000000000004</v>
      </c>
      <c r="E1377" s="349">
        <v>17</v>
      </c>
      <c r="F1377" s="349">
        <v>17.2</v>
      </c>
      <c r="G1377" s="349">
        <v>23.4</v>
      </c>
      <c r="H1377" s="349">
        <v>37.1</v>
      </c>
      <c r="I1377" s="349">
        <v>0.4</v>
      </c>
      <c r="J1377" s="347">
        <v>100</v>
      </c>
      <c r="K1377" s="373">
        <v>6.6</v>
      </c>
    </row>
    <row r="1378" spans="1:11" x14ac:dyDescent="0.3">
      <c r="A1378" s="360"/>
      <c r="B1378" s="356" t="s">
        <v>169</v>
      </c>
      <c r="C1378" s="348">
        <v>3388</v>
      </c>
      <c r="D1378" s="349">
        <v>5.4</v>
      </c>
      <c r="E1378" s="349">
        <v>16.600000000000001</v>
      </c>
      <c r="F1378" s="349">
        <v>17.100000000000001</v>
      </c>
      <c r="G1378" s="349">
        <v>22.7</v>
      </c>
      <c r="H1378" s="349">
        <v>38.200000000000003</v>
      </c>
      <c r="I1378" s="349">
        <v>0.1</v>
      </c>
      <c r="J1378" s="347">
        <v>100</v>
      </c>
      <c r="K1378" s="373">
        <v>7.1</v>
      </c>
    </row>
    <row r="1379" spans="1:11" x14ac:dyDescent="0.3">
      <c r="A1379" s="360"/>
      <c r="B1379" s="353" t="s">
        <v>102</v>
      </c>
      <c r="C1379" s="348"/>
      <c r="D1379" s="349"/>
      <c r="E1379" s="349"/>
      <c r="F1379" s="349"/>
      <c r="G1379" s="349"/>
      <c r="H1379" s="349"/>
      <c r="I1379" s="349"/>
      <c r="J1379" s="347"/>
      <c r="K1379" s="373"/>
    </row>
    <row r="1380" spans="1:11" x14ac:dyDescent="0.3">
      <c r="A1380" s="360"/>
      <c r="B1380" s="356" t="s">
        <v>12</v>
      </c>
      <c r="C1380" s="348">
        <v>3361</v>
      </c>
      <c r="D1380" s="349">
        <v>9</v>
      </c>
      <c r="E1380" s="349">
        <v>25.8</v>
      </c>
      <c r="F1380" s="349">
        <v>15.2</v>
      </c>
      <c r="G1380" s="349">
        <v>20</v>
      </c>
      <c r="H1380" s="349">
        <v>29.3</v>
      </c>
      <c r="I1380" s="349">
        <v>0.7</v>
      </c>
      <c r="J1380" s="347">
        <v>100</v>
      </c>
      <c r="K1380" s="373">
        <v>4.0999999999999996</v>
      </c>
    </row>
    <row r="1381" spans="1:11" x14ac:dyDescent="0.3">
      <c r="A1381" s="360"/>
      <c r="B1381" s="356" t="s">
        <v>13</v>
      </c>
      <c r="C1381" s="348">
        <v>2849</v>
      </c>
      <c r="D1381" s="349">
        <v>8.6999999999999993</v>
      </c>
      <c r="E1381" s="349">
        <v>24</v>
      </c>
      <c r="F1381" s="349">
        <v>14.7</v>
      </c>
      <c r="G1381" s="349">
        <v>21.4</v>
      </c>
      <c r="H1381" s="349">
        <v>30.7</v>
      </c>
      <c r="I1381" s="349">
        <v>0.5</v>
      </c>
      <c r="J1381" s="347">
        <v>100</v>
      </c>
      <c r="K1381" s="373">
        <v>3.7</v>
      </c>
    </row>
    <row r="1382" spans="1:11" x14ac:dyDescent="0.3">
      <c r="A1382" s="360"/>
      <c r="B1382" s="356" t="s">
        <v>14</v>
      </c>
      <c r="C1382" s="348">
        <v>2908</v>
      </c>
      <c r="D1382" s="349">
        <v>8.8000000000000007</v>
      </c>
      <c r="E1382" s="349">
        <v>23.6</v>
      </c>
      <c r="F1382" s="349">
        <v>14.8</v>
      </c>
      <c r="G1382" s="349">
        <v>20.2</v>
      </c>
      <c r="H1382" s="349">
        <v>32</v>
      </c>
      <c r="I1382" s="349">
        <v>0.5</v>
      </c>
      <c r="J1382" s="347">
        <v>100</v>
      </c>
      <c r="K1382" s="373">
        <v>3.9</v>
      </c>
    </row>
    <row r="1383" spans="1:11" x14ac:dyDescent="0.3">
      <c r="A1383" s="360"/>
      <c r="B1383" s="356" t="s">
        <v>15</v>
      </c>
      <c r="C1383" s="348">
        <v>2917</v>
      </c>
      <c r="D1383" s="349">
        <v>8.3000000000000007</v>
      </c>
      <c r="E1383" s="349">
        <v>22.5</v>
      </c>
      <c r="F1383" s="349">
        <v>15.9</v>
      </c>
      <c r="G1383" s="349">
        <v>22.3</v>
      </c>
      <c r="H1383" s="349">
        <v>30.7</v>
      </c>
      <c r="I1383" s="349">
        <v>0.4</v>
      </c>
      <c r="J1383" s="347">
        <v>100</v>
      </c>
      <c r="K1383" s="373">
        <v>3.7</v>
      </c>
    </row>
    <row r="1384" spans="1:11" x14ac:dyDescent="0.3">
      <c r="A1384" s="360"/>
      <c r="B1384" s="356" t="s">
        <v>16</v>
      </c>
      <c r="C1384" s="348">
        <v>3188</v>
      </c>
      <c r="D1384" s="349">
        <v>6.7</v>
      </c>
      <c r="E1384" s="349">
        <v>21.9</v>
      </c>
      <c r="F1384" s="349">
        <v>16.600000000000001</v>
      </c>
      <c r="G1384" s="349">
        <v>21.6</v>
      </c>
      <c r="H1384" s="349">
        <v>32.799999999999997</v>
      </c>
      <c r="I1384" s="349">
        <v>0.5</v>
      </c>
      <c r="J1384" s="347">
        <v>100</v>
      </c>
      <c r="K1384" s="373">
        <v>3.8</v>
      </c>
    </row>
    <row r="1385" spans="1:11" x14ac:dyDescent="0.3">
      <c r="A1385" s="360"/>
      <c r="B1385" s="356" t="s">
        <v>17</v>
      </c>
      <c r="C1385" s="348">
        <v>3240</v>
      </c>
      <c r="D1385" s="349">
        <v>6.4</v>
      </c>
      <c r="E1385" s="349">
        <v>22.3</v>
      </c>
      <c r="F1385" s="349">
        <v>15.7</v>
      </c>
      <c r="G1385" s="349">
        <v>22.6</v>
      </c>
      <c r="H1385" s="349">
        <v>32.700000000000003</v>
      </c>
      <c r="I1385" s="349">
        <v>0.4</v>
      </c>
      <c r="J1385" s="347">
        <v>100</v>
      </c>
      <c r="K1385" s="373">
        <v>4</v>
      </c>
    </row>
    <row r="1386" spans="1:11" x14ac:dyDescent="0.3">
      <c r="A1386" s="360"/>
      <c r="B1386" s="356" t="s">
        <v>18</v>
      </c>
      <c r="C1386" s="348">
        <v>3197</v>
      </c>
      <c r="D1386" s="349">
        <v>6.8</v>
      </c>
      <c r="E1386" s="349">
        <v>21.7</v>
      </c>
      <c r="F1386" s="349">
        <v>15.6</v>
      </c>
      <c r="G1386" s="349">
        <v>21.6</v>
      </c>
      <c r="H1386" s="349">
        <v>33.6</v>
      </c>
      <c r="I1386" s="349">
        <v>0.7</v>
      </c>
      <c r="J1386" s="347">
        <v>100</v>
      </c>
      <c r="K1386" s="373">
        <v>4.8</v>
      </c>
    </row>
    <row r="1387" spans="1:11" x14ac:dyDescent="0.3">
      <c r="A1387" s="360"/>
      <c r="B1387" s="356" t="s">
        <v>19</v>
      </c>
      <c r="C1387" s="348">
        <v>3394</v>
      </c>
      <c r="D1387" s="349">
        <v>6.1</v>
      </c>
      <c r="E1387" s="349">
        <v>20.5</v>
      </c>
      <c r="F1387" s="349">
        <v>15.6</v>
      </c>
      <c r="G1387" s="349">
        <v>20.9</v>
      </c>
      <c r="H1387" s="349">
        <v>36.1</v>
      </c>
      <c r="I1387" s="349">
        <v>0.8</v>
      </c>
      <c r="J1387" s="347">
        <v>100</v>
      </c>
      <c r="K1387" s="373">
        <v>5.0999999999999996</v>
      </c>
    </row>
    <row r="1388" spans="1:11" x14ac:dyDescent="0.3">
      <c r="A1388" s="360"/>
      <c r="B1388" s="356" t="s">
        <v>20</v>
      </c>
      <c r="C1388" s="348">
        <v>3170</v>
      </c>
      <c r="D1388" s="349">
        <v>6.5</v>
      </c>
      <c r="E1388" s="349">
        <v>21.2</v>
      </c>
      <c r="F1388" s="349">
        <v>16.5</v>
      </c>
      <c r="G1388" s="349">
        <v>20.2</v>
      </c>
      <c r="H1388" s="349">
        <v>35.299999999999997</v>
      </c>
      <c r="I1388" s="349">
        <v>0.4</v>
      </c>
      <c r="J1388" s="347">
        <v>100</v>
      </c>
      <c r="K1388" s="373">
        <v>6.8</v>
      </c>
    </row>
    <row r="1389" spans="1:11" x14ac:dyDescent="0.3">
      <c r="A1389" s="360"/>
      <c r="B1389" s="356" t="s">
        <v>168</v>
      </c>
      <c r="C1389" s="348">
        <v>3057</v>
      </c>
      <c r="D1389" s="349">
        <v>5.7</v>
      </c>
      <c r="E1389" s="349">
        <v>21.1</v>
      </c>
      <c r="F1389" s="349">
        <v>15.9</v>
      </c>
      <c r="G1389" s="349">
        <v>19.600000000000001</v>
      </c>
      <c r="H1389" s="349">
        <v>37.299999999999997</v>
      </c>
      <c r="I1389" s="349">
        <v>0.4</v>
      </c>
      <c r="J1389" s="347">
        <v>100</v>
      </c>
      <c r="K1389" s="373">
        <v>6.8</v>
      </c>
    </row>
    <row r="1390" spans="1:11" x14ac:dyDescent="0.3">
      <c r="A1390" s="360"/>
      <c r="B1390" s="356" t="s">
        <v>169</v>
      </c>
      <c r="C1390" s="348">
        <v>3036</v>
      </c>
      <c r="D1390" s="349">
        <v>6</v>
      </c>
      <c r="E1390" s="349">
        <v>20.3</v>
      </c>
      <c r="F1390" s="349">
        <v>14.4</v>
      </c>
      <c r="G1390" s="349">
        <v>21</v>
      </c>
      <c r="H1390" s="349">
        <v>37.700000000000003</v>
      </c>
      <c r="I1390" s="349">
        <v>0.5</v>
      </c>
      <c r="J1390" s="347">
        <v>100</v>
      </c>
      <c r="K1390" s="373">
        <v>7.9</v>
      </c>
    </row>
    <row r="1391" spans="1:11" x14ac:dyDescent="0.3">
      <c r="A1391" s="360"/>
      <c r="B1391" s="353" t="s">
        <v>103</v>
      </c>
      <c r="C1391" s="348"/>
      <c r="D1391" s="349"/>
      <c r="E1391" s="349"/>
      <c r="F1391" s="349"/>
      <c r="G1391" s="349"/>
      <c r="H1391" s="349"/>
      <c r="I1391" s="349"/>
      <c r="J1391" s="347"/>
      <c r="K1391" s="373"/>
    </row>
    <row r="1392" spans="1:11" x14ac:dyDescent="0.3">
      <c r="A1392" s="360"/>
      <c r="B1392" s="356" t="s">
        <v>12</v>
      </c>
      <c r="C1392" s="348">
        <v>4075</v>
      </c>
      <c r="D1392" s="349">
        <v>12.3</v>
      </c>
      <c r="E1392" s="349">
        <v>29</v>
      </c>
      <c r="F1392" s="349">
        <v>14.6</v>
      </c>
      <c r="G1392" s="349">
        <v>19.8</v>
      </c>
      <c r="H1392" s="349">
        <v>23.8</v>
      </c>
      <c r="I1392" s="349">
        <v>0.4</v>
      </c>
      <c r="J1392" s="347">
        <v>100</v>
      </c>
      <c r="K1392" s="373">
        <v>3.3</v>
      </c>
    </row>
    <row r="1393" spans="1:11" x14ac:dyDescent="0.3">
      <c r="A1393" s="360"/>
      <c r="B1393" s="356" t="s">
        <v>13</v>
      </c>
      <c r="C1393" s="348">
        <v>3410</v>
      </c>
      <c r="D1393" s="349">
        <v>9.8000000000000007</v>
      </c>
      <c r="E1393" s="349">
        <v>25.8</v>
      </c>
      <c r="F1393" s="349">
        <v>15.9</v>
      </c>
      <c r="G1393" s="349">
        <v>21.5</v>
      </c>
      <c r="H1393" s="349">
        <v>26.6</v>
      </c>
      <c r="I1393" s="349">
        <v>0.5</v>
      </c>
      <c r="J1393" s="347">
        <v>100</v>
      </c>
      <c r="K1393" s="373">
        <v>3.5</v>
      </c>
    </row>
    <row r="1394" spans="1:11" x14ac:dyDescent="0.3">
      <c r="A1394" s="360"/>
      <c r="B1394" s="356" t="s">
        <v>14</v>
      </c>
      <c r="C1394" s="348">
        <v>3520</v>
      </c>
      <c r="D1394" s="349">
        <v>8.1</v>
      </c>
      <c r="E1394" s="349">
        <v>24.3</v>
      </c>
      <c r="F1394" s="349">
        <v>15.2</v>
      </c>
      <c r="G1394" s="349">
        <v>22</v>
      </c>
      <c r="H1394" s="349">
        <v>30.2</v>
      </c>
      <c r="I1394" s="349">
        <v>0.3</v>
      </c>
      <c r="J1394" s="347">
        <v>100</v>
      </c>
      <c r="K1394" s="373">
        <v>2.7</v>
      </c>
    </row>
    <row r="1395" spans="1:11" x14ac:dyDescent="0.3">
      <c r="A1395" s="360"/>
      <c r="B1395" s="356" t="s">
        <v>15</v>
      </c>
      <c r="C1395" s="348">
        <v>3125</v>
      </c>
      <c r="D1395" s="349">
        <v>7.4</v>
      </c>
      <c r="E1395" s="349">
        <v>23.5</v>
      </c>
      <c r="F1395" s="349">
        <v>15.5</v>
      </c>
      <c r="G1395" s="349">
        <v>21.8</v>
      </c>
      <c r="H1395" s="349">
        <v>31.3</v>
      </c>
      <c r="I1395" s="349">
        <v>0.4</v>
      </c>
      <c r="J1395" s="347">
        <v>100</v>
      </c>
      <c r="K1395" s="373">
        <v>2.5</v>
      </c>
    </row>
    <row r="1396" spans="1:11" x14ac:dyDescent="0.3">
      <c r="A1396" s="360"/>
      <c r="B1396" s="356" t="s">
        <v>16</v>
      </c>
      <c r="C1396" s="348">
        <v>2955</v>
      </c>
      <c r="D1396" s="349">
        <v>7.5</v>
      </c>
      <c r="E1396" s="349">
        <v>23.5</v>
      </c>
      <c r="F1396" s="349">
        <v>15.7</v>
      </c>
      <c r="G1396" s="349">
        <v>21.7</v>
      </c>
      <c r="H1396" s="349">
        <v>31.4</v>
      </c>
      <c r="I1396" s="349">
        <v>0.1</v>
      </c>
      <c r="J1396" s="347">
        <v>100</v>
      </c>
      <c r="K1396" s="373">
        <v>2.4</v>
      </c>
    </row>
    <row r="1397" spans="1:11" x14ac:dyDescent="0.3">
      <c r="A1397" s="360"/>
      <c r="B1397" s="356" t="s">
        <v>17</v>
      </c>
      <c r="C1397" s="348">
        <v>2579</v>
      </c>
      <c r="D1397" s="349">
        <v>6.5</v>
      </c>
      <c r="E1397" s="349">
        <v>22.4</v>
      </c>
      <c r="F1397" s="349">
        <v>16.2</v>
      </c>
      <c r="G1397" s="349">
        <v>21.7</v>
      </c>
      <c r="H1397" s="349">
        <v>33</v>
      </c>
      <c r="I1397" s="349">
        <v>0.1</v>
      </c>
      <c r="J1397" s="347">
        <v>100</v>
      </c>
      <c r="K1397" s="373">
        <v>2.5</v>
      </c>
    </row>
    <row r="1398" spans="1:11" x14ac:dyDescent="0.3">
      <c r="A1398" s="360"/>
      <c r="B1398" s="356" t="s">
        <v>18</v>
      </c>
      <c r="C1398" s="348">
        <v>2666</v>
      </c>
      <c r="D1398" s="349">
        <v>5.8</v>
      </c>
      <c r="E1398" s="349">
        <v>20.6</v>
      </c>
      <c r="F1398" s="349">
        <v>17</v>
      </c>
      <c r="G1398" s="349">
        <v>23.9</v>
      </c>
      <c r="H1398" s="349">
        <v>32.5</v>
      </c>
      <c r="I1398" s="349">
        <v>0.2</v>
      </c>
      <c r="J1398" s="347">
        <v>100</v>
      </c>
      <c r="K1398" s="373">
        <v>3.1</v>
      </c>
    </row>
    <row r="1399" spans="1:11" x14ac:dyDescent="0.3">
      <c r="A1399" s="360"/>
      <c r="B1399" s="356" t="s">
        <v>19</v>
      </c>
      <c r="C1399" s="348">
        <v>2972</v>
      </c>
      <c r="D1399" s="349">
        <v>6.2</v>
      </c>
      <c r="E1399" s="349">
        <v>22.1</v>
      </c>
      <c r="F1399" s="349">
        <v>15.5</v>
      </c>
      <c r="G1399" s="349">
        <v>23.4</v>
      </c>
      <c r="H1399" s="349">
        <v>32.5</v>
      </c>
      <c r="I1399" s="349">
        <v>0.3</v>
      </c>
      <c r="J1399" s="347">
        <v>100</v>
      </c>
      <c r="K1399" s="373">
        <v>4.5999999999999996</v>
      </c>
    </row>
    <row r="1400" spans="1:11" x14ac:dyDescent="0.3">
      <c r="A1400" s="360"/>
      <c r="B1400" s="356" t="s">
        <v>20</v>
      </c>
      <c r="C1400" s="348">
        <v>3121</v>
      </c>
      <c r="D1400" s="349">
        <v>6.1</v>
      </c>
      <c r="E1400" s="349">
        <v>20.5</v>
      </c>
      <c r="F1400" s="349">
        <v>15.6</v>
      </c>
      <c r="G1400" s="349">
        <v>22.6</v>
      </c>
      <c r="H1400" s="349">
        <v>35</v>
      </c>
      <c r="I1400" s="349">
        <v>0.2</v>
      </c>
      <c r="J1400" s="347">
        <v>100</v>
      </c>
      <c r="K1400" s="373">
        <v>6.4</v>
      </c>
    </row>
    <row r="1401" spans="1:11" x14ac:dyDescent="0.3">
      <c r="A1401" s="360"/>
      <c r="B1401" s="356" t="s">
        <v>168</v>
      </c>
      <c r="C1401" s="348">
        <v>3547</v>
      </c>
      <c r="D1401" s="349">
        <v>5.5</v>
      </c>
      <c r="E1401" s="349">
        <v>18.399999999999999</v>
      </c>
      <c r="F1401" s="349">
        <v>16.2</v>
      </c>
      <c r="G1401" s="349">
        <v>22</v>
      </c>
      <c r="H1401" s="349">
        <v>37.6</v>
      </c>
      <c r="I1401" s="349">
        <v>0.3</v>
      </c>
      <c r="J1401" s="347">
        <v>100</v>
      </c>
      <c r="K1401" s="373">
        <v>7.6</v>
      </c>
    </row>
    <row r="1402" spans="1:11" x14ac:dyDescent="0.3">
      <c r="A1402" s="360"/>
      <c r="B1402" s="356" t="s">
        <v>169</v>
      </c>
      <c r="C1402" s="348">
        <v>3608</v>
      </c>
      <c r="D1402" s="349">
        <v>6.5</v>
      </c>
      <c r="E1402" s="349">
        <v>18.3</v>
      </c>
      <c r="F1402" s="349">
        <v>15.7</v>
      </c>
      <c r="G1402" s="349">
        <v>21.8</v>
      </c>
      <c r="H1402" s="349">
        <v>37.299999999999997</v>
      </c>
      <c r="I1402" s="349">
        <v>0.3</v>
      </c>
      <c r="J1402" s="347">
        <v>100</v>
      </c>
      <c r="K1402" s="373">
        <v>7.8</v>
      </c>
    </row>
    <row r="1403" spans="1:11" x14ac:dyDescent="0.3">
      <c r="A1403" s="360"/>
      <c r="B1403" s="353" t="s">
        <v>104</v>
      </c>
      <c r="C1403" s="348"/>
      <c r="D1403" s="349"/>
      <c r="E1403" s="349"/>
      <c r="F1403" s="349"/>
      <c r="G1403" s="349"/>
      <c r="H1403" s="349"/>
      <c r="I1403" s="349"/>
      <c r="J1403" s="347"/>
      <c r="K1403" s="373"/>
    </row>
    <row r="1404" spans="1:11" x14ac:dyDescent="0.3">
      <c r="A1404" s="360"/>
      <c r="B1404" s="356" t="s">
        <v>12</v>
      </c>
      <c r="C1404" s="348">
        <v>2567</v>
      </c>
      <c r="D1404" s="349">
        <v>8</v>
      </c>
      <c r="E1404" s="349">
        <v>27.7</v>
      </c>
      <c r="F1404" s="349">
        <v>16.399999999999999</v>
      </c>
      <c r="G1404" s="349">
        <v>21.5</v>
      </c>
      <c r="H1404" s="349">
        <v>25.9</v>
      </c>
      <c r="I1404" s="349">
        <v>0.5</v>
      </c>
      <c r="J1404" s="347">
        <v>100</v>
      </c>
      <c r="K1404" s="373">
        <v>3.5</v>
      </c>
    </row>
    <row r="1405" spans="1:11" x14ac:dyDescent="0.3">
      <c r="A1405" s="360"/>
      <c r="B1405" s="356" t="s">
        <v>13</v>
      </c>
      <c r="C1405" s="348">
        <v>2672</v>
      </c>
      <c r="D1405" s="349">
        <v>7.8</v>
      </c>
      <c r="E1405" s="349">
        <v>26.9</v>
      </c>
      <c r="F1405" s="349">
        <v>15.6</v>
      </c>
      <c r="G1405" s="349">
        <v>21.6</v>
      </c>
      <c r="H1405" s="349">
        <v>27.7</v>
      </c>
      <c r="I1405" s="349">
        <v>0.4</v>
      </c>
      <c r="J1405" s="347">
        <v>100</v>
      </c>
      <c r="K1405" s="373">
        <v>3.7</v>
      </c>
    </row>
    <row r="1406" spans="1:11" x14ac:dyDescent="0.3">
      <c r="A1406" s="360"/>
      <c r="B1406" s="356" t="s">
        <v>14</v>
      </c>
      <c r="C1406" s="348">
        <v>2802</v>
      </c>
      <c r="D1406" s="349">
        <v>7.1</v>
      </c>
      <c r="E1406" s="349">
        <v>26</v>
      </c>
      <c r="F1406" s="349">
        <v>14.7</v>
      </c>
      <c r="G1406" s="349">
        <v>22</v>
      </c>
      <c r="H1406" s="349">
        <v>29.7</v>
      </c>
      <c r="I1406" s="349">
        <v>0.4</v>
      </c>
      <c r="J1406" s="347">
        <v>100</v>
      </c>
      <c r="K1406" s="373">
        <v>3.9</v>
      </c>
    </row>
    <row r="1407" spans="1:11" x14ac:dyDescent="0.3">
      <c r="A1407" s="360"/>
      <c r="B1407" s="356" t="s">
        <v>15</v>
      </c>
      <c r="C1407" s="348">
        <v>2701</v>
      </c>
      <c r="D1407" s="349">
        <v>7</v>
      </c>
      <c r="E1407" s="349">
        <v>25.1</v>
      </c>
      <c r="F1407" s="349">
        <v>16.2</v>
      </c>
      <c r="G1407" s="349">
        <v>23.5</v>
      </c>
      <c r="H1407" s="349">
        <v>27.8</v>
      </c>
      <c r="I1407" s="349">
        <v>0.4</v>
      </c>
      <c r="J1407" s="347">
        <v>100</v>
      </c>
      <c r="K1407" s="373">
        <v>4.2</v>
      </c>
    </row>
    <row r="1408" spans="1:11" x14ac:dyDescent="0.3">
      <c r="A1408" s="360"/>
      <c r="B1408" s="356" t="s">
        <v>16</v>
      </c>
      <c r="C1408" s="348">
        <v>2209</v>
      </c>
      <c r="D1408" s="349">
        <v>6.8</v>
      </c>
      <c r="E1408" s="349">
        <v>23.1</v>
      </c>
      <c r="F1408" s="349">
        <v>16</v>
      </c>
      <c r="G1408" s="349">
        <v>23.8</v>
      </c>
      <c r="H1408" s="349">
        <v>30.1</v>
      </c>
      <c r="I1408" s="349">
        <v>0.2</v>
      </c>
      <c r="J1408" s="347">
        <v>100</v>
      </c>
      <c r="K1408" s="373">
        <v>4.3</v>
      </c>
    </row>
    <row r="1409" spans="1:11" x14ac:dyDescent="0.3">
      <c r="A1409" s="360"/>
      <c r="B1409" s="356" t="s">
        <v>17</v>
      </c>
      <c r="C1409" s="348">
        <v>2421</v>
      </c>
      <c r="D1409" s="349">
        <v>8</v>
      </c>
      <c r="E1409" s="349">
        <v>24.4</v>
      </c>
      <c r="F1409" s="349">
        <v>15.9</v>
      </c>
      <c r="G1409" s="349">
        <v>24</v>
      </c>
      <c r="H1409" s="349">
        <v>27.5</v>
      </c>
      <c r="I1409" s="349">
        <v>0.2</v>
      </c>
      <c r="J1409" s="347">
        <v>100</v>
      </c>
      <c r="K1409" s="373">
        <v>4.8</v>
      </c>
    </row>
    <row r="1410" spans="1:11" x14ac:dyDescent="0.3">
      <c r="A1410" s="360"/>
      <c r="B1410" s="356" t="s">
        <v>18</v>
      </c>
      <c r="C1410" s="348">
        <v>3280</v>
      </c>
      <c r="D1410" s="349">
        <v>7.5</v>
      </c>
      <c r="E1410" s="349">
        <v>22.4</v>
      </c>
      <c r="F1410" s="349">
        <v>16.600000000000001</v>
      </c>
      <c r="G1410" s="349">
        <v>22</v>
      </c>
      <c r="H1410" s="349">
        <v>31.1</v>
      </c>
      <c r="I1410" s="349">
        <v>0.4</v>
      </c>
      <c r="J1410" s="347">
        <v>100</v>
      </c>
      <c r="K1410" s="373">
        <v>5.8</v>
      </c>
    </row>
    <row r="1411" spans="1:11" x14ac:dyDescent="0.3">
      <c r="A1411" s="360"/>
      <c r="B1411" s="356" t="s">
        <v>19</v>
      </c>
      <c r="C1411" s="348">
        <v>3364</v>
      </c>
      <c r="D1411" s="349">
        <v>7.1</v>
      </c>
      <c r="E1411" s="349">
        <v>22.5</v>
      </c>
      <c r="F1411" s="349">
        <v>16.600000000000001</v>
      </c>
      <c r="G1411" s="349">
        <v>21.8</v>
      </c>
      <c r="H1411" s="349">
        <v>31.8</v>
      </c>
      <c r="I1411" s="349">
        <v>0.2</v>
      </c>
      <c r="J1411" s="347">
        <v>100</v>
      </c>
      <c r="K1411" s="373">
        <v>6.3</v>
      </c>
    </row>
    <row r="1412" spans="1:11" x14ac:dyDescent="0.3">
      <c r="A1412" s="360"/>
      <c r="B1412" s="356" t="s">
        <v>20</v>
      </c>
      <c r="C1412" s="348">
        <v>2979</v>
      </c>
      <c r="D1412" s="349">
        <v>7</v>
      </c>
      <c r="E1412" s="349">
        <v>21.9</v>
      </c>
      <c r="F1412" s="349">
        <v>17.100000000000001</v>
      </c>
      <c r="G1412" s="349">
        <v>21.5</v>
      </c>
      <c r="H1412" s="349">
        <v>32.299999999999997</v>
      </c>
      <c r="I1412" s="349">
        <v>0.3</v>
      </c>
      <c r="J1412" s="347">
        <v>100</v>
      </c>
      <c r="K1412" s="373">
        <v>8.6</v>
      </c>
    </row>
    <row r="1413" spans="1:11" x14ac:dyDescent="0.3">
      <c r="A1413" s="360"/>
      <c r="B1413" s="356" t="s">
        <v>168</v>
      </c>
      <c r="C1413" s="348">
        <v>3221</v>
      </c>
      <c r="D1413" s="349">
        <v>7.6</v>
      </c>
      <c r="E1413" s="349">
        <v>19.399999999999999</v>
      </c>
      <c r="F1413" s="349">
        <v>17.8</v>
      </c>
      <c r="G1413" s="349">
        <v>22.4</v>
      </c>
      <c r="H1413" s="349">
        <v>32.6</v>
      </c>
      <c r="I1413" s="349">
        <v>0.1</v>
      </c>
      <c r="J1413" s="347">
        <v>100</v>
      </c>
      <c r="K1413" s="373">
        <v>7.6</v>
      </c>
    </row>
    <row r="1414" spans="1:11" x14ac:dyDescent="0.3">
      <c r="A1414" s="360"/>
      <c r="B1414" s="356" t="s">
        <v>169</v>
      </c>
      <c r="C1414" s="348">
        <v>2785</v>
      </c>
      <c r="D1414" s="349">
        <v>7.2</v>
      </c>
      <c r="E1414" s="349">
        <v>19.7</v>
      </c>
      <c r="F1414" s="349">
        <v>16.600000000000001</v>
      </c>
      <c r="G1414" s="349">
        <v>21.7</v>
      </c>
      <c r="H1414" s="349">
        <v>34.299999999999997</v>
      </c>
      <c r="I1414" s="349">
        <v>0.6</v>
      </c>
      <c r="J1414" s="347">
        <v>100</v>
      </c>
      <c r="K1414" s="373">
        <v>9</v>
      </c>
    </row>
    <row r="1415" spans="1:11" x14ac:dyDescent="0.3">
      <c r="A1415" s="360"/>
      <c r="B1415" s="353" t="s">
        <v>105</v>
      </c>
      <c r="C1415" s="348"/>
      <c r="D1415" s="349"/>
      <c r="E1415" s="349"/>
      <c r="F1415" s="349"/>
      <c r="G1415" s="349"/>
      <c r="H1415" s="349"/>
      <c r="I1415" s="349"/>
      <c r="J1415" s="347"/>
      <c r="K1415" s="373"/>
    </row>
    <row r="1416" spans="1:11" x14ac:dyDescent="0.3">
      <c r="A1416" s="360"/>
      <c r="B1416" s="356" t="s">
        <v>12</v>
      </c>
      <c r="C1416" s="348">
        <v>3630</v>
      </c>
      <c r="D1416" s="349">
        <v>8.1999999999999993</v>
      </c>
      <c r="E1416" s="349">
        <v>22.3</v>
      </c>
      <c r="F1416" s="349">
        <v>15.2</v>
      </c>
      <c r="G1416" s="349">
        <v>23.5</v>
      </c>
      <c r="H1416" s="349">
        <v>29.9</v>
      </c>
      <c r="I1416" s="349">
        <v>0.9</v>
      </c>
      <c r="J1416" s="347">
        <v>100</v>
      </c>
      <c r="K1416" s="373">
        <v>6.1</v>
      </c>
    </row>
    <row r="1417" spans="1:11" x14ac:dyDescent="0.3">
      <c r="A1417" s="360"/>
      <c r="B1417" s="356" t="s">
        <v>13</v>
      </c>
      <c r="C1417" s="348">
        <v>3510</v>
      </c>
      <c r="D1417" s="349">
        <v>7.4</v>
      </c>
      <c r="E1417" s="349">
        <v>22.4</v>
      </c>
      <c r="F1417" s="349">
        <v>15.5</v>
      </c>
      <c r="G1417" s="349">
        <v>24</v>
      </c>
      <c r="H1417" s="349">
        <v>30</v>
      </c>
      <c r="I1417" s="349">
        <v>0.6</v>
      </c>
      <c r="J1417" s="347">
        <v>100</v>
      </c>
      <c r="K1417" s="373">
        <v>5.5</v>
      </c>
    </row>
    <row r="1418" spans="1:11" x14ac:dyDescent="0.3">
      <c r="A1418" s="360"/>
      <c r="B1418" s="356" t="s">
        <v>14</v>
      </c>
      <c r="C1418" s="348">
        <v>3544</v>
      </c>
      <c r="D1418" s="349">
        <v>6.6</v>
      </c>
      <c r="E1418" s="349">
        <v>20.100000000000001</v>
      </c>
      <c r="F1418" s="349">
        <v>16</v>
      </c>
      <c r="G1418" s="349">
        <v>25.3</v>
      </c>
      <c r="H1418" s="349">
        <v>31.4</v>
      </c>
      <c r="I1418" s="349">
        <v>0.7</v>
      </c>
      <c r="J1418" s="347">
        <v>100</v>
      </c>
      <c r="K1418" s="373">
        <v>5.6</v>
      </c>
    </row>
    <row r="1419" spans="1:11" x14ac:dyDescent="0.3">
      <c r="A1419" s="360"/>
      <c r="B1419" s="356" t="s">
        <v>15</v>
      </c>
      <c r="C1419" s="348">
        <v>3528</v>
      </c>
      <c r="D1419" s="349">
        <v>7</v>
      </c>
      <c r="E1419" s="349">
        <v>20</v>
      </c>
      <c r="F1419" s="349">
        <v>16.100000000000001</v>
      </c>
      <c r="G1419" s="349">
        <v>25.3</v>
      </c>
      <c r="H1419" s="349">
        <v>30.9</v>
      </c>
      <c r="I1419" s="349">
        <v>0.6</v>
      </c>
      <c r="J1419" s="347">
        <v>100</v>
      </c>
      <c r="K1419" s="373">
        <v>5.3</v>
      </c>
    </row>
    <row r="1420" spans="1:11" x14ac:dyDescent="0.3">
      <c r="A1420" s="360"/>
      <c r="B1420" s="356" t="s">
        <v>16</v>
      </c>
      <c r="C1420" s="348">
        <v>3736</v>
      </c>
      <c r="D1420" s="349">
        <v>6.9</v>
      </c>
      <c r="E1420" s="349">
        <v>20</v>
      </c>
      <c r="F1420" s="349">
        <v>16.2</v>
      </c>
      <c r="G1420" s="349">
        <v>24</v>
      </c>
      <c r="H1420" s="349">
        <v>32.299999999999997</v>
      </c>
      <c r="I1420" s="349">
        <v>0.6</v>
      </c>
      <c r="J1420" s="347">
        <v>100</v>
      </c>
      <c r="K1420" s="373">
        <v>5.6</v>
      </c>
    </row>
    <row r="1421" spans="1:11" x14ac:dyDescent="0.3">
      <c r="A1421" s="360"/>
      <c r="B1421" s="356" t="s">
        <v>17</v>
      </c>
      <c r="C1421" s="348">
        <v>4870</v>
      </c>
      <c r="D1421" s="349">
        <v>7.1</v>
      </c>
      <c r="E1421" s="349">
        <v>20.2</v>
      </c>
      <c r="F1421" s="349">
        <v>16.8</v>
      </c>
      <c r="G1421" s="349">
        <v>23.6</v>
      </c>
      <c r="H1421" s="349">
        <v>31.6</v>
      </c>
      <c r="I1421" s="349">
        <v>0.6</v>
      </c>
      <c r="J1421" s="347">
        <v>100</v>
      </c>
      <c r="K1421" s="373">
        <v>5.8</v>
      </c>
    </row>
    <row r="1422" spans="1:11" x14ac:dyDescent="0.3">
      <c r="A1422" s="360"/>
      <c r="B1422" s="356" t="s">
        <v>18</v>
      </c>
      <c r="C1422" s="348">
        <v>4454</v>
      </c>
      <c r="D1422" s="349">
        <v>7.7</v>
      </c>
      <c r="E1422" s="349">
        <v>19.100000000000001</v>
      </c>
      <c r="F1422" s="349">
        <v>16.8</v>
      </c>
      <c r="G1422" s="349">
        <v>23.3</v>
      </c>
      <c r="H1422" s="349">
        <v>32.4</v>
      </c>
      <c r="I1422" s="349">
        <v>0.7</v>
      </c>
      <c r="J1422" s="347">
        <v>100</v>
      </c>
      <c r="K1422" s="373">
        <v>6.7</v>
      </c>
    </row>
    <row r="1423" spans="1:11" x14ac:dyDescent="0.3">
      <c r="A1423" s="360"/>
      <c r="B1423" s="356" t="s">
        <v>19</v>
      </c>
      <c r="C1423" s="348">
        <v>4357</v>
      </c>
      <c r="D1423" s="349">
        <v>7.5</v>
      </c>
      <c r="E1423" s="349">
        <v>19.100000000000001</v>
      </c>
      <c r="F1423" s="349">
        <v>16.2</v>
      </c>
      <c r="G1423" s="349">
        <v>22.4</v>
      </c>
      <c r="H1423" s="349">
        <v>34.299999999999997</v>
      </c>
      <c r="I1423" s="349">
        <v>0.5</v>
      </c>
      <c r="J1423" s="347">
        <v>100</v>
      </c>
      <c r="K1423" s="373">
        <v>7.6</v>
      </c>
    </row>
    <row r="1424" spans="1:11" x14ac:dyDescent="0.3">
      <c r="A1424" s="360"/>
      <c r="B1424" s="356" t="s">
        <v>20</v>
      </c>
      <c r="C1424" s="348">
        <v>4975</v>
      </c>
      <c r="D1424" s="349">
        <v>8.1</v>
      </c>
      <c r="E1424" s="349">
        <v>18.8</v>
      </c>
      <c r="F1424" s="349">
        <v>14.7</v>
      </c>
      <c r="G1424" s="349">
        <v>22</v>
      </c>
      <c r="H1424" s="349">
        <v>35.799999999999997</v>
      </c>
      <c r="I1424" s="349">
        <v>0.6</v>
      </c>
      <c r="J1424" s="347">
        <v>100</v>
      </c>
      <c r="K1424" s="373">
        <v>9.1</v>
      </c>
    </row>
    <row r="1425" spans="1:11" x14ac:dyDescent="0.3">
      <c r="A1425" s="360"/>
      <c r="B1425" s="356" t="s">
        <v>168</v>
      </c>
      <c r="C1425" s="348">
        <v>5973</v>
      </c>
      <c r="D1425" s="349">
        <v>7.9</v>
      </c>
      <c r="E1425" s="349">
        <v>18.7</v>
      </c>
      <c r="F1425" s="349">
        <v>16.100000000000001</v>
      </c>
      <c r="G1425" s="349">
        <v>21.2</v>
      </c>
      <c r="H1425" s="349">
        <v>35.4</v>
      </c>
      <c r="I1425" s="349">
        <v>0.7</v>
      </c>
      <c r="J1425" s="347">
        <v>100</v>
      </c>
      <c r="K1425" s="373">
        <v>9.3000000000000007</v>
      </c>
    </row>
    <row r="1426" spans="1:11" x14ac:dyDescent="0.3">
      <c r="A1426" s="360"/>
      <c r="B1426" s="356" t="s">
        <v>169</v>
      </c>
      <c r="C1426" s="348">
        <v>4523</v>
      </c>
      <c r="D1426" s="349">
        <v>8.1999999999999993</v>
      </c>
      <c r="E1426" s="349">
        <v>16.8</v>
      </c>
      <c r="F1426" s="349">
        <v>15.2</v>
      </c>
      <c r="G1426" s="349">
        <v>21.5</v>
      </c>
      <c r="H1426" s="349">
        <v>37.700000000000003</v>
      </c>
      <c r="I1426" s="349">
        <v>0.7</v>
      </c>
      <c r="J1426" s="347">
        <v>100</v>
      </c>
      <c r="K1426" s="373">
        <v>9.8000000000000007</v>
      </c>
    </row>
    <row r="1427" spans="1:11" x14ac:dyDescent="0.3">
      <c r="A1427" s="360"/>
      <c r="B1427" s="353" t="s">
        <v>106</v>
      </c>
      <c r="C1427" s="348"/>
      <c r="D1427" s="349"/>
      <c r="E1427" s="349"/>
      <c r="F1427" s="349"/>
      <c r="G1427" s="349"/>
      <c r="H1427" s="349"/>
      <c r="I1427" s="349"/>
      <c r="J1427" s="347"/>
      <c r="K1427" s="373"/>
    </row>
    <row r="1428" spans="1:11" x14ac:dyDescent="0.3">
      <c r="A1428" s="360"/>
      <c r="B1428" s="356" t="s">
        <v>12</v>
      </c>
      <c r="C1428" s="348">
        <v>4527</v>
      </c>
      <c r="D1428" s="349">
        <v>8.8000000000000007</v>
      </c>
      <c r="E1428" s="349">
        <v>22.8</v>
      </c>
      <c r="F1428" s="349">
        <v>15.3</v>
      </c>
      <c r="G1428" s="349">
        <v>22.6</v>
      </c>
      <c r="H1428" s="349">
        <v>29.2</v>
      </c>
      <c r="I1428" s="349">
        <v>1.3</v>
      </c>
      <c r="J1428" s="347">
        <v>100</v>
      </c>
      <c r="K1428" s="373">
        <v>2.8</v>
      </c>
    </row>
    <row r="1429" spans="1:11" x14ac:dyDescent="0.3">
      <c r="A1429" s="360"/>
      <c r="B1429" s="356" t="s">
        <v>13</v>
      </c>
      <c r="C1429" s="348">
        <v>3851</v>
      </c>
      <c r="D1429" s="349">
        <v>6.2</v>
      </c>
      <c r="E1429" s="349">
        <v>21.7</v>
      </c>
      <c r="F1429" s="349">
        <v>16</v>
      </c>
      <c r="G1429" s="349">
        <v>24.9</v>
      </c>
      <c r="H1429" s="349">
        <v>30.2</v>
      </c>
      <c r="I1429" s="349">
        <v>0.9</v>
      </c>
      <c r="J1429" s="347">
        <v>100</v>
      </c>
      <c r="K1429" s="373">
        <v>2.5</v>
      </c>
    </row>
    <row r="1430" spans="1:11" x14ac:dyDescent="0.3">
      <c r="A1430" s="360"/>
      <c r="B1430" s="356" t="s">
        <v>14</v>
      </c>
      <c r="C1430" s="348">
        <v>3484</v>
      </c>
      <c r="D1430" s="349">
        <v>5.4</v>
      </c>
      <c r="E1430" s="349">
        <v>20.399999999999999</v>
      </c>
      <c r="F1430" s="349">
        <v>16.5</v>
      </c>
      <c r="G1430" s="349">
        <v>25.7</v>
      </c>
      <c r="H1430" s="349">
        <v>31.3</v>
      </c>
      <c r="I1430" s="349">
        <v>0.8</v>
      </c>
      <c r="J1430" s="347">
        <v>100</v>
      </c>
      <c r="K1430" s="373">
        <v>2.4</v>
      </c>
    </row>
    <row r="1431" spans="1:11" x14ac:dyDescent="0.3">
      <c r="A1431" s="360"/>
      <c r="B1431" s="356" t="s">
        <v>15</v>
      </c>
      <c r="C1431" s="348">
        <v>3429</v>
      </c>
      <c r="D1431" s="349">
        <v>5</v>
      </c>
      <c r="E1431" s="349">
        <v>20.5</v>
      </c>
      <c r="F1431" s="349">
        <v>16.5</v>
      </c>
      <c r="G1431" s="349">
        <v>24.6</v>
      </c>
      <c r="H1431" s="349">
        <v>32.5</v>
      </c>
      <c r="I1431" s="349">
        <v>0.8</v>
      </c>
      <c r="J1431" s="347">
        <v>100</v>
      </c>
      <c r="K1431" s="373">
        <v>3.7</v>
      </c>
    </row>
    <row r="1432" spans="1:11" x14ac:dyDescent="0.3">
      <c r="A1432" s="360"/>
      <c r="B1432" s="356" t="s">
        <v>16</v>
      </c>
      <c r="C1432" s="348">
        <v>3133</v>
      </c>
      <c r="D1432" s="349">
        <v>4.3</v>
      </c>
      <c r="E1432" s="349">
        <v>19.7</v>
      </c>
      <c r="F1432" s="349">
        <v>17.100000000000001</v>
      </c>
      <c r="G1432" s="349">
        <v>24.6</v>
      </c>
      <c r="H1432" s="349">
        <v>33.9</v>
      </c>
      <c r="I1432" s="349">
        <v>0.5</v>
      </c>
      <c r="J1432" s="347">
        <v>100</v>
      </c>
      <c r="K1432" s="373">
        <v>3.7</v>
      </c>
    </row>
    <row r="1433" spans="1:11" x14ac:dyDescent="0.3">
      <c r="A1433" s="360"/>
      <c r="B1433" s="356" t="s">
        <v>17</v>
      </c>
      <c r="C1433" s="348">
        <v>3037</v>
      </c>
      <c r="D1433" s="349">
        <v>4</v>
      </c>
      <c r="E1433" s="349">
        <v>18.899999999999999</v>
      </c>
      <c r="F1433" s="349">
        <v>17.5</v>
      </c>
      <c r="G1433" s="349">
        <v>23.5</v>
      </c>
      <c r="H1433" s="349">
        <v>35.4</v>
      </c>
      <c r="I1433" s="349">
        <v>0.7</v>
      </c>
      <c r="J1433" s="347">
        <v>100</v>
      </c>
      <c r="K1433" s="373">
        <v>3.8</v>
      </c>
    </row>
    <row r="1434" spans="1:11" x14ac:dyDescent="0.3">
      <c r="A1434" s="360"/>
      <c r="B1434" s="356" t="s">
        <v>18</v>
      </c>
      <c r="C1434" s="348">
        <v>3067</v>
      </c>
      <c r="D1434" s="349">
        <v>4.4000000000000004</v>
      </c>
      <c r="E1434" s="349">
        <v>17.8</v>
      </c>
      <c r="F1434" s="349">
        <v>16.899999999999999</v>
      </c>
      <c r="G1434" s="349">
        <v>23.7</v>
      </c>
      <c r="H1434" s="349">
        <v>36.5</v>
      </c>
      <c r="I1434" s="349">
        <v>0.7</v>
      </c>
      <c r="J1434" s="347">
        <v>100</v>
      </c>
      <c r="K1434" s="373">
        <v>4.0999999999999996</v>
      </c>
    </row>
    <row r="1435" spans="1:11" x14ac:dyDescent="0.3">
      <c r="A1435" s="360"/>
      <c r="B1435" s="356" t="s">
        <v>19</v>
      </c>
      <c r="C1435" s="348">
        <v>3056</v>
      </c>
      <c r="D1435" s="349">
        <v>4.8</v>
      </c>
      <c r="E1435" s="349">
        <v>17.5</v>
      </c>
      <c r="F1435" s="349">
        <v>17.2</v>
      </c>
      <c r="G1435" s="349">
        <v>24.6</v>
      </c>
      <c r="H1435" s="349">
        <v>35.1</v>
      </c>
      <c r="I1435" s="349">
        <v>0.8</v>
      </c>
      <c r="J1435" s="347">
        <v>100</v>
      </c>
      <c r="K1435" s="373">
        <v>4.7</v>
      </c>
    </row>
    <row r="1436" spans="1:11" x14ac:dyDescent="0.3">
      <c r="A1436" s="360"/>
      <c r="B1436" s="356" t="s">
        <v>20</v>
      </c>
      <c r="C1436" s="348">
        <v>3183</v>
      </c>
      <c r="D1436" s="349">
        <v>5.0999999999999996</v>
      </c>
      <c r="E1436" s="349">
        <v>16.2</v>
      </c>
      <c r="F1436" s="349">
        <v>16.899999999999999</v>
      </c>
      <c r="G1436" s="349">
        <v>24.6</v>
      </c>
      <c r="H1436" s="349">
        <v>36.700000000000003</v>
      </c>
      <c r="I1436" s="349">
        <v>0.5</v>
      </c>
      <c r="J1436" s="347">
        <v>100</v>
      </c>
      <c r="K1436" s="373">
        <v>6.3</v>
      </c>
    </row>
    <row r="1437" spans="1:11" x14ac:dyDescent="0.3">
      <c r="A1437" s="360"/>
      <c r="B1437" s="356" t="s">
        <v>168</v>
      </c>
      <c r="C1437" s="348">
        <v>3386</v>
      </c>
      <c r="D1437" s="349">
        <v>5.5</v>
      </c>
      <c r="E1437" s="349">
        <v>15.7</v>
      </c>
      <c r="F1437" s="349">
        <v>17.100000000000001</v>
      </c>
      <c r="G1437" s="349">
        <v>23.9</v>
      </c>
      <c r="H1437" s="349">
        <v>36.9</v>
      </c>
      <c r="I1437" s="349">
        <v>0.8</v>
      </c>
      <c r="J1437" s="347">
        <v>100</v>
      </c>
      <c r="K1437" s="373">
        <v>6.6</v>
      </c>
    </row>
    <row r="1438" spans="1:11" x14ac:dyDescent="0.3">
      <c r="A1438" s="360"/>
      <c r="B1438" s="356" t="s">
        <v>169</v>
      </c>
      <c r="C1438" s="348">
        <v>3273</v>
      </c>
      <c r="D1438" s="349">
        <v>5.3</v>
      </c>
      <c r="E1438" s="349">
        <v>15.3</v>
      </c>
      <c r="F1438" s="349">
        <v>17.3</v>
      </c>
      <c r="G1438" s="349">
        <v>22.4</v>
      </c>
      <c r="H1438" s="349">
        <v>38.799999999999997</v>
      </c>
      <c r="I1438" s="349">
        <v>1</v>
      </c>
      <c r="J1438" s="347">
        <v>100</v>
      </c>
      <c r="K1438" s="373">
        <v>7.5</v>
      </c>
    </row>
    <row r="1439" spans="1:11" x14ac:dyDescent="0.3">
      <c r="A1439" s="360"/>
      <c r="B1439" s="353" t="s">
        <v>107</v>
      </c>
      <c r="C1439" s="348"/>
      <c r="D1439" s="349"/>
      <c r="E1439" s="349"/>
      <c r="F1439" s="349"/>
      <c r="G1439" s="349"/>
      <c r="H1439" s="349"/>
      <c r="I1439" s="349"/>
      <c r="J1439" s="347"/>
      <c r="K1439" s="373"/>
    </row>
    <row r="1440" spans="1:11" x14ac:dyDescent="0.3">
      <c r="A1440" s="360"/>
      <c r="B1440" s="356" t="s">
        <v>12</v>
      </c>
      <c r="C1440" s="348">
        <v>3232</v>
      </c>
      <c r="D1440" s="349">
        <v>8.4</v>
      </c>
      <c r="E1440" s="349">
        <v>18.5</v>
      </c>
      <c r="F1440" s="349">
        <v>13.1</v>
      </c>
      <c r="G1440" s="349">
        <v>21.8</v>
      </c>
      <c r="H1440" s="349">
        <v>37.5</v>
      </c>
      <c r="I1440" s="349">
        <v>0.7</v>
      </c>
      <c r="J1440" s="347">
        <v>100</v>
      </c>
      <c r="K1440" s="373">
        <v>3.7</v>
      </c>
    </row>
    <row r="1441" spans="1:11" x14ac:dyDescent="0.3">
      <c r="A1441" s="360"/>
      <c r="B1441" s="356" t="s">
        <v>13</v>
      </c>
      <c r="C1441" s="348">
        <v>2934</v>
      </c>
      <c r="D1441" s="349">
        <v>7.3</v>
      </c>
      <c r="E1441" s="349">
        <v>17.5</v>
      </c>
      <c r="F1441" s="349">
        <v>14.2</v>
      </c>
      <c r="G1441" s="349">
        <v>23.5</v>
      </c>
      <c r="H1441" s="349">
        <v>36.5</v>
      </c>
      <c r="I1441" s="349">
        <v>0.9</v>
      </c>
      <c r="J1441" s="347">
        <v>100</v>
      </c>
      <c r="K1441" s="373">
        <v>4.0999999999999996</v>
      </c>
    </row>
    <row r="1442" spans="1:11" x14ac:dyDescent="0.3">
      <c r="A1442" s="360"/>
      <c r="B1442" s="356" t="s">
        <v>14</v>
      </c>
      <c r="C1442" s="348">
        <v>3120</v>
      </c>
      <c r="D1442" s="349">
        <v>6.6</v>
      </c>
      <c r="E1442" s="349">
        <v>17.399999999999999</v>
      </c>
      <c r="F1442" s="349">
        <v>13</v>
      </c>
      <c r="G1442" s="349">
        <v>22.6</v>
      </c>
      <c r="H1442" s="349">
        <v>39.799999999999997</v>
      </c>
      <c r="I1442" s="349">
        <v>0.6</v>
      </c>
      <c r="J1442" s="347">
        <v>100</v>
      </c>
      <c r="K1442" s="373">
        <v>4.5999999999999996</v>
      </c>
    </row>
    <row r="1443" spans="1:11" x14ac:dyDescent="0.3">
      <c r="A1443" s="360"/>
      <c r="B1443" s="356" t="s">
        <v>15</v>
      </c>
      <c r="C1443" s="348">
        <v>2913</v>
      </c>
      <c r="D1443" s="349">
        <v>6.7</v>
      </c>
      <c r="E1443" s="349">
        <v>17.7</v>
      </c>
      <c r="F1443" s="349">
        <v>14.4</v>
      </c>
      <c r="G1443" s="349">
        <v>21.9</v>
      </c>
      <c r="H1443" s="349">
        <v>38.9</v>
      </c>
      <c r="I1443" s="349">
        <v>0.5</v>
      </c>
      <c r="J1443" s="347">
        <v>100</v>
      </c>
      <c r="K1443" s="373">
        <v>4.2</v>
      </c>
    </row>
    <row r="1444" spans="1:11" x14ac:dyDescent="0.3">
      <c r="A1444" s="360"/>
      <c r="B1444" s="356" t="s">
        <v>16</v>
      </c>
      <c r="C1444" s="348">
        <v>2798</v>
      </c>
      <c r="D1444" s="349">
        <v>6.5</v>
      </c>
      <c r="E1444" s="349">
        <v>17</v>
      </c>
      <c r="F1444" s="349">
        <v>14.2</v>
      </c>
      <c r="G1444" s="349">
        <v>22.9</v>
      </c>
      <c r="H1444" s="349">
        <v>38.700000000000003</v>
      </c>
      <c r="I1444" s="349">
        <v>0.6</v>
      </c>
      <c r="J1444" s="347">
        <v>100</v>
      </c>
      <c r="K1444" s="373">
        <v>4.8</v>
      </c>
    </row>
    <row r="1445" spans="1:11" x14ac:dyDescent="0.3">
      <c r="A1445" s="360"/>
      <c r="B1445" s="356" t="s">
        <v>17</v>
      </c>
      <c r="C1445" s="348">
        <v>2716</v>
      </c>
      <c r="D1445" s="349">
        <v>6.1</v>
      </c>
      <c r="E1445" s="349">
        <v>17.2</v>
      </c>
      <c r="F1445" s="349">
        <v>15.3</v>
      </c>
      <c r="G1445" s="349">
        <v>23.4</v>
      </c>
      <c r="H1445" s="349">
        <v>37.5</v>
      </c>
      <c r="I1445" s="349">
        <v>0.4</v>
      </c>
      <c r="J1445" s="347">
        <v>100</v>
      </c>
      <c r="K1445" s="373">
        <v>5</v>
      </c>
    </row>
    <row r="1446" spans="1:11" x14ac:dyDescent="0.3">
      <c r="A1446" s="360"/>
      <c r="B1446" s="356" t="s">
        <v>18</v>
      </c>
      <c r="C1446" s="348">
        <v>2776</v>
      </c>
      <c r="D1446" s="349">
        <v>5.6</v>
      </c>
      <c r="E1446" s="349">
        <v>16.600000000000001</v>
      </c>
      <c r="F1446" s="349">
        <v>16.8</v>
      </c>
      <c r="G1446" s="349">
        <v>22.8</v>
      </c>
      <c r="H1446" s="349">
        <v>37.4</v>
      </c>
      <c r="I1446" s="349">
        <v>0.7</v>
      </c>
      <c r="J1446" s="347">
        <v>100</v>
      </c>
      <c r="K1446" s="373">
        <v>5.6</v>
      </c>
    </row>
    <row r="1447" spans="1:11" x14ac:dyDescent="0.3">
      <c r="A1447" s="360"/>
      <c r="B1447" s="356" t="s">
        <v>19</v>
      </c>
      <c r="C1447" s="348">
        <v>2889</v>
      </c>
      <c r="D1447" s="349">
        <v>6.9</v>
      </c>
      <c r="E1447" s="349">
        <v>16.8</v>
      </c>
      <c r="F1447" s="349">
        <v>16.7</v>
      </c>
      <c r="G1447" s="349">
        <v>21.8</v>
      </c>
      <c r="H1447" s="349">
        <v>36.9</v>
      </c>
      <c r="I1447" s="349">
        <v>0.8</v>
      </c>
      <c r="J1447" s="347">
        <v>100</v>
      </c>
      <c r="K1447" s="373">
        <v>6.9</v>
      </c>
    </row>
    <row r="1448" spans="1:11" x14ac:dyDescent="0.3">
      <c r="A1448" s="360"/>
      <c r="B1448" s="356" t="s">
        <v>20</v>
      </c>
      <c r="C1448" s="348">
        <v>3092</v>
      </c>
      <c r="D1448" s="349">
        <v>6.7</v>
      </c>
      <c r="E1448" s="349">
        <v>17.100000000000001</v>
      </c>
      <c r="F1448" s="349">
        <v>16.2</v>
      </c>
      <c r="G1448" s="349">
        <v>21.8</v>
      </c>
      <c r="H1448" s="349">
        <v>37.799999999999997</v>
      </c>
      <c r="I1448" s="349">
        <v>0.5</v>
      </c>
      <c r="J1448" s="347">
        <v>100</v>
      </c>
      <c r="K1448" s="373">
        <v>8.1</v>
      </c>
    </row>
    <row r="1449" spans="1:11" x14ac:dyDescent="0.3">
      <c r="A1449" s="360"/>
      <c r="B1449" s="356" t="s">
        <v>168</v>
      </c>
      <c r="C1449" s="348">
        <v>3305</v>
      </c>
      <c r="D1449" s="349">
        <v>6.2</v>
      </c>
      <c r="E1449" s="349">
        <v>17.399999999999999</v>
      </c>
      <c r="F1449" s="349">
        <v>15.8</v>
      </c>
      <c r="G1449" s="349">
        <v>21.5</v>
      </c>
      <c r="H1449" s="349">
        <v>38.4</v>
      </c>
      <c r="I1449" s="349">
        <v>0.7</v>
      </c>
      <c r="J1449" s="347">
        <v>100</v>
      </c>
      <c r="K1449" s="373">
        <v>6.8</v>
      </c>
    </row>
    <row r="1450" spans="1:11" x14ac:dyDescent="0.3">
      <c r="A1450" s="360"/>
      <c r="B1450" s="356" t="s">
        <v>169</v>
      </c>
      <c r="C1450" s="348">
        <v>3187</v>
      </c>
      <c r="D1450" s="349">
        <v>6.5</v>
      </c>
      <c r="E1450" s="349">
        <v>17.8</v>
      </c>
      <c r="F1450" s="349">
        <v>16.100000000000001</v>
      </c>
      <c r="G1450" s="349">
        <v>19.8</v>
      </c>
      <c r="H1450" s="349">
        <v>39.200000000000003</v>
      </c>
      <c r="I1450" s="349">
        <v>0.7</v>
      </c>
      <c r="J1450" s="347">
        <v>100</v>
      </c>
      <c r="K1450" s="373">
        <v>7.1</v>
      </c>
    </row>
    <row r="1451" spans="1:11" x14ac:dyDescent="0.3">
      <c r="A1451" s="355" t="s">
        <v>194</v>
      </c>
      <c r="B1451" s="359"/>
      <c r="C1451" s="348"/>
      <c r="D1451" s="349"/>
      <c r="E1451" s="349"/>
      <c r="F1451" s="349"/>
      <c r="G1451" s="349"/>
      <c r="H1451" s="349"/>
      <c r="I1451" s="349"/>
      <c r="J1451" s="347"/>
      <c r="K1451" s="373"/>
    </row>
    <row r="1452" spans="1:11" x14ac:dyDescent="0.3">
      <c r="A1452" s="360"/>
      <c r="B1452" s="353" t="s">
        <v>108</v>
      </c>
      <c r="C1452" s="348"/>
      <c r="D1452" s="349"/>
      <c r="E1452" s="349"/>
      <c r="F1452" s="349"/>
      <c r="G1452" s="349"/>
      <c r="H1452" s="349"/>
      <c r="I1452" s="349"/>
      <c r="J1452" s="347"/>
      <c r="K1452" s="373"/>
    </row>
    <row r="1453" spans="1:11" x14ac:dyDescent="0.3">
      <c r="A1453" s="360"/>
      <c r="B1453" s="356" t="s">
        <v>12</v>
      </c>
      <c r="C1453" s="348">
        <v>43</v>
      </c>
      <c r="D1453" s="349">
        <v>0</v>
      </c>
      <c r="E1453" s="349">
        <v>23.3</v>
      </c>
      <c r="F1453" s="349">
        <v>11.6</v>
      </c>
      <c r="G1453" s="349">
        <v>16.3</v>
      </c>
      <c r="H1453" s="349">
        <v>44.2</v>
      </c>
      <c r="I1453" s="349">
        <v>4.7</v>
      </c>
      <c r="J1453" s="347">
        <v>100</v>
      </c>
      <c r="K1453" s="373">
        <v>0</v>
      </c>
    </row>
    <row r="1454" spans="1:11" x14ac:dyDescent="0.3">
      <c r="A1454" s="360"/>
      <c r="B1454" s="356" t="s">
        <v>13</v>
      </c>
      <c r="C1454" s="348">
        <v>39</v>
      </c>
      <c r="D1454" s="349">
        <v>0</v>
      </c>
      <c r="E1454" s="349">
        <v>23.1</v>
      </c>
      <c r="F1454" s="349">
        <v>17.899999999999999</v>
      </c>
      <c r="G1454" s="349">
        <v>10.3</v>
      </c>
      <c r="H1454" s="349">
        <v>46.2</v>
      </c>
      <c r="I1454" s="349">
        <v>2.6</v>
      </c>
      <c r="J1454" s="347">
        <v>100</v>
      </c>
      <c r="K1454" s="373">
        <v>0</v>
      </c>
    </row>
    <row r="1455" spans="1:11" x14ac:dyDescent="0.3">
      <c r="A1455" s="360"/>
      <c r="B1455" s="356" t="s">
        <v>14</v>
      </c>
      <c r="C1455" s="348">
        <v>36</v>
      </c>
      <c r="D1455" s="349">
        <v>0</v>
      </c>
      <c r="E1455" s="349">
        <v>31.4</v>
      </c>
      <c r="F1455" s="349">
        <v>14.3</v>
      </c>
      <c r="G1455" s="349">
        <v>8.6</v>
      </c>
      <c r="H1455" s="349">
        <v>45.7</v>
      </c>
      <c r="I1455" s="349">
        <v>0</v>
      </c>
      <c r="J1455" s="347">
        <v>100</v>
      </c>
      <c r="K1455" s="373">
        <v>2.8</v>
      </c>
    </row>
    <row r="1456" spans="1:11" x14ac:dyDescent="0.3">
      <c r="A1456" s="360"/>
      <c r="B1456" s="356" t="s">
        <v>15</v>
      </c>
      <c r="C1456" s="348">
        <v>34</v>
      </c>
      <c r="D1456" s="349">
        <v>0</v>
      </c>
      <c r="E1456" s="349">
        <v>21.2</v>
      </c>
      <c r="F1456" s="349">
        <v>24.2</v>
      </c>
      <c r="G1456" s="349">
        <v>18.2</v>
      </c>
      <c r="H1456" s="349">
        <v>36.4</v>
      </c>
      <c r="I1456" s="349">
        <v>0</v>
      </c>
      <c r="J1456" s="347">
        <v>100</v>
      </c>
      <c r="K1456" s="373">
        <v>2.9</v>
      </c>
    </row>
    <row r="1457" spans="1:11" x14ac:dyDescent="0.3">
      <c r="A1457" s="360"/>
      <c r="B1457" s="356" t="s">
        <v>16</v>
      </c>
      <c r="C1457" s="348">
        <v>35</v>
      </c>
      <c r="D1457" s="349">
        <v>0</v>
      </c>
      <c r="E1457" s="349">
        <v>24.2</v>
      </c>
      <c r="F1457" s="349">
        <v>15.2</v>
      </c>
      <c r="G1457" s="349">
        <v>24.2</v>
      </c>
      <c r="H1457" s="349">
        <v>36.4</v>
      </c>
      <c r="I1457" s="349">
        <v>0</v>
      </c>
      <c r="J1457" s="347">
        <v>100</v>
      </c>
      <c r="K1457" s="373">
        <v>5.7</v>
      </c>
    </row>
    <row r="1458" spans="1:11" x14ac:dyDescent="0.3">
      <c r="A1458" s="360"/>
      <c r="B1458" s="356" t="s">
        <v>17</v>
      </c>
      <c r="C1458" s="348">
        <v>40</v>
      </c>
      <c r="D1458" s="349">
        <v>2.6</v>
      </c>
      <c r="E1458" s="349">
        <v>10.3</v>
      </c>
      <c r="F1458" s="349">
        <v>17.899999999999999</v>
      </c>
      <c r="G1458" s="349">
        <v>23.1</v>
      </c>
      <c r="H1458" s="349">
        <v>46.2</v>
      </c>
      <c r="I1458" s="349">
        <v>0</v>
      </c>
      <c r="J1458" s="347">
        <v>100</v>
      </c>
      <c r="K1458" s="373">
        <v>2.5</v>
      </c>
    </row>
    <row r="1459" spans="1:11" x14ac:dyDescent="0.3">
      <c r="A1459" s="360"/>
      <c r="B1459" s="356" t="s">
        <v>18</v>
      </c>
      <c r="C1459" s="348">
        <v>41</v>
      </c>
      <c r="D1459" s="349">
        <v>2.6</v>
      </c>
      <c r="E1459" s="349">
        <v>7.7</v>
      </c>
      <c r="F1459" s="349">
        <v>5.0999999999999996</v>
      </c>
      <c r="G1459" s="349">
        <v>25.6</v>
      </c>
      <c r="H1459" s="349">
        <v>59</v>
      </c>
      <c r="I1459" s="349">
        <v>0</v>
      </c>
      <c r="J1459" s="347">
        <v>100</v>
      </c>
      <c r="K1459" s="373">
        <v>4.9000000000000004</v>
      </c>
    </row>
    <row r="1460" spans="1:11" x14ac:dyDescent="0.3">
      <c r="A1460" s="360"/>
      <c r="B1460" s="356" t="s">
        <v>19</v>
      </c>
      <c r="C1460" s="348">
        <v>40</v>
      </c>
      <c r="D1460" s="349">
        <v>2.6</v>
      </c>
      <c r="E1460" s="349">
        <v>7.9</v>
      </c>
      <c r="F1460" s="349">
        <v>5.3</v>
      </c>
      <c r="G1460" s="349">
        <v>23.7</v>
      </c>
      <c r="H1460" s="349">
        <v>60.5</v>
      </c>
      <c r="I1460" s="349">
        <v>0</v>
      </c>
      <c r="J1460" s="347">
        <v>100</v>
      </c>
      <c r="K1460" s="373">
        <v>5</v>
      </c>
    </row>
    <row r="1461" spans="1:11" x14ac:dyDescent="0.3">
      <c r="A1461" s="360"/>
      <c r="B1461" s="356" t="s">
        <v>20</v>
      </c>
      <c r="C1461" s="348">
        <v>38</v>
      </c>
      <c r="D1461" s="349">
        <v>0</v>
      </c>
      <c r="E1461" s="349">
        <v>11.1</v>
      </c>
      <c r="F1461" s="349">
        <v>2.8</v>
      </c>
      <c r="G1461" s="349">
        <v>27.8</v>
      </c>
      <c r="H1461" s="349">
        <v>58.3</v>
      </c>
      <c r="I1461" s="349">
        <v>0</v>
      </c>
      <c r="J1461" s="347">
        <v>100</v>
      </c>
      <c r="K1461" s="373">
        <v>5.3</v>
      </c>
    </row>
    <row r="1462" spans="1:11" x14ac:dyDescent="0.3">
      <c r="A1462" s="360"/>
      <c r="B1462" s="356" t="s">
        <v>168</v>
      </c>
      <c r="C1462" s="348">
        <v>37</v>
      </c>
      <c r="D1462" s="349">
        <v>0</v>
      </c>
      <c r="E1462" s="349">
        <v>14.3</v>
      </c>
      <c r="F1462" s="349">
        <v>5.7</v>
      </c>
      <c r="G1462" s="349">
        <v>20</v>
      </c>
      <c r="H1462" s="349">
        <v>60</v>
      </c>
      <c r="I1462" s="349">
        <v>0</v>
      </c>
      <c r="J1462" s="347">
        <v>100</v>
      </c>
      <c r="K1462" s="373">
        <v>5.4</v>
      </c>
    </row>
    <row r="1463" spans="1:11" x14ac:dyDescent="0.3">
      <c r="A1463" s="360"/>
      <c r="B1463" s="356" t="s">
        <v>169</v>
      </c>
      <c r="C1463" s="348">
        <v>45</v>
      </c>
      <c r="D1463" s="349">
        <v>0</v>
      </c>
      <c r="E1463" s="349">
        <v>11.4</v>
      </c>
      <c r="F1463" s="349">
        <v>13.6</v>
      </c>
      <c r="G1463" s="349">
        <v>20.5</v>
      </c>
      <c r="H1463" s="349">
        <v>54.5</v>
      </c>
      <c r="I1463" s="349">
        <v>0</v>
      </c>
      <c r="J1463" s="347">
        <v>100</v>
      </c>
      <c r="K1463" s="373">
        <v>2.2000000000000002</v>
      </c>
    </row>
    <row r="1464" spans="1:11" x14ac:dyDescent="0.3">
      <c r="A1464" s="360"/>
      <c r="B1464" s="353" t="s">
        <v>558</v>
      </c>
      <c r="C1464" s="348"/>
      <c r="D1464" s="349"/>
      <c r="E1464" s="349"/>
      <c r="F1464" s="349"/>
      <c r="G1464" s="349"/>
      <c r="H1464" s="349"/>
      <c r="I1464" s="349"/>
      <c r="J1464" s="347"/>
      <c r="K1464" s="373"/>
    </row>
    <row r="1465" spans="1:11" x14ac:dyDescent="0.3">
      <c r="A1465" s="360"/>
      <c r="B1465" s="356" t="s">
        <v>12</v>
      </c>
      <c r="C1465" s="348">
        <v>33</v>
      </c>
      <c r="D1465" s="349">
        <v>3.3</v>
      </c>
      <c r="E1465" s="349">
        <v>13.3</v>
      </c>
      <c r="F1465" s="349">
        <v>16.7</v>
      </c>
      <c r="G1465" s="349">
        <v>23.3</v>
      </c>
      <c r="H1465" s="349">
        <v>43.3</v>
      </c>
      <c r="I1465" s="349">
        <v>0</v>
      </c>
      <c r="J1465" s="347">
        <v>100</v>
      </c>
      <c r="K1465" s="373">
        <v>9.1</v>
      </c>
    </row>
    <row r="1466" spans="1:11" x14ac:dyDescent="0.3">
      <c r="A1466" s="360"/>
      <c r="B1466" s="356" t="s">
        <v>13</v>
      </c>
      <c r="C1466" s="348">
        <v>37</v>
      </c>
      <c r="D1466" s="349">
        <v>3.1</v>
      </c>
      <c r="E1466" s="349">
        <v>15.6</v>
      </c>
      <c r="F1466" s="349">
        <v>15.6</v>
      </c>
      <c r="G1466" s="349">
        <v>18.8</v>
      </c>
      <c r="H1466" s="349">
        <v>46.9</v>
      </c>
      <c r="I1466" s="349">
        <v>0</v>
      </c>
      <c r="J1466" s="347">
        <v>100</v>
      </c>
      <c r="K1466" s="373">
        <v>13.5</v>
      </c>
    </row>
    <row r="1467" spans="1:11" x14ac:dyDescent="0.3">
      <c r="A1467" s="360"/>
      <c r="B1467" s="356" t="s">
        <v>14</v>
      </c>
      <c r="C1467" s="348">
        <v>26</v>
      </c>
      <c r="D1467" s="349">
        <v>4.8</v>
      </c>
      <c r="E1467" s="349">
        <v>14.3</v>
      </c>
      <c r="F1467" s="349">
        <v>4.8</v>
      </c>
      <c r="G1467" s="349">
        <v>33.299999999999997</v>
      </c>
      <c r="H1467" s="349">
        <v>42.9</v>
      </c>
      <c r="I1467" s="349">
        <v>0</v>
      </c>
      <c r="J1467" s="347">
        <v>100</v>
      </c>
      <c r="K1467" s="373">
        <v>19.2</v>
      </c>
    </row>
    <row r="1468" spans="1:11" x14ac:dyDescent="0.3">
      <c r="A1468" s="360"/>
      <c r="B1468" s="353" t="s">
        <v>109</v>
      </c>
      <c r="C1468" s="348"/>
      <c r="D1468" s="349"/>
      <c r="E1468" s="349"/>
      <c r="F1468" s="349"/>
      <c r="G1468" s="349"/>
      <c r="H1468" s="349"/>
      <c r="I1468" s="349"/>
      <c r="J1468" s="347"/>
      <c r="K1468" s="373"/>
    </row>
    <row r="1469" spans="1:11" x14ac:dyDescent="0.3">
      <c r="A1469" s="360"/>
      <c r="B1469" s="356" t="s">
        <v>12</v>
      </c>
      <c r="C1469" s="348">
        <v>173</v>
      </c>
      <c r="D1469" s="349">
        <v>3.6</v>
      </c>
      <c r="E1469" s="349">
        <v>15.4</v>
      </c>
      <c r="F1469" s="349">
        <v>12.4</v>
      </c>
      <c r="G1469" s="349">
        <v>18.899999999999999</v>
      </c>
      <c r="H1469" s="349">
        <v>47.9</v>
      </c>
      <c r="I1469" s="349">
        <v>1.8</v>
      </c>
      <c r="J1469" s="347">
        <v>100</v>
      </c>
      <c r="K1469" s="373">
        <v>2.2999999999999998</v>
      </c>
    </row>
    <row r="1470" spans="1:11" x14ac:dyDescent="0.3">
      <c r="A1470" s="360"/>
      <c r="B1470" s="356" t="s">
        <v>13</v>
      </c>
      <c r="C1470" s="348">
        <v>195</v>
      </c>
      <c r="D1470" s="349">
        <v>4.9000000000000004</v>
      </c>
      <c r="E1470" s="349">
        <v>15.1</v>
      </c>
      <c r="F1470" s="349">
        <v>10.3</v>
      </c>
      <c r="G1470" s="349">
        <v>21.1</v>
      </c>
      <c r="H1470" s="349">
        <v>47</v>
      </c>
      <c r="I1470" s="349">
        <v>1.6</v>
      </c>
      <c r="J1470" s="347">
        <v>100</v>
      </c>
      <c r="K1470" s="373">
        <v>5.0999999999999996</v>
      </c>
    </row>
    <row r="1471" spans="1:11" x14ac:dyDescent="0.3">
      <c r="A1471" s="360"/>
      <c r="B1471" s="356" t="s">
        <v>14</v>
      </c>
      <c r="C1471" s="348">
        <v>196</v>
      </c>
      <c r="D1471" s="349">
        <v>2.7</v>
      </c>
      <c r="E1471" s="349">
        <v>15.9</v>
      </c>
      <c r="F1471" s="349">
        <v>11</v>
      </c>
      <c r="G1471" s="349">
        <v>24.2</v>
      </c>
      <c r="H1471" s="349">
        <v>45.1</v>
      </c>
      <c r="I1471" s="349">
        <v>1.1000000000000001</v>
      </c>
      <c r="J1471" s="347">
        <v>100</v>
      </c>
      <c r="K1471" s="373">
        <v>7.1</v>
      </c>
    </row>
    <row r="1472" spans="1:11" x14ac:dyDescent="0.3">
      <c r="A1472" s="360"/>
      <c r="B1472" s="356" t="s">
        <v>15</v>
      </c>
      <c r="C1472" s="348">
        <v>205</v>
      </c>
      <c r="D1472" s="349">
        <v>1.5</v>
      </c>
      <c r="E1472" s="349">
        <v>15.9</v>
      </c>
      <c r="F1472" s="349">
        <v>13.8</v>
      </c>
      <c r="G1472" s="349">
        <v>23.1</v>
      </c>
      <c r="H1472" s="349">
        <v>44.6</v>
      </c>
      <c r="I1472" s="349">
        <v>1</v>
      </c>
      <c r="J1472" s="347">
        <v>100</v>
      </c>
      <c r="K1472" s="373">
        <v>4.9000000000000004</v>
      </c>
    </row>
    <row r="1473" spans="1:11" x14ac:dyDescent="0.3">
      <c r="A1473" s="360"/>
      <c r="B1473" s="356" t="s">
        <v>16</v>
      </c>
      <c r="C1473" s="348">
        <v>173</v>
      </c>
      <c r="D1473" s="349">
        <v>2.4</v>
      </c>
      <c r="E1473" s="349">
        <v>18.7</v>
      </c>
      <c r="F1473" s="349">
        <v>12</v>
      </c>
      <c r="G1473" s="349">
        <v>21.7</v>
      </c>
      <c r="H1473" s="349">
        <v>44.6</v>
      </c>
      <c r="I1473" s="349">
        <v>0.6</v>
      </c>
      <c r="J1473" s="347">
        <v>100</v>
      </c>
      <c r="K1473" s="373">
        <v>4</v>
      </c>
    </row>
    <row r="1474" spans="1:11" x14ac:dyDescent="0.3">
      <c r="A1474" s="360"/>
      <c r="B1474" s="356" t="s">
        <v>17</v>
      </c>
      <c r="C1474" s="348">
        <v>171</v>
      </c>
      <c r="D1474" s="349">
        <v>3.7</v>
      </c>
      <c r="E1474" s="349">
        <v>13.6</v>
      </c>
      <c r="F1474" s="349">
        <v>13</v>
      </c>
      <c r="G1474" s="349">
        <v>24.7</v>
      </c>
      <c r="H1474" s="349">
        <v>43.8</v>
      </c>
      <c r="I1474" s="349">
        <v>1.2</v>
      </c>
      <c r="J1474" s="347">
        <v>100</v>
      </c>
      <c r="K1474" s="373">
        <v>5.3</v>
      </c>
    </row>
    <row r="1475" spans="1:11" x14ac:dyDescent="0.3">
      <c r="A1475" s="360"/>
      <c r="B1475" s="356" t="s">
        <v>18</v>
      </c>
      <c r="C1475" s="348">
        <v>207</v>
      </c>
      <c r="D1475" s="349">
        <v>2.1</v>
      </c>
      <c r="E1475" s="349">
        <v>16.100000000000001</v>
      </c>
      <c r="F1475" s="349">
        <v>9.9</v>
      </c>
      <c r="G1475" s="349">
        <v>24</v>
      </c>
      <c r="H1475" s="349">
        <v>47.4</v>
      </c>
      <c r="I1475" s="349">
        <v>0.5</v>
      </c>
      <c r="J1475" s="347">
        <v>100</v>
      </c>
      <c r="K1475" s="373">
        <v>7.2</v>
      </c>
    </row>
    <row r="1476" spans="1:11" x14ac:dyDescent="0.3">
      <c r="A1476" s="360"/>
      <c r="B1476" s="356" t="s">
        <v>19</v>
      </c>
      <c r="C1476" s="348">
        <v>176</v>
      </c>
      <c r="D1476" s="349">
        <v>1.2</v>
      </c>
      <c r="E1476" s="349">
        <v>15.5</v>
      </c>
      <c r="F1476" s="349">
        <v>10.6</v>
      </c>
      <c r="G1476" s="349">
        <v>16.100000000000001</v>
      </c>
      <c r="H1476" s="349">
        <v>56.5</v>
      </c>
      <c r="I1476" s="349">
        <v>0</v>
      </c>
      <c r="J1476" s="347">
        <v>100</v>
      </c>
      <c r="K1476" s="373">
        <v>8.5</v>
      </c>
    </row>
    <row r="1477" spans="1:11" x14ac:dyDescent="0.3">
      <c r="A1477" s="360"/>
      <c r="B1477" s="356" t="s">
        <v>20</v>
      </c>
      <c r="C1477" s="348">
        <v>189</v>
      </c>
      <c r="D1477" s="349">
        <v>2.8</v>
      </c>
      <c r="E1477" s="349">
        <v>15.2</v>
      </c>
      <c r="F1477" s="349">
        <v>10.7</v>
      </c>
      <c r="G1477" s="349">
        <v>18</v>
      </c>
      <c r="H1477" s="349">
        <v>53.4</v>
      </c>
      <c r="I1477" s="349">
        <v>0</v>
      </c>
      <c r="J1477" s="347">
        <v>100</v>
      </c>
      <c r="K1477" s="373">
        <v>5.8</v>
      </c>
    </row>
    <row r="1478" spans="1:11" x14ac:dyDescent="0.3">
      <c r="A1478" s="360"/>
      <c r="B1478" s="356" t="s">
        <v>168</v>
      </c>
      <c r="C1478" s="348">
        <v>178</v>
      </c>
      <c r="D1478" s="349">
        <v>1.8</v>
      </c>
      <c r="E1478" s="349">
        <v>12.6</v>
      </c>
      <c r="F1478" s="349">
        <v>9.6</v>
      </c>
      <c r="G1478" s="349">
        <v>24.6</v>
      </c>
      <c r="H1478" s="349">
        <v>51.5</v>
      </c>
      <c r="I1478" s="349">
        <v>0</v>
      </c>
      <c r="J1478" s="347">
        <v>100</v>
      </c>
      <c r="K1478" s="373">
        <v>6.2</v>
      </c>
    </row>
    <row r="1479" spans="1:11" x14ac:dyDescent="0.3">
      <c r="A1479" s="360"/>
      <c r="B1479" s="356" t="s">
        <v>169</v>
      </c>
      <c r="C1479" s="348">
        <v>178</v>
      </c>
      <c r="D1479" s="349">
        <v>1.8</v>
      </c>
      <c r="E1479" s="349">
        <v>12.7</v>
      </c>
      <c r="F1479" s="349">
        <v>7.8</v>
      </c>
      <c r="G1479" s="349">
        <v>23.5</v>
      </c>
      <c r="H1479" s="349">
        <v>54.2</v>
      </c>
      <c r="I1479" s="349">
        <v>0</v>
      </c>
      <c r="J1479" s="347">
        <v>100</v>
      </c>
      <c r="K1479" s="373">
        <v>6.7</v>
      </c>
    </row>
    <row r="1480" spans="1:11" x14ac:dyDescent="0.3">
      <c r="A1480" s="360"/>
      <c r="B1480" s="353" t="s">
        <v>110</v>
      </c>
      <c r="C1480" s="348"/>
      <c r="D1480" s="349"/>
      <c r="E1480" s="349"/>
      <c r="F1480" s="349"/>
      <c r="G1480" s="349"/>
      <c r="H1480" s="349"/>
      <c r="I1480" s="349"/>
      <c r="J1480" s="347"/>
      <c r="K1480" s="373"/>
    </row>
    <row r="1481" spans="1:11" x14ac:dyDescent="0.3">
      <c r="A1481" s="360"/>
      <c r="B1481" s="356" t="s">
        <v>12</v>
      </c>
      <c r="C1481" s="348">
        <v>75</v>
      </c>
      <c r="D1481" s="349">
        <v>2.9</v>
      </c>
      <c r="E1481" s="349">
        <v>7.1</v>
      </c>
      <c r="F1481" s="349">
        <v>11.4</v>
      </c>
      <c r="G1481" s="349">
        <v>17.100000000000001</v>
      </c>
      <c r="H1481" s="349">
        <v>58.6</v>
      </c>
      <c r="I1481" s="349">
        <v>2.9</v>
      </c>
      <c r="J1481" s="347">
        <v>100</v>
      </c>
      <c r="K1481" s="373">
        <v>6.7</v>
      </c>
    </row>
    <row r="1482" spans="1:11" x14ac:dyDescent="0.3">
      <c r="A1482" s="360"/>
      <c r="B1482" s="356" t="s">
        <v>13</v>
      </c>
      <c r="C1482" s="348">
        <v>69</v>
      </c>
      <c r="D1482" s="349">
        <v>0</v>
      </c>
      <c r="E1482" s="349">
        <v>11.5</v>
      </c>
      <c r="F1482" s="349">
        <v>18</v>
      </c>
      <c r="G1482" s="349">
        <v>8.1999999999999993</v>
      </c>
      <c r="H1482" s="349">
        <v>60.7</v>
      </c>
      <c r="I1482" s="349">
        <v>1.6</v>
      </c>
      <c r="J1482" s="347">
        <v>100</v>
      </c>
      <c r="K1482" s="373">
        <v>11.6</v>
      </c>
    </row>
    <row r="1483" spans="1:11" x14ac:dyDescent="0.3">
      <c r="A1483" s="360"/>
      <c r="B1483" s="356" t="s">
        <v>14</v>
      </c>
      <c r="C1483" s="348">
        <v>73</v>
      </c>
      <c r="D1483" s="349">
        <v>1.5</v>
      </c>
      <c r="E1483" s="349">
        <v>10.4</v>
      </c>
      <c r="F1483" s="349">
        <v>17.899999999999999</v>
      </c>
      <c r="G1483" s="349">
        <v>9</v>
      </c>
      <c r="H1483" s="349">
        <v>61.2</v>
      </c>
      <c r="I1483" s="349">
        <v>0</v>
      </c>
      <c r="J1483" s="347">
        <v>100</v>
      </c>
      <c r="K1483" s="373">
        <v>8.1999999999999993</v>
      </c>
    </row>
    <row r="1484" spans="1:11" x14ac:dyDescent="0.3">
      <c r="A1484" s="360"/>
      <c r="B1484" s="356" t="s">
        <v>15</v>
      </c>
      <c r="C1484" s="348">
        <v>72</v>
      </c>
      <c r="D1484" s="349">
        <v>4.5</v>
      </c>
      <c r="E1484" s="349">
        <v>13.4</v>
      </c>
      <c r="F1484" s="349">
        <v>13.4</v>
      </c>
      <c r="G1484" s="349">
        <v>7.5</v>
      </c>
      <c r="H1484" s="349">
        <v>58.2</v>
      </c>
      <c r="I1484" s="349">
        <v>3</v>
      </c>
      <c r="J1484" s="347">
        <v>100</v>
      </c>
      <c r="K1484" s="373">
        <v>6.9</v>
      </c>
    </row>
    <row r="1485" spans="1:11" x14ac:dyDescent="0.3">
      <c r="A1485" s="360"/>
      <c r="B1485" s="356" t="s">
        <v>16</v>
      </c>
      <c r="C1485" s="348">
        <v>57</v>
      </c>
      <c r="D1485" s="349">
        <v>3.7</v>
      </c>
      <c r="E1485" s="349">
        <v>14.8</v>
      </c>
      <c r="F1485" s="349">
        <v>18.5</v>
      </c>
      <c r="G1485" s="349">
        <v>11.1</v>
      </c>
      <c r="H1485" s="349">
        <v>50</v>
      </c>
      <c r="I1485" s="349">
        <v>1.9</v>
      </c>
      <c r="J1485" s="347">
        <v>100</v>
      </c>
      <c r="K1485" s="373">
        <v>5.3</v>
      </c>
    </row>
    <row r="1486" spans="1:11" x14ac:dyDescent="0.3">
      <c r="A1486" s="360"/>
      <c r="B1486" s="356" t="s">
        <v>17</v>
      </c>
      <c r="C1486" s="348">
        <v>71</v>
      </c>
      <c r="D1486" s="349">
        <v>3</v>
      </c>
      <c r="E1486" s="349">
        <v>16.7</v>
      </c>
      <c r="F1486" s="349">
        <v>12.1</v>
      </c>
      <c r="G1486" s="349">
        <v>13.6</v>
      </c>
      <c r="H1486" s="349">
        <v>53</v>
      </c>
      <c r="I1486" s="349">
        <v>1.5</v>
      </c>
      <c r="J1486" s="347">
        <v>100</v>
      </c>
      <c r="K1486" s="373">
        <v>7</v>
      </c>
    </row>
    <row r="1487" spans="1:11" x14ac:dyDescent="0.3">
      <c r="A1487" s="360"/>
      <c r="B1487" s="356" t="s">
        <v>18</v>
      </c>
      <c r="C1487" s="348">
        <v>80</v>
      </c>
      <c r="D1487" s="349">
        <v>0</v>
      </c>
      <c r="E1487" s="349">
        <v>13.2</v>
      </c>
      <c r="F1487" s="349">
        <v>19.7</v>
      </c>
      <c r="G1487" s="349">
        <v>15.8</v>
      </c>
      <c r="H1487" s="349">
        <v>50</v>
      </c>
      <c r="I1487" s="349">
        <v>1.3</v>
      </c>
      <c r="J1487" s="347">
        <v>100</v>
      </c>
      <c r="K1487" s="373">
        <v>5</v>
      </c>
    </row>
    <row r="1488" spans="1:11" x14ac:dyDescent="0.3">
      <c r="A1488" s="360"/>
      <c r="B1488" s="356" t="s">
        <v>19</v>
      </c>
      <c r="C1488" s="348">
        <v>80</v>
      </c>
      <c r="D1488" s="349">
        <v>1.4</v>
      </c>
      <c r="E1488" s="349">
        <v>11.1</v>
      </c>
      <c r="F1488" s="349">
        <v>19.399999999999999</v>
      </c>
      <c r="G1488" s="349">
        <v>13.9</v>
      </c>
      <c r="H1488" s="349">
        <v>52.8</v>
      </c>
      <c r="I1488" s="349">
        <v>1.4</v>
      </c>
      <c r="J1488" s="347">
        <v>100</v>
      </c>
      <c r="K1488" s="373">
        <v>10</v>
      </c>
    </row>
    <row r="1489" spans="1:11" x14ac:dyDescent="0.3">
      <c r="A1489" s="360"/>
      <c r="B1489" s="356" t="s">
        <v>20</v>
      </c>
      <c r="C1489" s="348">
        <v>56</v>
      </c>
      <c r="D1489" s="349">
        <v>0</v>
      </c>
      <c r="E1489" s="349">
        <v>11.5</v>
      </c>
      <c r="F1489" s="349">
        <v>19.2</v>
      </c>
      <c r="G1489" s="349">
        <v>21.2</v>
      </c>
      <c r="H1489" s="349">
        <v>48.1</v>
      </c>
      <c r="I1489" s="349">
        <v>0</v>
      </c>
      <c r="J1489" s="347">
        <v>100</v>
      </c>
      <c r="K1489" s="373">
        <v>7.1</v>
      </c>
    </row>
    <row r="1490" spans="1:11" x14ac:dyDescent="0.3">
      <c r="A1490" s="360"/>
      <c r="B1490" s="356" t="s">
        <v>168</v>
      </c>
      <c r="C1490" s="348">
        <v>58</v>
      </c>
      <c r="D1490" s="349">
        <v>0</v>
      </c>
      <c r="E1490" s="349">
        <v>10.9</v>
      </c>
      <c r="F1490" s="349">
        <v>14.5</v>
      </c>
      <c r="G1490" s="349">
        <v>20</v>
      </c>
      <c r="H1490" s="349">
        <v>54.5</v>
      </c>
      <c r="I1490" s="349">
        <v>0</v>
      </c>
      <c r="J1490" s="347">
        <v>100</v>
      </c>
      <c r="K1490" s="373">
        <v>5.2</v>
      </c>
    </row>
    <row r="1491" spans="1:11" x14ac:dyDescent="0.3">
      <c r="A1491" s="360"/>
      <c r="B1491" s="356" t="s">
        <v>169</v>
      </c>
      <c r="C1491" s="348">
        <v>68</v>
      </c>
      <c r="D1491" s="349">
        <v>0</v>
      </c>
      <c r="E1491" s="349">
        <v>15</v>
      </c>
      <c r="F1491" s="349">
        <v>15</v>
      </c>
      <c r="G1491" s="349">
        <v>23.3</v>
      </c>
      <c r="H1491" s="349">
        <v>46.7</v>
      </c>
      <c r="I1491" s="349">
        <v>0</v>
      </c>
      <c r="J1491" s="347">
        <v>100</v>
      </c>
      <c r="K1491" s="373">
        <v>11.8</v>
      </c>
    </row>
    <row r="1492" spans="1:11" x14ac:dyDescent="0.3">
      <c r="A1492" s="360"/>
      <c r="B1492" s="353" t="s">
        <v>111</v>
      </c>
      <c r="C1492" s="348"/>
      <c r="D1492" s="349"/>
      <c r="E1492" s="349"/>
      <c r="F1492" s="349"/>
      <c r="G1492" s="349"/>
      <c r="H1492" s="349"/>
      <c r="I1492" s="349"/>
      <c r="J1492" s="347"/>
      <c r="K1492" s="373"/>
    </row>
    <row r="1493" spans="1:11" x14ac:dyDescent="0.3">
      <c r="A1493" s="360"/>
      <c r="B1493" s="356" t="s">
        <v>12</v>
      </c>
      <c r="C1493" s="348">
        <v>350</v>
      </c>
      <c r="D1493" s="349">
        <v>3</v>
      </c>
      <c r="E1493" s="349">
        <v>9.1999999999999993</v>
      </c>
      <c r="F1493" s="349">
        <v>8.9</v>
      </c>
      <c r="G1493" s="349">
        <v>17.2</v>
      </c>
      <c r="H1493" s="349">
        <v>61.8</v>
      </c>
      <c r="I1493" s="349">
        <v>0</v>
      </c>
      <c r="J1493" s="347">
        <v>100</v>
      </c>
      <c r="K1493" s="373">
        <v>3.4</v>
      </c>
    </row>
    <row r="1494" spans="1:11" x14ac:dyDescent="0.3">
      <c r="A1494" s="360"/>
      <c r="B1494" s="356" t="s">
        <v>13</v>
      </c>
      <c r="C1494" s="348">
        <v>338</v>
      </c>
      <c r="D1494" s="349">
        <v>1.8</v>
      </c>
      <c r="E1494" s="349">
        <v>9.1</v>
      </c>
      <c r="F1494" s="349">
        <v>9.5</v>
      </c>
      <c r="G1494" s="349">
        <v>19.8</v>
      </c>
      <c r="H1494" s="349">
        <v>59.8</v>
      </c>
      <c r="I1494" s="349">
        <v>0</v>
      </c>
      <c r="J1494" s="347">
        <v>100</v>
      </c>
      <c r="K1494" s="373">
        <v>3</v>
      </c>
    </row>
    <row r="1495" spans="1:11" x14ac:dyDescent="0.3">
      <c r="A1495" s="360"/>
      <c r="B1495" s="356" t="s">
        <v>14</v>
      </c>
      <c r="C1495" s="348">
        <v>412</v>
      </c>
      <c r="D1495" s="349">
        <v>1.5</v>
      </c>
      <c r="E1495" s="349">
        <v>10.7</v>
      </c>
      <c r="F1495" s="349">
        <v>10.199999999999999</v>
      </c>
      <c r="G1495" s="349">
        <v>19.600000000000001</v>
      </c>
      <c r="H1495" s="349">
        <v>58.1</v>
      </c>
      <c r="I1495" s="349">
        <v>0</v>
      </c>
      <c r="J1495" s="347">
        <v>100</v>
      </c>
      <c r="K1495" s="373">
        <v>2.2000000000000002</v>
      </c>
    </row>
    <row r="1496" spans="1:11" x14ac:dyDescent="0.3">
      <c r="A1496" s="360"/>
      <c r="B1496" s="356" t="s">
        <v>15</v>
      </c>
      <c r="C1496" s="348">
        <v>391</v>
      </c>
      <c r="D1496" s="349">
        <v>1.1000000000000001</v>
      </c>
      <c r="E1496" s="349">
        <v>9.1999999999999993</v>
      </c>
      <c r="F1496" s="349">
        <v>9.1999999999999993</v>
      </c>
      <c r="G1496" s="349">
        <v>17.2</v>
      </c>
      <c r="H1496" s="349">
        <v>63.3</v>
      </c>
      <c r="I1496" s="349">
        <v>0</v>
      </c>
      <c r="J1496" s="347">
        <v>100</v>
      </c>
      <c r="K1496" s="373">
        <v>3.1</v>
      </c>
    </row>
    <row r="1497" spans="1:11" x14ac:dyDescent="0.3">
      <c r="A1497" s="360"/>
      <c r="B1497" s="356" t="s">
        <v>16</v>
      </c>
      <c r="C1497" s="348">
        <v>405</v>
      </c>
      <c r="D1497" s="349">
        <v>1.5</v>
      </c>
      <c r="E1497" s="349">
        <v>8.9</v>
      </c>
      <c r="F1497" s="349">
        <v>11.2</v>
      </c>
      <c r="G1497" s="349">
        <v>16.3</v>
      </c>
      <c r="H1497" s="349">
        <v>62</v>
      </c>
      <c r="I1497" s="349">
        <v>0</v>
      </c>
      <c r="J1497" s="347">
        <v>100</v>
      </c>
      <c r="K1497" s="373">
        <v>3.2</v>
      </c>
    </row>
    <row r="1498" spans="1:11" x14ac:dyDescent="0.3">
      <c r="A1498" s="360"/>
      <c r="B1498" s="356" t="s">
        <v>17</v>
      </c>
      <c r="C1498" s="348">
        <v>378</v>
      </c>
      <c r="D1498" s="349">
        <v>0.5</v>
      </c>
      <c r="E1498" s="349">
        <v>6.3</v>
      </c>
      <c r="F1498" s="349">
        <v>8.5</v>
      </c>
      <c r="G1498" s="349">
        <v>13.4</v>
      </c>
      <c r="H1498" s="349">
        <v>71</v>
      </c>
      <c r="I1498" s="349">
        <v>0.3</v>
      </c>
      <c r="J1498" s="347">
        <v>100</v>
      </c>
      <c r="K1498" s="373">
        <v>3.4</v>
      </c>
    </row>
    <row r="1499" spans="1:11" x14ac:dyDescent="0.3">
      <c r="A1499" s="360"/>
      <c r="B1499" s="356" t="s">
        <v>18</v>
      </c>
      <c r="C1499" s="348">
        <v>381</v>
      </c>
      <c r="D1499" s="349">
        <v>1.4</v>
      </c>
      <c r="E1499" s="349">
        <v>6.8</v>
      </c>
      <c r="F1499" s="349">
        <v>6.2</v>
      </c>
      <c r="G1499" s="349">
        <v>13.3</v>
      </c>
      <c r="H1499" s="349">
        <v>72.400000000000006</v>
      </c>
      <c r="I1499" s="349">
        <v>0</v>
      </c>
      <c r="J1499" s="347">
        <v>100</v>
      </c>
      <c r="K1499" s="373">
        <v>3.1</v>
      </c>
    </row>
    <row r="1500" spans="1:11" x14ac:dyDescent="0.3">
      <c r="A1500" s="360"/>
      <c r="B1500" s="356" t="s">
        <v>19</v>
      </c>
      <c r="C1500" s="348">
        <v>382</v>
      </c>
      <c r="D1500" s="349">
        <v>1.6</v>
      </c>
      <c r="E1500" s="349">
        <v>7.8</v>
      </c>
      <c r="F1500" s="349">
        <v>8.3000000000000007</v>
      </c>
      <c r="G1500" s="349">
        <v>14</v>
      </c>
      <c r="H1500" s="349">
        <v>67.7</v>
      </c>
      <c r="I1500" s="349">
        <v>0.5</v>
      </c>
      <c r="J1500" s="347">
        <v>100</v>
      </c>
      <c r="K1500" s="373">
        <v>2.6</v>
      </c>
    </row>
    <row r="1501" spans="1:11" x14ac:dyDescent="0.3">
      <c r="A1501" s="360"/>
      <c r="B1501" s="356" t="s">
        <v>20</v>
      </c>
      <c r="C1501" s="348">
        <v>388</v>
      </c>
      <c r="D1501" s="349">
        <v>1.3</v>
      </c>
      <c r="E1501" s="349">
        <v>5.6</v>
      </c>
      <c r="F1501" s="349">
        <v>9.9</v>
      </c>
      <c r="G1501" s="349">
        <v>14</v>
      </c>
      <c r="H1501" s="349">
        <v>68.3</v>
      </c>
      <c r="I1501" s="349">
        <v>0.8</v>
      </c>
      <c r="J1501" s="347">
        <v>100</v>
      </c>
      <c r="K1501" s="373">
        <v>4.0999999999999996</v>
      </c>
    </row>
    <row r="1502" spans="1:11" x14ac:dyDescent="0.3">
      <c r="A1502" s="360"/>
      <c r="B1502" s="356" t="s">
        <v>168</v>
      </c>
      <c r="C1502" s="348">
        <v>417</v>
      </c>
      <c r="D1502" s="349">
        <v>1.7</v>
      </c>
      <c r="E1502" s="349">
        <v>5</v>
      </c>
      <c r="F1502" s="349">
        <v>10</v>
      </c>
      <c r="G1502" s="349">
        <v>14.9</v>
      </c>
      <c r="H1502" s="349">
        <v>67.7</v>
      </c>
      <c r="I1502" s="349">
        <v>0.7</v>
      </c>
      <c r="J1502" s="347">
        <v>100</v>
      </c>
      <c r="K1502" s="373">
        <v>3.6</v>
      </c>
    </row>
    <row r="1503" spans="1:11" x14ac:dyDescent="0.3">
      <c r="A1503" s="360"/>
      <c r="B1503" s="356" t="s">
        <v>169</v>
      </c>
      <c r="C1503" s="348">
        <v>438</v>
      </c>
      <c r="D1503" s="349">
        <v>1.2</v>
      </c>
      <c r="E1503" s="349">
        <v>5.5</v>
      </c>
      <c r="F1503" s="349">
        <v>10.3</v>
      </c>
      <c r="G1503" s="349">
        <v>13.6</v>
      </c>
      <c r="H1503" s="349">
        <v>68.7</v>
      </c>
      <c r="I1503" s="349">
        <v>0.7</v>
      </c>
      <c r="J1503" s="347">
        <v>100</v>
      </c>
      <c r="K1503" s="373">
        <v>4.5999999999999996</v>
      </c>
    </row>
    <row r="1504" spans="1:11" x14ac:dyDescent="0.3">
      <c r="A1504" s="360"/>
      <c r="B1504" s="353" t="s">
        <v>559</v>
      </c>
      <c r="C1504" s="348"/>
      <c r="D1504" s="349"/>
      <c r="E1504" s="349"/>
      <c r="F1504" s="349"/>
      <c r="G1504" s="349"/>
      <c r="H1504" s="349"/>
      <c r="I1504" s="349"/>
      <c r="J1504" s="347"/>
      <c r="K1504" s="373"/>
    </row>
    <row r="1505" spans="1:11" x14ac:dyDescent="0.3">
      <c r="A1505" s="360"/>
      <c r="B1505" s="356" t="s">
        <v>12</v>
      </c>
      <c r="C1505" s="348">
        <v>93</v>
      </c>
      <c r="D1505" s="349">
        <v>2.2999999999999998</v>
      </c>
      <c r="E1505" s="349">
        <v>14</v>
      </c>
      <c r="F1505" s="349">
        <v>8.1</v>
      </c>
      <c r="G1505" s="349">
        <v>29.1</v>
      </c>
      <c r="H1505" s="349">
        <v>44.2</v>
      </c>
      <c r="I1505" s="349">
        <v>2.2999999999999998</v>
      </c>
      <c r="J1505" s="347">
        <v>100</v>
      </c>
      <c r="K1505" s="373">
        <v>7.5</v>
      </c>
    </row>
    <row r="1506" spans="1:11" x14ac:dyDescent="0.3">
      <c r="A1506" s="360"/>
      <c r="B1506" s="356" t="s">
        <v>13</v>
      </c>
      <c r="C1506" s="348">
        <v>113</v>
      </c>
      <c r="D1506" s="349">
        <v>2.7</v>
      </c>
      <c r="E1506" s="349">
        <v>15.3</v>
      </c>
      <c r="F1506" s="349">
        <v>11.7</v>
      </c>
      <c r="G1506" s="349">
        <v>19.8</v>
      </c>
      <c r="H1506" s="349">
        <v>48.6</v>
      </c>
      <c r="I1506" s="349">
        <v>1.8</v>
      </c>
      <c r="J1506" s="347">
        <v>100</v>
      </c>
      <c r="K1506" s="373">
        <v>1.8</v>
      </c>
    </row>
    <row r="1507" spans="1:11" x14ac:dyDescent="0.3">
      <c r="A1507" s="360"/>
      <c r="B1507" s="356" t="s">
        <v>14</v>
      </c>
      <c r="C1507" s="348">
        <v>88</v>
      </c>
      <c r="D1507" s="349">
        <v>2.4</v>
      </c>
      <c r="E1507" s="349">
        <v>10.7</v>
      </c>
      <c r="F1507" s="349">
        <v>14.3</v>
      </c>
      <c r="G1507" s="349">
        <v>20.2</v>
      </c>
      <c r="H1507" s="349">
        <v>52.4</v>
      </c>
      <c r="I1507" s="349">
        <v>0</v>
      </c>
      <c r="J1507" s="347">
        <v>100</v>
      </c>
      <c r="K1507" s="373">
        <v>4.5</v>
      </c>
    </row>
    <row r="1508" spans="1:11" x14ac:dyDescent="0.3">
      <c r="A1508" s="360"/>
      <c r="B1508" s="353" t="s">
        <v>112</v>
      </c>
      <c r="C1508" s="348"/>
      <c r="D1508" s="349"/>
      <c r="E1508" s="349"/>
      <c r="F1508" s="349"/>
      <c r="G1508" s="349"/>
      <c r="H1508" s="349"/>
      <c r="I1508" s="349"/>
      <c r="J1508" s="347"/>
      <c r="K1508" s="373"/>
    </row>
    <row r="1509" spans="1:11" x14ac:dyDescent="0.3">
      <c r="A1509" s="360"/>
      <c r="B1509" s="356" t="s">
        <v>14</v>
      </c>
      <c r="C1509" s="348">
        <v>124</v>
      </c>
      <c r="D1509" s="349">
        <v>1.7</v>
      </c>
      <c r="E1509" s="349">
        <v>14.7</v>
      </c>
      <c r="F1509" s="349">
        <v>11.2</v>
      </c>
      <c r="G1509" s="349">
        <v>19.8</v>
      </c>
      <c r="H1509" s="349">
        <v>52.6</v>
      </c>
      <c r="I1509" s="349">
        <v>0</v>
      </c>
      <c r="J1509" s="347">
        <v>100</v>
      </c>
      <c r="K1509" s="373">
        <v>6.5</v>
      </c>
    </row>
    <row r="1510" spans="1:11" x14ac:dyDescent="0.3">
      <c r="A1510" s="360"/>
      <c r="B1510" s="356" t="s">
        <v>15</v>
      </c>
      <c r="C1510" s="348">
        <v>207</v>
      </c>
      <c r="D1510" s="349">
        <v>3</v>
      </c>
      <c r="E1510" s="349">
        <v>16.100000000000001</v>
      </c>
      <c r="F1510" s="349">
        <v>7.5</v>
      </c>
      <c r="G1510" s="349">
        <v>20.6</v>
      </c>
      <c r="H1510" s="349">
        <v>52.3</v>
      </c>
      <c r="I1510" s="349">
        <v>0.5</v>
      </c>
      <c r="J1510" s="347">
        <v>100</v>
      </c>
      <c r="K1510" s="373">
        <v>3.9</v>
      </c>
    </row>
    <row r="1511" spans="1:11" x14ac:dyDescent="0.3">
      <c r="A1511" s="360"/>
      <c r="B1511" s="356" t="s">
        <v>16</v>
      </c>
      <c r="C1511" s="348">
        <v>173</v>
      </c>
      <c r="D1511" s="349">
        <v>1.9</v>
      </c>
      <c r="E1511" s="349">
        <v>14.8</v>
      </c>
      <c r="F1511" s="349">
        <v>9.9</v>
      </c>
      <c r="G1511" s="349">
        <v>17.899999999999999</v>
      </c>
      <c r="H1511" s="349">
        <v>55.6</v>
      </c>
      <c r="I1511" s="349">
        <v>0</v>
      </c>
      <c r="J1511" s="347">
        <v>100</v>
      </c>
      <c r="K1511" s="373">
        <v>6.4</v>
      </c>
    </row>
    <row r="1512" spans="1:11" x14ac:dyDescent="0.3">
      <c r="A1512" s="360"/>
      <c r="B1512" s="356" t="s">
        <v>17</v>
      </c>
      <c r="C1512" s="348">
        <v>172</v>
      </c>
      <c r="D1512" s="349">
        <v>2.5</v>
      </c>
      <c r="E1512" s="349">
        <v>15.6</v>
      </c>
      <c r="F1512" s="349">
        <v>10</v>
      </c>
      <c r="G1512" s="349">
        <v>16.3</v>
      </c>
      <c r="H1512" s="349">
        <v>55.6</v>
      </c>
      <c r="I1512" s="349">
        <v>0</v>
      </c>
      <c r="J1512" s="347">
        <v>100</v>
      </c>
      <c r="K1512" s="373">
        <v>7</v>
      </c>
    </row>
    <row r="1513" spans="1:11" x14ac:dyDescent="0.3">
      <c r="A1513" s="360"/>
      <c r="B1513" s="356" t="s">
        <v>18</v>
      </c>
      <c r="C1513" s="348">
        <v>145</v>
      </c>
      <c r="D1513" s="349">
        <v>0</v>
      </c>
      <c r="E1513" s="349">
        <v>6.8</v>
      </c>
      <c r="F1513" s="349">
        <v>9.8000000000000007</v>
      </c>
      <c r="G1513" s="349">
        <v>22.7</v>
      </c>
      <c r="H1513" s="349">
        <v>59.8</v>
      </c>
      <c r="I1513" s="349">
        <v>0.8</v>
      </c>
      <c r="J1513" s="347">
        <v>100</v>
      </c>
      <c r="K1513" s="373">
        <v>9</v>
      </c>
    </row>
    <row r="1514" spans="1:11" x14ac:dyDescent="0.3">
      <c r="A1514" s="360"/>
      <c r="B1514" s="356" t="s">
        <v>19</v>
      </c>
      <c r="C1514" s="348">
        <v>156</v>
      </c>
      <c r="D1514" s="349">
        <v>0</v>
      </c>
      <c r="E1514" s="349">
        <v>12.5</v>
      </c>
      <c r="F1514" s="349">
        <v>7.6</v>
      </c>
      <c r="G1514" s="349">
        <v>20.8</v>
      </c>
      <c r="H1514" s="349">
        <v>58.3</v>
      </c>
      <c r="I1514" s="349">
        <v>0.7</v>
      </c>
      <c r="J1514" s="347">
        <v>100</v>
      </c>
      <c r="K1514" s="373">
        <v>7.7</v>
      </c>
    </row>
    <row r="1515" spans="1:11" x14ac:dyDescent="0.3">
      <c r="A1515" s="360"/>
      <c r="B1515" s="356" t="s">
        <v>20</v>
      </c>
      <c r="C1515" s="348">
        <v>168</v>
      </c>
      <c r="D1515" s="349">
        <v>4.8</v>
      </c>
      <c r="E1515" s="349">
        <v>14.3</v>
      </c>
      <c r="F1515" s="349">
        <v>7.5</v>
      </c>
      <c r="G1515" s="349">
        <v>17</v>
      </c>
      <c r="H1515" s="349">
        <v>55.1</v>
      </c>
      <c r="I1515" s="349">
        <v>1.4</v>
      </c>
      <c r="J1515" s="347">
        <v>100</v>
      </c>
      <c r="K1515" s="373">
        <v>12.5</v>
      </c>
    </row>
    <row r="1516" spans="1:11" x14ac:dyDescent="0.3">
      <c r="A1516" s="360"/>
      <c r="B1516" s="356" t="s">
        <v>168</v>
      </c>
      <c r="C1516" s="348">
        <v>184</v>
      </c>
      <c r="D1516" s="349">
        <v>3.6</v>
      </c>
      <c r="E1516" s="349">
        <v>14.5</v>
      </c>
      <c r="F1516" s="349">
        <v>8.5</v>
      </c>
      <c r="G1516" s="349">
        <v>18.2</v>
      </c>
      <c r="H1516" s="349">
        <v>53.9</v>
      </c>
      <c r="I1516" s="349">
        <v>1.2</v>
      </c>
      <c r="J1516" s="347">
        <v>100</v>
      </c>
      <c r="K1516" s="373">
        <v>10.3</v>
      </c>
    </row>
    <row r="1517" spans="1:11" x14ac:dyDescent="0.3">
      <c r="A1517" s="360"/>
      <c r="B1517" s="356" t="s">
        <v>169</v>
      </c>
      <c r="C1517" s="348">
        <v>166</v>
      </c>
      <c r="D1517" s="349">
        <v>2.1</v>
      </c>
      <c r="E1517" s="349">
        <v>14.5</v>
      </c>
      <c r="F1517" s="349">
        <v>13.8</v>
      </c>
      <c r="G1517" s="349">
        <v>17.2</v>
      </c>
      <c r="H1517" s="349">
        <v>50.3</v>
      </c>
      <c r="I1517" s="349">
        <v>2.1</v>
      </c>
      <c r="J1517" s="347">
        <v>100</v>
      </c>
      <c r="K1517" s="373">
        <v>12.7</v>
      </c>
    </row>
    <row r="1518" spans="1:11" x14ac:dyDescent="0.3">
      <c r="A1518" s="355" t="s">
        <v>195</v>
      </c>
      <c r="B1518" s="356"/>
      <c r="C1518" s="348"/>
      <c r="D1518" s="349"/>
      <c r="E1518" s="349"/>
      <c r="F1518" s="349"/>
      <c r="G1518" s="349"/>
      <c r="H1518" s="349"/>
      <c r="I1518" s="349"/>
      <c r="J1518" s="347"/>
      <c r="K1518" s="373"/>
    </row>
    <row r="1519" spans="1:11" x14ac:dyDescent="0.3">
      <c r="A1519" s="360"/>
      <c r="B1519" s="353" t="s">
        <v>113</v>
      </c>
      <c r="C1519" s="348"/>
      <c r="D1519" s="349"/>
      <c r="E1519" s="349"/>
      <c r="F1519" s="349"/>
      <c r="G1519" s="349"/>
      <c r="H1519" s="349"/>
      <c r="I1519" s="349"/>
      <c r="J1519" s="347"/>
      <c r="K1519" s="373"/>
    </row>
    <row r="1520" spans="1:11" x14ac:dyDescent="0.3">
      <c r="A1520" s="360"/>
      <c r="B1520" s="356" t="s">
        <v>553</v>
      </c>
      <c r="C1520" s="348">
        <v>30</v>
      </c>
      <c r="D1520" s="349">
        <v>3.7</v>
      </c>
      <c r="E1520" s="349">
        <v>11.1</v>
      </c>
      <c r="F1520" s="349">
        <v>7.4</v>
      </c>
      <c r="G1520" s="349">
        <v>22.2</v>
      </c>
      <c r="H1520" s="349">
        <v>55.6</v>
      </c>
      <c r="I1520" s="349">
        <v>0</v>
      </c>
      <c r="J1520" s="347">
        <v>100</v>
      </c>
      <c r="K1520" s="373">
        <v>10</v>
      </c>
    </row>
    <row r="1521" spans="1:11" ht="30" x14ac:dyDescent="0.3">
      <c r="A1521" s="360"/>
      <c r="B1521" s="353" t="s">
        <v>554</v>
      </c>
      <c r="C1521" s="348"/>
      <c r="D1521" s="349"/>
      <c r="E1521" s="349"/>
      <c r="F1521" s="349"/>
      <c r="G1521" s="349"/>
      <c r="H1521" s="349"/>
      <c r="I1521" s="349"/>
      <c r="J1521" s="347"/>
      <c r="K1521" s="373"/>
    </row>
    <row r="1522" spans="1:11" x14ac:dyDescent="0.3">
      <c r="A1522" s="360"/>
      <c r="B1522" s="356" t="s">
        <v>553</v>
      </c>
      <c r="C1522" s="348">
        <v>23</v>
      </c>
      <c r="D1522" s="349">
        <v>0</v>
      </c>
      <c r="E1522" s="349">
        <v>27.3</v>
      </c>
      <c r="F1522" s="349">
        <v>22.7</v>
      </c>
      <c r="G1522" s="349">
        <v>22.7</v>
      </c>
      <c r="H1522" s="349">
        <v>27.3</v>
      </c>
      <c r="I1522" s="349">
        <v>0</v>
      </c>
      <c r="J1522" s="347">
        <v>100</v>
      </c>
      <c r="K1522" s="373">
        <v>4.3</v>
      </c>
    </row>
    <row r="1523" spans="1:11" ht="30" x14ac:dyDescent="0.3">
      <c r="A1523" s="360"/>
      <c r="B1523" s="353" t="s">
        <v>555</v>
      </c>
      <c r="C1523" s="348"/>
      <c r="D1523" s="349"/>
      <c r="E1523" s="349"/>
      <c r="F1523" s="349"/>
      <c r="G1523" s="349"/>
      <c r="H1523" s="349"/>
      <c r="I1523" s="349"/>
      <c r="J1523" s="347"/>
      <c r="K1523" s="373"/>
    </row>
    <row r="1524" spans="1:11" x14ac:dyDescent="0.3">
      <c r="A1524" s="360"/>
      <c r="B1524" s="356" t="s">
        <v>553</v>
      </c>
      <c r="C1524" s="348">
        <v>26</v>
      </c>
      <c r="D1524" s="349">
        <v>9.5</v>
      </c>
      <c r="E1524" s="349">
        <v>23.8</v>
      </c>
      <c r="F1524" s="349">
        <v>0</v>
      </c>
      <c r="G1524" s="349">
        <v>9.5</v>
      </c>
      <c r="H1524" s="349">
        <v>57.1</v>
      </c>
      <c r="I1524" s="349">
        <v>0</v>
      </c>
      <c r="J1524" s="347">
        <v>100</v>
      </c>
      <c r="K1524" s="373">
        <v>19.2</v>
      </c>
    </row>
    <row r="1525" spans="1:11" x14ac:dyDescent="0.3">
      <c r="A1525" s="355" t="s">
        <v>197</v>
      </c>
      <c r="B1525" s="359"/>
      <c r="C1525" s="348"/>
      <c r="D1525" s="349"/>
      <c r="E1525" s="349"/>
      <c r="F1525" s="349"/>
      <c r="G1525" s="349"/>
      <c r="H1525" s="349"/>
      <c r="I1525" s="349"/>
      <c r="J1525" s="347"/>
      <c r="K1525" s="373"/>
    </row>
    <row r="1526" spans="1:11" x14ac:dyDescent="0.3">
      <c r="A1526" s="360"/>
      <c r="B1526" s="353" t="s">
        <v>115</v>
      </c>
      <c r="C1526" s="348"/>
      <c r="D1526" s="349"/>
      <c r="E1526" s="349"/>
      <c r="F1526" s="349"/>
      <c r="G1526" s="349"/>
      <c r="H1526" s="349"/>
      <c r="I1526" s="349"/>
      <c r="J1526" s="347"/>
      <c r="K1526" s="373"/>
    </row>
    <row r="1527" spans="1:11" x14ac:dyDescent="0.3">
      <c r="A1527" s="360"/>
      <c r="B1527" s="356" t="s">
        <v>12</v>
      </c>
      <c r="C1527" s="348">
        <v>120</v>
      </c>
      <c r="D1527" s="349">
        <v>3.6</v>
      </c>
      <c r="E1527" s="349">
        <v>17.899999999999999</v>
      </c>
      <c r="F1527" s="349">
        <v>11.6</v>
      </c>
      <c r="G1527" s="349">
        <v>20.5</v>
      </c>
      <c r="H1527" s="349">
        <v>39.299999999999997</v>
      </c>
      <c r="I1527" s="349">
        <v>7.1</v>
      </c>
      <c r="J1527" s="347">
        <v>100</v>
      </c>
      <c r="K1527" s="373">
        <v>6.7</v>
      </c>
    </row>
    <row r="1528" spans="1:11" x14ac:dyDescent="0.3">
      <c r="A1528" s="360"/>
      <c r="B1528" s="356" t="s">
        <v>13</v>
      </c>
      <c r="C1528" s="348">
        <v>174</v>
      </c>
      <c r="D1528" s="349">
        <v>9.1</v>
      </c>
      <c r="E1528" s="349">
        <v>17</v>
      </c>
      <c r="F1528" s="349">
        <v>12.7</v>
      </c>
      <c r="G1528" s="349">
        <v>17.600000000000001</v>
      </c>
      <c r="H1528" s="349">
        <v>37.6</v>
      </c>
      <c r="I1528" s="349">
        <v>6.1</v>
      </c>
      <c r="J1528" s="347">
        <v>100</v>
      </c>
      <c r="K1528" s="373">
        <v>5.2</v>
      </c>
    </row>
    <row r="1529" spans="1:11" x14ac:dyDescent="0.3">
      <c r="A1529" s="360"/>
      <c r="B1529" s="356" t="s">
        <v>14</v>
      </c>
      <c r="C1529" s="348">
        <v>166</v>
      </c>
      <c r="D1529" s="349">
        <v>11.4</v>
      </c>
      <c r="E1529" s="349">
        <v>17.100000000000001</v>
      </c>
      <c r="F1529" s="349">
        <v>13.3</v>
      </c>
      <c r="G1529" s="349">
        <v>15.2</v>
      </c>
      <c r="H1529" s="349">
        <v>38</v>
      </c>
      <c r="I1529" s="349">
        <v>5.0999999999999996</v>
      </c>
      <c r="J1529" s="347">
        <v>100</v>
      </c>
      <c r="K1529" s="373">
        <v>4.8</v>
      </c>
    </row>
    <row r="1530" spans="1:11" x14ac:dyDescent="0.3">
      <c r="A1530" s="360"/>
      <c r="B1530" s="356" t="s">
        <v>15</v>
      </c>
      <c r="C1530" s="348">
        <v>152</v>
      </c>
      <c r="D1530" s="349">
        <v>11.4</v>
      </c>
      <c r="E1530" s="349">
        <v>12.9</v>
      </c>
      <c r="F1530" s="349">
        <v>12.9</v>
      </c>
      <c r="G1530" s="349">
        <v>20</v>
      </c>
      <c r="H1530" s="349">
        <v>40.700000000000003</v>
      </c>
      <c r="I1530" s="349">
        <v>2.1</v>
      </c>
      <c r="J1530" s="347">
        <v>100</v>
      </c>
      <c r="K1530" s="373">
        <v>7.9</v>
      </c>
    </row>
    <row r="1531" spans="1:11" x14ac:dyDescent="0.3">
      <c r="A1531" s="360"/>
      <c r="B1531" s="356" t="s">
        <v>16</v>
      </c>
      <c r="C1531" s="348">
        <v>119</v>
      </c>
      <c r="D1531" s="349">
        <v>5.8</v>
      </c>
      <c r="E1531" s="349">
        <v>16.5</v>
      </c>
      <c r="F1531" s="349">
        <v>7.8</v>
      </c>
      <c r="G1531" s="349">
        <v>23.3</v>
      </c>
      <c r="H1531" s="349">
        <v>40.799999999999997</v>
      </c>
      <c r="I1531" s="349">
        <v>5.8</v>
      </c>
      <c r="J1531" s="347">
        <v>100</v>
      </c>
      <c r="K1531" s="373">
        <v>13.4</v>
      </c>
    </row>
    <row r="1532" spans="1:11" x14ac:dyDescent="0.3">
      <c r="A1532" s="360"/>
      <c r="B1532" s="356" t="s">
        <v>17</v>
      </c>
      <c r="C1532" s="348">
        <v>134</v>
      </c>
      <c r="D1532" s="349">
        <v>8.3000000000000007</v>
      </c>
      <c r="E1532" s="349">
        <v>14.9</v>
      </c>
      <c r="F1532" s="349">
        <v>9.9</v>
      </c>
      <c r="G1532" s="349">
        <v>20.7</v>
      </c>
      <c r="H1532" s="349">
        <v>42.1</v>
      </c>
      <c r="I1532" s="349">
        <v>4.0999999999999996</v>
      </c>
      <c r="J1532" s="347">
        <v>100</v>
      </c>
      <c r="K1532" s="373">
        <v>9.6999999999999993</v>
      </c>
    </row>
    <row r="1533" spans="1:11" x14ac:dyDescent="0.3">
      <c r="A1533" s="360"/>
      <c r="B1533" s="356" t="s">
        <v>18</v>
      </c>
      <c r="C1533" s="348">
        <v>141</v>
      </c>
      <c r="D1533" s="349">
        <v>13.7</v>
      </c>
      <c r="E1533" s="349">
        <v>14.5</v>
      </c>
      <c r="F1533" s="349">
        <v>8.1</v>
      </c>
      <c r="G1533" s="349">
        <v>25</v>
      </c>
      <c r="H1533" s="349">
        <v>35.5</v>
      </c>
      <c r="I1533" s="349">
        <v>3.2</v>
      </c>
      <c r="J1533" s="347">
        <v>100</v>
      </c>
      <c r="K1533" s="373">
        <v>12.1</v>
      </c>
    </row>
    <row r="1534" spans="1:11" x14ac:dyDescent="0.3">
      <c r="A1534" s="360"/>
      <c r="B1534" s="356" t="s">
        <v>19</v>
      </c>
      <c r="C1534" s="348">
        <v>148</v>
      </c>
      <c r="D1534" s="349">
        <v>9.6</v>
      </c>
      <c r="E1534" s="349">
        <v>20.8</v>
      </c>
      <c r="F1534" s="349">
        <v>12</v>
      </c>
      <c r="G1534" s="349">
        <v>22.4</v>
      </c>
      <c r="H1534" s="349">
        <v>32.799999999999997</v>
      </c>
      <c r="I1534" s="349">
        <v>2.4</v>
      </c>
      <c r="J1534" s="347">
        <v>100</v>
      </c>
      <c r="K1534" s="373">
        <v>15.5</v>
      </c>
    </row>
    <row r="1535" spans="1:11" x14ac:dyDescent="0.3">
      <c r="A1535" s="360"/>
      <c r="B1535" s="356" t="s">
        <v>20</v>
      </c>
      <c r="C1535" s="348">
        <v>223</v>
      </c>
      <c r="D1535" s="349">
        <v>9.4</v>
      </c>
      <c r="E1535" s="349">
        <v>21.4</v>
      </c>
      <c r="F1535" s="349">
        <v>10.9</v>
      </c>
      <c r="G1535" s="349">
        <v>19.3</v>
      </c>
      <c r="H1535" s="349">
        <v>37</v>
      </c>
      <c r="I1535" s="349">
        <v>2.1</v>
      </c>
      <c r="J1535" s="347">
        <v>100</v>
      </c>
      <c r="K1535" s="373">
        <v>13.9</v>
      </c>
    </row>
    <row r="1536" spans="1:11" x14ac:dyDescent="0.3">
      <c r="A1536" s="360"/>
      <c r="B1536" s="356" t="s">
        <v>168</v>
      </c>
      <c r="C1536" s="348">
        <v>286</v>
      </c>
      <c r="D1536" s="349">
        <v>12.7</v>
      </c>
      <c r="E1536" s="349">
        <v>20.5</v>
      </c>
      <c r="F1536" s="349">
        <v>9.8000000000000007</v>
      </c>
      <c r="G1536" s="349">
        <v>19.7</v>
      </c>
      <c r="H1536" s="349">
        <v>36.1</v>
      </c>
      <c r="I1536" s="349">
        <v>1.2</v>
      </c>
      <c r="J1536" s="347">
        <v>100</v>
      </c>
      <c r="K1536" s="373">
        <v>14.7</v>
      </c>
    </row>
    <row r="1537" spans="1:11" x14ac:dyDescent="0.3">
      <c r="A1537" s="360"/>
      <c r="B1537" s="356" t="s">
        <v>169</v>
      </c>
      <c r="C1537" s="348">
        <v>215</v>
      </c>
      <c r="D1537" s="349">
        <v>8</v>
      </c>
      <c r="E1537" s="349">
        <v>18.399999999999999</v>
      </c>
      <c r="F1537" s="349">
        <v>12.1</v>
      </c>
      <c r="G1537" s="349">
        <v>17.8</v>
      </c>
      <c r="H1537" s="349">
        <v>43.1</v>
      </c>
      <c r="I1537" s="349">
        <v>0.6</v>
      </c>
      <c r="J1537" s="347">
        <v>100</v>
      </c>
      <c r="K1537" s="373">
        <v>19.100000000000001</v>
      </c>
    </row>
    <row r="1538" spans="1:11" x14ac:dyDescent="0.3">
      <c r="A1538" s="360"/>
      <c r="B1538" s="353" t="s">
        <v>116</v>
      </c>
      <c r="C1538" s="348"/>
      <c r="D1538" s="349"/>
      <c r="E1538" s="349"/>
      <c r="F1538" s="349"/>
      <c r="G1538" s="349"/>
      <c r="H1538" s="349"/>
      <c r="I1538" s="349"/>
      <c r="J1538" s="347"/>
      <c r="K1538" s="373"/>
    </row>
    <row r="1539" spans="1:11" x14ac:dyDescent="0.3">
      <c r="A1539" s="360"/>
      <c r="B1539" s="356" t="s">
        <v>12</v>
      </c>
      <c r="C1539" s="348">
        <v>184</v>
      </c>
      <c r="D1539" s="349">
        <v>3.8</v>
      </c>
      <c r="E1539" s="349">
        <v>19.399999999999999</v>
      </c>
      <c r="F1539" s="349">
        <v>15.6</v>
      </c>
      <c r="G1539" s="349">
        <v>16.3</v>
      </c>
      <c r="H1539" s="349">
        <v>43.1</v>
      </c>
      <c r="I1539" s="349">
        <v>1.9</v>
      </c>
      <c r="J1539" s="347">
        <v>100</v>
      </c>
      <c r="K1539" s="373">
        <v>13</v>
      </c>
    </row>
    <row r="1540" spans="1:11" x14ac:dyDescent="0.3">
      <c r="A1540" s="360"/>
      <c r="B1540" s="356" t="s">
        <v>13</v>
      </c>
      <c r="C1540" s="348">
        <v>175</v>
      </c>
      <c r="D1540" s="349">
        <v>6.5</v>
      </c>
      <c r="E1540" s="349">
        <v>20.8</v>
      </c>
      <c r="F1540" s="349">
        <v>11</v>
      </c>
      <c r="G1540" s="349">
        <v>11.7</v>
      </c>
      <c r="H1540" s="349">
        <v>48.7</v>
      </c>
      <c r="I1540" s="349">
        <v>1.3</v>
      </c>
      <c r="J1540" s="347">
        <v>100</v>
      </c>
      <c r="K1540" s="373">
        <v>12</v>
      </c>
    </row>
    <row r="1541" spans="1:11" x14ac:dyDescent="0.3">
      <c r="A1541" s="360"/>
      <c r="B1541" s="356" t="s">
        <v>14</v>
      </c>
      <c r="C1541" s="348">
        <v>192</v>
      </c>
      <c r="D1541" s="349">
        <v>10.1</v>
      </c>
      <c r="E1541" s="349">
        <v>23</v>
      </c>
      <c r="F1541" s="349">
        <v>12.9</v>
      </c>
      <c r="G1541" s="349">
        <v>12.4</v>
      </c>
      <c r="H1541" s="349">
        <v>41</v>
      </c>
      <c r="I1541" s="349">
        <v>0.6</v>
      </c>
      <c r="J1541" s="347">
        <v>100</v>
      </c>
      <c r="K1541" s="373">
        <v>7.3</v>
      </c>
    </row>
    <row r="1542" spans="1:11" x14ac:dyDescent="0.3">
      <c r="A1542" s="360"/>
      <c r="B1542" s="356" t="s">
        <v>15</v>
      </c>
      <c r="C1542" s="348">
        <v>189</v>
      </c>
      <c r="D1542" s="349">
        <v>9.6</v>
      </c>
      <c r="E1542" s="349">
        <v>20.8</v>
      </c>
      <c r="F1542" s="349">
        <v>11.2</v>
      </c>
      <c r="G1542" s="349">
        <v>18</v>
      </c>
      <c r="H1542" s="349">
        <v>39.9</v>
      </c>
      <c r="I1542" s="349">
        <v>0.6</v>
      </c>
      <c r="J1542" s="347">
        <v>100</v>
      </c>
      <c r="K1542" s="373">
        <v>5.8</v>
      </c>
    </row>
    <row r="1543" spans="1:11" x14ac:dyDescent="0.3">
      <c r="A1543" s="360"/>
      <c r="B1543" s="356" t="s">
        <v>16</v>
      </c>
      <c r="C1543" s="348">
        <v>199</v>
      </c>
      <c r="D1543" s="349">
        <v>8</v>
      </c>
      <c r="E1543" s="349">
        <v>19.3</v>
      </c>
      <c r="F1543" s="349">
        <v>12.3</v>
      </c>
      <c r="G1543" s="349">
        <v>20.9</v>
      </c>
      <c r="H1543" s="349">
        <v>39.6</v>
      </c>
      <c r="I1543" s="349">
        <v>0</v>
      </c>
      <c r="J1543" s="347">
        <v>100</v>
      </c>
      <c r="K1543" s="373">
        <v>6</v>
      </c>
    </row>
    <row r="1544" spans="1:11" x14ac:dyDescent="0.3">
      <c r="A1544" s="360"/>
      <c r="B1544" s="356" t="s">
        <v>17</v>
      </c>
      <c r="C1544" s="348">
        <v>223</v>
      </c>
      <c r="D1544" s="349">
        <v>9</v>
      </c>
      <c r="E1544" s="349">
        <v>18.899999999999999</v>
      </c>
      <c r="F1544" s="349">
        <v>11.9</v>
      </c>
      <c r="G1544" s="349">
        <v>22.9</v>
      </c>
      <c r="H1544" s="349">
        <v>37.299999999999997</v>
      </c>
      <c r="I1544" s="349">
        <v>0</v>
      </c>
      <c r="J1544" s="347">
        <v>100</v>
      </c>
      <c r="K1544" s="373">
        <v>9.9</v>
      </c>
    </row>
    <row r="1545" spans="1:11" x14ac:dyDescent="0.3">
      <c r="A1545" s="360"/>
      <c r="B1545" s="356" t="s">
        <v>18</v>
      </c>
      <c r="C1545" s="348">
        <v>210</v>
      </c>
      <c r="D1545" s="349">
        <v>8.3000000000000007</v>
      </c>
      <c r="E1545" s="349">
        <v>15</v>
      </c>
      <c r="F1545" s="349">
        <v>14.5</v>
      </c>
      <c r="G1545" s="349">
        <v>20.7</v>
      </c>
      <c r="H1545" s="349">
        <v>40.9</v>
      </c>
      <c r="I1545" s="349">
        <v>0.5</v>
      </c>
      <c r="J1545" s="347">
        <v>100</v>
      </c>
      <c r="K1545" s="373">
        <v>8.1</v>
      </c>
    </row>
    <row r="1546" spans="1:11" x14ac:dyDescent="0.3">
      <c r="A1546" s="360"/>
      <c r="B1546" s="356" t="s">
        <v>19</v>
      </c>
      <c r="C1546" s="348">
        <v>210</v>
      </c>
      <c r="D1546" s="349">
        <v>10.8</v>
      </c>
      <c r="E1546" s="349">
        <v>20.399999999999999</v>
      </c>
      <c r="F1546" s="349">
        <v>10.8</v>
      </c>
      <c r="G1546" s="349">
        <v>21</v>
      </c>
      <c r="H1546" s="349">
        <v>37.1</v>
      </c>
      <c r="I1546" s="349">
        <v>0</v>
      </c>
      <c r="J1546" s="347">
        <v>100</v>
      </c>
      <c r="K1546" s="373">
        <v>11.4</v>
      </c>
    </row>
    <row r="1547" spans="1:11" x14ac:dyDescent="0.3">
      <c r="A1547" s="360"/>
      <c r="B1547" s="356" t="s">
        <v>20</v>
      </c>
      <c r="C1547" s="348">
        <v>182</v>
      </c>
      <c r="D1547" s="349">
        <v>9.6999999999999993</v>
      </c>
      <c r="E1547" s="349">
        <v>20.6</v>
      </c>
      <c r="F1547" s="349">
        <v>12.3</v>
      </c>
      <c r="G1547" s="349">
        <v>22.6</v>
      </c>
      <c r="H1547" s="349">
        <v>34.799999999999997</v>
      </c>
      <c r="I1547" s="349">
        <v>0</v>
      </c>
      <c r="J1547" s="347">
        <v>100</v>
      </c>
      <c r="K1547" s="373">
        <v>14.8</v>
      </c>
    </row>
    <row r="1548" spans="1:11" x14ac:dyDescent="0.3">
      <c r="A1548" s="360"/>
      <c r="B1548" s="356" t="s">
        <v>168</v>
      </c>
      <c r="C1548" s="348">
        <v>214</v>
      </c>
      <c r="D1548" s="349">
        <v>8.5</v>
      </c>
      <c r="E1548" s="349">
        <v>18.600000000000001</v>
      </c>
      <c r="F1548" s="349">
        <v>14.7</v>
      </c>
      <c r="G1548" s="349">
        <v>25.4</v>
      </c>
      <c r="H1548" s="349">
        <v>31.6</v>
      </c>
      <c r="I1548" s="349">
        <v>1.1000000000000001</v>
      </c>
      <c r="J1548" s="347">
        <v>100</v>
      </c>
      <c r="K1548" s="373">
        <v>17.3</v>
      </c>
    </row>
    <row r="1549" spans="1:11" x14ac:dyDescent="0.3">
      <c r="A1549" s="360"/>
      <c r="B1549" s="356" t="s">
        <v>169</v>
      </c>
      <c r="C1549" s="348">
        <v>213</v>
      </c>
      <c r="D1549" s="349">
        <v>10.9</v>
      </c>
      <c r="E1549" s="349">
        <v>17.7</v>
      </c>
      <c r="F1549" s="349">
        <v>12</v>
      </c>
      <c r="G1549" s="349">
        <v>24</v>
      </c>
      <c r="H1549" s="349">
        <v>33.1</v>
      </c>
      <c r="I1549" s="349">
        <v>2.2999999999999998</v>
      </c>
      <c r="J1549" s="347">
        <v>100</v>
      </c>
      <c r="K1549" s="373">
        <v>17.8</v>
      </c>
    </row>
    <row r="1550" spans="1:11" x14ac:dyDescent="0.3">
      <c r="A1550" s="360"/>
      <c r="B1550" s="353" t="s">
        <v>117</v>
      </c>
      <c r="C1550" s="348"/>
      <c r="D1550" s="349"/>
      <c r="E1550" s="349"/>
      <c r="F1550" s="349"/>
      <c r="G1550" s="349"/>
      <c r="H1550" s="349"/>
      <c r="I1550" s="349"/>
      <c r="J1550" s="347"/>
      <c r="K1550" s="373"/>
    </row>
    <row r="1551" spans="1:11" x14ac:dyDescent="0.3">
      <c r="A1551" s="360"/>
      <c r="B1551" s="356" t="s">
        <v>553</v>
      </c>
      <c r="C1551" s="348">
        <v>38</v>
      </c>
      <c r="D1551" s="349" t="s">
        <v>556</v>
      </c>
      <c r="E1551" s="349" t="s">
        <v>556</v>
      </c>
      <c r="F1551" s="349" t="s">
        <v>556</v>
      </c>
      <c r="G1551" s="349" t="s">
        <v>556</v>
      </c>
      <c r="H1551" s="349" t="s">
        <v>556</v>
      </c>
      <c r="I1551" s="349" t="s">
        <v>556</v>
      </c>
      <c r="J1551" s="347" t="s">
        <v>556</v>
      </c>
      <c r="K1551" s="373" t="s">
        <v>556</v>
      </c>
    </row>
    <row r="1552" spans="1:11" x14ac:dyDescent="0.3">
      <c r="A1552" s="360"/>
      <c r="B1552" s="353" t="s">
        <v>118</v>
      </c>
      <c r="C1552" s="348"/>
      <c r="D1552" s="349"/>
      <c r="E1552" s="349"/>
      <c r="F1552" s="349"/>
      <c r="G1552" s="349"/>
      <c r="H1552" s="349"/>
      <c r="I1552" s="349"/>
      <c r="J1552" s="347"/>
      <c r="K1552" s="373"/>
    </row>
    <row r="1553" spans="1:11" x14ac:dyDescent="0.3">
      <c r="A1553" s="360"/>
      <c r="B1553" s="356" t="s">
        <v>12</v>
      </c>
      <c r="C1553" s="348">
        <v>90</v>
      </c>
      <c r="D1553" s="349">
        <v>4.4000000000000004</v>
      </c>
      <c r="E1553" s="349">
        <v>17.8</v>
      </c>
      <c r="F1553" s="349">
        <v>8.9</v>
      </c>
      <c r="G1553" s="349">
        <v>21.1</v>
      </c>
      <c r="H1553" s="349">
        <v>47.8</v>
      </c>
      <c r="I1553" s="349">
        <v>0</v>
      </c>
      <c r="J1553" s="347">
        <v>100</v>
      </c>
      <c r="K1553" s="373">
        <v>0</v>
      </c>
    </row>
    <row r="1554" spans="1:11" x14ac:dyDescent="0.3">
      <c r="A1554" s="360"/>
      <c r="B1554" s="356" t="s">
        <v>13</v>
      </c>
      <c r="C1554" s="348">
        <v>97</v>
      </c>
      <c r="D1554" s="349">
        <v>5.2</v>
      </c>
      <c r="E1554" s="349">
        <v>12.5</v>
      </c>
      <c r="F1554" s="349">
        <v>14.6</v>
      </c>
      <c r="G1554" s="349">
        <v>18.8</v>
      </c>
      <c r="H1554" s="349">
        <v>47.9</v>
      </c>
      <c r="I1554" s="349">
        <v>1</v>
      </c>
      <c r="J1554" s="347">
        <v>100</v>
      </c>
      <c r="K1554" s="373">
        <v>1</v>
      </c>
    </row>
    <row r="1555" spans="1:11" x14ac:dyDescent="0.3">
      <c r="A1555" s="360"/>
      <c r="B1555" s="356" t="s">
        <v>14</v>
      </c>
      <c r="C1555" s="348">
        <v>90</v>
      </c>
      <c r="D1555" s="349">
        <v>3.5</v>
      </c>
      <c r="E1555" s="349">
        <v>16.5</v>
      </c>
      <c r="F1555" s="349">
        <v>10.6</v>
      </c>
      <c r="G1555" s="349">
        <v>18.8</v>
      </c>
      <c r="H1555" s="349">
        <v>49.4</v>
      </c>
      <c r="I1555" s="349">
        <v>1.2</v>
      </c>
      <c r="J1555" s="347">
        <v>100</v>
      </c>
      <c r="K1555" s="373">
        <v>5.6</v>
      </c>
    </row>
    <row r="1556" spans="1:11" x14ac:dyDescent="0.3">
      <c r="A1556" s="360"/>
      <c r="B1556" s="356" t="s">
        <v>15</v>
      </c>
      <c r="C1556" s="348">
        <v>109</v>
      </c>
      <c r="D1556" s="349">
        <v>2.9</v>
      </c>
      <c r="E1556" s="349">
        <v>23.8</v>
      </c>
      <c r="F1556" s="349">
        <v>13.3</v>
      </c>
      <c r="G1556" s="349">
        <v>20</v>
      </c>
      <c r="H1556" s="349">
        <v>38.1</v>
      </c>
      <c r="I1556" s="349">
        <v>1.9</v>
      </c>
      <c r="J1556" s="347">
        <v>100</v>
      </c>
      <c r="K1556" s="373">
        <v>3.7</v>
      </c>
    </row>
    <row r="1557" spans="1:11" x14ac:dyDescent="0.3">
      <c r="A1557" s="360"/>
      <c r="B1557" s="356" t="s">
        <v>16</v>
      </c>
      <c r="C1557" s="348">
        <v>98</v>
      </c>
      <c r="D1557" s="349">
        <v>5.3</v>
      </c>
      <c r="E1557" s="349">
        <v>23.4</v>
      </c>
      <c r="F1557" s="349">
        <v>11.7</v>
      </c>
      <c r="G1557" s="349">
        <v>23.4</v>
      </c>
      <c r="H1557" s="349">
        <v>36.200000000000003</v>
      </c>
      <c r="I1557" s="349">
        <v>0</v>
      </c>
      <c r="J1557" s="347">
        <v>100</v>
      </c>
      <c r="K1557" s="373">
        <v>4.0999999999999996</v>
      </c>
    </row>
    <row r="1558" spans="1:11" x14ac:dyDescent="0.3">
      <c r="A1558" s="360"/>
      <c r="B1558" s="356" t="s">
        <v>17</v>
      </c>
      <c r="C1558" s="348">
        <v>97</v>
      </c>
      <c r="D1558" s="349">
        <v>3.3</v>
      </c>
      <c r="E1558" s="349">
        <v>24.4</v>
      </c>
      <c r="F1558" s="349">
        <v>16.7</v>
      </c>
      <c r="G1558" s="349">
        <v>21.1</v>
      </c>
      <c r="H1558" s="349">
        <v>32.200000000000003</v>
      </c>
      <c r="I1558" s="349">
        <v>2.2000000000000002</v>
      </c>
      <c r="J1558" s="347">
        <v>100</v>
      </c>
      <c r="K1558" s="373">
        <v>7.2</v>
      </c>
    </row>
    <row r="1559" spans="1:11" x14ac:dyDescent="0.3">
      <c r="A1559" s="360"/>
      <c r="B1559" s="356" t="s">
        <v>18</v>
      </c>
      <c r="C1559" s="348">
        <v>98</v>
      </c>
      <c r="D1559" s="349">
        <v>2.2000000000000002</v>
      </c>
      <c r="E1559" s="349">
        <v>21.5</v>
      </c>
      <c r="F1559" s="349">
        <v>14</v>
      </c>
      <c r="G1559" s="349">
        <v>22.6</v>
      </c>
      <c r="H1559" s="349">
        <v>38.700000000000003</v>
      </c>
      <c r="I1559" s="349">
        <v>1.1000000000000001</v>
      </c>
      <c r="J1559" s="347">
        <v>100</v>
      </c>
      <c r="K1559" s="373">
        <v>5.0999999999999996</v>
      </c>
    </row>
    <row r="1560" spans="1:11" x14ac:dyDescent="0.3">
      <c r="A1560" s="360"/>
      <c r="B1560" s="356" t="s">
        <v>19</v>
      </c>
      <c r="C1560" s="348">
        <v>92</v>
      </c>
      <c r="D1560" s="349">
        <v>5.7</v>
      </c>
      <c r="E1560" s="349">
        <v>18.2</v>
      </c>
      <c r="F1560" s="349">
        <v>15.9</v>
      </c>
      <c r="G1560" s="349">
        <v>22.7</v>
      </c>
      <c r="H1560" s="349">
        <v>35.200000000000003</v>
      </c>
      <c r="I1560" s="349">
        <v>2.2999999999999998</v>
      </c>
      <c r="J1560" s="347">
        <v>100</v>
      </c>
      <c r="K1560" s="373">
        <v>4.3</v>
      </c>
    </row>
    <row r="1561" spans="1:11" x14ac:dyDescent="0.3">
      <c r="A1561" s="360"/>
      <c r="B1561" s="356" t="s">
        <v>20</v>
      </c>
      <c r="C1561" s="348">
        <v>90</v>
      </c>
      <c r="D1561" s="349">
        <v>3.5</v>
      </c>
      <c r="E1561" s="349">
        <v>16.5</v>
      </c>
      <c r="F1561" s="349">
        <v>9.4</v>
      </c>
      <c r="G1561" s="349">
        <v>25.9</v>
      </c>
      <c r="H1561" s="349">
        <v>42.4</v>
      </c>
      <c r="I1561" s="349">
        <v>2.4</v>
      </c>
      <c r="J1561" s="347">
        <v>100</v>
      </c>
      <c r="K1561" s="373">
        <v>5.6</v>
      </c>
    </row>
    <row r="1562" spans="1:11" x14ac:dyDescent="0.3">
      <c r="A1562" s="360"/>
      <c r="B1562" s="356" t="s">
        <v>168</v>
      </c>
      <c r="C1562" s="348">
        <v>98</v>
      </c>
      <c r="D1562" s="349">
        <v>5.4</v>
      </c>
      <c r="E1562" s="349">
        <v>20.399999999999999</v>
      </c>
      <c r="F1562" s="349">
        <v>12.9</v>
      </c>
      <c r="G1562" s="349">
        <v>20.399999999999999</v>
      </c>
      <c r="H1562" s="349">
        <v>39.799999999999997</v>
      </c>
      <c r="I1562" s="349">
        <v>1.1000000000000001</v>
      </c>
      <c r="J1562" s="347">
        <v>100</v>
      </c>
      <c r="K1562" s="373">
        <v>5.0999999999999996</v>
      </c>
    </row>
    <row r="1563" spans="1:11" x14ac:dyDescent="0.3">
      <c r="A1563" s="360"/>
      <c r="B1563" s="356" t="s">
        <v>169</v>
      </c>
      <c r="C1563" s="348">
        <v>106</v>
      </c>
      <c r="D1563" s="349">
        <v>9.1</v>
      </c>
      <c r="E1563" s="349">
        <v>19.2</v>
      </c>
      <c r="F1563" s="349">
        <v>12.1</v>
      </c>
      <c r="G1563" s="349">
        <v>19.2</v>
      </c>
      <c r="H1563" s="349">
        <v>39.4</v>
      </c>
      <c r="I1563" s="349">
        <v>1</v>
      </c>
      <c r="J1563" s="347">
        <v>100</v>
      </c>
      <c r="K1563" s="373">
        <v>6.6</v>
      </c>
    </row>
    <row r="1564" spans="1:11" x14ac:dyDescent="0.3">
      <c r="A1564" s="360"/>
      <c r="B1564" s="353" t="s">
        <v>119</v>
      </c>
      <c r="C1564" s="348"/>
      <c r="D1564" s="349"/>
      <c r="E1564" s="349"/>
      <c r="F1564" s="349"/>
      <c r="G1564" s="349"/>
      <c r="H1564" s="349"/>
      <c r="I1564" s="349"/>
      <c r="J1564" s="347"/>
      <c r="K1564" s="373"/>
    </row>
    <row r="1565" spans="1:11" x14ac:dyDescent="0.3">
      <c r="A1565" s="360"/>
      <c r="B1565" s="356" t="s">
        <v>12</v>
      </c>
      <c r="C1565" s="348">
        <v>90</v>
      </c>
      <c r="D1565" s="349">
        <v>9.5</v>
      </c>
      <c r="E1565" s="349">
        <v>13.1</v>
      </c>
      <c r="F1565" s="349">
        <v>11.9</v>
      </c>
      <c r="G1565" s="349">
        <v>25</v>
      </c>
      <c r="H1565" s="349">
        <v>36.9</v>
      </c>
      <c r="I1565" s="349">
        <v>3.6</v>
      </c>
      <c r="J1565" s="347">
        <v>100</v>
      </c>
      <c r="K1565" s="373">
        <v>6.7</v>
      </c>
    </row>
    <row r="1566" spans="1:11" x14ac:dyDescent="0.3">
      <c r="A1566" s="360"/>
      <c r="B1566" s="356" t="s">
        <v>13</v>
      </c>
      <c r="C1566" s="348">
        <v>87</v>
      </c>
      <c r="D1566" s="349">
        <v>11.5</v>
      </c>
      <c r="E1566" s="349">
        <v>16.7</v>
      </c>
      <c r="F1566" s="349">
        <v>14.1</v>
      </c>
      <c r="G1566" s="349">
        <v>15.4</v>
      </c>
      <c r="H1566" s="349">
        <v>37.200000000000003</v>
      </c>
      <c r="I1566" s="349">
        <v>5.0999999999999996</v>
      </c>
      <c r="J1566" s="347">
        <v>100</v>
      </c>
      <c r="K1566" s="373">
        <v>10.3</v>
      </c>
    </row>
    <row r="1567" spans="1:11" x14ac:dyDescent="0.3">
      <c r="A1567" s="360"/>
      <c r="B1567" s="356" t="s">
        <v>14</v>
      </c>
      <c r="C1567" s="348">
        <v>100</v>
      </c>
      <c r="D1567" s="349">
        <v>11</v>
      </c>
      <c r="E1567" s="349">
        <v>8.8000000000000007</v>
      </c>
      <c r="F1567" s="349">
        <v>8.8000000000000007</v>
      </c>
      <c r="G1567" s="349">
        <v>22</v>
      </c>
      <c r="H1567" s="349">
        <v>42.9</v>
      </c>
      <c r="I1567" s="349">
        <v>6.6</v>
      </c>
      <c r="J1567" s="347">
        <v>100</v>
      </c>
      <c r="K1567" s="373">
        <v>9</v>
      </c>
    </row>
    <row r="1568" spans="1:11" x14ac:dyDescent="0.3">
      <c r="A1568" s="360"/>
      <c r="B1568" s="356" t="s">
        <v>15</v>
      </c>
      <c r="C1568" s="348">
        <v>83</v>
      </c>
      <c r="D1568" s="349">
        <v>14.1</v>
      </c>
      <c r="E1568" s="349">
        <v>16.7</v>
      </c>
      <c r="F1568" s="349">
        <v>11.5</v>
      </c>
      <c r="G1568" s="349">
        <v>16.7</v>
      </c>
      <c r="H1568" s="349">
        <v>38.5</v>
      </c>
      <c r="I1568" s="349">
        <v>2.6</v>
      </c>
      <c r="J1568" s="347">
        <v>100</v>
      </c>
      <c r="K1568" s="373">
        <v>6</v>
      </c>
    </row>
    <row r="1569" spans="1:11" x14ac:dyDescent="0.3">
      <c r="A1569" s="360"/>
      <c r="B1569" s="356" t="s">
        <v>16</v>
      </c>
      <c r="C1569" s="348">
        <v>80</v>
      </c>
      <c r="D1569" s="349">
        <v>16.2</v>
      </c>
      <c r="E1569" s="349">
        <v>10.8</v>
      </c>
      <c r="F1569" s="349">
        <v>10.8</v>
      </c>
      <c r="G1569" s="349">
        <v>20.3</v>
      </c>
      <c r="H1569" s="349">
        <v>39.200000000000003</v>
      </c>
      <c r="I1569" s="349">
        <v>2.7</v>
      </c>
      <c r="J1569" s="347">
        <v>100</v>
      </c>
      <c r="K1569" s="373">
        <v>7.5</v>
      </c>
    </row>
    <row r="1570" spans="1:11" x14ac:dyDescent="0.3">
      <c r="A1570" s="360"/>
      <c r="B1570" s="356" t="s">
        <v>17</v>
      </c>
      <c r="C1570" s="348">
        <v>75</v>
      </c>
      <c r="D1570" s="349">
        <v>9.9</v>
      </c>
      <c r="E1570" s="349">
        <v>12.7</v>
      </c>
      <c r="F1570" s="349">
        <v>7</v>
      </c>
      <c r="G1570" s="349">
        <v>23.9</v>
      </c>
      <c r="H1570" s="349">
        <v>45.1</v>
      </c>
      <c r="I1570" s="349">
        <v>1.4</v>
      </c>
      <c r="J1570" s="347">
        <v>100</v>
      </c>
      <c r="K1570" s="373">
        <v>5.3</v>
      </c>
    </row>
    <row r="1571" spans="1:11" x14ac:dyDescent="0.3">
      <c r="A1571" s="360"/>
      <c r="B1571" s="356" t="s">
        <v>18</v>
      </c>
      <c r="C1571" s="348">
        <v>75</v>
      </c>
      <c r="D1571" s="349">
        <v>9</v>
      </c>
      <c r="E1571" s="349">
        <v>20.9</v>
      </c>
      <c r="F1571" s="349">
        <v>13.4</v>
      </c>
      <c r="G1571" s="349">
        <v>22.4</v>
      </c>
      <c r="H1571" s="349">
        <v>28.4</v>
      </c>
      <c r="I1571" s="349">
        <v>6</v>
      </c>
      <c r="J1571" s="347">
        <v>100</v>
      </c>
      <c r="K1571" s="373">
        <v>10.7</v>
      </c>
    </row>
    <row r="1572" spans="1:11" x14ac:dyDescent="0.3">
      <c r="A1572" s="360"/>
      <c r="B1572" s="356" t="s">
        <v>19</v>
      </c>
      <c r="C1572" s="348">
        <v>124</v>
      </c>
      <c r="D1572" s="349">
        <v>7.1</v>
      </c>
      <c r="E1572" s="349">
        <v>12.4</v>
      </c>
      <c r="F1572" s="349">
        <v>15.9</v>
      </c>
      <c r="G1572" s="349">
        <v>17.7</v>
      </c>
      <c r="H1572" s="349">
        <v>46</v>
      </c>
      <c r="I1572" s="349">
        <v>0.9</v>
      </c>
      <c r="J1572" s="347">
        <v>100</v>
      </c>
      <c r="K1572" s="373">
        <v>8.9</v>
      </c>
    </row>
    <row r="1573" spans="1:11" x14ac:dyDescent="0.3">
      <c r="A1573" s="360"/>
      <c r="B1573" s="356" t="s">
        <v>20</v>
      </c>
      <c r="C1573" s="348">
        <v>113</v>
      </c>
      <c r="D1573" s="349">
        <v>10.8</v>
      </c>
      <c r="E1573" s="349">
        <v>11.8</v>
      </c>
      <c r="F1573" s="349">
        <v>11.8</v>
      </c>
      <c r="G1573" s="349">
        <v>17.600000000000001</v>
      </c>
      <c r="H1573" s="349">
        <v>45.1</v>
      </c>
      <c r="I1573" s="349">
        <v>2.9</v>
      </c>
      <c r="J1573" s="347">
        <v>100</v>
      </c>
      <c r="K1573" s="373">
        <v>9.6999999999999993</v>
      </c>
    </row>
    <row r="1574" spans="1:11" x14ac:dyDescent="0.3">
      <c r="A1574" s="360"/>
      <c r="B1574" s="356" t="s">
        <v>168</v>
      </c>
      <c r="C1574" s="348">
        <v>150</v>
      </c>
      <c r="D1574" s="349">
        <v>10.4</v>
      </c>
      <c r="E1574" s="349">
        <v>15.7</v>
      </c>
      <c r="F1574" s="349">
        <v>11.9</v>
      </c>
      <c r="G1574" s="349">
        <v>10.4</v>
      </c>
      <c r="H1574" s="349">
        <v>48.5</v>
      </c>
      <c r="I1574" s="349">
        <v>3</v>
      </c>
      <c r="J1574" s="347">
        <v>100</v>
      </c>
      <c r="K1574" s="373">
        <v>10.7</v>
      </c>
    </row>
    <row r="1575" spans="1:11" x14ac:dyDescent="0.3">
      <c r="A1575" s="360"/>
      <c r="B1575" s="356" t="s">
        <v>169</v>
      </c>
      <c r="C1575" s="348">
        <v>138</v>
      </c>
      <c r="D1575" s="349">
        <v>6.3</v>
      </c>
      <c r="E1575" s="349">
        <v>8.6</v>
      </c>
      <c r="F1575" s="349">
        <v>17.2</v>
      </c>
      <c r="G1575" s="349">
        <v>20.3</v>
      </c>
      <c r="H1575" s="349">
        <v>44.5</v>
      </c>
      <c r="I1575" s="349">
        <v>3.1</v>
      </c>
      <c r="J1575" s="347">
        <v>100</v>
      </c>
      <c r="K1575" s="373">
        <v>7.2</v>
      </c>
    </row>
    <row r="1576" spans="1:11" x14ac:dyDescent="0.3">
      <c r="A1576" s="360"/>
      <c r="B1576" s="353" t="s">
        <v>120</v>
      </c>
      <c r="C1576" s="348"/>
      <c r="D1576" s="349"/>
      <c r="E1576" s="349"/>
      <c r="F1576" s="349"/>
      <c r="G1576" s="349"/>
      <c r="H1576" s="349"/>
      <c r="I1576" s="349"/>
      <c r="J1576" s="347"/>
      <c r="K1576" s="373"/>
    </row>
    <row r="1577" spans="1:11" x14ac:dyDescent="0.3">
      <c r="A1577" s="360"/>
      <c r="B1577" s="356" t="s">
        <v>12</v>
      </c>
      <c r="C1577" s="348">
        <v>124</v>
      </c>
      <c r="D1577" s="349">
        <v>4.4000000000000004</v>
      </c>
      <c r="E1577" s="349">
        <v>15.8</v>
      </c>
      <c r="F1577" s="349">
        <v>14</v>
      </c>
      <c r="G1577" s="349">
        <v>18.399999999999999</v>
      </c>
      <c r="H1577" s="349">
        <v>46.5</v>
      </c>
      <c r="I1577" s="349">
        <v>0.9</v>
      </c>
      <c r="J1577" s="347">
        <v>100</v>
      </c>
      <c r="K1577" s="373">
        <v>8.1</v>
      </c>
    </row>
    <row r="1578" spans="1:11" x14ac:dyDescent="0.3">
      <c r="A1578" s="360"/>
      <c r="B1578" s="356" t="s">
        <v>13</v>
      </c>
      <c r="C1578" s="348">
        <v>117</v>
      </c>
      <c r="D1578" s="349">
        <v>3.6</v>
      </c>
      <c r="E1578" s="349">
        <v>16.2</v>
      </c>
      <c r="F1578" s="349">
        <v>9.9</v>
      </c>
      <c r="G1578" s="349">
        <v>25.2</v>
      </c>
      <c r="H1578" s="349">
        <v>44.1</v>
      </c>
      <c r="I1578" s="349">
        <v>0.9</v>
      </c>
      <c r="J1578" s="347">
        <v>100</v>
      </c>
      <c r="K1578" s="373">
        <v>5.0999999999999996</v>
      </c>
    </row>
    <row r="1579" spans="1:11" x14ac:dyDescent="0.3">
      <c r="A1579" s="360"/>
      <c r="B1579" s="356" t="s">
        <v>14</v>
      </c>
      <c r="C1579" s="348">
        <v>122</v>
      </c>
      <c r="D1579" s="349">
        <v>4.3</v>
      </c>
      <c r="E1579" s="349">
        <v>17.100000000000001</v>
      </c>
      <c r="F1579" s="349">
        <v>6.8</v>
      </c>
      <c r="G1579" s="349">
        <v>30.8</v>
      </c>
      <c r="H1579" s="349">
        <v>40.200000000000003</v>
      </c>
      <c r="I1579" s="349">
        <v>0.9</v>
      </c>
      <c r="J1579" s="347">
        <v>100</v>
      </c>
      <c r="K1579" s="373">
        <v>4.0999999999999996</v>
      </c>
    </row>
    <row r="1580" spans="1:11" x14ac:dyDescent="0.3">
      <c r="A1580" s="360"/>
      <c r="B1580" s="356" t="s">
        <v>15</v>
      </c>
      <c r="C1580" s="348">
        <v>119</v>
      </c>
      <c r="D1580" s="349">
        <v>5.3</v>
      </c>
      <c r="E1580" s="349">
        <v>15.8</v>
      </c>
      <c r="F1580" s="349">
        <v>7.9</v>
      </c>
      <c r="G1580" s="349">
        <v>26.3</v>
      </c>
      <c r="H1580" s="349">
        <v>43.9</v>
      </c>
      <c r="I1580" s="349">
        <v>0.9</v>
      </c>
      <c r="J1580" s="347">
        <v>100</v>
      </c>
      <c r="K1580" s="373">
        <v>4.2</v>
      </c>
    </row>
    <row r="1581" spans="1:11" x14ac:dyDescent="0.3">
      <c r="A1581" s="360"/>
      <c r="B1581" s="356" t="s">
        <v>16</v>
      </c>
      <c r="C1581" s="348">
        <v>154</v>
      </c>
      <c r="D1581" s="349">
        <v>7.5</v>
      </c>
      <c r="E1581" s="349">
        <v>14.4</v>
      </c>
      <c r="F1581" s="349">
        <v>12.3</v>
      </c>
      <c r="G1581" s="349">
        <v>23.3</v>
      </c>
      <c r="H1581" s="349">
        <v>42.5</v>
      </c>
      <c r="I1581" s="349">
        <v>0</v>
      </c>
      <c r="J1581" s="347">
        <v>100</v>
      </c>
      <c r="K1581" s="373">
        <v>5.2</v>
      </c>
    </row>
    <row r="1582" spans="1:11" x14ac:dyDescent="0.3">
      <c r="A1582" s="360"/>
      <c r="B1582" s="356" t="s">
        <v>17</v>
      </c>
      <c r="C1582" s="348">
        <v>166</v>
      </c>
      <c r="D1582" s="349">
        <v>7.9</v>
      </c>
      <c r="E1582" s="349">
        <v>13.9</v>
      </c>
      <c r="F1582" s="349">
        <v>14.6</v>
      </c>
      <c r="G1582" s="349">
        <v>19.2</v>
      </c>
      <c r="H1582" s="349">
        <v>43.7</v>
      </c>
      <c r="I1582" s="349">
        <v>0.7</v>
      </c>
      <c r="J1582" s="347">
        <v>100</v>
      </c>
      <c r="K1582" s="373">
        <v>9</v>
      </c>
    </row>
    <row r="1583" spans="1:11" x14ac:dyDescent="0.3">
      <c r="A1583" s="360"/>
      <c r="B1583" s="356" t="s">
        <v>18</v>
      </c>
      <c r="C1583" s="348">
        <v>177</v>
      </c>
      <c r="D1583" s="349">
        <v>8.5</v>
      </c>
      <c r="E1583" s="349">
        <v>17.600000000000001</v>
      </c>
      <c r="F1583" s="349">
        <v>11.8</v>
      </c>
      <c r="G1583" s="349">
        <v>20.9</v>
      </c>
      <c r="H1583" s="349">
        <v>39.9</v>
      </c>
      <c r="I1583" s="349">
        <v>1.3</v>
      </c>
      <c r="J1583" s="347">
        <v>100</v>
      </c>
      <c r="K1583" s="373">
        <v>13.6</v>
      </c>
    </row>
    <row r="1584" spans="1:11" x14ac:dyDescent="0.3">
      <c r="A1584" s="360"/>
      <c r="B1584" s="356" t="s">
        <v>19</v>
      </c>
      <c r="C1584" s="348">
        <v>151</v>
      </c>
      <c r="D1584" s="349">
        <v>8.4</v>
      </c>
      <c r="E1584" s="349">
        <v>19.8</v>
      </c>
      <c r="F1584" s="349">
        <v>9.1999999999999993</v>
      </c>
      <c r="G1584" s="349">
        <v>19.8</v>
      </c>
      <c r="H1584" s="349">
        <v>41.2</v>
      </c>
      <c r="I1584" s="349">
        <v>1.5</v>
      </c>
      <c r="J1584" s="347">
        <v>100</v>
      </c>
      <c r="K1584" s="373">
        <v>13.2</v>
      </c>
    </row>
    <row r="1585" spans="1:11" x14ac:dyDescent="0.3">
      <c r="A1585" s="360"/>
      <c r="B1585" s="356" t="s">
        <v>20</v>
      </c>
      <c r="C1585" s="348">
        <v>128</v>
      </c>
      <c r="D1585" s="349">
        <v>5.9</v>
      </c>
      <c r="E1585" s="349">
        <v>18.600000000000001</v>
      </c>
      <c r="F1585" s="349">
        <v>3.9</v>
      </c>
      <c r="G1585" s="349">
        <v>28.4</v>
      </c>
      <c r="H1585" s="349">
        <v>43.1</v>
      </c>
      <c r="I1585" s="349">
        <v>0</v>
      </c>
      <c r="J1585" s="347">
        <v>100</v>
      </c>
      <c r="K1585" s="373">
        <v>20.3</v>
      </c>
    </row>
    <row r="1586" spans="1:11" x14ac:dyDescent="0.3">
      <c r="A1586" s="360"/>
      <c r="B1586" s="356" t="s">
        <v>168</v>
      </c>
      <c r="C1586" s="348">
        <v>136</v>
      </c>
      <c r="D1586" s="349">
        <v>5.7</v>
      </c>
      <c r="E1586" s="349">
        <v>17</v>
      </c>
      <c r="F1586" s="349">
        <v>9.4</v>
      </c>
      <c r="G1586" s="349">
        <v>25.5</v>
      </c>
      <c r="H1586" s="349">
        <v>42.5</v>
      </c>
      <c r="I1586" s="349">
        <v>0</v>
      </c>
      <c r="J1586" s="347">
        <v>100</v>
      </c>
      <c r="K1586" s="373">
        <v>22.1</v>
      </c>
    </row>
    <row r="1587" spans="1:11" x14ac:dyDescent="0.3">
      <c r="A1587" s="360"/>
      <c r="B1587" s="356" t="s">
        <v>169</v>
      </c>
      <c r="C1587" s="348">
        <v>142</v>
      </c>
      <c r="D1587" s="349">
        <v>3.5</v>
      </c>
      <c r="E1587" s="349">
        <v>15.9</v>
      </c>
      <c r="F1587" s="349">
        <v>13.3</v>
      </c>
      <c r="G1587" s="349">
        <v>25.7</v>
      </c>
      <c r="H1587" s="349">
        <v>41.6</v>
      </c>
      <c r="I1587" s="349">
        <v>0</v>
      </c>
      <c r="J1587" s="347">
        <v>100</v>
      </c>
      <c r="K1587" s="373">
        <v>20.399999999999999</v>
      </c>
    </row>
    <row r="1588" spans="1:11" x14ac:dyDescent="0.3">
      <c r="A1588" s="360"/>
      <c r="B1588" s="353" t="s">
        <v>121</v>
      </c>
      <c r="C1588" s="348"/>
      <c r="D1588" s="349"/>
      <c r="E1588" s="349"/>
      <c r="F1588" s="349"/>
      <c r="G1588" s="349"/>
      <c r="H1588" s="349"/>
      <c r="I1588" s="349"/>
      <c r="J1588" s="347"/>
      <c r="K1588" s="373"/>
    </row>
    <row r="1589" spans="1:11" x14ac:dyDescent="0.3">
      <c r="A1589" s="360"/>
      <c r="B1589" s="356" t="s">
        <v>12</v>
      </c>
      <c r="C1589" s="348">
        <v>87</v>
      </c>
      <c r="D1589" s="349">
        <v>3.6</v>
      </c>
      <c r="E1589" s="349">
        <v>16.899999999999999</v>
      </c>
      <c r="F1589" s="349">
        <v>10.8</v>
      </c>
      <c r="G1589" s="349">
        <v>21.7</v>
      </c>
      <c r="H1589" s="349">
        <v>47</v>
      </c>
      <c r="I1589" s="349">
        <v>0</v>
      </c>
      <c r="J1589" s="347">
        <v>100</v>
      </c>
      <c r="K1589" s="373">
        <v>4.5999999999999996</v>
      </c>
    </row>
    <row r="1590" spans="1:11" x14ac:dyDescent="0.3">
      <c r="A1590" s="360"/>
      <c r="B1590" s="356" t="s">
        <v>13</v>
      </c>
      <c r="C1590" s="348">
        <v>99</v>
      </c>
      <c r="D1590" s="349">
        <v>7.1</v>
      </c>
      <c r="E1590" s="349">
        <v>20.399999999999999</v>
      </c>
      <c r="F1590" s="349">
        <v>11.2</v>
      </c>
      <c r="G1590" s="349">
        <v>22.4</v>
      </c>
      <c r="H1590" s="349">
        <v>38.799999999999997</v>
      </c>
      <c r="I1590" s="349">
        <v>0</v>
      </c>
      <c r="J1590" s="347">
        <v>100</v>
      </c>
      <c r="K1590" s="373">
        <v>1</v>
      </c>
    </row>
    <row r="1591" spans="1:11" x14ac:dyDescent="0.3">
      <c r="A1591" s="360"/>
      <c r="B1591" s="356" t="s">
        <v>14</v>
      </c>
      <c r="C1591" s="348">
        <v>106</v>
      </c>
      <c r="D1591" s="349">
        <v>7.8</v>
      </c>
      <c r="E1591" s="349">
        <v>22.3</v>
      </c>
      <c r="F1591" s="349">
        <v>13.6</v>
      </c>
      <c r="G1591" s="349">
        <v>22.3</v>
      </c>
      <c r="H1591" s="349">
        <v>34</v>
      </c>
      <c r="I1591" s="349">
        <v>0</v>
      </c>
      <c r="J1591" s="347">
        <v>100</v>
      </c>
      <c r="K1591" s="373">
        <v>2.8</v>
      </c>
    </row>
    <row r="1592" spans="1:11" x14ac:dyDescent="0.3">
      <c r="A1592" s="360"/>
      <c r="B1592" s="356" t="s">
        <v>15</v>
      </c>
      <c r="C1592" s="348">
        <v>94</v>
      </c>
      <c r="D1592" s="349">
        <v>3.3</v>
      </c>
      <c r="E1592" s="349">
        <v>21.1</v>
      </c>
      <c r="F1592" s="349">
        <v>14.4</v>
      </c>
      <c r="G1592" s="349">
        <v>26.7</v>
      </c>
      <c r="H1592" s="349">
        <v>34.4</v>
      </c>
      <c r="I1592" s="349">
        <v>0</v>
      </c>
      <c r="J1592" s="347">
        <v>100</v>
      </c>
      <c r="K1592" s="373">
        <v>4.3</v>
      </c>
    </row>
    <row r="1593" spans="1:11" x14ac:dyDescent="0.3">
      <c r="A1593" s="360"/>
      <c r="B1593" s="356" t="s">
        <v>16</v>
      </c>
      <c r="C1593" s="348">
        <v>105</v>
      </c>
      <c r="D1593" s="349">
        <v>4</v>
      </c>
      <c r="E1593" s="349">
        <v>19.8</v>
      </c>
      <c r="F1593" s="349">
        <v>15.8</v>
      </c>
      <c r="G1593" s="349">
        <v>25.7</v>
      </c>
      <c r="H1593" s="349">
        <v>34.700000000000003</v>
      </c>
      <c r="I1593" s="349">
        <v>0</v>
      </c>
      <c r="J1593" s="347">
        <v>100</v>
      </c>
      <c r="K1593" s="373">
        <v>3.8</v>
      </c>
    </row>
    <row r="1594" spans="1:11" x14ac:dyDescent="0.3">
      <c r="A1594" s="360"/>
      <c r="B1594" s="356" t="s">
        <v>17</v>
      </c>
      <c r="C1594" s="348">
        <v>121</v>
      </c>
      <c r="D1594" s="349">
        <v>3.5</v>
      </c>
      <c r="E1594" s="349">
        <v>17.399999999999999</v>
      </c>
      <c r="F1594" s="349">
        <v>13.9</v>
      </c>
      <c r="G1594" s="349">
        <v>27.8</v>
      </c>
      <c r="H1594" s="349">
        <v>36.5</v>
      </c>
      <c r="I1594" s="349">
        <v>0.9</v>
      </c>
      <c r="J1594" s="347">
        <v>100</v>
      </c>
      <c r="K1594" s="373">
        <v>5</v>
      </c>
    </row>
    <row r="1595" spans="1:11" x14ac:dyDescent="0.3">
      <c r="A1595" s="360"/>
      <c r="B1595" s="356" t="s">
        <v>18</v>
      </c>
      <c r="C1595" s="348">
        <v>117</v>
      </c>
      <c r="D1595" s="349">
        <v>2.6</v>
      </c>
      <c r="E1595" s="349">
        <v>21.1</v>
      </c>
      <c r="F1595" s="349">
        <v>14</v>
      </c>
      <c r="G1595" s="349">
        <v>27.2</v>
      </c>
      <c r="H1595" s="349">
        <v>35.1</v>
      </c>
      <c r="I1595" s="349">
        <v>0</v>
      </c>
      <c r="J1595" s="347">
        <v>100</v>
      </c>
      <c r="K1595" s="373">
        <v>2.6</v>
      </c>
    </row>
    <row r="1596" spans="1:11" x14ac:dyDescent="0.3">
      <c r="A1596" s="360"/>
      <c r="B1596" s="356" t="s">
        <v>19</v>
      </c>
      <c r="C1596" s="348">
        <v>131</v>
      </c>
      <c r="D1596" s="349">
        <v>1.7</v>
      </c>
      <c r="E1596" s="349">
        <v>21.4</v>
      </c>
      <c r="F1596" s="349">
        <v>20.5</v>
      </c>
      <c r="G1596" s="349">
        <v>19.7</v>
      </c>
      <c r="H1596" s="349">
        <v>36.799999999999997</v>
      </c>
      <c r="I1596" s="349">
        <v>0</v>
      </c>
      <c r="J1596" s="347">
        <v>100</v>
      </c>
      <c r="K1596" s="373">
        <v>10.7</v>
      </c>
    </row>
    <row r="1597" spans="1:11" x14ac:dyDescent="0.3">
      <c r="A1597" s="360"/>
      <c r="B1597" s="356" t="s">
        <v>20</v>
      </c>
      <c r="C1597" s="348">
        <v>148</v>
      </c>
      <c r="D1597" s="349">
        <v>2.9</v>
      </c>
      <c r="E1597" s="349">
        <v>22.6</v>
      </c>
      <c r="F1597" s="349">
        <v>16.8</v>
      </c>
      <c r="G1597" s="349">
        <v>19.7</v>
      </c>
      <c r="H1597" s="349">
        <v>38</v>
      </c>
      <c r="I1597" s="349">
        <v>0</v>
      </c>
      <c r="J1597" s="347">
        <v>100</v>
      </c>
      <c r="K1597" s="373">
        <v>7.4</v>
      </c>
    </row>
    <row r="1598" spans="1:11" x14ac:dyDescent="0.3">
      <c r="A1598" s="360"/>
      <c r="B1598" s="356" t="s">
        <v>168</v>
      </c>
      <c r="C1598" s="348">
        <v>157</v>
      </c>
      <c r="D1598" s="349">
        <v>2.9</v>
      </c>
      <c r="E1598" s="349">
        <v>21.7</v>
      </c>
      <c r="F1598" s="349">
        <v>18.100000000000001</v>
      </c>
      <c r="G1598" s="349">
        <v>21.7</v>
      </c>
      <c r="H1598" s="349">
        <v>35.5</v>
      </c>
      <c r="I1598" s="349">
        <v>0</v>
      </c>
      <c r="J1598" s="347">
        <v>100</v>
      </c>
      <c r="K1598" s="373">
        <v>12.1</v>
      </c>
    </row>
    <row r="1599" spans="1:11" x14ac:dyDescent="0.3">
      <c r="A1599" s="360"/>
      <c r="B1599" s="356" t="s">
        <v>169</v>
      </c>
      <c r="C1599" s="348">
        <v>137</v>
      </c>
      <c r="D1599" s="349">
        <v>2.5</v>
      </c>
      <c r="E1599" s="349">
        <v>19.5</v>
      </c>
      <c r="F1599" s="349">
        <v>18.600000000000001</v>
      </c>
      <c r="G1599" s="349">
        <v>22</v>
      </c>
      <c r="H1599" s="349">
        <v>37.299999999999997</v>
      </c>
      <c r="I1599" s="349">
        <v>0</v>
      </c>
      <c r="J1599" s="347">
        <v>100</v>
      </c>
      <c r="K1599" s="373">
        <v>13.9</v>
      </c>
    </row>
    <row r="1600" spans="1:11" x14ac:dyDescent="0.3">
      <c r="A1600" s="360"/>
      <c r="B1600" s="353" t="s">
        <v>122</v>
      </c>
      <c r="C1600" s="348"/>
      <c r="D1600" s="349"/>
      <c r="E1600" s="349"/>
      <c r="F1600" s="349"/>
      <c r="G1600" s="349"/>
      <c r="H1600" s="349"/>
      <c r="I1600" s="349"/>
      <c r="J1600" s="347"/>
      <c r="K1600" s="373"/>
    </row>
    <row r="1601" spans="1:11" x14ac:dyDescent="0.3">
      <c r="A1601" s="360"/>
      <c r="B1601" s="356" t="s">
        <v>12</v>
      </c>
      <c r="C1601" s="348">
        <v>62</v>
      </c>
      <c r="D1601" s="349">
        <v>15.5</v>
      </c>
      <c r="E1601" s="349">
        <v>15.5</v>
      </c>
      <c r="F1601" s="349">
        <v>10.3</v>
      </c>
      <c r="G1601" s="349">
        <v>15.5</v>
      </c>
      <c r="H1601" s="349">
        <v>41.4</v>
      </c>
      <c r="I1601" s="349">
        <v>1.7</v>
      </c>
      <c r="J1601" s="347">
        <v>100</v>
      </c>
      <c r="K1601" s="373">
        <v>6.5</v>
      </c>
    </row>
    <row r="1602" spans="1:11" x14ac:dyDescent="0.3">
      <c r="A1602" s="360"/>
      <c r="B1602" s="356" t="s">
        <v>13</v>
      </c>
      <c r="C1602" s="348">
        <v>47</v>
      </c>
      <c r="D1602" s="349">
        <v>10.9</v>
      </c>
      <c r="E1602" s="349">
        <v>21.7</v>
      </c>
      <c r="F1602" s="349">
        <v>6.5</v>
      </c>
      <c r="G1602" s="349">
        <v>21.7</v>
      </c>
      <c r="H1602" s="349">
        <v>39.1</v>
      </c>
      <c r="I1602" s="349">
        <v>0</v>
      </c>
      <c r="J1602" s="347">
        <v>100</v>
      </c>
      <c r="K1602" s="373">
        <v>2.1</v>
      </c>
    </row>
    <row r="1603" spans="1:11" x14ac:dyDescent="0.3">
      <c r="A1603" s="360"/>
      <c r="B1603" s="356" t="s">
        <v>14</v>
      </c>
      <c r="C1603" s="348">
        <v>31</v>
      </c>
      <c r="D1603" s="349">
        <v>6.7</v>
      </c>
      <c r="E1603" s="349">
        <v>13.3</v>
      </c>
      <c r="F1603" s="349">
        <v>10</v>
      </c>
      <c r="G1603" s="349">
        <v>13.3</v>
      </c>
      <c r="H1603" s="349">
        <v>56.7</v>
      </c>
      <c r="I1603" s="349">
        <v>0</v>
      </c>
      <c r="J1603" s="347">
        <v>100</v>
      </c>
      <c r="K1603" s="373">
        <v>3.2</v>
      </c>
    </row>
    <row r="1604" spans="1:11" x14ac:dyDescent="0.3">
      <c r="A1604" s="360"/>
      <c r="B1604" s="356" t="s">
        <v>15</v>
      </c>
      <c r="C1604" s="348">
        <v>36</v>
      </c>
      <c r="D1604" s="349">
        <v>10</v>
      </c>
      <c r="E1604" s="349">
        <v>6.7</v>
      </c>
      <c r="F1604" s="349">
        <v>26.7</v>
      </c>
      <c r="G1604" s="349">
        <v>0</v>
      </c>
      <c r="H1604" s="349">
        <v>56.7</v>
      </c>
      <c r="I1604" s="349">
        <v>0</v>
      </c>
      <c r="J1604" s="347">
        <v>100</v>
      </c>
      <c r="K1604" s="373">
        <v>16.7</v>
      </c>
    </row>
    <row r="1605" spans="1:11" x14ac:dyDescent="0.3">
      <c r="A1605" s="360"/>
      <c r="B1605" s="356" t="s">
        <v>16</v>
      </c>
      <c r="C1605" s="348">
        <v>40</v>
      </c>
      <c r="D1605" s="349">
        <v>5.6</v>
      </c>
      <c r="E1605" s="349">
        <v>13.9</v>
      </c>
      <c r="F1605" s="349">
        <v>13.9</v>
      </c>
      <c r="G1605" s="349">
        <v>11.1</v>
      </c>
      <c r="H1605" s="349">
        <v>55.6</v>
      </c>
      <c r="I1605" s="349">
        <v>0</v>
      </c>
      <c r="J1605" s="347">
        <v>100</v>
      </c>
      <c r="K1605" s="373">
        <v>10</v>
      </c>
    </row>
    <row r="1606" spans="1:11" x14ac:dyDescent="0.3">
      <c r="A1606" s="360"/>
      <c r="B1606" s="356" t="s">
        <v>17</v>
      </c>
      <c r="C1606" s="348">
        <v>25</v>
      </c>
      <c r="D1606" s="349">
        <v>4.5</v>
      </c>
      <c r="E1606" s="349">
        <v>13.6</v>
      </c>
      <c r="F1606" s="349">
        <v>13.6</v>
      </c>
      <c r="G1606" s="349">
        <v>9.1</v>
      </c>
      <c r="H1606" s="349">
        <v>59.1</v>
      </c>
      <c r="I1606" s="349">
        <v>0</v>
      </c>
      <c r="J1606" s="347">
        <v>100</v>
      </c>
      <c r="K1606" s="373">
        <v>12</v>
      </c>
    </row>
    <row r="1607" spans="1:11" x14ac:dyDescent="0.3">
      <c r="A1607" s="360"/>
      <c r="B1607" s="356" t="s">
        <v>18</v>
      </c>
      <c r="C1607" s="348">
        <v>31</v>
      </c>
      <c r="D1607" s="349">
        <v>0</v>
      </c>
      <c r="E1607" s="349">
        <v>10.7</v>
      </c>
      <c r="F1607" s="349">
        <v>17.899999999999999</v>
      </c>
      <c r="G1607" s="349">
        <v>10.7</v>
      </c>
      <c r="H1607" s="349">
        <v>60.7</v>
      </c>
      <c r="I1607" s="349">
        <v>0</v>
      </c>
      <c r="J1607" s="347">
        <v>100</v>
      </c>
      <c r="K1607" s="373">
        <v>9.6999999999999993</v>
      </c>
    </row>
    <row r="1608" spans="1:11" x14ac:dyDescent="0.3">
      <c r="A1608" s="360"/>
      <c r="B1608" s="356" t="s">
        <v>19</v>
      </c>
      <c r="C1608" s="348">
        <v>43</v>
      </c>
      <c r="D1608" s="349">
        <v>0</v>
      </c>
      <c r="E1608" s="349">
        <v>10</v>
      </c>
      <c r="F1608" s="349">
        <v>17.5</v>
      </c>
      <c r="G1608" s="349">
        <v>10</v>
      </c>
      <c r="H1608" s="349">
        <v>62.5</v>
      </c>
      <c r="I1608" s="349">
        <v>0</v>
      </c>
      <c r="J1608" s="347">
        <v>100</v>
      </c>
      <c r="K1608" s="373">
        <v>7</v>
      </c>
    </row>
    <row r="1609" spans="1:11" x14ac:dyDescent="0.3">
      <c r="A1609" s="360"/>
      <c r="B1609" s="356" t="s">
        <v>20</v>
      </c>
      <c r="C1609" s="348">
        <v>45</v>
      </c>
      <c r="D1609" s="349">
        <v>0</v>
      </c>
      <c r="E1609" s="349">
        <v>7.9</v>
      </c>
      <c r="F1609" s="349">
        <v>13.2</v>
      </c>
      <c r="G1609" s="349">
        <v>5.3</v>
      </c>
      <c r="H1609" s="349">
        <v>73.7</v>
      </c>
      <c r="I1609" s="349">
        <v>0</v>
      </c>
      <c r="J1609" s="347">
        <v>100</v>
      </c>
      <c r="K1609" s="373">
        <v>15.6</v>
      </c>
    </row>
    <row r="1610" spans="1:11" x14ac:dyDescent="0.3">
      <c r="A1610" s="360"/>
      <c r="B1610" s="356" t="s">
        <v>168</v>
      </c>
      <c r="C1610" s="348">
        <v>53</v>
      </c>
      <c r="D1610" s="349">
        <v>2.2999999999999998</v>
      </c>
      <c r="E1610" s="349">
        <v>14</v>
      </c>
      <c r="F1610" s="349">
        <v>9.3000000000000007</v>
      </c>
      <c r="G1610" s="349">
        <v>11.6</v>
      </c>
      <c r="H1610" s="349">
        <v>62.8</v>
      </c>
      <c r="I1610" s="349">
        <v>0</v>
      </c>
      <c r="J1610" s="347">
        <v>100</v>
      </c>
      <c r="K1610" s="373">
        <v>18.899999999999999</v>
      </c>
    </row>
    <row r="1611" spans="1:11" x14ac:dyDescent="0.3">
      <c r="A1611" s="360"/>
      <c r="B1611" s="356" t="s">
        <v>169</v>
      </c>
      <c r="C1611" s="348">
        <v>59</v>
      </c>
      <c r="D1611" s="349">
        <v>3.9</v>
      </c>
      <c r="E1611" s="349">
        <v>13.7</v>
      </c>
      <c r="F1611" s="349">
        <v>9.8000000000000007</v>
      </c>
      <c r="G1611" s="349">
        <v>13.7</v>
      </c>
      <c r="H1611" s="349">
        <v>58.8</v>
      </c>
      <c r="I1611" s="349">
        <v>0</v>
      </c>
      <c r="J1611" s="347">
        <v>100</v>
      </c>
      <c r="K1611" s="373">
        <v>13.6</v>
      </c>
    </row>
    <row r="1612" spans="1:11" x14ac:dyDescent="0.3">
      <c r="A1612" s="360"/>
      <c r="B1612" s="353" t="s">
        <v>123</v>
      </c>
      <c r="C1612" s="348"/>
      <c r="D1612" s="349"/>
      <c r="E1612" s="349"/>
      <c r="F1612" s="349"/>
      <c r="G1612" s="349"/>
      <c r="H1612" s="349"/>
      <c r="I1612" s="349"/>
      <c r="J1612" s="347"/>
      <c r="K1612" s="373"/>
    </row>
    <row r="1613" spans="1:11" x14ac:dyDescent="0.3">
      <c r="A1613" s="360"/>
      <c r="B1613" s="356" t="s">
        <v>12</v>
      </c>
      <c r="C1613" s="348">
        <v>140</v>
      </c>
      <c r="D1613" s="349">
        <v>10.9</v>
      </c>
      <c r="E1613" s="349">
        <v>16.7</v>
      </c>
      <c r="F1613" s="349">
        <v>12.3</v>
      </c>
      <c r="G1613" s="349">
        <v>23.9</v>
      </c>
      <c r="H1613" s="349">
        <v>34.1</v>
      </c>
      <c r="I1613" s="349">
        <v>2.2000000000000002</v>
      </c>
      <c r="J1613" s="347">
        <v>100</v>
      </c>
      <c r="K1613" s="373">
        <v>1.4</v>
      </c>
    </row>
    <row r="1614" spans="1:11" x14ac:dyDescent="0.3">
      <c r="A1614" s="360"/>
      <c r="B1614" s="356" t="s">
        <v>13</v>
      </c>
      <c r="C1614" s="348">
        <v>106</v>
      </c>
      <c r="D1614" s="349">
        <v>8.5</v>
      </c>
      <c r="E1614" s="349">
        <v>19.8</v>
      </c>
      <c r="F1614" s="349">
        <v>9.4</v>
      </c>
      <c r="G1614" s="349">
        <v>21.7</v>
      </c>
      <c r="H1614" s="349">
        <v>38.700000000000003</v>
      </c>
      <c r="I1614" s="349">
        <v>1.9</v>
      </c>
      <c r="J1614" s="347">
        <v>100</v>
      </c>
      <c r="K1614" s="373">
        <v>0</v>
      </c>
    </row>
    <row r="1615" spans="1:11" x14ac:dyDescent="0.3">
      <c r="A1615" s="360"/>
      <c r="B1615" s="356" t="s">
        <v>14</v>
      </c>
      <c r="C1615" s="348">
        <v>113</v>
      </c>
      <c r="D1615" s="349">
        <v>7.2</v>
      </c>
      <c r="E1615" s="349">
        <v>26.1</v>
      </c>
      <c r="F1615" s="349">
        <v>8.1</v>
      </c>
      <c r="G1615" s="349">
        <v>19.8</v>
      </c>
      <c r="H1615" s="349">
        <v>36.9</v>
      </c>
      <c r="I1615" s="349">
        <v>1.8</v>
      </c>
      <c r="J1615" s="347">
        <v>100</v>
      </c>
      <c r="K1615" s="373">
        <v>1.8</v>
      </c>
    </row>
    <row r="1616" spans="1:11" x14ac:dyDescent="0.3">
      <c r="A1616" s="360"/>
      <c r="B1616" s="356" t="s">
        <v>15</v>
      </c>
      <c r="C1616" s="348">
        <v>121</v>
      </c>
      <c r="D1616" s="349">
        <v>8.9</v>
      </c>
      <c r="E1616" s="349">
        <v>22.3</v>
      </c>
      <c r="F1616" s="349">
        <v>5.4</v>
      </c>
      <c r="G1616" s="349">
        <v>23.2</v>
      </c>
      <c r="H1616" s="349">
        <v>38.4</v>
      </c>
      <c r="I1616" s="349">
        <v>1.8</v>
      </c>
      <c r="J1616" s="347">
        <v>100</v>
      </c>
      <c r="K1616" s="373">
        <v>7.4</v>
      </c>
    </row>
    <row r="1617" spans="1:11" x14ac:dyDescent="0.3">
      <c r="A1617" s="360"/>
      <c r="B1617" s="356" t="s">
        <v>16</v>
      </c>
      <c r="C1617" s="348">
        <v>132</v>
      </c>
      <c r="D1617" s="349">
        <v>6.4</v>
      </c>
      <c r="E1617" s="349">
        <v>20.8</v>
      </c>
      <c r="F1617" s="349">
        <v>10.4</v>
      </c>
      <c r="G1617" s="349">
        <v>21.6</v>
      </c>
      <c r="H1617" s="349">
        <v>40.799999999999997</v>
      </c>
      <c r="I1617" s="349">
        <v>0</v>
      </c>
      <c r="J1617" s="347">
        <v>100</v>
      </c>
      <c r="K1617" s="373">
        <v>5.3</v>
      </c>
    </row>
    <row r="1618" spans="1:11" x14ac:dyDescent="0.3">
      <c r="A1618" s="360"/>
      <c r="B1618" s="356" t="s">
        <v>17</v>
      </c>
      <c r="C1618" s="348">
        <v>131</v>
      </c>
      <c r="D1618" s="349">
        <v>6.3</v>
      </c>
      <c r="E1618" s="349">
        <v>19.8</v>
      </c>
      <c r="F1618" s="349">
        <v>10.3</v>
      </c>
      <c r="G1618" s="349">
        <v>20.6</v>
      </c>
      <c r="H1618" s="349">
        <v>42.9</v>
      </c>
      <c r="I1618" s="349">
        <v>0</v>
      </c>
      <c r="J1618" s="347">
        <v>100</v>
      </c>
      <c r="K1618" s="373">
        <v>3.8</v>
      </c>
    </row>
    <row r="1619" spans="1:11" x14ac:dyDescent="0.3">
      <c r="A1619" s="360"/>
      <c r="B1619" s="356" t="s">
        <v>18</v>
      </c>
      <c r="C1619" s="348">
        <v>149</v>
      </c>
      <c r="D1619" s="349">
        <v>6.1</v>
      </c>
      <c r="E1619" s="349">
        <v>15</v>
      </c>
      <c r="F1619" s="349">
        <v>14.3</v>
      </c>
      <c r="G1619" s="349">
        <v>22.4</v>
      </c>
      <c r="H1619" s="349">
        <v>40.799999999999997</v>
      </c>
      <c r="I1619" s="349">
        <v>1.4</v>
      </c>
      <c r="J1619" s="347">
        <v>100</v>
      </c>
      <c r="K1619" s="373">
        <v>1.3</v>
      </c>
    </row>
    <row r="1620" spans="1:11" x14ac:dyDescent="0.3">
      <c r="A1620" s="360"/>
      <c r="B1620" s="356" t="s">
        <v>19</v>
      </c>
      <c r="C1620" s="348">
        <v>138</v>
      </c>
      <c r="D1620" s="349">
        <v>6.6</v>
      </c>
      <c r="E1620" s="349">
        <v>14.7</v>
      </c>
      <c r="F1620" s="349">
        <v>14</v>
      </c>
      <c r="G1620" s="349">
        <v>23.5</v>
      </c>
      <c r="H1620" s="349">
        <v>41.2</v>
      </c>
      <c r="I1620" s="349">
        <v>0</v>
      </c>
      <c r="J1620" s="347">
        <v>100</v>
      </c>
      <c r="K1620" s="373">
        <v>1.4</v>
      </c>
    </row>
    <row r="1621" spans="1:11" x14ac:dyDescent="0.3">
      <c r="A1621" s="360"/>
      <c r="B1621" s="356" t="s">
        <v>20</v>
      </c>
      <c r="C1621" s="348">
        <v>177</v>
      </c>
      <c r="D1621" s="349">
        <v>6.4</v>
      </c>
      <c r="E1621" s="349">
        <v>12.2</v>
      </c>
      <c r="F1621" s="349">
        <v>12.8</v>
      </c>
      <c r="G1621" s="349">
        <v>20.3</v>
      </c>
      <c r="H1621" s="349">
        <v>47.1</v>
      </c>
      <c r="I1621" s="349">
        <v>1.2</v>
      </c>
      <c r="J1621" s="347">
        <v>100</v>
      </c>
      <c r="K1621" s="373">
        <v>2.8</v>
      </c>
    </row>
    <row r="1622" spans="1:11" x14ac:dyDescent="0.3">
      <c r="A1622" s="360"/>
      <c r="B1622" s="356" t="s">
        <v>168</v>
      </c>
      <c r="C1622" s="348">
        <v>172</v>
      </c>
      <c r="D1622" s="349">
        <v>6.2</v>
      </c>
      <c r="E1622" s="349">
        <v>11.2</v>
      </c>
      <c r="F1622" s="349">
        <v>13.7</v>
      </c>
      <c r="G1622" s="349">
        <v>18.600000000000001</v>
      </c>
      <c r="H1622" s="349">
        <v>49.1</v>
      </c>
      <c r="I1622" s="349">
        <v>1.2</v>
      </c>
      <c r="J1622" s="347">
        <v>100</v>
      </c>
      <c r="K1622" s="373">
        <v>6.4</v>
      </c>
    </row>
    <row r="1623" spans="1:11" ht="15.75" thickBot="1" x14ac:dyDescent="0.35">
      <c r="A1623" s="361"/>
      <c r="B1623" s="357" t="s">
        <v>169</v>
      </c>
      <c r="C1623" s="350">
        <v>133</v>
      </c>
      <c r="D1623" s="351">
        <v>4.8</v>
      </c>
      <c r="E1623" s="351">
        <v>12.8</v>
      </c>
      <c r="F1623" s="351">
        <v>13.6</v>
      </c>
      <c r="G1623" s="351">
        <v>20</v>
      </c>
      <c r="H1623" s="351">
        <v>48</v>
      </c>
      <c r="I1623" s="351">
        <v>0.8</v>
      </c>
      <c r="J1623" s="352">
        <v>100</v>
      </c>
      <c r="K1623" s="374">
        <v>6</v>
      </c>
    </row>
    <row r="1624" spans="1:11" ht="15.75" x14ac:dyDescent="0.3">
      <c r="A1624" s="1" t="s">
        <v>552</v>
      </c>
    </row>
    <row r="1625" spans="1:11" x14ac:dyDescent="0.3">
      <c r="A1625" s="1" t="s">
        <v>164</v>
      </c>
    </row>
    <row r="1626" spans="1:11" ht="15.75" x14ac:dyDescent="0.3">
      <c r="A1626" s="1" t="s">
        <v>224</v>
      </c>
    </row>
  </sheetData>
  <mergeCells count="5">
    <mergeCell ref="C3:C4"/>
    <mergeCell ref="D3:J3"/>
    <mergeCell ref="K3:K4"/>
    <mergeCell ref="E4:F4"/>
    <mergeCell ref="G4:H4"/>
  </mergeCells>
  <conditionalFormatting sqref="A7:K439 A441:K1623 A440 C440:K440">
    <cfRule type="expression" dxfId="6" priority="1">
      <formula>MOD(ROW(),2)-1=0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7"/>
  <sheetViews>
    <sheetView showGridLines="0" zoomScaleNormal="100" workbookViewId="0">
      <pane ySplit="5" topLeftCell="A6" activePane="bottomLeft" state="frozen"/>
      <selection pane="bottomLeft" activeCell="G17" sqref="G17"/>
    </sheetView>
  </sheetViews>
  <sheetFormatPr defaultColWidth="9.140625" defaultRowHeight="15" x14ac:dyDescent="0.3"/>
  <cols>
    <col min="1" max="1" width="36.140625" style="1" customWidth="1"/>
    <col min="2" max="2" width="9.5703125" style="1" customWidth="1"/>
    <col min="3" max="3" width="12.7109375" style="1" customWidth="1"/>
    <col min="4" max="7" width="9" style="1" customWidth="1"/>
    <col min="8" max="8" width="16.42578125" style="1" customWidth="1"/>
    <col min="9" max="9" width="12.140625" style="1" customWidth="1"/>
    <col min="10" max="10" width="9.5703125" style="1" customWidth="1"/>
    <col min="11" max="11" width="11.7109375" style="1" customWidth="1"/>
    <col min="12" max="16384" width="9.140625" style="1"/>
  </cols>
  <sheetData>
    <row r="1" spans="1:11" x14ac:dyDescent="0.3">
      <c r="A1" s="30" t="s">
        <v>520</v>
      </c>
      <c r="B1" s="30"/>
      <c r="C1" s="30"/>
    </row>
    <row r="2" spans="1:11" ht="15.75" thickBot="1" x14ac:dyDescent="0.35">
      <c r="A2" s="32" t="s">
        <v>521</v>
      </c>
      <c r="B2" s="32"/>
      <c r="C2" s="32"/>
    </row>
    <row r="3" spans="1:11" ht="15.75" customHeight="1" thickBot="1" x14ac:dyDescent="0.35">
      <c r="A3" s="2" t="s">
        <v>1</v>
      </c>
      <c r="B3" s="405" t="s">
        <v>38</v>
      </c>
      <c r="C3" s="390" t="s">
        <v>211</v>
      </c>
      <c r="D3" s="390"/>
      <c r="E3" s="390"/>
      <c r="F3" s="390"/>
      <c r="G3" s="390"/>
      <c r="H3" s="390"/>
      <c r="I3" s="390"/>
      <c r="J3" s="390"/>
      <c r="K3" s="406" t="s">
        <v>204</v>
      </c>
    </row>
    <row r="4" spans="1:11" ht="15.75" customHeight="1" thickBot="1" x14ac:dyDescent="0.35">
      <c r="A4" s="41" t="s">
        <v>500</v>
      </c>
      <c r="B4" s="405"/>
      <c r="C4" s="274" t="s">
        <v>3</v>
      </c>
      <c r="D4" s="390" t="s">
        <v>4</v>
      </c>
      <c r="E4" s="390"/>
      <c r="F4" s="390" t="s">
        <v>10</v>
      </c>
      <c r="G4" s="390"/>
      <c r="H4" s="390"/>
      <c r="I4" s="274" t="s">
        <v>166</v>
      </c>
      <c r="J4" s="78" t="s">
        <v>9</v>
      </c>
      <c r="K4" s="406"/>
    </row>
    <row r="5" spans="1:11" ht="15.75" thickBot="1" x14ac:dyDescent="0.35">
      <c r="A5" s="41" t="s">
        <v>2</v>
      </c>
      <c r="B5" s="78"/>
      <c r="C5" s="79"/>
      <c r="D5" s="36" t="s">
        <v>7</v>
      </c>
      <c r="E5" s="36" t="s">
        <v>5</v>
      </c>
      <c r="F5" s="36" t="s">
        <v>6</v>
      </c>
      <c r="G5" s="36" t="s">
        <v>8</v>
      </c>
      <c r="H5" s="36" t="s">
        <v>21</v>
      </c>
      <c r="I5" s="79"/>
      <c r="J5" s="78"/>
      <c r="K5" s="91"/>
    </row>
    <row r="6" spans="1:11" s="7" customFormat="1" x14ac:dyDescent="0.3">
      <c r="A6" s="74" t="s">
        <v>496</v>
      </c>
      <c r="B6" s="89"/>
      <c r="C6" s="90"/>
      <c r="D6" s="90"/>
      <c r="E6" s="90"/>
      <c r="F6" s="90"/>
      <c r="G6" s="90"/>
      <c r="H6" s="90"/>
      <c r="I6" s="90"/>
      <c r="J6" s="90"/>
      <c r="K6" s="90"/>
    </row>
    <row r="7" spans="1:11" s="7" customFormat="1" x14ac:dyDescent="0.3">
      <c r="A7" s="37" t="s">
        <v>498</v>
      </c>
      <c r="B7" s="5"/>
      <c r="C7" s="6"/>
      <c r="D7" s="6"/>
      <c r="E7" s="6"/>
      <c r="F7" s="6"/>
      <c r="G7" s="6"/>
      <c r="H7" s="6"/>
      <c r="I7" s="6"/>
      <c r="J7" s="6"/>
      <c r="K7" s="6"/>
    </row>
    <row r="8" spans="1:11" x14ac:dyDescent="0.3">
      <c r="A8" s="38" t="s">
        <v>12</v>
      </c>
      <c r="B8" s="16">
        <v>2382</v>
      </c>
      <c r="C8" s="9">
        <v>5.2</v>
      </c>
      <c r="D8" s="9">
        <v>13.5</v>
      </c>
      <c r="E8" s="9">
        <v>10.9</v>
      </c>
      <c r="F8" s="9">
        <v>17.2</v>
      </c>
      <c r="G8" s="9">
        <v>42.9</v>
      </c>
      <c r="H8" s="9">
        <v>9.4</v>
      </c>
      <c r="I8" s="9">
        <v>0.9</v>
      </c>
      <c r="J8" s="25">
        <v>100</v>
      </c>
      <c r="K8" s="9">
        <v>12</v>
      </c>
    </row>
    <row r="9" spans="1:11" x14ac:dyDescent="0.3">
      <c r="A9" s="38" t="s">
        <v>13</v>
      </c>
      <c r="B9" s="16">
        <v>1961</v>
      </c>
      <c r="C9" s="9">
        <v>5.0999999999999996</v>
      </c>
      <c r="D9" s="9">
        <v>13.6</v>
      </c>
      <c r="E9" s="9">
        <v>10.3</v>
      </c>
      <c r="F9" s="9">
        <v>17.3</v>
      </c>
      <c r="G9" s="9">
        <v>42.8</v>
      </c>
      <c r="H9" s="9">
        <v>10</v>
      </c>
      <c r="I9" s="9">
        <v>1</v>
      </c>
      <c r="J9" s="25">
        <v>100</v>
      </c>
      <c r="K9" s="9">
        <v>14.6</v>
      </c>
    </row>
    <row r="10" spans="1:11" x14ac:dyDescent="0.3">
      <c r="A10" s="38" t="s">
        <v>14</v>
      </c>
      <c r="B10" s="16">
        <v>1997</v>
      </c>
      <c r="C10" s="9">
        <v>4.4000000000000004</v>
      </c>
      <c r="D10" s="9">
        <v>11.9</v>
      </c>
      <c r="E10" s="9">
        <v>10.3</v>
      </c>
      <c r="F10" s="9">
        <v>16.399999999999999</v>
      </c>
      <c r="G10" s="9">
        <v>45</v>
      </c>
      <c r="H10" s="9">
        <v>11.2</v>
      </c>
      <c r="I10" s="9">
        <v>0.8</v>
      </c>
      <c r="J10" s="25">
        <v>100</v>
      </c>
      <c r="K10" s="9">
        <v>13.9</v>
      </c>
    </row>
    <row r="11" spans="1:11" x14ac:dyDescent="0.3">
      <c r="A11" s="38" t="s">
        <v>15</v>
      </c>
      <c r="B11" s="16">
        <v>1927</v>
      </c>
      <c r="C11" s="9">
        <v>4.0999999999999996</v>
      </c>
      <c r="D11" s="9">
        <v>11.6</v>
      </c>
      <c r="E11" s="9">
        <v>9.6999999999999993</v>
      </c>
      <c r="F11" s="9">
        <v>18.100000000000001</v>
      </c>
      <c r="G11" s="9">
        <v>44.2</v>
      </c>
      <c r="H11" s="9">
        <v>11</v>
      </c>
      <c r="I11" s="9">
        <v>1.2</v>
      </c>
      <c r="J11" s="25">
        <v>100</v>
      </c>
      <c r="K11" s="9">
        <v>15.3</v>
      </c>
    </row>
    <row r="12" spans="1:11" x14ac:dyDescent="0.3">
      <c r="A12" s="38" t="s">
        <v>16</v>
      </c>
      <c r="B12" s="16">
        <v>1882</v>
      </c>
      <c r="C12" s="9">
        <v>3.6</v>
      </c>
      <c r="D12" s="9">
        <v>11.3</v>
      </c>
      <c r="E12" s="9">
        <v>10</v>
      </c>
      <c r="F12" s="9">
        <v>16.899999999999999</v>
      </c>
      <c r="G12" s="9">
        <v>46.6</v>
      </c>
      <c r="H12" s="9">
        <v>10.7</v>
      </c>
      <c r="I12" s="9">
        <v>0.9</v>
      </c>
      <c r="J12" s="25">
        <v>100</v>
      </c>
      <c r="K12" s="9">
        <v>14.6</v>
      </c>
    </row>
    <row r="13" spans="1:11" x14ac:dyDescent="0.3">
      <c r="A13" s="38" t="s">
        <v>17</v>
      </c>
      <c r="B13" s="16">
        <v>1842</v>
      </c>
      <c r="C13" s="9">
        <v>2.4</v>
      </c>
      <c r="D13" s="9">
        <v>11.3</v>
      </c>
      <c r="E13" s="9">
        <v>8.9</v>
      </c>
      <c r="F13" s="9">
        <v>19.899999999999999</v>
      </c>
      <c r="G13" s="9">
        <v>45.9</v>
      </c>
      <c r="H13" s="9">
        <v>11.1</v>
      </c>
      <c r="I13" s="9">
        <v>0.6</v>
      </c>
      <c r="J13" s="25">
        <v>100</v>
      </c>
      <c r="K13" s="9">
        <v>16.2</v>
      </c>
    </row>
    <row r="14" spans="1:11" x14ac:dyDescent="0.3">
      <c r="A14" s="38" t="s">
        <v>18</v>
      </c>
      <c r="B14" s="16">
        <v>1858</v>
      </c>
      <c r="C14" s="9">
        <v>2.8</v>
      </c>
      <c r="D14" s="9">
        <v>10.9</v>
      </c>
      <c r="E14" s="9">
        <v>8.1999999999999993</v>
      </c>
      <c r="F14" s="9">
        <v>17.7</v>
      </c>
      <c r="G14" s="9">
        <v>48.4</v>
      </c>
      <c r="H14" s="9">
        <v>11.4</v>
      </c>
      <c r="I14" s="9">
        <v>0.7</v>
      </c>
      <c r="J14" s="25">
        <v>100</v>
      </c>
      <c r="K14" s="9">
        <v>18.2</v>
      </c>
    </row>
    <row r="15" spans="1:11" x14ac:dyDescent="0.3">
      <c r="A15" s="38" t="s">
        <v>19</v>
      </c>
      <c r="B15" s="16">
        <v>2029</v>
      </c>
      <c r="C15" s="9">
        <v>3.1</v>
      </c>
      <c r="D15" s="9">
        <v>12</v>
      </c>
      <c r="E15" s="9">
        <v>9.3000000000000007</v>
      </c>
      <c r="F15" s="9">
        <v>19.3</v>
      </c>
      <c r="G15" s="9">
        <v>44.1</v>
      </c>
      <c r="H15" s="9">
        <v>11.4</v>
      </c>
      <c r="I15" s="9">
        <v>0.8</v>
      </c>
      <c r="J15" s="25">
        <v>100</v>
      </c>
      <c r="K15" s="9">
        <v>16.7</v>
      </c>
    </row>
    <row r="16" spans="1:11" x14ac:dyDescent="0.3">
      <c r="A16" s="38" t="s">
        <v>20</v>
      </c>
      <c r="B16" s="16">
        <v>1822</v>
      </c>
      <c r="C16" s="9">
        <v>3.1</v>
      </c>
      <c r="D16" s="9">
        <v>10.9</v>
      </c>
      <c r="E16" s="9">
        <v>9.8000000000000007</v>
      </c>
      <c r="F16" s="9">
        <v>15.4</v>
      </c>
      <c r="G16" s="9">
        <v>47.7</v>
      </c>
      <c r="H16" s="9">
        <v>12.3</v>
      </c>
      <c r="I16" s="9">
        <v>0.8</v>
      </c>
      <c r="J16" s="25">
        <v>100</v>
      </c>
      <c r="K16" s="9">
        <v>17.100000000000001</v>
      </c>
    </row>
    <row r="17" spans="1:11" x14ac:dyDescent="0.3">
      <c r="A17" s="38" t="s">
        <v>168</v>
      </c>
      <c r="B17" s="16">
        <v>2023</v>
      </c>
      <c r="C17" s="9">
        <v>2.6</v>
      </c>
      <c r="D17" s="9">
        <v>9.6</v>
      </c>
      <c r="E17" s="9">
        <v>8.1</v>
      </c>
      <c r="F17" s="9">
        <v>17.899999999999999</v>
      </c>
      <c r="G17" s="9">
        <v>49.6</v>
      </c>
      <c r="H17" s="9">
        <v>11.5</v>
      </c>
      <c r="I17" s="9">
        <v>0.6</v>
      </c>
      <c r="J17" s="25">
        <v>100</v>
      </c>
      <c r="K17" s="9">
        <v>16</v>
      </c>
    </row>
    <row r="18" spans="1:11" s="7" customFormat="1" x14ac:dyDescent="0.3">
      <c r="A18" s="37" t="s">
        <v>124</v>
      </c>
      <c r="B18" s="338"/>
      <c r="C18" s="10"/>
      <c r="D18" s="10"/>
      <c r="E18" s="10"/>
      <c r="F18" s="10"/>
      <c r="G18" s="10"/>
      <c r="H18" s="10"/>
      <c r="I18" s="10"/>
      <c r="J18" s="27"/>
      <c r="K18" s="10"/>
    </row>
    <row r="19" spans="1:11" x14ac:dyDescent="0.3">
      <c r="A19" s="38" t="s">
        <v>494</v>
      </c>
      <c r="B19" s="16">
        <v>528</v>
      </c>
      <c r="C19" s="9">
        <v>2</v>
      </c>
      <c r="D19" s="9">
        <v>15.1</v>
      </c>
      <c r="E19" s="9">
        <v>8.1</v>
      </c>
      <c r="F19" s="9">
        <v>14.9</v>
      </c>
      <c r="G19" s="9">
        <v>48.6</v>
      </c>
      <c r="H19" s="9">
        <v>10.1</v>
      </c>
      <c r="I19" s="9">
        <v>1.1000000000000001</v>
      </c>
      <c r="J19" s="25">
        <v>100</v>
      </c>
      <c r="K19" s="9">
        <v>15.9</v>
      </c>
    </row>
    <row r="20" spans="1:11" s="7" customFormat="1" x14ac:dyDescent="0.3">
      <c r="A20" s="37" t="s">
        <v>125</v>
      </c>
      <c r="B20" s="338"/>
      <c r="C20" s="10"/>
      <c r="D20" s="10"/>
      <c r="E20" s="10"/>
      <c r="F20" s="10"/>
      <c r="G20" s="10"/>
      <c r="H20" s="10"/>
      <c r="I20" s="10"/>
      <c r="J20" s="27"/>
      <c r="K20" s="10"/>
    </row>
    <row r="21" spans="1:11" x14ac:dyDescent="0.3">
      <c r="A21" s="38" t="s">
        <v>494</v>
      </c>
      <c r="B21" s="16">
        <v>191</v>
      </c>
      <c r="C21" s="9">
        <v>0.6</v>
      </c>
      <c r="D21" s="9">
        <v>9.9</v>
      </c>
      <c r="E21" s="9">
        <v>11.1</v>
      </c>
      <c r="F21" s="9">
        <v>16.7</v>
      </c>
      <c r="G21" s="9">
        <v>50.6</v>
      </c>
      <c r="H21" s="9">
        <v>10.5</v>
      </c>
      <c r="I21" s="9">
        <v>0.6</v>
      </c>
      <c r="J21" s="25">
        <v>100</v>
      </c>
      <c r="K21" s="9">
        <v>15.2</v>
      </c>
    </row>
    <row r="22" spans="1:11" s="7" customFormat="1" x14ac:dyDescent="0.3">
      <c r="A22" s="37" t="s">
        <v>126</v>
      </c>
      <c r="B22" s="338"/>
      <c r="C22" s="10"/>
      <c r="D22" s="10"/>
      <c r="E22" s="10"/>
      <c r="F22" s="10"/>
      <c r="G22" s="10"/>
      <c r="H22" s="10"/>
      <c r="I22" s="10"/>
      <c r="J22" s="27"/>
      <c r="K22" s="10"/>
    </row>
    <row r="23" spans="1:11" x14ac:dyDescent="0.3">
      <c r="A23" s="38" t="s">
        <v>12</v>
      </c>
      <c r="B23" s="16">
        <v>940</v>
      </c>
      <c r="C23" s="9">
        <v>5.8</v>
      </c>
      <c r="D23" s="9">
        <v>10.4</v>
      </c>
      <c r="E23" s="9">
        <v>10.5</v>
      </c>
      <c r="F23" s="9">
        <v>15.8</v>
      </c>
      <c r="G23" s="9">
        <v>45</v>
      </c>
      <c r="H23" s="9">
        <v>11</v>
      </c>
      <c r="I23" s="9">
        <v>1.4</v>
      </c>
      <c r="J23" s="25">
        <v>100</v>
      </c>
      <c r="K23" s="9">
        <v>14</v>
      </c>
    </row>
    <row r="24" spans="1:11" x14ac:dyDescent="0.3">
      <c r="A24" s="38" t="s">
        <v>13</v>
      </c>
      <c r="B24" s="16">
        <v>796</v>
      </c>
      <c r="C24" s="9">
        <v>5.8</v>
      </c>
      <c r="D24" s="9">
        <v>12.7</v>
      </c>
      <c r="E24" s="9">
        <v>10.1</v>
      </c>
      <c r="F24" s="9">
        <v>13</v>
      </c>
      <c r="G24" s="9">
        <v>44.3</v>
      </c>
      <c r="H24" s="9">
        <v>12.7</v>
      </c>
      <c r="I24" s="9">
        <v>1.4</v>
      </c>
      <c r="J24" s="25">
        <v>100</v>
      </c>
      <c r="K24" s="9">
        <v>17.8</v>
      </c>
    </row>
    <row r="25" spans="1:11" x14ac:dyDescent="0.3">
      <c r="A25" s="38" t="s">
        <v>14</v>
      </c>
      <c r="B25" s="16">
        <v>870</v>
      </c>
      <c r="C25" s="9">
        <v>4.9000000000000004</v>
      </c>
      <c r="D25" s="9">
        <v>10.9</v>
      </c>
      <c r="E25" s="9">
        <v>8.8000000000000007</v>
      </c>
      <c r="F25" s="9">
        <v>14.6</v>
      </c>
      <c r="G25" s="9">
        <v>45.4</v>
      </c>
      <c r="H25" s="9">
        <v>14.6</v>
      </c>
      <c r="I25" s="9">
        <v>0.9</v>
      </c>
      <c r="J25" s="25">
        <v>100</v>
      </c>
      <c r="K25" s="9">
        <v>14.7</v>
      </c>
    </row>
    <row r="26" spans="1:11" x14ac:dyDescent="0.3">
      <c r="A26" s="38" t="s">
        <v>15</v>
      </c>
      <c r="B26" s="16">
        <v>811</v>
      </c>
      <c r="C26" s="9">
        <v>4.3</v>
      </c>
      <c r="D26" s="9">
        <v>10.1</v>
      </c>
      <c r="E26" s="9">
        <v>7.4</v>
      </c>
      <c r="F26" s="9">
        <v>18</v>
      </c>
      <c r="G26" s="9">
        <v>44.9</v>
      </c>
      <c r="H26" s="9">
        <v>14.6</v>
      </c>
      <c r="I26" s="9">
        <v>0.7</v>
      </c>
      <c r="J26" s="25">
        <v>100</v>
      </c>
      <c r="K26" s="9">
        <v>14.5</v>
      </c>
    </row>
    <row r="27" spans="1:11" x14ac:dyDescent="0.3">
      <c r="A27" s="38" t="s">
        <v>16</v>
      </c>
      <c r="B27" s="16">
        <v>800</v>
      </c>
      <c r="C27" s="9">
        <v>5.2</v>
      </c>
      <c r="D27" s="9">
        <v>10.4</v>
      </c>
      <c r="E27" s="9">
        <v>8.8000000000000007</v>
      </c>
      <c r="F27" s="9">
        <v>12.9</v>
      </c>
      <c r="G27" s="9">
        <v>49.3</v>
      </c>
      <c r="H27" s="9">
        <v>11.7</v>
      </c>
      <c r="I27" s="9">
        <v>1.6</v>
      </c>
      <c r="J27" s="25">
        <v>100</v>
      </c>
      <c r="K27" s="9">
        <v>15.9</v>
      </c>
    </row>
    <row r="28" spans="1:11" x14ac:dyDescent="0.3">
      <c r="A28" s="38" t="s">
        <v>17</v>
      </c>
      <c r="B28" s="16">
        <v>744</v>
      </c>
      <c r="C28" s="9">
        <v>2.7</v>
      </c>
      <c r="D28" s="9">
        <v>12</v>
      </c>
      <c r="E28" s="9">
        <v>7.5</v>
      </c>
      <c r="F28" s="9">
        <v>19</v>
      </c>
      <c r="G28" s="9">
        <v>45.6</v>
      </c>
      <c r="H28" s="9">
        <v>12.6</v>
      </c>
      <c r="I28" s="9">
        <v>0.5</v>
      </c>
      <c r="J28" s="25">
        <v>100</v>
      </c>
      <c r="K28" s="9">
        <v>16</v>
      </c>
    </row>
    <row r="29" spans="1:11" x14ac:dyDescent="0.3">
      <c r="A29" s="38" t="s">
        <v>18</v>
      </c>
      <c r="B29" s="16">
        <v>852</v>
      </c>
      <c r="C29" s="9">
        <v>3.8</v>
      </c>
      <c r="D29" s="9">
        <v>10.3</v>
      </c>
      <c r="E29" s="9">
        <v>7</v>
      </c>
      <c r="F29" s="9">
        <v>16.2</v>
      </c>
      <c r="G29" s="9">
        <v>49.4</v>
      </c>
      <c r="H29" s="9">
        <v>12.6</v>
      </c>
      <c r="I29" s="9">
        <v>0.7</v>
      </c>
      <c r="J29" s="25">
        <v>100</v>
      </c>
      <c r="K29" s="9">
        <v>19</v>
      </c>
    </row>
    <row r="30" spans="1:11" x14ac:dyDescent="0.3">
      <c r="A30" s="38" t="s">
        <v>19</v>
      </c>
      <c r="B30" s="16">
        <v>807</v>
      </c>
      <c r="C30" s="9">
        <v>3.1</v>
      </c>
      <c r="D30" s="9">
        <v>11.2</v>
      </c>
      <c r="E30" s="9">
        <v>9.6</v>
      </c>
      <c r="F30" s="9">
        <v>17.7</v>
      </c>
      <c r="G30" s="9">
        <v>44.7</v>
      </c>
      <c r="H30" s="9">
        <v>13.2</v>
      </c>
      <c r="I30" s="9">
        <v>0.4</v>
      </c>
      <c r="J30" s="25">
        <v>100</v>
      </c>
      <c r="K30" s="9">
        <v>17.3</v>
      </c>
    </row>
    <row r="31" spans="1:11" x14ac:dyDescent="0.3">
      <c r="A31" s="38" t="s">
        <v>20</v>
      </c>
      <c r="B31" s="16">
        <v>844</v>
      </c>
      <c r="C31" s="9">
        <v>4.3</v>
      </c>
      <c r="D31" s="9">
        <v>10.199999999999999</v>
      </c>
      <c r="E31" s="9">
        <v>7.9</v>
      </c>
      <c r="F31" s="9">
        <v>13.5</v>
      </c>
      <c r="G31" s="9">
        <v>50.1</v>
      </c>
      <c r="H31" s="9">
        <v>13.1</v>
      </c>
      <c r="I31" s="9">
        <v>0.9</v>
      </c>
      <c r="J31" s="25">
        <v>100</v>
      </c>
      <c r="K31" s="9">
        <v>17.7</v>
      </c>
    </row>
    <row r="32" spans="1:11" x14ac:dyDescent="0.3">
      <c r="A32" s="38" t="s">
        <v>168</v>
      </c>
      <c r="B32" s="16">
        <v>896</v>
      </c>
      <c r="C32" s="9">
        <v>2.8</v>
      </c>
      <c r="D32" s="9">
        <v>9.4</v>
      </c>
      <c r="E32" s="9">
        <v>7.3</v>
      </c>
      <c r="F32" s="9">
        <v>15.9</v>
      </c>
      <c r="G32" s="9">
        <v>52</v>
      </c>
      <c r="H32" s="9">
        <v>12.2</v>
      </c>
      <c r="I32" s="9">
        <v>0.5</v>
      </c>
      <c r="J32" s="25">
        <v>100</v>
      </c>
      <c r="K32" s="9">
        <v>15.5</v>
      </c>
    </row>
    <row r="33" spans="1:11" s="7" customFormat="1" x14ac:dyDescent="0.3">
      <c r="A33" s="37" t="s">
        <v>32</v>
      </c>
      <c r="B33" s="338"/>
      <c r="C33" s="10"/>
      <c r="D33" s="10"/>
      <c r="E33" s="10"/>
      <c r="F33" s="10"/>
      <c r="G33" s="10"/>
      <c r="H33" s="10"/>
      <c r="I33" s="10"/>
      <c r="J33" s="27"/>
      <c r="K33" s="10"/>
    </row>
    <row r="34" spans="1:11" x14ac:dyDescent="0.3">
      <c r="A34" s="38" t="s">
        <v>12</v>
      </c>
      <c r="B34" s="16">
        <v>369</v>
      </c>
      <c r="C34" s="9">
        <v>3</v>
      </c>
      <c r="D34" s="9">
        <v>15</v>
      </c>
      <c r="E34" s="9">
        <v>11.1</v>
      </c>
      <c r="F34" s="9">
        <v>20.399999999999999</v>
      </c>
      <c r="G34" s="9">
        <v>39.9</v>
      </c>
      <c r="H34" s="9">
        <v>9.6</v>
      </c>
      <c r="I34" s="9">
        <v>0.9</v>
      </c>
      <c r="J34" s="25">
        <v>100</v>
      </c>
      <c r="K34" s="9">
        <v>9.8000000000000007</v>
      </c>
    </row>
    <row r="35" spans="1:11" x14ac:dyDescent="0.3">
      <c r="A35" s="38" t="s">
        <v>13</v>
      </c>
      <c r="B35" s="16">
        <v>312</v>
      </c>
      <c r="C35" s="9">
        <v>1.8</v>
      </c>
      <c r="D35" s="9">
        <v>13.2</v>
      </c>
      <c r="E35" s="9">
        <v>11.4</v>
      </c>
      <c r="F35" s="9">
        <v>19.8</v>
      </c>
      <c r="G35" s="9">
        <v>44.7</v>
      </c>
      <c r="H35" s="9">
        <v>8.4</v>
      </c>
      <c r="I35" s="9">
        <v>0.7</v>
      </c>
      <c r="J35" s="25">
        <v>100</v>
      </c>
      <c r="K35" s="9">
        <v>12.5</v>
      </c>
    </row>
    <row r="36" spans="1:11" x14ac:dyDescent="0.3">
      <c r="A36" s="38" t="s">
        <v>14</v>
      </c>
      <c r="B36" s="16">
        <v>291</v>
      </c>
      <c r="C36" s="9">
        <v>1.6</v>
      </c>
      <c r="D36" s="9">
        <v>14.5</v>
      </c>
      <c r="E36" s="9">
        <v>11.7</v>
      </c>
      <c r="F36" s="9">
        <v>18.8</v>
      </c>
      <c r="G36" s="9">
        <v>43.8</v>
      </c>
      <c r="H36" s="9">
        <v>9.4</v>
      </c>
      <c r="I36" s="9">
        <v>0.4</v>
      </c>
      <c r="J36" s="25">
        <v>100</v>
      </c>
      <c r="K36" s="9">
        <v>12</v>
      </c>
    </row>
    <row r="37" spans="1:11" x14ac:dyDescent="0.3">
      <c r="A37" s="38" t="s">
        <v>15</v>
      </c>
      <c r="B37" s="16">
        <v>295</v>
      </c>
      <c r="C37" s="9">
        <v>3.6</v>
      </c>
      <c r="D37" s="9">
        <v>12.8</v>
      </c>
      <c r="E37" s="9">
        <v>12.8</v>
      </c>
      <c r="F37" s="9">
        <v>17.600000000000001</v>
      </c>
      <c r="G37" s="9">
        <v>42.4</v>
      </c>
      <c r="H37" s="9">
        <v>9.6</v>
      </c>
      <c r="I37" s="9">
        <v>1.2</v>
      </c>
      <c r="J37" s="25">
        <v>100</v>
      </c>
      <c r="K37" s="9">
        <v>15.3</v>
      </c>
    </row>
    <row r="38" spans="1:11" x14ac:dyDescent="0.3">
      <c r="A38" s="38" t="s">
        <v>16</v>
      </c>
      <c r="B38" s="16">
        <v>286</v>
      </c>
      <c r="C38" s="9">
        <v>1.2</v>
      </c>
      <c r="D38" s="9">
        <v>9.6</v>
      </c>
      <c r="E38" s="9">
        <v>12.9</v>
      </c>
      <c r="F38" s="9">
        <v>19.3</v>
      </c>
      <c r="G38" s="9">
        <v>44.2</v>
      </c>
      <c r="H38" s="9">
        <v>12.4</v>
      </c>
      <c r="I38" s="9">
        <v>0.4</v>
      </c>
      <c r="J38" s="25">
        <v>100</v>
      </c>
      <c r="K38" s="9">
        <v>12.9</v>
      </c>
    </row>
    <row r="39" spans="1:11" x14ac:dyDescent="0.3">
      <c r="A39" s="38" t="s">
        <v>17</v>
      </c>
      <c r="B39" s="16">
        <v>318</v>
      </c>
      <c r="C39" s="9">
        <v>0.8</v>
      </c>
      <c r="D39" s="9">
        <v>8.3000000000000007</v>
      </c>
      <c r="E39" s="9">
        <v>9.8000000000000007</v>
      </c>
      <c r="F39" s="9">
        <v>24.9</v>
      </c>
      <c r="G39" s="9">
        <v>41.9</v>
      </c>
      <c r="H39" s="9">
        <v>12.8</v>
      </c>
      <c r="I39" s="9">
        <v>1.5</v>
      </c>
      <c r="J39" s="25">
        <v>100</v>
      </c>
      <c r="K39" s="9">
        <v>16.7</v>
      </c>
    </row>
    <row r="40" spans="1:11" x14ac:dyDescent="0.3">
      <c r="A40" s="38" t="s">
        <v>18</v>
      </c>
      <c r="B40" s="16">
        <v>274</v>
      </c>
      <c r="C40" s="9">
        <v>0.9</v>
      </c>
      <c r="D40" s="9">
        <v>12.1</v>
      </c>
      <c r="E40" s="9">
        <v>9.4</v>
      </c>
      <c r="F40" s="9">
        <v>19.2</v>
      </c>
      <c r="G40" s="9">
        <v>44.6</v>
      </c>
      <c r="H40" s="9">
        <v>13.8</v>
      </c>
      <c r="I40" s="9">
        <v>0</v>
      </c>
      <c r="J40" s="25">
        <v>100</v>
      </c>
      <c r="K40" s="9">
        <v>18.2</v>
      </c>
    </row>
    <row r="41" spans="1:11" x14ac:dyDescent="0.3">
      <c r="A41" s="38" t="s">
        <v>19</v>
      </c>
      <c r="B41" s="16">
        <v>342</v>
      </c>
      <c r="C41" s="9">
        <v>2.5</v>
      </c>
      <c r="D41" s="9">
        <v>11.8</v>
      </c>
      <c r="E41" s="9">
        <v>8.1999999999999993</v>
      </c>
      <c r="F41" s="9">
        <v>20.399999999999999</v>
      </c>
      <c r="G41" s="9">
        <v>43.4</v>
      </c>
      <c r="H41" s="9">
        <v>12.5</v>
      </c>
      <c r="I41" s="9">
        <v>1.1000000000000001</v>
      </c>
      <c r="J41" s="25">
        <v>100</v>
      </c>
      <c r="K41" s="9">
        <v>18.399999999999999</v>
      </c>
    </row>
    <row r="42" spans="1:11" x14ac:dyDescent="0.3">
      <c r="A42" s="38" t="s">
        <v>20</v>
      </c>
      <c r="B42" s="16">
        <v>300</v>
      </c>
      <c r="C42" s="9">
        <v>1.6</v>
      </c>
      <c r="D42" s="9">
        <v>9.6</v>
      </c>
      <c r="E42" s="9">
        <v>9.6</v>
      </c>
      <c r="F42" s="9">
        <v>19.2</v>
      </c>
      <c r="G42" s="9">
        <v>42.4</v>
      </c>
      <c r="H42" s="9">
        <v>16.8</v>
      </c>
      <c r="I42" s="9">
        <v>0.8</v>
      </c>
      <c r="J42" s="25">
        <v>100</v>
      </c>
      <c r="K42" s="9">
        <v>16.7</v>
      </c>
    </row>
    <row r="43" spans="1:11" x14ac:dyDescent="0.3">
      <c r="A43" s="38" t="s">
        <v>168</v>
      </c>
      <c r="B43" s="16">
        <v>308</v>
      </c>
      <c r="C43" s="9">
        <v>1.2</v>
      </c>
      <c r="D43" s="9">
        <v>6</v>
      </c>
      <c r="E43" s="9">
        <v>5.6</v>
      </c>
      <c r="F43" s="9">
        <v>20.8</v>
      </c>
      <c r="G43" s="9">
        <v>45.6</v>
      </c>
      <c r="H43" s="9">
        <v>19.2</v>
      </c>
      <c r="I43" s="9">
        <v>1.6</v>
      </c>
      <c r="J43" s="25">
        <v>100</v>
      </c>
      <c r="K43" s="9">
        <v>18.8</v>
      </c>
    </row>
    <row r="44" spans="1:11" s="7" customFormat="1" x14ac:dyDescent="0.3">
      <c r="A44" s="37" t="s">
        <v>127</v>
      </c>
      <c r="B44" s="338"/>
      <c r="C44" s="10"/>
      <c r="D44" s="10"/>
      <c r="E44" s="10"/>
      <c r="F44" s="10"/>
      <c r="G44" s="10"/>
      <c r="H44" s="10"/>
      <c r="I44" s="10"/>
      <c r="J44" s="27"/>
      <c r="K44" s="10"/>
    </row>
    <row r="45" spans="1:11" x14ac:dyDescent="0.3">
      <c r="A45" s="38" t="s">
        <v>12</v>
      </c>
      <c r="B45" s="16">
        <v>517</v>
      </c>
      <c r="C45" s="9">
        <v>8.5</v>
      </c>
      <c r="D45" s="9">
        <v>18.399999999999999</v>
      </c>
      <c r="E45" s="9">
        <v>10.7</v>
      </c>
      <c r="F45" s="9">
        <v>16.2</v>
      </c>
      <c r="G45" s="9">
        <v>37.6</v>
      </c>
      <c r="H45" s="9">
        <v>7.7</v>
      </c>
      <c r="I45" s="9">
        <v>0.9</v>
      </c>
      <c r="J45" s="25">
        <v>100</v>
      </c>
      <c r="K45" s="9">
        <v>9.5</v>
      </c>
    </row>
    <row r="46" spans="1:11" x14ac:dyDescent="0.3">
      <c r="A46" s="38" t="s">
        <v>13</v>
      </c>
      <c r="B46" s="16">
        <v>414</v>
      </c>
      <c r="C46" s="9">
        <v>6.4</v>
      </c>
      <c r="D46" s="9">
        <v>16.399999999999999</v>
      </c>
      <c r="E46" s="9">
        <v>11.3</v>
      </c>
      <c r="F46" s="9">
        <v>18.5</v>
      </c>
      <c r="G46" s="9">
        <v>39.4</v>
      </c>
      <c r="H46" s="9">
        <v>7.5</v>
      </c>
      <c r="I46" s="9">
        <v>0.5</v>
      </c>
      <c r="J46" s="25">
        <v>100</v>
      </c>
      <c r="K46" s="9">
        <v>9.9</v>
      </c>
    </row>
    <row r="47" spans="1:11" x14ac:dyDescent="0.3">
      <c r="A47" s="38" t="s">
        <v>14</v>
      </c>
      <c r="B47" s="16">
        <v>353</v>
      </c>
      <c r="C47" s="9">
        <v>4.5</v>
      </c>
      <c r="D47" s="9">
        <v>13.5</v>
      </c>
      <c r="E47" s="9">
        <v>12.6</v>
      </c>
      <c r="F47" s="9">
        <v>13.9</v>
      </c>
      <c r="G47" s="9">
        <v>46.8</v>
      </c>
      <c r="H47" s="9">
        <v>8.4</v>
      </c>
      <c r="I47" s="9">
        <v>0.3</v>
      </c>
      <c r="J47" s="25">
        <v>100</v>
      </c>
      <c r="K47" s="9">
        <v>12.2</v>
      </c>
    </row>
    <row r="48" spans="1:11" x14ac:dyDescent="0.3">
      <c r="A48" s="38" t="s">
        <v>15</v>
      </c>
      <c r="B48" s="16">
        <v>369</v>
      </c>
      <c r="C48" s="9">
        <v>6.4</v>
      </c>
      <c r="D48" s="9">
        <v>11.8</v>
      </c>
      <c r="E48" s="9">
        <v>10.5</v>
      </c>
      <c r="F48" s="9">
        <v>18.2</v>
      </c>
      <c r="G48" s="9">
        <v>44.9</v>
      </c>
      <c r="H48" s="9">
        <v>6.4</v>
      </c>
      <c r="I48" s="9">
        <v>1.9</v>
      </c>
      <c r="J48" s="25">
        <v>100</v>
      </c>
      <c r="K48" s="9">
        <v>14.9</v>
      </c>
    </row>
    <row r="49" spans="1:11" x14ac:dyDescent="0.3">
      <c r="A49" s="38" t="s">
        <v>16</v>
      </c>
      <c r="B49" s="16">
        <v>318</v>
      </c>
      <c r="C49" s="9">
        <v>3.9</v>
      </c>
      <c r="D49" s="9">
        <v>15.2</v>
      </c>
      <c r="E49" s="9">
        <v>9.6</v>
      </c>
      <c r="F49" s="9">
        <v>21.3</v>
      </c>
      <c r="G49" s="9">
        <v>41.5</v>
      </c>
      <c r="H49" s="9">
        <v>7.8</v>
      </c>
      <c r="I49" s="9">
        <v>0.7</v>
      </c>
      <c r="J49" s="25">
        <v>100</v>
      </c>
      <c r="K49" s="9">
        <v>11.3</v>
      </c>
    </row>
    <row r="50" spans="1:11" x14ac:dyDescent="0.3">
      <c r="A50" s="38" t="s">
        <v>17</v>
      </c>
      <c r="B50" s="16">
        <v>349</v>
      </c>
      <c r="C50" s="9">
        <v>3</v>
      </c>
      <c r="D50" s="9">
        <v>13.2</v>
      </c>
      <c r="E50" s="9">
        <v>9.1</v>
      </c>
      <c r="F50" s="9">
        <v>19.3</v>
      </c>
      <c r="G50" s="9">
        <v>49.3</v>
      </c>
      <c r="H50" s="9">
        <v>6.1</v>
      </c>
      <c r="I50" s="9">
        <v>0</v>
      </c>
      <c r="J50" s="25">
        <v>100</v>
      </c>
      <c r="K50" s="9">
        <v>15.2</v>
      </c>
    </row>
    <row r="51" spans="1:11" x14ac:dyDescent="0.3">
      <c r="A51" s="38" t="s">
        <v>18</v>
      </c>
      <c r="B51" s="16">
        <v>307</v>
      </c>
      <c r="C51" s="9">
        <v>2.8</v>
      </c>
      <c r="D51" s="9">
        <v>13.5</v>
      </c>
      <c r="E51" s="9">
        <v>11.2</v>
      </c>
      <c r="F51" s="9">
        <v>19.5</v>
      </c>
      <c r="G51" s="9">
        <v>44.2</v>
      </c>
      <c r="H51" s="9">
        <v>7.6</v>
      </c>
      <c r="I51" s="9">
        <v>1.2</v>
      </c>
      <c r="J51" s="25">
        <v>100</v>
      </c>
      <c r="K51" s="9">
        <v>18.2</v>
      </c>
    </row>
    <row r="52" spans="1:11" x14ac:dyDescent="0.3">
      <c r="A52" s="38" t="s">
        <v>19</v>
      </c>
      <c r="B52" s="16">
        <v>404</v>
      </c>
      <c r="C52" s="9">
        <v>4</v>
      </c>
      <c r="D52" s="9">
        <v>14.4</v>
      </c>
      <c r="E52" s="9">
        <v>8.1999999999999993</v>
      </c>
      <c r="F52" s="9">
        <v>20.100000000000001</v>
      </c>
      <c r="G52" s="9">
        <v>45.2</v>
      </c>
      <c r="H52" s="9">
        <v>7.3</v>
      </c>
      <c r="I52" s="9">
        <v>0.8</v>
      </c>
      <c r="J52" s="25">
        <v>100</v>
      </c>
      <c r="K52" s="9">
        <v>12.4</v>
      </c>
    </row>
    <row r="53" spans="1:11" x14ac:dyDescent="0.3">
      <c r="A53" s="38" t="s">
        <v>20</v>
      </c>
      <c r="B53" s="16">
        <v>285</v>
      </c>
      <c r="C53" s="9">
        <v>3.6</v>
      </c>
      <c r="D53" s="9">
        <v>17</v>
      </c>
      <c r="E53" s="9">
        <v>11.3</v>
      </c>
      <c r="F53" s="9">
        <v>16.600000000000001</v>
      </c>
      <c r="G53" s="9">
        <v>43.3</v>
      </c>
      <c r="H53" s="9">
        <v>7.3</v>
      </c>
      <c r="I53" s="9">
        <v>0.8</v>
      </c>
      <c r="J53" s="25">
        <v>100</v>
      </c>
      <c r="K53" s="9">
        <v>13.3</v>
      </c>
    </row>
    <row r="54" spans="1:11" x14ac:dyDescent="0.3">
      <c r="A54" s="38" t="s">
        <v>168</v>
      </c>
      <c r="B54" s="16">
        <v>390</v>
      </c>
      <c r="C54" s="9">
        <v>5.3</v>
      </c>
      <c r="D54" s="9">
        <v>12.9</v>
      </c>
      <c r="E54" s="9">
        <v>10</v>
      </c>
      <c r="F54" s="9">
        <v>22.6</v>
      </c>
      <c r="G54" s="9">
        <v>41.8</v>
      </c>
      <c r="H54" s="9">
        <v>7.1</v>
      </c>
      <c r="I54" s="9">
        <v>0.3</v>
      </c>
      <c r="J54" s="25">
        <v>100</v>
      </c>
      <c r="K54" s="9">
        <v>12.8</v>
      </c>
    </row>
    <row r="55" spans="1:11" s="7" customFormat="1" x14ac:dyDescent="0.3">
      <c r="A55" s="37" t="s">
        <v>33</v>
      </c>
      <c r="B55" s="338"/>
      <c r="C55" s="10"/>
      <c r="D55" s="10"/>
      <c r="E55" s="10"/>
      <c r="F55" s="10"/>
      <c r="G55" s="10"/>
      <c r="H55" s="10"/>
      <c r="I55" s="10"/>
      <c r="J55" s="27"/>
      <c r="K55" s="10"/>
    </row>
    <row r="56" spans="1:11" x14ac:dyDescent="0.3">
      <c r="A56" s="38" t="s">
        <v>12</v>
      </c>
      <c r="B56" s="16">
        <v>321</v>
      </c>
      <c r="C56" s="9">
        <v>3.2</v>
      </c>
      <c r="D56" s="9">
        <v>10.9</v>
      </c>
      <c r="E56" s="9">
        <v>12.6</v>
      </c>
      <c r="F56" s="9">
        <v>18.600000000000001</v>
      </c>
      <c r="G56" s="9">
        <v>44.9</v>
      </c>
      <c r="H56" s="9">
        <v>9.8000000000000007</v>
      </c>
      <c r="I56" s="9">
        <v>0</v>
      </c>
      <c r="J56" s="25">
        <v>100</v>
      </c>
      <c r="K56" s="9">
        <v>11.2</v>
      </c>
    </row>
    <row r="57" spans="1:11" x14ac:dyDescent="0.3">
      <c r="A57" s="38" t="s">
        <v>13</v>
      </c>
      <c r="B57" s="16">
        <v>272</v>
      </c>
      <c r="C57" s="9">
        <v>4.5999999999999996</v>
      </c>
      <c r="D57" s="9">
        <v>12.9</v>
      </c>
      <c r="E57" s="9">
        <v>10</v>
      </c>
      <c r="F57" s="9">
        <v>22.5</v>
      </c>
      <c r="G57" s="9">
        <v>42.1</v>
      </c>
      <c r="H57" s="9">
        <v>6.7</v>
      </c>
      <c r="I57" s="9">
        <v>1.3</v>
      </c>
      <c r="J57" s="25">
        <v>100</v>
      </c>
      <c r="K57" s="9">
        <v>11.8</v>
      </c>
    </row>
    <row r="58" spans="1:11" x14ac:dyDescent="0.3">
      <c r="A58" s="38" t="s">
        <v>14</v>
      </c>
      <c r="B58" s="16">
        <v>328</v>
      </c>
      <c r="C58" s="9">
        <v>5.3</v>
      </c>
      <c r="D58" s="9">
        <v>11</v>
      </c>
      <c r="E58" s="9">
        <v>10.3</v>
      </c>
      <c r="F58" s="9">
        <v>20.6</v>
      </c>
      <c r="G58" s="9">
        <v>44.8</v>
      </c>
      <c r="H58" s="9">
        <v>6.4</v>
      </c>
      <c r="I58" s="9">
        <v>1.4</v>
      </c>
      <c r="J58" s="25">
        <v>100</v>
      </c>
      <c r="K58" s="9">
        <v>14.3</v>
      </c>
    </row>
    <row r="59" spans="1:11" x14ac:dyDescent="0.3">
      <c r="A59" s="38" t="s">
        <v>15</v>
      </c>
      <c r="B59" s="16">
        <v>303</v>
      </c>
      <c r="C59" s="9">
        <v>1.2</v>
      </c>
      <c r="D59" s="9">
        <v>12.3</v>
      </c>
      <c r="E59" s="9">
        <v>11.1</v>
      </c>
      <c r="F59" s="9">
        <v>17.8</v>
      </c>
      <c r="G59" s="9">
        <v>45.5</v>
      </c>
      <c r="H59" s="9">
        <v>10.7</v>
      </c>
      <c r="I59" s="9">
        <v>1.6</v>
      </c>
      <c r="J59" s="25">
        <v>100</v>
      </c>
      <c r="K59" s="9">
        <v>16.5</v>
      </c>
    </row>
    <row r="60" spans="1:11" x14ac:dyDescent="0.3">
      <c r="A60" s="38" t="s">
        <v>16</v>
      </c>
      <c r="B60" s="16">
        <v>320</v>
      </c>
      <c r="C60" s="9">
        <v>2.2999999999999998</v>
      </c>
      <c r="D60" s="9">
        <v>11.3</v>
      </c>
      <c r="E60" s="9">
        <v>10.6</v>
      </c>
      <c r="F60" s="9">
        <v>20.8</v>
      </c>
      <c r="G60" s="9">
        <v>46.8</v>
      </c>
      <c r="H60" s="9">
        <v>8.3000000000000007</v>
      </c>
      <c r="I60" s="9">
        <v>0</v>
      </c>
      <c r="J60" s="25">
        <v>100</v>
      </c>
      <c r="K60" s="9">
        <v>17.2</v>
      </c>
    </row>
    <row r="61" spans="1:11" x14ac:dyDescent="0.3">
      <c r="A61" s="38" t="s">
        <v>17</v>
      </c>
      <c r="B61" s="16">
        <v>290</v>
      </c>
      <c r="C61" s="9">
        <v>2.1</v>
      </c>
      <c r="D61" s="9">
        <v>9.4</v>
      </c>
      <c r="E61" s="9">
        <v>6.9</v>
      </c>
      <c r="F61" s="9">
        <v>17.600000000000001</v>
      </c>
      <c r="G61" s="9">
        <v>51.5</v>
      </c>
      <c r="H61" s="9">
        <v>12</v>
      </c>
      <c r="I61" s="9">
        <v>0.4</v>
      </c>
      <c r="J61" s="25">
        <v>100</v>
      </c>
      <c r="K61" s="9">
        <v>19.7</v>
      </c>
    </row>
    <row r="62" spans="1:11" x14ac:dyDescent="0.3">
      <c r="A62" s="38" t="s">
        <v>18</v>
      </c>
      <c r="B62" s="16">
        <v>270</v>
      </c>
      <c r="C62" s="9">
        <v>2.7</v>
      </c>
      <c r="D62" s="9">
        <v>7.2</v>
      </c>
      <c r="E62" s="9">
        <v>8.6</v>
      </c>
      <c r="F62" s="9">
        <v>20.7</v>
      </c>
      <c r="G62" s="9">
        <v>49.1</v>
      </c>
      <c r="H62" s="9">
        <v>10.8</v>
      </c>
      <c r="I62" s="9">
        <v>0.9</v>
      </c>
      <c r="J62" s="25">
        <v>100</v>
      </c>
      <c r="K62" s="9">
        <v>17.8</v>
      </c>
    </row>
    <row r="63" spans="1:11" x14ac:dyDescent="0.3">
      <c r="A63" s="38" t="s">
        <v>19</v>
      </c>
      <c r="B63" s="16">
        <v>318</v>
      </c>
      <c r="C63" s="9">
        <v>2</v>
      </c>
      <c r="D63" s="9">
        <v>9.8000000000000007</v>
      </c>
      <c r="E63" s="9">
        <v>10.5</v>
      </c>
      <c r="F63" s="9">
        <v>19.100000000000001</v>
      </c>
      <c r="G63" s="9">
        <v>46.5</v>
      </c>
      <c r="H63" s="9">
        <v>10.199999999999999</v>
      </c>
      <c r="I63" s="9">
        <v>2</v>
      </c>
      <c r="J63" s="25">
        <v>100</v>
      </c>
      <c r="K63" s="9">
        <v>19.5</v>
      </c>
    </row>
    <row r="64" spans="1:11" x14ac:dyDescent="0.3">
      <c r="A64" s="38" t="s">
        <v>20</v>
      </c>
      <c r="B64" s="16">
        <v>260</v>
      </c>
      <c r="C64" s="9">
        <v>1.9</v>
      </c>
      <c r="D64" s="9">
        <v>8.6</v>
      </c>
      <c r="E64" s="9">
        <v>14.3</v>
      </c>
      <c r="F64" s="9">
        <v>15.7</v>
      </c>
      <c r="G64" s="9">
        <v>49</v>
      </c>
      <c r="H64" s="9">
        <v>10</v>
      </c>
      <c r="I64" s="9">
        <v>0.5</v>
      </c>
      <c r="J64" s="25">
        <v>100</v>
      </c>
      <c r="K64" s="9">
        <v>19.2</v>
      </c>
    </row>
    <row r="65" spans="1:11" x14ac:dyDescent="0.3">
      <c r="A65" s="38" t="s">
        <v>168</v>
      </c>
      <c r="B65" s="16">
        <v>286</v>
      </c>
      <c r="C65" s="9">
        <v>0.9</v>
      </c>
      <c r="D65" s="9">
        <v>6</v>
      </c>
      <c r="E65" s="9">
        <v>9.5</v>
      </c>
      <c r="F65" s="9">
        <v>19</v>
      </c>
      <c r="G65" s="9">
        <v>53.4</v>
      </c>
      <c r="H65" s="9">
        <v>10.3</v>
      </c>
      <c r="I65" s="9">
        <v>0.9</v>
      </c>
      <c r="J65" s="25">
        <v>100</v>
      </c>
      <c r="K65" s="9">
        <v>18.899999999999999</v>
      </c>
    </row>
    <row r="66" spans="1:11" s="7" customFormat="1" x14ac:dyDescent="0.3">
      <c r="A66" s="37" t="s">
        <v>11</v>
      </c>
      <c r="B66" s="338"/>
      <c r="C66" s="10"/>
      <c r="D66" s="10"/>
      <c r="E66" s="10"/>
      <c r="F66" s="10"/>
      <c r="G66" s="10"/>
      <c r="H66" s="10"/>
      <c r="I66" s="10"/>
      <c r="J66" s="27"/>
      <c r="K66" s="10"/>
    </row>
    <row r="67" spans="1:11" s="7" customFormat="1" x14ac:dyDescent="0.3">
      <c r="A67" s="37" t="s">
        <v>498</v>
      </c>
      <c r="B67" s="338"/>
      <c r="C67" s="10"/>
      <c r="D67" s="10"/>
      <c r="E67" s="10"/>
      <c r="F67" s="10"/>
      <c r="G67" s="10"/>
      <c r="H67" s="10"/>
      <c r="I67" s="10"/>
      <c r="J67" s="27"/>
      <c r="K67" s="10"/>
    </row>
    <row r="68" spans="1:11" x14ac:dyDescent="0.3">
      <c r="A68" s="38" t="s">
        <v>12</v>
      </c>
      <c r="B68" s="16">
        <v>1229</v>
      </c>
      <c r="C68" s="9">
        <v>6.5</v>
      </c>
      <c r="D68" s="9">
        <v>14.3</v>
      </c>
      <c r="E68" s="9">
        <v>10.8</v>
      </c>
      <c r="F68" s="9">
        <v>16.899999999999999</v>
      </c>
      <c r="G68" s="9">
        <v>39.9</v>
      </c>
      <c r="H68" s="9">
        <v>10.199999999999999</v>
      </c>
      <c r="I68" s="9">
        <v>1.2</v>
      </c>
      <c r="J68" s="25">
        <v>100</v>
      </c>
      <c r="K68" s="9">
        <v>12.6</v>
      </c>
    </row>
    <row r="69" spans="1:11" x14ac:dyDescent="0.3">
      <c r="A69" s="38" t="s">
        <v>13</v>
      </c>
      <c r="B69" s="16">
        <v>1022</v>
      </c>
      <c r="C69" s="9">
        <v>5.6</v>
      </c>
      <c r="D69" s="9">
        <v>13.6</v>
      </c>
      <c r="E69" s="9">
        <v>10.6</v>
      </c>
      <c r="F69" s="9">
        <v>16.5</v>
      </c>
      <c r="G69" s="9">
        <v>42.7</v>
      </c>
      <c r="H69" s="9">
        <v>9.6</v>
      </c>
      <c r="I69" s="9">
        <v>1.4</v>
      </c>
      <c r="J69" s="25">
        <v>100</v>
      </c>
      <c r="K69" s="9">
        <v>15.1</v>
      </c>
    </row>
    <row r="70" spans="1:11" x14ac:dyDescent="0.3">
      <c r="A70" s="38" t="s">
        <v>14</v>
      </c>
      <c r="B70" s="16">
        <v>1042</v>
      </c>
      <c r="C70" s="9">
        <v>5</v>
      </c>
      <c r="D70" s="9">
        <v>10.8</v>
      </c>
      <c r="E70" s="9">
        <v>9.6</v>
      </c>
      <c r="F70" s="9">
        <v>16.2</v>
      </c>
      <c r="G70" s="9">
        <v>45.8</v>
      </c>
      <c r="H70" s="9">
        <v>11.8</v>
      </c>
      <c r="I70" s="9">
        <v>0.8</v>
      </c>
      <c r="J70" s="25">
        <v>100</v>
      </c>
      <c r="K70" s="9">
        <v>13.9</v>
      </c>
    </row>
    <row r="71" spans="1:11" x14ac:dyDescent="0.3">
      <c r="A71" s="38" t="s">
        <v>15</v>
      </c>
      <c r="B71" s="16">
        <v>985</v>
      </c>
      <c r="C71" s="9">
        <v>4.0999999999999996</v>
      </c>
      <c r="D71" s="9">
        <v>12.4</v>
      </c>
      <c r="E71" s="9">
        <v>10</v>
      </c>
      <c r="F71" s="9">
        <v>17.3</v>
      </c>
      <c r="G71" s="9">
        <v>43.9</v>
      </c>
      <c r="H71" s="9">
        <v>11.3</v>
      </c>
      <c r="I71" s="9">
        <v>1.2</v>
      </c>
      <c r="J71" s="25">
        <v>100</v>
      </c>
      <c r="K71" s="9">
        <v>15.3</v>
      </c>
    </row>
    <row r="72" spans="1:11" x14ac:dyDescent="0.3">
      <c r="A72" s="38" t="s">
        <v>16</v>
      </c>
      <c r="B72" s="16">
        <v>921</v>
      </c>
      <c r="C72" s="9">
        <v>5.0999999999999996</v>
      </c>
      <c r="D72" s="9">
        <v>12.4</v>
      </c>
      <c r="E72" s="9">
        <v>9.5</v>
      </c>
      <c r="F72" s="9">
        <v>15.8</v>
      </c>
      <c r="G72" s="9">
        <v>45.1</v>
      </c>
      <c r="H72" s="9">
        <v>10.9</v>
      </c>
      <c r="I72" s="9">
        <v>1.3</v>
      </c>
      <c r="J72" s="25">
        <v>100</v>
      </c>
      <c r="K72" s="9">
        <v>16.2</v>
      </c>
    </row>
    <row r="73" spans="1:11" x14ac:dyDescent="0.3">
      <c r="A73" s="38" t="s">
        <v>17</v>
      </c>
      <c r="B73" s="16">
        <v>942</v>
      </c>
      <c r="C73" s="9">
        <v>3.5</v>
      </c>
      <c r="D73" s="9">
        <v>12.9</v>
      </c>
      <c r="E73" s="9">
        <v>9</v>
      </c>
      <c r="F73" s="9">
        <v>19.7</v>
      </c>
      <c r="G73" s="9">
        <v>43.5</v>
      </c>
      <c r="H73" s="9">
        <v>10.5</v>
      </c>
      <c r="I73" s="9">
        <v>0.8</v>
      </c>
      <c r="J73" s="25">
        <v>100</v>
      </c>
      <c r="K73" s="9">
        <v>16.100000000000001</v>
      </c>
    </row>
    <row r="74" spans="1:11" x14ac:dyDescent="0.3">
      <c r="A74" s="38" t="s">
        <v>18</v>
      </c>
      <c r="B74" s="16">
        <v>996</v>
      </c>
      <c r="C74" s="9">
        <v>3.2</v>
      </c>
      <c r="D74" s="9">
        <v>12.5</v>
      </c>
      <c r="E74" s="9">
        <v>7.3</v>
      </c>
      <c r="F74" s="9">
        <v>18.3</v>
      </c>
      <c r="G74" s="9">
        <v>46.7</v>
      </c>
      <c r="H74" s="9">
        <v>11.1</v>
      </c>
      <c r="I74" s="9">
        <v>0.9</v>
      </c>
      <c r="J74" s="25">
        <v>100</v>
      </c>
      <c r="K74" s="9">
        <v>19.2</v>
      </c>
    </row>
    <row r="75" spans="1:11" x14ac:dyDescent="0.3">
      <c r="A75" s="38" t="s">
        <v>19</v>
      </c>
      <c r="B75" s="16">
        <v>1088</v>
      </c>
      <c r="C75" s="9">
        <v>4</v>
      </c>
      <c r="D75" s="9">
        <v>12.8</v>
      </c>
      <c r="E75" s="9">
        <v>9</v>
      </c>
      <c r="F75" s="9">
        <v>19.899999999999999</v>
      </c>
      <c r="G75" s="9">
        <v>43.1</v>
      </c>
      <c r="H75" s="9">
        <v>10.1</v>
      </c>
      <c r="I75" s="9">
        <v>1.1000000000000001</v>
      </c>
      <c r="J75" s="25">
        <v>100</v>
      </c>
      <c r="K75" s="9">
        <v>16.3</v>
      </c>
    </row>
    <row r="76" spans="1:11" x14ac:dyDescent="0.3">
      <c r="A76" s="38" t="s">
        <v>20</v>
      </c>
      <c r="B76" s="16">
        <v>989</v>
      </c>
      <c r="C76" s="9">
        <v>3.6</v>
      </c>
      <c r="D76" s="9">
        <v>10.6</v>
      </c>
      <c r="E76" s="9">
        <v>10.7</v>
      </c>
      <c r="F76" s="9">
        <v>15.2</v>
      </c>
      <c r="G76" s="9">
        <v>47.5</v>
      </c>
      <c r="H76" s="9">
        <v>11.4</v>
      </c>
      <c r="I76" s="9">
        <v>1</v>
      </c>
      <c r="J76" s="25">
        <v>100</v>
      </c>
      <c r="K76" s="9">
        <v>18.100000000000001</v>
      </c>
    </row>
    <row r="77" spans="1:11" x14ac:dyDescent="0.3">
      <c r="A77" s="38" t="s">
        <v>168</v>
      </c>
      <c r="B77" s="16">
        <v>1090</v>
      </c>
      <c r="C77" s="9">
        <v>3.1</v>
      </c>
      <c r="D77" s="9">
        <v>11.2</v>
      </c>
      <c r="E77" s="9">
        <v>9.4</v>
      </c>
      <c r="F77" s="9">
        <v>17.399999999999999</v>
      </c>
      <c r="G77" s="9">
        <v>48.4</v>
      </c>
      <c r="H77" s="9">
        <v>10.1</v>
      </c>
      <c r="I77" s="9">
        <v>0.3</v>
      </c>
      <c r="J77" s="25">
        <v>100</v>
      </c>
      <c r="K77" s="9">
        <v>17.2</v>
      </c>
    </row>
    <row r="78" spans="1:11" s="7" customFormat="1" x14ac:dyDescent="0.3">
      <c r="A78" s="37" t="s">
        <v>124</v>
      </c>
      <c r="B78" s="338"/>
      <c r="C78" s="10"/>
      <c r="D78" s="10"/>
      <c r="E78" s="10"/>
      <c r="F78" s="10"/>
      <c r="G78" s="10"/>
      <c r="H78" s="10"/>
      <c r="I78" s="10"/>
      <c r="J78" s="27"/>
      <c r="K78" s="10"/>
    </row>
    <row r="79" spans="1:11" x14ac:dyDescent="0.3">
      <c r="A79" s="38" t="s">
        <v>494</v>
      </c>
      <c r="B79" s="16">
        <v>303</v>
      </c>
      <c r="C79" s="9">
        <v>2.4</v>
      </c>
      <c r="D79" s="9">
        <v>17.100000000000001</v>
      </c>
      <c r="E79" s="9">
        <v>7.3</v>
      </c>
      <c r="F79" s="9">
        <v>13.5</v>
      </c>
      <c r="G79" s="9">
        <v>48.6</v>
      </c>
      <c r="H79" s="9">
        <v>10.199999999999999</v>
      </c>
      <c r="I79" s="9">
        <v>0.8</v>
      </c>
      <c r="J79" s="25">
        <v>100</v>
      </c>
      <c r="K79" s="9">
        <v>19.100000000000001</v>
      </c>
    </row>
    <row r="80" spans="1:11" s="7" customFormat="1" x14ac:dyDescent="0.3">
      <c r="A80" s="37" t="s">
        <v>125</v>
      </c>
      <c r="B80" s="338"/>
      <c r="C80" s="10"/>
      <c r="D80" s="10"/>
      <c r="E80" s="10"/>
      <c r="F80" s="10"/>
      <c r="G80" s="10"/>
      <c r="H80" s="10"/>
      <c r="I80" s="10"/>
      <c r="J80" s="27"/>
      <c r="K80" s="10"/>
    </row>
    <row r="81" spans="1:11" x14ac:dyDescent="0.3">
      <c r="A81" s="38" t="s">
        <v>494</v>
      </c>
      <c r="B81" s="16">
        <v>127</v>
      </c>
      <c r="C81" s="9">
        <v>0.9</v>
      </c>
      <c r="D81" s="9">
        <v>7.9</v>
      </c>
      <c r="E81" s="9">
        <v>11.4</v>
      </c>
      <c r="F81" s="9">
        <v>17.5</v>
      </c>
      <c r="G81" s="9">
        <v>48.2</v>
      </c>
      <c r="H81" s="9">
        <v>13.2</v>
      </c>
      <c r="I81" s="9">
        <v>0.9</v>
      </c>
      <c r="J81" s="25">
        <v>100</v>
      </c>
      <c r="K81" s="9">
        <v>10.199999999999999</v>
      </c>
    </row>
    <row r="82" spans="1:11" s="7" customFormat="1" x14ac:dyDescent="0.3">
      <c r="A82" s="37" t="s">
        <v>126</v>
      </c>
      <c r="B82" s="338"/>
      <c r="C82" s="10"/>
      <c r="D82" s="10"/>
      <c r="E82" s="10"/>
      <c r="F82" s="10"/>
      <c r="G82" s="10"/>
      <c r="H82" s="10"/>
      <c r="I82" s="10"/>
      <c r="J82" s="27"/>
      <c r="K82" s="10"/>
    </row>
    <row r="83" spans="1:11" x14ac:dyDescent="0.3">
      <c r="A83" s="38" t="s">
        <v>12</v>
      </c>
      <c r="B83" s="16">
        <v>567</v>
      </c>
      <c r="C83" s="9">
        <v>6.5</v>
      </c>
      <c r="D83" s="9">
        <v>11</v>
      </c>
      <c r="E83" s="9">
        <v>12.2</v>
      </c>
      <c r="F83" s="9">
        <v>17.600000000000001</v>
      </c>
      <c r="G83" s="9">
        <v>40.6</v>
      </c>
      <c r="H83" s="9">
        <v>10.3</v>
      </c>
      <c r="I83" s="9">
        <v>1.8</v>
      </c>
      <c r="J83" s="25">
        <v>100</v>
      </c>
      <c r="K83" s="9">
        <v>13.1</v>
      </c>
    </row>
    <row r="84" spans="1:11" x14ac:dyDescent="0.3">
      <c r="A84" s="38" t="s">
        <v>13</v>
      </c>
      <c r="B84" s="16">
        <v>486</v>
      </c>
      <c r="C84" s="9">
        <v>6.6</v>
      </c>
      <c r="D84" s="9">
        <v>15.1</v>
      </c>
      <c r="E84" s="9">
        <v>11</v>
      </c>
      <c r="F84" s="9">
        <v>12.7</v>
      </c>
      <c r="G84" s="9">
        <v>42.7</v>
      </c>
      <c r="H84" s="9">
        <v>10.199999999999999</v>
      </c>
      <c r="I84" s="9">
        <v>1.7</v>
      </c>
      <c r="J84" s="25">
        <v>100</v>
      </c>
      <c r="K84" s="9">
        <v>15.6</v>
      </c>
    </row>
    <row r="85" spans="1:11" x14ac:dyDescent="0.3">
      <c r="A85" s="38" t="s">
        <v>14</v>
      </c>
      <c r="B85" s="16">
        <v>537</v>
      </c>
      <c r="C85" s="9">
        <v>5.4</v>
      </c>
      <c r="D85" s="9">
        <v>10.8</v>
      </c>
      <c r="E85" s="9">
        <v>9.1</v>
      </c>
      <c r="F85" s="9">
        <v>16.2</v>
      </c>
      <c r="G85" s="9">
        <v>44</v>
      </c>
      <c r="H85" s="9">
        <v>13.6</v>
      </c>
      <c r="I85" s="9">
        <v>1.1000000000000001</v>
      </c>
      <c r="J85" s="25">
        <v>100</v>
      </c>
      <c r="K85" s="9">
        <v>13.6</v>
      </c>
    </row>
    <row r="86" spans="1:11" x14ac:dyDescent="0.3">
      <c r="A86" s="38" t="s">
        <v>15</v>
      </c>
      <c r="B86" s="16">
        <v>485</v>
      </c>
      <c r="C86" s="9">
        <v>5</v>
      </c>
      <c r="D86" s="9">
        <v>11.8</v>
      </c>
      <c r="E86" s="9">
        <v>8.6999999999999993</v>
      </c>
      <c r="F86" s="9">
        <v>16.3</v>
      </c>
      <c r="G86" s="9">
        <v>42.3</v>
      </c>
      <c r="H86" s="9">
        <v>15.1</v>
      </c>
      <c r="I86" s="9">
        <v>0.7</v>
      </c>
      <c r="J86" s="25">
        <v>100</v>
      </c>
      <c r="K86" s="9">
        <v>12.8</v>
      </c>
    </row>
    <row r="87" spans="1:11" x14ac:dyDescent="0.3">
      <c r="A87" s="38" t="s">
        <v>16</v>
      </c>
      <c r="B87" s="16">
        <v>478</v>
      </c>
      <c r="C87" s="9">
        <v>6.9</v>
      </c>
      <c r="D87" s="9">
        <v>12.1</v>
      </c>
      <c r="E87" s="9">
        <v>9.6</v>
      </c>
      <c r="F87" s="9">
        <v>12.3</v>
      </c>
      <c r="G87" s="9">
        <v>46.7</v>
      </c>
      <c r="H87" s="9">
        <v>10.4</v>
      </c>
      <c r="I87" s="9">
        <v>2</v>
      </c>
      <c r="J87" s="25">
        <v>100</v>
      </c>
      <c r="K87" s="9">
        <v>15.3</v>
      </c>
    </row>
    <row r="88" spans="1:11" x14ac:dyDescent="0.3">
      <c r="A88" s="38" t="s">
        <v>17</v>
      </c>
      <c r="B88" s="16">
        <v>447</v>
      </c>
      <c r="C88" s="9">
        <v>3.2</v>
      </c>
      <c r="D88" s="9">
        <v>13.8</v>
      </c>
      <c r="E88" s="9">
        <v>9</v>
      </c>
      <c r="F88" s="9">
        <v>19.600000000000001</v>
      </c>
      <c r="G88" s="9">
        <v>41.9</v>
      </c>
      <c r="H88" s="9">
        <v>12.2</v>
      </c>
      <c r="I88" s="9">
        <v>0.3</v>
      </c>
      <c r="J88" s="25">
        <v>100</v>
      </c>
      <c r="K88" s="9">
        <v>15.7</v>
      </c>
    </row>
    <row r="89" spans="1:11" x14ac:dyDescent="0.3">
      <c r="A89" s="38" t="s">
        <v>18</v>
      </c>
      <c r="B89" s="16">
        <v>535</v>
      </c>
      <c r="C89" s="9">
        <v>4</v>
      </c>
      <c r="D89" s="9">
        <v>12.7</v>
      </c>
      <c r="E89" s="9">
        <v>5.7</v>
      </c>
      <c r="F89" s="9">
        <v>18.899999999999999</v>
      </c>
      <c r="G89" s="9">
        <v>48.6</v>
      </c>
      <c r="H89" s="9">
        <v>9.4</v>
      </c>
      <c r="I89" s="9">
        <v>0.7</v>
      </c>
      <c r="J89" s="25">
        <v>100</v>
      </c>
      <c r="K89" s="9">
        <v>20.7</v>
      </c>
    </row>
    <row r="90" spans="1:11" x14ac:dyDescent="0.3">
      <c r="A90" s="38" t="s">
        <v>19</v>
      </c>
      <c r="B90" s="16">
        <v>505</v>
      </c>
      <c r="C90" s="9">
        <v>3.8</v>
      </c>
      <c r="D90" s="9">
        <v>12.6</v>
      </c>
      <c r="E90" s="9">
        <v>9.3000000000000007</v>
      </c>
      <c r="F90" s="9">
        <v>20.7</v>
      </c>
      <c r="G90" s="9">
        <v>41.2</v>
      </c>
      <c r="H90" s="9">
        <v>11.7</v>
      </c>
      <c r="I90" s="9">
        <v>0.7</v>
      </c>
      <c r="J90" s="25">
        <v>100</v>
      </c>
      <c r="K90" s="9">
        <v>16.8</v>
      </c>
    </row>
    <row r="91" spans="1:11" x14ac:dyDescent="0.3">
      <c r="A91" s="38" t="s">
        <v>20</v>
      </c>
      <c r="B91" s="16">
        <v>526</v>
      </c>
      <c r="C91" s="9">
        <v>4.5999999999999996</v>
      </c>
      <c r="D91" s="9">
        <v>10.3</v>
      </c>
      <c r="E91" s="9">
        <v>9.6</v>
      </c>
      <c r="F91" s="9">
        <v>13.4</v>
      </c>
      <c r="G91" s="9">
        <v>48.5</v>
      </c>
      <c r="H91" s="9">
        <v>12.8</v>
      </c>
      <c r="I91" s="9">
        <v>0.9</v>
      </c>
      <c r="J91" s="25">
        <v>100</v>
      </c>
      <c r="K91" s="9">
        <v>16.5</v>
      </c>
    </row>
    <row r="92" spans="1:11" x14ac:dyDescent="0.3">
      <c r="A92" s="38" t="s">
        <v>168</v>
      </c>
      <c r="B92" s="16">
        <v>548</v>
      </c>
      <c r="C92" s="9">
        <v>3</v>
      </c>
      <c r="D92" s="9">
        <v>10.199999999999999</v>
      </c>
      <c r="E92" s="9">
        <v>8.6999999999999993</v>
      </c>
      <c r="F92" s="9">
        <v>15.8</v>
      </c>
      <c r="G92" s="9">
        <v>50.5</v>
      </c>
      <c r="H92" s="9">
        <v>11.3</v>
      </c>
      <c r="I92" s="9">
        <v>0.4</v>
      </c>
      <c r="J92" s="25">
        <v>100</v>
      </c>
      <c r="K92" s="9">
        <v>15.9</v>
      </c>
    </row>
    <row r="93" spans="1:11" s="7" customFormat="1" x14ac:dyDescent="0.3">
      <c r="A93" s="37" t="s">
        <v>32</v>
      </c>
      <c r="B93" s="338"/>
      <c r="C93" s="10"/>
      <c r="D93" s="10"/>
      <c r="E93" s="10"/>
      <c r="F93" s="10"/>
      <c r="G93" s="10"/>
      <c r="H93" s="10"/>
      <c r="I93" s="10"/>
      <c r="J93" s="27"/>
      <c r="K93" s="10"/>
    </row>
    <row r="94" spans="1:11" x14ac:dyDescent="0.3">
      <c r="A94" s="38" t="s">
        <v>12</v>
      </c>
      <c r="B94" s="16">
        <v>137</v>
      </c>
      <c r="C94" s="9">
        <v>4.0999999999999996</v>
      </c>
      <c r="D94" s="9">
        <v>15.4</v>
      </c>
      <c r="E94" s="9">
        <v>8.1</v>
      </c>
      <c r="F94" s="9">
        <v>20.3</v>
      </c>
      <c r="G94" s="9">
        <v>38.200000000000003</v>
      </c>
      <c r="H94" s="9">
        <v>13</v>
      </c>
      <c r="I94" s="9">
        <v>0.8</v>
      </c>
      <c r="J94" s="25">
        <v>100</v>
      </c>
      <c r="K94" s="9">
        <v>10.199999999999999</v>
      </c>
    </row>
    <row r="95" spans="1:11" x14ac:dyDescent="0.3">
      <c r="A95" s="38" t="s">
        <v>13</v>
      </c>
      <c r="B95" s="16">
        <v>114</v>
      </c>
      <c r="C95" s="9">
        <v>0</v>
      </c>
      <c r="D95" s="9">
        <v>10.8</v>
      </c>
      <c r="E95" s="9">
        <v>10.8</v>
      </c>
      <c r="F95" s="9">
        <v>24.7</v>
      </c>
      <c r="G95" s="9">
        <v>44.1</v>
      </c>
      <c r="H95" s="9">
        <v>7.5</v>
      </c>
      <c r="I95" s="9">
        <v>2.2000000000000002</v>
      </c>
      <c r="J95" s="25">
        <v>100</v>
      </c>
      <c r="K95" s="9">
        <v>18.399999999999999</v>
      </c>
    </row>
    <row r="96" spans="1:11" x14ac:dyDescent="0.3">
      <c r="A96" s="38" t="s">
        <v>14</v>
      </c>
      <c r="B96" s="16">
        <v>111</v>
      </c>
      <c r="C96" s="9">
        <v>3.2</v>
      </c>
      <c r="D96" s="9">
        <v>16</v>
      </c>
      <c r="E96" s="9">
        <v>6.4</v>
      </c>
      <c r="F96" s="9">
        <v>14.9</v>
      </c>
      <c r="G96" s="9">
        <v>45.7</v>
      </c>
      <c r="H96" s="9">
        <v>12.8</v>
      </c>
      <c r="I96" s="9">
        <v>1.1000000000000001</v>
      </c>
      <c r="J96" s="25">
        <v>100</v>
      </c>
      <c r="K96" s="9">
        <v>15.3</v>
      </c>
    </row>
    <row r="97" spans="1:11" x14ac:dyDescent="0.3">
      <c r="A97" s="38" t="s">
        <v>15</v>
      </c>
      <c r="B97" s="16">
        <v>100</v>
      </c>
      <c r="C97" s="9">
        <v>5</v>
      </c>
      <c r="D97" s="9">
        <v>16.3</v>
      </c>
      <c r="E97" s="9">
        <v>10</v>
      </c>
      <c r="F97" s="9">
        <v>17.5</v>
      </c>
      <c r="G97" s="9">
        <v>43.8</v>
      </c>
      <c r="H97" s="9">
        <v>7.5</v>
      </c>
      <c r="I97" s="9">
        <v>0</v>
      </c>
      <c r="J97" s="25">
        <v>100</v>
      </c>
      <c r="K97" s="9">
        <v>20</v>
      </c>
    </row>
    <row r="98" spans="1:11" x14ac:dyDescent="0.3">
      <c r="A98" s="38" t="s">
        <v>16</v>
      </c>
      <c r="B98" s="16">
        <v>93</v>
      </c>
      <c r="C98" s="9">
        <v>2.6</v>
      </c>
      <c r="D98" s="9">
        <v>10.5</v>
      </c>
      <c r="E98" s="9">
        <v>10.5</v>
      </c>
      <c r="F98" s="9">
        <v>21.1</v>
      </c>
      <c r="G98" s="9">
        <v>40.799999999999997</v>
      </c>
      <c r="H98" s="9">
        <v>13.2</v>
      </c>
      <c r="I98" s="9">
        <v>1.3</v>
      </c>
      <c r="J98" s="25">
        <v>100</v>
      </c>
      <c r="K98" s="9">
        <v>18.3</v>
      </c>
    </row>
    <row r="99" spans="1:11" x14ac:dyDescent="0.3">
      <c r="A99" s="38" t="s">
        <v>17</v>
      </c>
      <c r="B99" s="16">
        <v>121</v>
      </c>
      <c r="C99" s="9">
        <v>1</v>
      </c>
      <c r="D99" s="9">
        <v>11.7</v>
      </c>
      <c r="E99" s="9">
        <v>8.6999999999999993</v>
      </c>
      <c r="F99" s="9">
        <v>21.4</v>
      </c>
      <c r="G99" s="9">
        <v>42.7</v>
      </c>
      <c r="H99" s="9">
        <v>10.7</v>
      </c>
      <c r="I99" s="9">
        <v>3.9</v>
      </c>
      <c r="J99" s="25">
        <v>100</v>
      </c>
      <c r="K99" s="9">
        <v>14.9</v>
      </c>
    </row>
    <row r="100" spans="1:11" x14ac:dyDescent="0.3">
      <c r="A100" s="38" t="s">
        <v>18</v>
      </c>
      <c r="B100" s="16">
        <v>97</v>
      </c>
      <c r="C100" s="9">
        <v>0</v>
      </c>
      <c r="D100" s="9">
        <v>12.8</v>
      </c>
      <c r="E100" s="9">
        <v>11.5</v>
      </c>
      <c r="F100" s="9">
        <v>15.4</v>
      </c>
      <c r="G100" s="9">
        <v>35.9</v>
      </c>
      <c r="H100" s="9">
        <v>24.4</v>
      </c>
      <c r="I100" s="9">
        <v>0</v>
      </c>
      <c r="J100" s="25">
        <v>100</v>
      </c>
      <c r="K100" s="9">
        <v>19.600000000000001</v>
      </c>
    </row>
    <row r="101" spans="1:11" x14ac:dyDescent="0.3">
      <c r="A101" s="38" t="s">
        <v>19</v>
      </c>
      <c r="B101" s="16">
        <v>117</v>
      </c>
      <c r="C101" s="9">
        <v>1.1000000000000001</v>
      </c>
      <c r="D101" s="9">
        <v>10.6</v>
      </c>
      <c r="E101" s="9">
        <v>10.6</v>
      </c>
      <c r="F101" s="9">
        <v>14.9</v>
      </c>
      <c r="G101" s="9">
        <v>53.2</v>
      </c>
      <c r="H101" s="9">
        <v>7.4</v>
      </c>
      <c r="I101" s="9">
        <v>2.1</v>
      </c>
      <c r="J101" s="25">
        <v>100</v>
      </c>
      <c r="K101" s="9">
        <v>19.7</v>
      </c>
    </row>
    <row r="102" spans="1:11" x14ac:dyDescent="0.3">
      <c r="A102" s="38" t="s">
        <v>20</v>
      </c>
      <c r="B102" s="16">
        <v>104</v>
      </c>
      <c r="C102" s="9">
        <v>2.5</v>
      </c>
      <c r="D102" s="9">
        <v>7.5</v>
      </c>
      <c r="E102" s="9">
        <v>6.3</v>
      </c>
      <c r="F102" s="9">
        <v>17.5</v>
      </c>
      <c r="G102" s="9">
        <v>56.3</v>
      </c>
      <c r="H102" s="9">
        <v>10</v>
      </c>
      <c r="I102" s="9">
        <v>0</v>
      </c>
      <c r="J102" s="25">
        <v>100</v>
      </c>
      <c r="K102" s="9">
        <v>23.1</v>
      </c>
    </row>
    <row r="103" spans="1:11" x14ac:dyDescent="0.3">
      <c r="A103" s="38" t="s">
        <v>168</v>
      </c>
      <c r="B103" s="16">
        <v>104</v>
      </c>
      <c r="C103" s="9">
        <v>0</v>
      </c>
      <c r="D103" s="9">
        <v>7.9</v>
      </c>
      <c r="E103" s="9">
        <v>7.9</v>
      </c>
      <c r="F103" s="9">
        <v>17.100000000000001</v>
      </c>
      <c r="G103" s="9">
        <v>50</v>
      </c>
      <c r="H103" s="9">
        <v>15.8</v>
      </c>
      <c r="I103" s="9">
        <v>1.3</v>
      </c>
      <c r="J103" s="25">
        <v>100</v>
      </c>
      <c r="K103" s="9">
        <v>26.9</v>
      </c>
    </row>
    <row r="104" spans="1:11" s="7" customFormat="1" x14ac:dyDescent="0.3">
      <c r="A104" s="37" t="s">
        <v>127</v>
      </c>
      <c r="B104" s="338"/>
      <c r="C104" s="10"/>
      <c r="D104" s="10"/>
      <c r="E104" s="10"/>
      <c r="F104" s="10"/>
      <c r="G104" s="10"/>
      <c r="H104" s="10"/>
      <c r="I104" s="10"/>
      <c r="J104" s="27"/>
      <c r="K104" s="10"/>
    </row>
    <row r="105" spans="1:11" x14ac:dyDescent="0.3">
      <c r="A105" s="38" t="s">
        <v>12</v>
      </c>
      <c r="B105" s="16">
        <v>298</v>
      </c>
      <c r="C105" s="9">
        <v>10.1</v>
      </c>
      <c r="D105" s="9">
        <v>20.2</v>
      </c>
      <c r="E105" s="9">
        <v>10.5</v>
      </c>
      <c r="F105" s="9">
        <v>14.6</v>
      </c>
      <c r="G105" s="9">
        <v>35.200000000000003</v>
      </c>
      <c r="H105" s="9">
        <v>8.1999999999999993</v>
      </c>
      <c r="I105" s="9">
        <v>1.1000000000000001</v>
      </c>
      <c r="J105" s="25">
        <v>100</v>
      </c>
      <c r="K105" s="9">
        <v>10.4</v>
      </c>
    </row>
    <row r="106" spans="1:11" x14ac:dyDescent="0.3">
      <c r="A106" s="38" t="s">
        <v>13</v>
      </c>
      <c r="B106" s="16">
        <v>244</v>
      </c>
      <c r="C106" s="9">
        <v>5.9</v>
      </c>
      <c r="D106" s="9">
        <v>15.8</v>
      </c>
      <c r="E106" s="9">
        <v>11.7</v>
      </c>
      <c r="F106" s="9">
        <v>20.7</v>
      </c>
      <c r="G106" s="9">
        <v>38.299999999999997</v>
      </c>
      <c r="H106" s="9">
        <v>7.2</v>
      </c>
      <c r="I106" s="9">
        <v>0.5</v>
      </c>
      <c r="J106" s="25">
        <v>100</v>
      </c>
      <c r="K106" s="9">
        <v>9</v>
      </c>
    </row>
    <row r="107" spans="1:11" x14ac:dyDescent="0.3">
      <c r="A107" s="38" t="s">
        <v>14</v>
      </c>
      <c r="B107" s="16">
        <v>209</v>
      </c>
      <c r="C107" s="9">
        <v>4.8</v>
      </c>
      <c r="D107" s="9">
        <v>10.199999999999999</v>
      </c>
      <c r="E107" s="9">
        <v>14.5</v>
      </c>
      <c r="F107" s="9">
        <v>15.1</v>
      </c>
      <c r="G107" s="9">
        <v>46.8</v>
      </c>
      <c r="H107" s="9">
        <v>8.6</v>
      </c>
      <c r="I107" s="9">
        <v>0</v>
      </c>
      <c r="J107" s="25">
        <v>100</v>
      </c>
      <c r="K107" s="9">
        <v>11</v>
      </c>
    </row>
    <row r="108" spans="1:11" x14ac:dyDescent="0.3">
      <c r="A108" s="38" t="s">
        <v>15</v>
      </c>
      <c r="B108" s="16">
        <v>206</v>
      </c>
      <c r="C108" s="9">
        <v>4.5999999999999996</v>
      </c>
      <c r="D108" s="9">
        <v>10.9</v>
      </c>
      <c r="E108" s="9">
        <v>11.5</v>
      </c>
      <c r="F108" s="9">
        <v>17.8</v>
      </c>
      <c r="G108" s="9">
        <v>48.3</v>
      </c>
      <c r="H108" s="9">
        <v>5.2</v>
      </c>
      <c r="I108" s="9">
        <v>1.7</v>
      </c>
      <c r="J108" s="25">
        <v>100</v>
      </c>
      <c r="K108" s="9">
        <v>15.5</v>
      </c>
    </row>
    <row r="109" spans="1:11" x14ac:dyDescent="0.3">
      <c r="A109" s="38" t="s">
        <v>16</v>
      </c>
      <c r="B109" s="16">
        <v>169</v>
      </c>
      <c r="C109" s="9">
        <v>4.2</v>
      </c>
      <c r="D109" s="9">
        <v>14.1</v>
      </c>
      <c r="E109" s="9">
        <v>9.9</v>
      </c>
      <c r="F109" s="9">
        <v>21.1</v>
      </c>
      <c r="G109" s="9">
        <v>43</v>
      </c>
      <c r="H109" s="9">
        <v>7</v>
      </c>
      <c r="I109" s="9">
        <v>0.7</v>
      </c>
      <c r="J109" s="25">
        <v>100</v>
      </c>
      <c r="K109" s="9">
        <v>16</v>
      </c>
    </row>
    <row r="110" spans="1:11" x14ac:dyDescent="0.3">
      <c r="A110" s="38" t="s">
        <v>17</v>
      </c>
      <c r="B110" s="16">
        <v>209</v>
      </c>
      <c r="C110" s="9">
        <v>5.0999999999999996</v>
      </c>
      <c r="D110" s="9">
        <v>14.7</v>
      </c>
      <c r="E110" s="9">
        <v>6.8</v>
      </c>
      <c r="F110" s="9">
        <v>19.8</v>
      </c>
      <c r="G110" s="9">
        <v>46.9</v>
      </c>
      <c r="H110" s="9">
        <v>6.8</v>
      </c>
      <c r="I110" s="9">
        <v>0</v>
      </c>
      <c r="J110" s="25">
        <v>100</v>
      </c>
      <c r="K110" s="9">
        <v>15.3</v>
      </c>
    </row>
    <row r="111" spans="1:11" x14ac:dyDescent="0.3">
      <c r="A111" s="38" t="s">
        <v>18</v>
      </c>
      <c r="B111" s="16">
        <v>172</v>
      </c>
      <c r="C111" s="9">
        <v>2.8</v>
      </c>
      <c r="D111" s="9">
        <v>14.9</v>
      </c>
      <c r="E111" s="9">
        <v>11.3</v>
      </c>
      <c r="F111" s="9">
        <v>18.399999999999999</v>
      </c>
      <c r="G111" s="9">
        <v>42.6</v>
      </c>
      <c r="H111" s="9">
        <v>7.8</v>
      </c>
      <c r="I111" s="9">
        <v>2.1</v>
      </c>
      <c r="J111" s="25">
        <v>100</v>
      </c>
      <c r="K111" s="9">
        <v>18</v>
      </c>
    </row>
    <row r="112" spans="1:11" x14ac:dyDescent="0.3">
      <c r="A112" s="38" t="s">
        <v>19</v>
      </c>
      <c r="B112" s="16">
        <v>255</v>
      </c>
      <c r="C112" s="9">
        <v>5.4</v>
      </c>
      <c r="D112" s="9">
        <v>16.2</v>
      </c>
      <c r="E112" s="9">
        <v>7.7</v>
      </c>
      <c r="F112" s="9">
        <v>18.5</v>
      </c>
      <c r="G112" s="9">
        <v>44.6</v>
      </c>
      <c r="H112" s="9">
        <v>6.8</v>
      </c>
      <c r="I112" s="9">
        <v>0.9</v>
      </c>
      <c r="J112" s="25">
        <v>100</v>
      </c>
      <c r="K112" s="9">
        <v>12.9</v>
      </c>
    </row>
    <row r="113" spans="1:11" x14ac:dyDescent="0.3">
      <c r="A113" s="38" t="s">
        <v>20</v>
      </c>
      <c r="B113" s="16">
        <v>180</v>
      </c>
      <c r="C113" s="9">
        <v>3.9</v>
      </c>
      <c r="D113" s="9">
        <v>14.5</v>
      </c>
      <c r="E113" s="9">
        <v>11.8</v>
      </c>
      <c r="F113" s="9">
        <v>18.399999999999999</v>
      </c>
      <c r="G113" s="9">
        <v>44.7</v>
      </c>
      <c r="H113" s="9">
        <v>5.3</v>
      </c>
      <c r="I113" s="9">
        <v>1.3</v>
      </c>
      <c r="J113" s="25">
        <v>100</v>
      </c>
      <c r="K113" s="9">
        <v>15.6</v>
      </c>
    </row>
    <row r="114" spans="1:11" x14ac:dyDescent="0.3">
      <c r="A114" s="38" t="s">
        <v>168</v>
      </c>
      <c r="B114" s="16">
        <v>256</v>
      </c>
      <c r="C114" s="9">
        <v>6</v>
      </c>
      <c r="D114" s="9">
        <v>14.7</v>
      </c>
      <c r="E114" s="9">
        <v>11</v>
      </c>
      <c r="F114" s="9">
        <v>22</v>
      </c>
      <c r="G114" s="9">
        <v>40.4</v>
      </c>
      <c r="H114" s="9">
        <v>6</v>
      </c>
      <c r="I114" s="9">
        <v>0</v>
      </c>
      <c r="J114" s="25">
        <v>100</v>
      </c>
      <c r="K114" s="9">
        <v>14.8</v>
      </c>
    </row>
    <row r="115" spans="1:11" s="7" customFormat="1" x14ac:dyDescent="0.3">
      <c r="A115" s="37" t="s">
        <v>33</v>
      </c>
      <c r="B115" s="338"/>
      <c r="C115" s="10"/>
      <c r="D115" s="10"/>
      <c r="E115" s="10"/>
      <c r="F115" s="10"/>
      <c r="G115" s="10"/>
      <c r="H115" s="10"/>
      <c r="I115" s="10"/>
      <c r="J115" s="27"/>
      <c r="K115" s="10"/>
    </row>
    <row r="116" spans="1:11" x14ac:dyDescent="0.3">
      <c r="A116" s="38" t="s">
        <v>12</v>
      </c>
      <c r="B116" s="16">
        <v>100</v>
      </c>
      <c r="C116" s="9">
        <v>3.5</v>
      </c>
      <c r="D116" s="9">
        <v>12.9</v>
      </c>
      <c r="E116" s="9">
        <v>10.6</v>
      </c>
      <c r="F116" s="9">
        <v>14.1</v>
      </c>
      <c r="G116" s="9">
        <v>41.2</v>
      </c>
      <c r="H116" s="9">
        <v>17.600000000000001</v>
      </c>
      <c r="I116" s="9">
        <v>0</v>
      </c>
      <c r="J116" s="25">
        <v>100</v>
      </c>
      <c r="K116" s="9">
        <v>15</v>
      </c>
    </row>
    <row r="117" spans="1:11" x14ac:dyDescent="0.3">
      <c r="A117" s="38" t="s">
        <v>13</v>
      </c>
      <c r="B117" s="16">
        <v>86</v>
      </c>
      <c r="C117" s="9">
        <v>4.3</v>
      </c>
      <c r="D117" s="9">
        <v>7.2</v>
      </c>
      <c r="E117" s="9">
        <v>8.6999999999999993</v>
      </c>
      <c r="F117" s="9">
        <v>11.6</v>
      </c>
      <c r="G117" s="9">
        <v>53.6</v>
      </c>
      <c r="H117" s="9">
        <v>11.6</v>
      </c>
      <c r="I117" s="9">
        <v>2.9</v>
      </c>
      <c r="J117" s="25">
        <v>100</v>
      </c>
      <c r="K117" s="9">
        <v>19.8</v>
      </c>
    </row>
    <row r="118" spans="1:11" x14ac:dyDescent="0.3">
      <c r="A118" s="38" t="s">
        <v>14</v>
      </c>
      <c r="B118" s="16">
        <v>107</v>
      </c>
      <c r="C118" s="9">
        <v>5.8</v>
      </c>
      <c r="D118" s="9">
        <v>7</v>
      </c>
      <c r="E118" s="9">
        <v>4.7</v>
      </c>
      <c r="F118" s="9">
        <v>20.9</v>
      </c>
      <c r="G118" s="9">
        <v>53.5</v>
      </c>
      <c r="H118" s="9">
        <v>8.1</v>
      </c>
      <c r="I118" s="9">
        <v>0</v>
      </c>
      <c r="J118" s="25">
        <v>100</v>
      </c>
      <c r="K118" s="9">
        <v>19.600000000000001</v>
      </c>
    </row>
    <row r="119" spans="1:11" x14ac:dyDescent="0.3">
      <c r="A119" s="38" t="s">
        <v>15</v>
      </c>
      <c r="B119" s="16">
        <v>103</v>
      </c>
      <c r="C119" s="9">
        <v>0</v>
      </c>
      <c r="D119" s="9">
        <v>10.3</v>
      </c>
      <c r="E119" s="9">
        <v>12.6</v>
      </c>
      <c r="F119" s="9">
        <v>18.399999999999999</v>
      </c>
      <c r="G119" s="9">
        <v>44.8</v>
      </c>
      <c r="H119" s="9">
        <v>10.3</v>
      </c>
      <c r="I119" s="9">
        <v>3.4</v>
      </c>
      <c r="J119" s="25">
        <v>100</v>
      </c>
      <c r="K119" s="9">
        <v>15.5</v>
      </c>
    </row>
    <row r="120" spans="1:11" x14ac:dyDescent="0.3">
      <c r="A120" s="38" t="s">
        <v>16</v>
      </c>
      <c r="B120" s="16">
        <v>96</v>
      </c>
      <c r="C120" s="9">
        <v>2.6</v>
      </c>
      <c r="D120" s="9">
        <v>12.8</v>
      </c>
      <c r="E120" s="9">
        <v>5.0999999999999996</v>
      </c>
      <c r="F120" s="9">
        <v>19.2</v>
      </c>
      <c r="G120" s="9">
        <v>46.2</v>
      </c>
      <c r="H120" s="9">
        <v>14.1</v>
      </c>
      <c r="I120" s="9">
        <v>0</v>
      </c>
      <c r="J120" s="25">
        <v>100</v>
      </c>
      <c r="K120" s="9">
        <v>18.8</v>
      </c>
    </row>
    <row r="121" spans="1:11" x14ac:dyDescent="0.3">
      <c r="A121" s="38" t="s">
        <v>17</v>
      </c>
      <c r="B121" s="16">
        <v>84</v>
      </c>
      <c r="C121" s="9">
        <v>4.9000000000000004</v>
      </c>
      <c r="D121" s="9">
        <v>9.8000000000000007</v>
      </c>
      <c r="E121" s="9">
        <v>8.1999999999999993</v>
      </c>
      <c r="F121" s="9">
        <v>19.7</v>
      </c>
      <c r="G121" s="9">
        <v>52.5</v>
      </c>
      <c r="H121" s="9">
        <v>4.9000000000000004</v>
      </c>
      <c r="I121" s="9">
        <v>0</v>
      </c>
      <c r="J121" s="25">
        <v>100</v>
      </c>
      <c r="K121" s="9">
        <v>27.4</v>
      </c>
    </row>
    <row r="122" spans="1:11" x14ac:dyDescent="0.3">
      <c r="A122" s="38" t="s">
        <v>18</v>
      </c>
      <c r="B122" s="16">
        <v>94</v>
      </c>
      <c r="C122" s="9">
        <v>5.0999999999999996</v>
      </c>
      <c r="D122" s="9">
        <v>3.8</v>
      </c>
      <c r="E122" s="9">
        <v>9</v>
      </c>
      <c r="F122" s="9">
        <v>20.5</v>
      </c>
      <c r="G122" s="9">
        <v>48.7</v>
      </c>
      <c r="H122" s="9">
        <v>11.5</v>
      </c>
      <c r="I122" s="9">
        <v>1.3</v>
      </c>
      <c r="J122" s="25">
        <v>100</v>
      </c>
      <c r="K122" s="9">
        <v>17</v>
      </c>
    </row>
    <row r="123" spans="1:11" x14ac:dyDescent="0.3">
      <c r="A123" s="38" t="s">
        <v>19</v>
      </c>
      <c r="B123" s="16">
        <v>116</v>
      </c>
      <c r="C123" s="9">
        <v>3.2</v>
      </c>
      <c r="D123" s="9">
        <v>6.5</v>
      </c>
      <c r="E123" s="9">
        <v>7.5</v>
      </c>
      <c r="F123" s="9">
        <v>24.7</v>
      </c>
      <c r="G123" s="9">
        <v>46.2</v>
      </c>
      <c r="H123" s="9">
        <v>8.6</v>
      </c>
      <c r="I123" s="9">
        <v>3.2</v>
      </c>
      <c r="J123" s="25">
        <v>100</v>
      </c>
      <c r="K123" s="9">
        <v>19.8</v>
      </c>
    </row>
    <row r="124" spans="1:11" x14ac:dyDescent="0.3">
      <c r="A124" s="38" t="s">
        <v>20</v>
      </c>
      <c r="B124" s="16">
        <v>105</v>
      </c>
      <c r="C124" s="9">
        <v>1.3</v>
      </c>
      <c r="D124" s="9">
        <v>11.5</v>
      </c>
      <c r="E124" s="9">
        <v>16.7</v>
      </c>
      <c r="F124" s="9">
        <v>12.8</v>
      </c>
      <c r="G124" s="9">
        <v>39.700000000000003</v>
      </c>
      <c r="H124" s="9">
        <v>16.7</v>
      </c>
      <c r="I124" s="9">
        <v>1.3</v>
      </c>
      <c r="J124" s="25">
        <v>100</v>
      </c>
      <c r="K124" s="9">
        <v>25.7</v>
      </c>
    </row>
    <row r="125" spans="1:11" x14ac:dyDescent="0.3">
      <c r="A125" s="38" t="s">
        <v>168</v>
      </c>
      <c r="B125" s="16">
        <v>102</v>
      </c>
      <c r="C125" s="9">
        <v>1.2</v>
      </c>
      <c r="D125" s="9">
        <v>3.7</v>
      </c>
      <c r="E125" s="9">
        <v>12.3</v>
      </c>
      <c r="F125" s="9">
        <v>23.5</v>
      </c>
      <c r="G125" s="9">
        <v>46.9</v>
      </c>
      <c r="H125" s="9">
        <v>12.3</v>
      </c>
      <c r="I125" s="9">
        <v>0</v>
      </c>
      <c r="J125" s="25">
        <v>100</v>
      </c>
      <c r="K125" s="9">
        <v>20.6</v>
      </c>
    </row>
    <row r="126" spans="1:11" s="7" customFormat="1" x14ac:dyDescent="0.3">
      <c r="A126" s="37" t="s">
        <v>23</v>
      </c>
      <c r="B126" s="338"/>
      <c r="C126" s="10"/>
      <c r="D126" s="10"/>
      <c r="E126" s="10"/>
      <c r="F126" s="10"/>
      <c r="G126" s="10"/>
      <c r="H126" s="10"/>
      <c r="I126" s="10"/>
      <c r="J126" s="27"/>
      <c r="K126" s="10"/>
    </row>
    <row r="127" spans="1:11" s="7" customFormat="1" x14ac:dyDescent="0.3">
      <c r="A127" s="37" t="s">
        <v>498</v>
      </c>
      <c r="B127" s="338"/>
      <c r="C127" s="10"/>
      <c r="D127" s="10"/>
      <c r="E127" s="10"/>
      <c r="F127" s="10"/>
      <c r="G127" s="10"/>
      <c r="H127" s="10"/>
      <c r="I127" s="10"/>
      <c r="J127" s="27"/>
      <c r="K127" s="10"/>
    </row>
    <row r="128" spans="1:11" x14ac:dyDescent="0.3">
      <c r="A128" s="38" t="s">
        <v>12</v>
      </c>
      <c r="B128" s="16">
        <v>1153</v>
      </c>
      <c r="C128" s="9">
        <v>3.9</v>
      </c>
      <c r="D128" s="9">
        <v>12.6</v>
      </c>
      <c r="E128" s="9">
        <v>11</v>
      </c>
      <c r="F128" s="9">
        <v>17.399999999999999</v>
      </c>
      <c r="G128" s="9">
        <v>46</v>
      </c>
      <c r="H128" s="9">
        <v>8.6</v>
      </c>
      <c r="I128" s="9">
        <v>0.5</v>
      </c>
      <c r="J128" s="25">
        <v>100</v>
      </c>
      <c r="K128" s="9">
        <v>11.4</v>
      </c>
    </row>
    <row r="129" spans="1:11" x14ac:dyDescent="0.3">
      <c r="A129" s="38" t="s">
        <v>13</v>
      </c>
      <c r="B129" s="16">
        <v>939</v>
      </c>
      <c r="C129" s="9">
        <v>4.5</v>
      </c>
      <c r="D129" s="9">
        <v>13.6</v>
      </c>
      <c r="E129" s="9">
        <v>9.9</v>
      </c>
      <c r="F129" s="9">
        <v>18.2</v>
      </c>
      <c r="G129" s="9">
        <v>42.9</v>
      </c>
      <c r="H129" s="9">
        <v>10.4</v>
      </c>
      <c r="I129" s="9">
        <v>0.5</v>
      </c>
      <c r="J129" s="25">
        <v>100</v>
      </c>
      <c r="K129" s="9">
        <v>14.1</v>
      </c>
    </row>
    <row r="130" spans="1:11" x14ac:dyDescent="0.3">
      <c r="A130" s="38" t="s">
        <v>14</v>
      </c>
      <c r="B130" s="16">
        <v>955</v>
      </c>
      <c r="C130" s="9">
        <v>3.6</v>
      </c>
      <c r="D130" s="9">
        <v>13.1</v>
      </c>
      <c r="E130" s="9">
        <v>11.1</v>
      </c>
      <c r="F130" s="9">
        <v>16.7</v>
      </c>
      <c r="G130" s="9">
        <v>44.2</v>
      </c>
      <c r="H130" s="9">
        <v>10.5</v>
      </c>
      <c r="I130" s="9">
        <v>0.9</v>
      </c>
      <c r="J130" s="25">
        <v>100</v>
      </c>
      <c r="K130" s="9">
        <v>13.9</v>
      </c>
    </row>
    <row r="131" spans="1:11" x14ac:dyDescent="0.3">
      <c r="A131" s="38" t="s">
        <v>15</v>
      </c>
      <c r="B131" s="16">
        <v>942</v>
      </c>
      <c r="C131" s="9">
        <v>4.0999999999999996</v>
      </c>
      <c r="D131" s="9">
        <v>10.8</v>
      </c>
      <c r="E131" s="9">
        <v>9.5</v>
      </c>
      <c r="F131" s="9">
        <v>18.899999999999999</v>
      </c>
      <c r="G131" s="9">
        <v>44.6</v>
      </c>
      <c r="H131" s="9">
        <v>10.8</v>
      </c>
      <c r="I131" s="9">
        <v>1.3</v>
      </c>
      <c r="J131" s="25">
        <v>100</v>
      </c>
      <c r="K131" s="9">
        <v>15.3</v>
      </c>
    </row>
    <row r="132" spans="1:11" x14ac:dyDescent="0.3">
      <c r="A132" s="38" t="s">
        <v>16</v>
      </c>
      <c r="B132" s="16">
        <v>961</v>
      </c>
      <c r="C132" s="9">
        <v>2.2999999999999998</v>
      </c>
      <c r="D132" s="9">
        <v>10.3</v>
      </c>
      <c r="E132" s="9">
        <v>10.5</v>
      </c>
      <c r="F132" s="9">
        <v>17.8</v>
      </c>
      <c r="G132" s="9">
        <v>48.1</v>
      </c>
      <c r="H132" s="9">
        <v>10.5</v>
      </c>
      <c r="I132" s="9">
        <v>0.5</v>
      </c>
      <c r="J132" s="25">
        <v>100</v>
      </c>
      <c r="K132" s="9">
        <v>13</v>
      </c>
    </row>
    <row r="133" spans="1:11" x14ac:dyDescent="0.3">
      <c r="A133" s="38" t="s">
        <v>17</v>
      </c>
      <c r="B133" s="16">
        <v>900</v>
      </c>
      <c r="C133" s="9">
        <v>1.2</v>
      </c>
      <c r="D133" s="9">
        <v>9.5</v>
      </c>
      <c r="E133" s="9">
        <v>8.8000000000000007</v>
      </c>
      <c r="F133" s="9">
        <v>20.2</v>
      </c>
      <c r="G133" s="9">
        <v>48.3</v>
      </c>
      <c r="H133" s="9">
        <v>11.7</v>
      </c>
      <c r="I133" s="9">
        <v>0.4</v>
      </c>
      <c r="J133" s="25">
        <v>100</v>
      </c>
      <c r="K133" s="9">
        <v>16.2</v>
      </c>
    </row>
    <row r="134" spans="1:11" x14ac:dyDescent="0.3">
      <c r="A134" s="38" t="s">
        <v>18</v>
      </c>
      <c r="B134" s="16">
        <v>862</v>
      </c>
      <c r="C134" s="9">
        <v>2.4</v>
      </c>
      <c r="D134" s="9">
        <v>9</v>
      </c>
      <c r="E134" s="9">
        <v>9.1</v>
      </c>
      <c r="F134" s="9">
        <v>17.100000000000001</v>
      </c>
      <c r="G134" s="9">
        <v>50.2</v>
      </c>
      <c r="H134" s="9">
        <v>11.9</v>
      </c>
      <c r="I134" s="9">
        <v>0.4</v>
      </c>
      <c r="J134" s="25">
        <v>100</v>
      </c>
      <c r="K134" s="9">
        <v>17.100000000000001</v>
      </c>
    </row>
    <row r="135" spans="1:11" x14ac:dyDescent="0.3">
      <c r="A135" s="38" t="s">
        <v>19</v>
      </c>
      <c r="B135" s="16">
        <v>941</v>
      </c>
      <c r="C135" s="9">
        <v>2.1</v>
      </c>
      <c r="D135" s="9">
        <v>11</v>
      </c>
      <c r="E135" s="9">
        <v>9.6</v>
      </c>
      <c r="F135" s="9">
        <v>18.600000000000001</v>
      </c>
      <c r="G135" s="9">
        <v>45.3</v>
      </c>
      <c r="H135" s="9">
        <v>12.9</v>
      </c>
      <c r="I135" s="9">
        <v>0.5</v>
      </c>
      <c r="J135" s="25">
        <v>100</v>
      </c>
      <c r="K135" s="9">
        <v>17.100000000000001</v>
      </c>
    </row>
    <row r="136" spans="1:11" x14ac:dyDescent="0.3">
      <c r="A136" s="38" t="s">
        <v>20</v>
      </c>
      <c r="B136" s="16">
        <v>833</v>
      </c>
      <c r="C136" s="9">
        <v>2.6</v>
      </c>
      <c r="D136" s="9">
        <v>11.3</v>
      </c>
      <c r="E136" s="9">
        <v>8.6999999999999993</v>
      </c>
      <c r="F136" s="9">
        <v>15.7</v>
      </c>
      <c r="G136" s="9">
        <v>47.9</v>
      </c>
      <c r="H136" s="9">
        <v>13.3</v>
      </c>
      <c r="I136" s="9">
        <v>0.6</v>
      </c>
      <c r="J136" s="25">
        <v>100</v>
      </c>
      <c r="K136" s="9">
        <v>16</v>
      </c>
    </row>
    <row r="137" spans="1:11" x14ac:dyDescent="0.3">
      <c r="A137" s="38" t="s">
        <v>168</v>
      </c>
      <c r="B137" s="16">
        <v>933</v>
      </c>
      <c r="C137" s="9">
        <v>2.1</v>
      </c>
      <c r="D137" s="9">
        <v>7.8</v>
      </c>
      <c r="E137" s="9">
        <v>6.5</v>
      </c>
      <c r="F137" s="9">
        <v>18.5</v>
      </c>
      <c r="G137" s="9">
        <v>50.9</v>
      </c>
      <c r="H137" s="9">
        <v>13.2</v>
      </c>
      <c r="I137" s="9">
        <v>1</v>
      </c>
      <c r="J137" s="25">
        <v>100</v>
      </c>
      <c r="K137" s="9">
        <v>14.5</v>
      </c>
    </row>
    <row r="138" spans="1:11" s="7" customFormat="1" x14ac:dyDescent="0.3">
      <c r="A138" s="37" t="s">
        <v>124</v>
      </c>
      <c r="B138" s="338"/>
      <c r="C138" s="10"/>
      <c r="D138" s="10"/>
      <c r="E138" s="10"/>
      <c r="F138" s="10"/>
      <c r="G138" s="10"/>
      <c r="H138" s="10"/>
      <c r="I138" s="10"/>
      <c r="J138" s="27"/>
      <c r="K138" s="10"/>
    </row>
    <row r="139" spans="1:11" x14ac:dyDescent="0.3">
      <c r="A139" s="38" t="s">
        <v>494</v>
      </c>
      <c r="B139" s="16">
        <v>225</v>
      </c>
      <c r="C139" s="9">
        <v>1.5</v>
      </c>
      <c r="D139" s="9">
        <v>12.6</v>
      </c>
      <c r="E139" s="9">
        <v>9</v>
      </c>
      <c r="F139" s="9">
        <v>16.600000000000001</v>
      </c>
      <c r="G139" s="9">
        <v>48.7</v>
      </c>
      <c r="H139" s="9">
        <v>10.1</v>
      </c>
      <c r="I139" s="9">
        <v>1.5</v>
      </c>
      <c r="J139" s="25">
        <v>100</v>
      </c>
      <c r="K139" s="9">
        <v>11.6</v>
      </c>
    </row>
    <row r="140" spans="1:11" s="7" customFormat="1" x14ac:dyDescent="0.3">
      <c r="A140" s="37" t="s">
        <v>125</v>
      </c>
      <c r="B140" s="338"/>
      <c r="C140" s="10"/>
      <c r="D140" s="10"/>
      <c r="E140" s="10"/>
      <c r="F140" s="10"/>
      <c r="G140" s="10"/>
      <c r="H140" s="10"/>
      <c r="I140" s="10"/>
      <c r="J140" s="27"/>
      <c r="K140" s="10"/>
    </row>
    <row r="141" spans="1:11" x14ac:dyDescent="0.3">
      <c r="A141" s="38" t="s">
        <v>494</v>
      </c>
      <c r="B141" s="16">
        <v>64</v>
      </c>
      <c r="C141" s="9">
        <v>0</v>
      </c>
      <c r="D141" s="9">
        <v>14.6</v>
      </c>
      <c r="E141" s="9">
        <v>10.4</v>
      </c>
      <c r="F141" s="9">
        <v>14.6</v>
      </c>
      <c r="G141" s="9">
        <v>56.3</v>
      </c>
      <c r="H141" s="9">
        <v>4.2</v>
      </c>
      <c r="I141" s="9">
        <v>0</v>
      </c>
      <c r="J141" s="25">
        <v>100</v>
      </c>
      <c r="K141" s="9">
        <v>25</v>
      </c>
    </row>
    <row r="142" spans="1:11" s="7" customFormat="1" x14ac:dyDescent="0.3">
      <c r="A142" s="37" t="s">
        <v>126</v>
      </c>
      <c r="B142" s="338"/>
      <c r="C142" s="10"/>
      <c r="D142" s="10"/>
      <c r="E142" s="10"/>
      <c r="F142" s="10"/>
      <c r="G142" s="10"/>
      <c r="H142" s="10"/>
      <c r="I142" s="10"/>
      <c r="J142" s="27"/>
      <c r="K142" s="10"/>
    </row>
    <row r="143" spans="1:11" x14ac:dyDescent="0.3">
      <c r="A143" s="38" t="s">
        <v>12</v>
      </c>
      <c r="B143" s="16">
        <v>373</v>
      </c>
      <c r="C143" s="9">
        <v>4.8</v>
      </c>
      <c r="D143" s="9">
        <v>9.5</v>
      </c>
      <c r="E143" s="9">
        <v>7.9</v>
      </c>
      <c r="F143" s="9">
        <v>13</v>
      </c>
      <c r="G143" s="9">
        <v>52.1</v>
      </c>
      <c r="H143" s="9">
        <v>12.1</v>
      </c>
      <c r="I143" s="9">
        <v>0.6</v>
      </c>
      <c r="J143" s="25">
        <v>100</v>
      </c>
      <c r="K143" s="9">
        <v>15.5</v>
      </c>
    </row>
    <row r="144" spans="1:11" x14ac:dyDescent="0.3">
      <c r="A144" s="38" t="s">
        <v>13</v>
      </c>
      <c r="B144" s="16">
        <v>310</v>
      </c>
      <c r="C144" s="9">
        <v>4.5</v>
      </c>
      <c r="D144" s="9">
        <v>8.6</v>
      </c>
      <c r="E144" s="9">
        <v>8.6</v>
      </c>
      <c r="F144" s="9">
        <v>13.5</v>
      </c>
      <c r="G144" s="9">
        <v>47.1</v>
      </c>
      <c r="H144" s="9">
        <v>16.8</v>
      </c>
      <c r="I144" s="9">
        <v>0.8</v>
      </c>
      <c r="J144" s="25">
        <v>100</v>
      </c>
      <c r="K144" s="9">
        <v>21.3</v>
      </c>
    </row>
    <row r="145" spans="1:11" x14ac:dyDescent="0.3">
      <c r="A145" s="38" t="s">
        <v>14</v>
      </c>
      <c r="B145" s="16">
        <v>333</v>
      </c>
      <c r="C145" s="9">
        <v>4</v>
      </c>
      <c r="D145" s="9">
        <v>11.2</v>
      </c>
      <c r="E145" s="9">
        <v>8.3000000000000007</v>
      </c>
      <c r="F145" s="9">
        <v>11.9</v>
      </c>
      <c r="G145" s="9">
        <v>47.8</v>
      </c>
      <c r="H145" s="9">
        <v>16.2</v>
      </c>
      <c r="I145" s="9">
        <v>0.7</v>
      </c>
      <c r="J145" s="25">
        <v>100</v>
      </c>
      <c r="K145" s="9">
        <v>16.5</v>
      </c>
    </row>
    <row r="146" spans="1:11" x14ac:dyDescent="0.3">
      <c r="A146" s="38" t="s">
        <v>15</v>
      </c>
      <c r="B146" s="16">
        <v>326</v>
      </c>
      <c r="C146" s="9">
        <v>3.3</v>
      </c>
      <c r="D146" s="9">
        <v>7.4</v>
      </c>
      <c r="E146" s="9">
        <v>5.2</v>
      </c>
      <c r="F146" s="9">
        <v>20.7</v>
      </c>
      <c r="G146" s="9">
        <v>48.9</v>
      </c>
      <c r="H146" s="9">
        <v>13.7</v>
      </c>
      <c r="I146" s="9">
        <v>0.7</v>
      </c>
      <c r="J146" s="25">
        <v>100</v>
      </c>
      <c r="K146" s="9">
        <v>17.2</v>
      </c>
    </row>
    <row r="147" spans="1:11" x14ac:dyDescent="0.3">
      <c r="A147" s="38" t="s">
        <v>16</v>
      </c>
      <c r="B147" s="16">
        <v>322</v>
      </c>
      <c r="C147" s="9">
        <v>2.6</v>
      </c>
      <c r="D147" s="9">
        <v>7.8</v>
      </c>
      <c r="E147" s="9">
        <v>7.5</v>
      </c>
      <c r="F147" s="9">
        <v>13.8</v>
      </c>
      <c r="G147" s="9">
        <v>53.4</v>
      </c>
      <c r="H147" s="9">
        <v>13.8</v>
      </c>
      <c r="I147" s="9">
        <v>1.1000000000000001</v>
      </c>
      <c r="J147" s="25">
        <v>100</v>
      </c>
      <c r="K147" s="9">
        <v>16.8</v>
      </c>
    </row>
    <row r="148" spans="1:11" x14ac:dyDescent="0.3">
      <c r="A148" s="38" t="s">
        <v>17</v>
      </c>
      <c r="B148" s="16">
        <v>297</v>
      </c>
      <c r="C148" s="9">
        <v>2</v>
      </c>
      <c r="D148" s="9">
        <v>9.3000000000000007</v>
      </c>
      <c r="E148" s="9">
        <v>5.2</v>
      </c>
      <c r="F148" s="9">
        <v>18.100000000000001</v>
      </c>
      <c r="G148" s="9">
        <v>51.2</v>
      </c>
      <c r="H148" s="9">
        <v>13.3</v>
      </c>
      <c r="I148" s="9">
        <v>0.8</v>
      </c>
      <c r="J148" s="25">
        <v>100</v>
      </c>
      <c r="K148" s="9">
        <v>16.5</v>
      </c>
    </row>
    <row r="149" spans="1:11" x14ac:dyDescent="0.3">
      <c r="A149" s="38" t="s">
        <v>18</v>
      </c>
      <c r="B149" s="16">
        <v>317</v>
      </c>
      <c r="C149" s="9">
        <v>3.4</v>
      </c>
      <c r="D149" s="9">
        <v>6.4</v>
      </c>
      <c r="E149" s="9">
        <v>9</v>
      </c>
      <c r="F149" s="9">
        <v>12</v>
      </c>
      <c r="G149" s="9">
        <v>50.8</v>
      </c>
      <c r="H149" s="9">
        <v>17.7</v>
      </c>
      <c r="I149" s="9">
        <v>0.8</v>
      </c>
      <c r="J149" s="25">
        <v>100</v>
      </c>
      <c r="K149" s="9">
        <v>16.100000000000001</v>
      </c>
    </row>
    <row r="150" spans="1:11" x14ac:dyDescent="0.3">
      <c r="A150" s="38" t="s">
        <v>19</v>
      </c>
      <c r="B150" s="16">
        <v>302</v>
      </c>
      <c r="C150" s="9">
        <v>2</v>
      </c>
      <c r="D150" s="9">
        <v>8.9</v>
      </c>
      <c r="E150" s="9">
        <v>10.1</v>
      </c>
      <c r="F150" s="9">
        <v>12.6</v>
      </c>
      <c r="G150" s="9">
        <v>50.6</v>
      </c>
      <c r="H150" s="9">
        <v>15.8</v>
      </c>
      <c r="I150" s="9">
        <v>0</v>
      </c>
      <c r="J150" s="25">
        <v>100</v>
      </c>
      <c r="K150" s="9">
        <v>18.2</v>
      </c>
    </row>
    <row r="151" spans="1:11" x14ac:dyDescent="0.3">
      <c r="A151" s="38" t="s">
        <v>20</v>
      </c>
      <c r="B151" s="16">
        <v>318</v>
      </c>
      <c r="C151" s="9">
        <v>3.9</v>
      </c>
      <c r="D151" s="9">
        <v>10.199999999999999</v>
      </c>
      <c r="E151" s="9">
        <v>5.0999999999999996</v>
      </c>
      <c r="F151" s="9">
        <v>13.7</v>
      </c>
      <c r="G151" s="9">
        <v>52.7</v>
      </c>
      <c r="H151" s="9">
        <v>13.7</v>
      </c>
      <c r="I151" s="9">
        <v>0.8</v>
      </c>
      <c r="J151" s="25">
        <v>100</v>
      </c>
      <c r="K151" s="9">
        <v>19.5</v>
      </c>
    </row>
    <row r="152" spans="1:11" x14ac:dyDescent="0.3">
      <c r="A152" s="38" t="s">
        <v>168</v>
      </c>
      <c r="B152" s="16">
        <v>348</v>
      </c>
      <c r="C152" s="9">
        <v>2.4</v>
      </c>
      <c r="D152" s="9">
        <v>8.1</v>
      </c>
      <c r="E152" s="9">
        <v>5.0999999999999996</v>
      </c>
      <c r="F152" s="9">
        <v>15.9</v>
      </c>
      <c r="G152" s="9">
        <v>54.4</v>
      </c>
      <c r="H152" s="9">
        <v>13.5</v>
      </c>
      <c r="I152" s="9">
        <v>0.7</v>
      </c>
      <c r="J152" s="25">
        <v>100</v>
      </c>
      <c r="K152" s="9">
        <v>14.9</v>
      </c>
    </row>
    <row r="153" spans="1:11" s="7" customFormat="1" x14ac:dyDescent="0.3">
      <c r="A153" s="37" t="s">
        <v>32</v>
      </c>
      <c r="B153" s="338"/>
      <c r="C153" s="10"/>
      <c r="D153" s="10"/>
      <c r="E153" s="10"/>
      <c r="F153" s="10"/>
      <c r="G153" s="10"/>
      <c r="H153" s="10"/>
      <c r="I153" s="10"/>
      <c r="J153" s="27"/>
      <c r="K153" s="10"/>
    </row>
    <row r="154" spans="1:11" x14ac:dyDescent="0.3">
      <c r="A154" s="38" t="s">
        <v>12</v>
      </c>
      <c r="B154" s="16">
        <v>232</v>
      </c>
      <c r="C154" s="9">
        <v>2.4</v>
      </c>
      <c r="D154" s="9">
        <v>14.8</v>
      </c>
      <c r="E154" s="9">
        <v>12.9</v>
      </c>
      <c r="F154" s="9">
        <v>20.5</v>
      </c>
      <c r="G154" s="9">
        <v>41</v>
      </c>
      <c r="H154" s="9">
        <v>7.6</v>
      </c>
      <c r="I154" s="9">
        <v>1</v>
      </c>
      <c r="J154" s="25">
        <v>100</v>
      </c>
      <c r="K154" s="9">
        <v>9.5</v>
      </c>
    </row>
    <row r="155" spans="1:11" x14ac:dyDescent="0.3">
      <c r="A155" s="38" t="s">
        <v>13</v>
      </c>
      <c r="B155" s="16">
        <v>198</v>
      </c>
      <c r="C155" s="9">
        <v>2.8</v>
      </c>
      <c r="D155" s="9">
        <v>14.4</v>
      </c>
      <c r="E155" s="9">
        <v>11.7</v>
      </c>
      <c r="F155" s="9">
        <v>17.2</v>
      </c>
      <c r="G155" s="9">
        <v>45</v>
      </c>
      <c r="H155" s="9">
        <v>8.9</v>
      </c>
      <c r="I155" s="9">
        <v>0</v>
      </c>
      <c r="J155" s="25">
        <v>100</v>
      </c>
      <c r="K155" s="9">
        <v>9.1</v>
      </c>
    </row>
    <row r="156" spans="1:11" x14ac:dyDescent="0.3">
      <c r="A156" s="38" t="s">
        <v>14</v>
      </c>
      <c r="B156" s="16">
        <v>180</v>
      </c>
      <c r="C156" s="9">
        <v>0.6</v>
      </c>
      <c r="D156" s="9">
        <v>13.6</v>
      </c>
      <c r="E156" s="9">
        <v>14.8</v>
      </c>
      <c r="F156" s="9">
        <v>21</v>
      </c>
      <c r="G156" s="9">
        <v>42.6</v>
      </c>
      <c r="H156" s="9">
        <v>7.4</v>
      </c>
      <c r="I156" s="9">
        <v>0</v>
      </c>
      <c r="J156" s="25">
        <v>100</v>
      </c>
      <c r="K156" s="9">
        <v>10</v>
      </c>
    </row>
    <row r="157" spans="1:11" x14ac:dyDescent="0.3">
      <c r="A157" s="38" t="s">
        <v>15</v>
      </c>
      <c r="B157" s="16">
        <v>195</v>
      </c>
      <c r="C157" s="9">
        <v>2.9</v>
      </c>
      <c r="D157" s="9">
        <v>11.2</v>
      </c>
      <c r="E157" s="9">
        <v>14.1</v>
      </c>
      <c r="F157" s="9">
        <v>17.600000000000001</v>
      </c>
      <c r="G157" s="9">
        <v>41.8</v>
      </c>
      <c r="H157" s="9">
        <v>10.6</v>
      </c>
      <c r="I157" s="9">
        <v>1.8</v>
      </c>
      <c r="J157" s="25">
        <v>100</v>
      </c>
      <c r="K157" s="9">
        <v>12.8</v>
      </c>
    </row>
    <row r="158" spans="1:11" x14ac:dyDescent="0.3">
      <c r="A158" s="38" t="s">
        <v>16</v>
      </c>
      <c r="B158" s="16">
        <v>193</v>
      </c>
      <c r="C158" s="9">
        <v>0.6</v>
      </c>
      <c r="D158" s="9">
        <v>9.1999999999999993</v>
      </c>
      <c r="E158" s="9">
        <v>13.9</v>
      </c>
      <c r="F158" s="9">
        <v>18.5</v>
      </c>
      <c r="G158" s="9">
        <v>45.7</v>
      </c>
      <c r="H158" s="9">
        <v>12.1</v>
      </c>
      <c r="I158" s="9">
        <v>0</v>
      </c>
      <c r="J158" s="25">
        <v>100</v>
      </c>
      <c r="K158" s="9">
        <v>10.4</v>
      </c>
    </row>
    <row r="159" spans="1:11" x14ac:dyDescent="0.3">
      <c r="A159" s="38" t="s">
        <v>17</v>
      </c>
      <c r="B159" s="16">
        <v>197</v>
      </c>
      <c r="C159" s="9">
        <v>0.6</v>
      </c>
      <c r="D159" s="9">
        <v>6.2</v>
      </c>
      <c r="E159" s="9">
        <v>10.5</v>
      </c>
      <c r="F159" s="9">
        <v>27.2</v>
      </c>
      <c r="G159" s="9">
        <v>41.4</v>
      </c>
      <c r="H159" s="9">
        <v>14.2</v>
      </c>
      <c r="I159" s="9">
        <v>0</v>
      </c>
      <c r="J159" s="25">
        <v>100</v>
      </c>
      <c r="K159" s="9">
        <v>17.8</v>
      </c>
    </row>
    <row r="160" spans="1:11" x14ac:dyDescent="0.3">
      <c r="A160" s="38" t="s">
        <v>18</v>
      </c>
      <c r="B160" s="16">
        <v>177</v>
      </c>
      <c r="C160" s="9">
        <v>1.4</v>
      </c>
      <c r="D160" s="9">
        <v>11.6</v>
      </c>
      <c r="E160" s="9">
        <v>8.1999999999999993</v>
      </c>
      <c r="F160" s="9">
        <v>21.2</v>
      </c>
      <c r="G160" s="9">
        <v>49.3</v>
      </c>
      <c r="H160" s="9">
        <v>8.1999999999999993</v>
      </c>
      <c r="I160" s="9">
        <v>0</v>
      </c>
      <c r="J160" s="25">
        <v>100</v>
      </c>
      <c r="K160" s="9">
        <v>17.5</v>
      </c>
    </row>
    <row r="161" spans="1:11" x14ac:dyDescent="0.3">
      <c r="A161" s="38" t="s">
        <v>19</v>
      </c>
      <c r="B161" s="16">
        <v>225</v>
      </c>
      <c r="C161" s="9">
        <v>3.2</v>
      </c>
      <c r="D161" s="9">
        <v>12.4</v>
      </c>
      <c r="E161" s="9">
        <v>7</v>
      </c>
      <c r="F161" s="9">
        <v>23.2</v>
      </c>
      <c r="G161" s="9">
        <v>38.4</v>
      </c>
      <c r="H161" s="9">
        <v>15.1</v>
      </c>
      <c r="I161" s="9">
        <v>0.5</v>
      </c>
      <c r="J161" s="25">
        <v>100</v>
      </c>
      <c r="K161" s="9">
        <v>17.8</v>
      </c>
    </row>
    <row r="162" spans="1:11" x14ac:dyDescent="0.3">
      <c r="A162" s="38" t="s">
        <v>20</v>
      </c>
      <c r="B162" s="16">
        <v>196</v>
      </c>
      <c r="C162" s="9">
        <v>1.2</v>
      </c>
      <c r="D162" s="9">
        <v>10.6</v>
      </c>
      <c r="E162" s="9">
        <v>11.2</v>
      </c>
      <c r="F162" s="9">
        <v>20</v>
      </c>
      <c r="G162" s="9">
        <v>35.9</v>
      </c>
      <c r="H162" s="9">
        <v>20</v>
      </c>
      <c r="I162" s="9">
        <v>1.2</v>
      </c>
      <c r="J162" s="25">
        <v>100</v>
      </c>
      <c r="K162" s="9">
        <v>13.3</v>
      </c>
    </row>
    <row r="163" spans="1:11" x14ac:dyDescent="0.3">
      <c r="A163" s="38" t="s">
        <v>168</v>
      </c>
      <c r="B163" s="16">
        <v>204</v>
      </c>
      <c r="C163" s="9">
        <v>1.7</v>
      </c>
      <c r="D163" s="9">
        <v>5.2</v>
      </c>
      <c r="E163" s="9">
        <v>4.5999999999999996</v>
      </c>
      <c r="F163" s="9">
        <v>22.4</v>
      </c>
      <c r="G163" s="9">
        <v>43.7</v>
      </c>
      <c r="H163" s="9">
        <v>20.7</v>
      </c>
      <c r="I163" s="9">
        <v>1.7</v>
      </c>
      <c r="J163" s="25">
        <v>100</v>
      </c>
      <c r="K163" s="9">
        <v>14.7</v>
      </c>
    </row>
    <row r="164" spans="1:11" s="7" customFormat="1" x14ac:dyDescent="0.3">
      <c r="A164" s="37" t="s">
        <v>127</v>
      </c>
      <c r="B164" s="338"/>
      <c r="C164" s="10"/>
      <c r="D164" s="10"/>
      <c r="E164" s="10"/>
      <c r="F164" s="10"/>
      <c r="G164" s="10"/>
      <c r="H164" s="10"/>
      <c r="I164" s="10"/>
      <c r="J164" s="27"/>
      <c r="K164" s="10"/>
    </row>
    <row r="165" spans="1:11" x14ac:dyDescent="0.3">
      <c r="A165" s="38" t="s">
        <v>12</v>
      </c>
      <c r="B165" s="16">
        <v>219</v>
      </c>
      <c r="C165" s="9">
        <v>6.5</v>
      </c>
      <c r="D165" s="9">
        <v>15.9</v>
      </c>
      <c r="E165" s="9">
        <v>10.9</v>
      </c>
      <c r="F165" s="9">
        <v>18.399999999999999</v>
      </c>
      <c r="G165" s="9">
        <v>40.799999999999997</v>
      </c>
      <c r="H165" s="9">
        <v>7</v>
      </c>
      <c r="I165" s="9">
        <v>0.5</v>
      </c>
      <c r="J165" s="25">
        <v>100</v>
      </c>
      <c r="K165" s="9">
        <v>8.1999999999999993</v>
      </c>
    </row>
    <row r="166" spans="1:11" x14ac:dyDescent="0.3">
      <c r="A166" s="38" t="s">
        <v>13</v>
      </c>
      <c r="B166" s="16">
        <v>170</v>
      </c>
      <c r="C166" s="9">
        <v>7.3</v>
      </c>
      <c r="D166" s="9">
        <v>17.2</v>
      </c>
      <c r="E166" s="9">
        <v>10.6</v>
      </c>
      <c r="F166" s="9">
        <v>15.2</v>
      </c>
      <c r="G166" s="9">
        <v>41.1</v>
      </c>
      <c r="H166" s="9">
        <v>7.9</v>
      </c>
      <c r="I166" s="9">
        <v>0.7</v>
      </c>
      <c r="J166" s="25">
        <v>100</v>
      </c>
      <c r="K166" s="9">
        <v>11.2</v>
      </c>
    </row>
    <row r="167" spans="1:11" x14ac:dyDescent="0.3">
      <c r="A167" s="38" t="s">
        <v>14</v>
      </c>
      <c r="B167" s="16">
        <v>144</v>
      </c>
      <c r="C167" s="9">
        <v>4</v>
      </c>
      <c r="D167" s="9">
        <v>18.5</v>
      </c>
      <c r="E167" s="9">
        <v>9.6999999999999993</v>
      </c>
      <c r="F167" s="9">
        <v>12.1</v>
      </c>
      <c r="G167" s="9">
        <v>46.8</v>
      </c>
      <c r="H167" s="9">
        <v>8.1</v>
      </c>
      <c r="I167" s="9">
        <v>0.8</v>
      </c>
      <c r="J167" s="25">
        <v>100</v>
      </c>
      <c r="K167" s="9">
        <v>13.9</v>
      </c>
    </row>
    <row r="168" spans="1:11" x14ac:dyDescent="0.3">
      <c r="A168" s="38" t="s">
        <v>15</v>
      </c>
      <c r="B168" s="16">
        <v>163</v>
      </c>
      <c r="C168" s="9">
        <v>8.6</v>
      </c>
      <c r="D168" s="9">
        <v>12.9</v>
      </c>
      <c r="E168" s="9">
        <v>9.3000000000000007</v>
      </c>
      <c r="F168" s="9">
        <v>18.600000000000001</v>
      </c>
      <c r="G168" s="9">
        <v>40.700000000000003</v>
      </c>
      <c r="H168" s="9">
        <v>7.9</v>
      </c>
      <c r="I168" s="9">
        <v>2.1</v>
      </c>
      <c r="J168" s="25">
        <v>100</v>
      </c>
      <c r="K168" s="9">
        <v>14.1</v>
      </c>
    </row>
    <row r="169" spans="1:11" x14ac:dyDescent="0.3">
      <c r="A169" s="38" t="s">
        <v>16</v>
      </c>
      <c r="B169" s="16">
        <v>149</v>
      </c>
      <c r="C169" s="9">
        <v>3.6</v>
      </c>
      <c r="D169" s="9">
        <v>16.399999999999999</v>
      </c>
      <c r="E169" s="9">
        <v>9.3000000000000007</v>
      </c>
      <c r="F169" s="9">
        <v>21.4</v>
      </c>
      <c r="G169" s="9">
        <v>40</v>
      </c>
      <c r="H169" s="9">
        <v>8.6</v>
      </c>
      <c r="I169" s="9">
        <v>0.7</v>
      </c>
      <c r="J169" s="25">
        <v>100</v>
      </c>
      <c r="K169" s="9">
        <v>6</v>
      </c>
    </row>
    <row r="170" spans="1:11" x14ac:dyDescent="0.3">
      <c r="A170" s="38" t="s">
        <v>17</v>
      </c>
      <c r="B170" s="16">
        <v>140</v>
      </c>
      <c r="C170" s="9">
        <v>0</v>
      </c>
      <c r="D170" s="9">
        <v>10.9</v>
      </c>
      <c r="E170" s="9">
        <v>12.6</v>
      </c>
      <c r="F170" s="9">
        <v>18.5</v>
      </c>
      <c r="G170" s="9">
        <v>52.9</v>
      </c>
      <c r="H170" s="9">
        <v>5</v>
      </c>
      <c r="I170" s="9">
        <v>0</v>
      </c>
      <c r="J170" s="25">
        <v>100</v>
      </c>
      <c r="K170" s="9">
        <v>15</v>
      </c>
    </row>
    <row r="171" spans="1:11" x14ac:dyDescent="0.3">
      <c r="A171" s="38" t="s">
        <v>18</v>
      </c>
      <c r="B171" s="16">
        <v>135</v>
      </c>
      <c r="C171" s="9">
        <v>2.7</v>
      </c>
      <c r="D171" s="9">
        <v>11.8</v>
      </c>
      <c r="E171" s="9">
        <v>10.9</v>
      </c>
      <c r="F171" s="9">
        <v>20.9</v>
      </c>
      <c r="G171" s="9">
        <v>46.4</v>
      </c>
      <c r="H171" s="9">
        <v>7.3</v>
      </c>
      <c r="I171" s="9">
        <v>0</v>
      </c>
      <c r="J171" s="25">
        <v>100</v>
      </c>
      <c r="K171" s="9">
        <v>18.5</v>
      </c>
    </row>
    <row r="172" spans="1:11" x14ac:dyDescent="0.3">
      <c r="A172" s="38" t="s">
        <v>19</v>
      </c>
      <c r="B172" s="16">
        <v>149</v>
      </c>
      <c r="C172" s="9">
        <v>1.5</v>
      </c>
      <c r="D172" s="9">
        <v>11.4</v>
      </c>
      <c r="E172" s="9">
        <v>9.1</v>
      </c>
      <c r="F172" s="9">
        <v>22.7</v>
      </c>
      <c r="G172" s="9">
        <v>46.2</v>
      </c>
      <c r="H172" s="9">
        <v>8.3000000000000007</v>
      </c>
      <c r="I172" s="9">
        <v>0.8</v>
      </c>
      <c r="J172" s="25">
        <v>100</v>
      </c>
      <c r="K172" s="9">
        <v>11.4</v>
      </c>
    </row>
    <row r="173" spans="1:11" x14ac:dyDescent="0.3">
      <c r="A173" s="38" t="s">
        <v>20</v>
      </c>
      <c r="B173" s="16">
        <v>105</v>
      </c>
      <c r="C173" s="9">
        <v>3.2</v>
      </c>
      <c r="D173" s="9">
        <v>21.1</v>
      </c>
      <c r="E173" s="9">
        <v>10.5</v>
      </c>
      <c r="F173" s="9">
        <v>13.7</v>
      </c>
      <c r="G173" s="9">
        <v>41.1</v>
      </c>
      <c r="H173" s="9">
        <v>10.5</v>
      </c>
      <c r="I173" s="9">
        <v>0</v>
      </c>
      <c r="J173" s="25">
        <v>100</v>
      </c>
      <c r="K173" s="9">
        <v>9.5</v>
      </c>
    </row>
    <row r="174" spans="1:11" x14ac:dyDescent="0.3">
      <c r="A174" s="38" t="s">
        <v>168</v>
      </c>
      <c r="B174" s="16">
        <v>134</v>
      </c>
      <c r="C174" s="9">
        <v>4.0999999999999996</v>
      </c>
      <c r="D174" s="9">
        <v>9.8000000000000007</v>
      </c>
      <c r="E174" s="9">
        <v>8.1999999999999993</v>
      </c>
      <c r="F174" s="9">
        <v>23.8</v>
      </c>
      <c r="G174" s="9">
        <v>44.3</v>
      </c>
      <c r="H174" s="9">
        <v>9</v>
      </c>
      <c r="I174" s="9">
        <v>0.8</v>
      </c>
      <c r="J174" s="25">
        <v>100</v>
      </c>
      <c r="K174" s="9">
        <v>9</v>
      </c>
    </row>
    <row r="175" spans="1:11" s="7" customFormat="1" x14ac:dyDescent="0.3">
      <c r="A175" s="37" t="s">
        <v>33</v>
      </c>
      <c r="B175" s="338"/>
      <c r="C175" s="10"/>
      <c r="D175" s="10"/>
      <c r="E175" s="10"/>
      <c r="F175" s="10"/>
      <c r="G175" s="10"/>
      <c r="H175" s="10"/>
      <c r="I175" s="10"/>
      <c r="J175" s="27"/>
      <c r="K175" s="10"/>
    </row>
    <row r="176" spans="1:11" x14ac:dyDescent="0.3">
      <c r="A176" s="38" t="s">
        <v>12</v>
      </c>
      <c r="B176" s="16">
        <v>221</v>
      </c>
      <c r="C176" s="9">
        <v>3</v>
      </c>
      <c r="D176" s="9">
        <v>10</v>
      </c>
      <c r="E176" s="9">
        <v>13.5</v>
      </c>
      <c r="F176" s="9">
        <v>20.5</v>
      </c>
      <c r="G176" s="9">
        <v>46.5</v>
      </c>
      <c r="H176" s="9">
        <v>6.5</v>
      </c>
      <c r="I176" s="9">
        <v>0</v>
      </c>
      <c r="J176" s="25">
        <v>100</v>
      </c>
      <c r="K176" s="9">
        <v>9.5</v>
      </c>
    </row>
    <row r="177" spans="1:11" x14ac:dyDescent="0.3">
      <c r="A177" s="38" t="s">
        <v>13</v>
      </c>
      <c r="B177" s="16">
        <v>186</v>
      </c>
      <c r="C177" s="9">
        <v>4.7</v>
      </c>
      <c r="D177" s="9">
        <v>15.2</v>
      </c>
      <c r="E177" s="9">
        <v>10.5</v>
      </c>
      <c r="F177" s="9">
        <v>26.9</v>
      </c>
      <c r="G177" s="9">
        <v>37.4</v>
      </c>
      <c r="H177" s="9">
        <v>4.7</v>
      </c>
      <c r="I177" s="9">
        <v>0.6</v>
      </c>
      <c r="J177" s="25">
        <v>100</v>
      </c>
      <c r="K177" s="9">
        <v>8.1</v>
      </c>
    </row>
    <row r="178" spans="1:11" x14ac:dyDescent="0.3">
      <c r="A178" s="38" t="s">
        <v>14</v>
      </c>
      <c r="B178" s="16">
        <v>221</v>
      </c>
      <c r="C178" s="9">
        <v>5.0999999999999996</v>
      </c>
      <c r="D178" s="9">
        <v>12.8</v>
      </c>
      <c r="E178" s="9">
        <v>12.8</v>
      </c>
      <c r="F178" s="9">
        <v>20.5</v>
      </c>
      <c r="G178" s="9">
        <v>41</v>
      </c>
      <c r="H178" s="9">
        <v>5.6</v>
      </c>
      <c r="I178" s="9">
        <v>2.1</v>
      </c>
      <c r="J178" s="25">
        <v>100</v>
      </c>
      <c r="K178" s="9">
        <v>11.8</v>
      </c>
    </row>
    <row r="179" spans="1:11" x14ac:dyDescent="0.3">
      <c r="A179" s="38" t="s">
        <v>15</v>
      </c>
      <c r="B179" s="16">
        <v>200</v>
      </c>
      <c r="C179" s="9">
        <v>1.8</v>
      </c>
      <c r="D179" s="9">
        <v>13.3</v>
      </c>
      <c r="E179" s="9">
        <v>10.199999999999999</v>
      </c>
      <c r="F179" s="9">
        <v>17.5</v>
      </c>
      <c r="G179" s="9">
        <v>45.8</v>
      </c>
      <c r="H179" s="9">
        <v>10.8</v>
      </c>
      <c r="I179" s="9">
        <v>0.6</v>
      </c>
      <c r="J179" s="25">
        <v>100</v>
      </c>
      <c r="K179" s="9">
        <v>17</v>
      </c>
    </row>
    <row r="180" spans="1:11" x14ac:dyDescent="0.3">
      <c r="A180" s="38" t="s">
        <v>16</v>
      </c>
      <c r="B180" s="16">
        <v>224</v>
      </c>
      <c r="C180" s="9">
        <v>2.1</v>
      </c>
      <c r="D180" s="9">
        <v>10.7</v>
      </c>
      <c r="E180" s="9">
        <v>12.8</v>
      </c>
      <c r="F180" s="9">
        <v>21.4</v>
      </c>
      <c r="G180" s="9">
        <v>47.1</v>
      </c>
      <c r="H180" s="9">
        <v>5.9</v>
      </c>
      <c r="I180" s="9">
        <v>0</v>
      </c>
      <c r="J180" s="25">
        <v>100</v>
      </c>
      <c r="K180" s="9">
        <v>16.5</v>
      </c>
    </row>
    <row r="181" spans="1:11" x14ac:dyDescent="0.3">
      <c r="A181" s="38" t="s">
        <v>17</v>
      </c>
      <c r="B181" s="16">
        <v>206</v>
      </c>
      <c r="C181" s="9">
        <v>1.2</v>
      </c>
      <c r="D181" s="9">
        <v>9.3000000000000007</v>
      </c>
      <c r="E181" s="9">
        <v>6.4</v>
      </c>
      <c r="F181" s="9">
        <v>16.899999999999999</v>
      </c>
      <c r="G181" s="9">
        <v>51.2</v>
      </c>
      <c r="H181" s="9">
        <v>14.5</v>
      </c>
      <c r="I181" s="9">
        <v>0.6</v>
      </c>
      <c r="J181" s="25">
        <v>100</v>
      </c>
      <c r="K181" s="9">
        <v>16.5</v>
      </c>
    </row>
    <row r="182" spans="1:11" x14ac:dyDescent="0.3">
      <c r="A182" s="38" t="s">
        <v>18</v>
      </c>
      <c r="B182" s="16">
        <v>176</v>
      </c>
      <c r="C182" s="9">
        <v>1.4</v>
      </c>
      <c r="D182" s="9">
        <v>9</v>
      </c>
      <c r="E182" s="9">
        <v>8.3000000000000007</v>
      </c>
      <c r="F182" s="9">
        <v>20.8</v>
      </c>
      <c r="G182" s="9">
        <v>49.3</v>
      </c>
      <c r="H182" s="9">
        <v>10.4</v>
      </c>
      <c r="I182" s="9">
        <v>0.7</v>
      </c>
      <c r="J182" s="25">
        <v>100</v>
      </c>
      <c r="K182" s="9">
        <v>18.2</v>
      </c>
    </row>
    <row r="183" spans="1:11" x14ac:dyDescent="0.3">
      <c r="A183" s="38" t="s">
        <v>19</v>
      </c>
      <c r="B183" s="16">
        <v>202</v>
      </c>
      <c r="C183" s="9">
        <v>1.2</v>
      </c>
      <c r="D183" s="9">
        <v>11.7</v>
      </c>
      <c r="E183" s="9">
        <v>12.3</v>
      </c>
      <c r="F183" s="9">
        <v>16</v>
      </c>
      <c r="G183" s="9">
        <v>46.6</v>
      </c>
      <c r="H183" s="9">
        <v>11</v>
      </c>
      <c r="I183" s="9">
        <v>1.2</v>
      </c>
      <c r="J183" s="25">
        <v>100</v>
      </c>
      <c r="K183" s="9">
        <v>19.3</v>
      </c>
    </row>
    <row r="184" spans="1:11" x14ac:dyDescent="0.3">
      <c r="A184" s="38" t="s">
        <v>20</v>
      </c>
      <c r="B184" s="16">
        <v>155</v>
      </c>
      <c r="C184" s="9">
        <v>2.2999999999999998</v>
      </c>
      <c r="D184" s="9">
        <v>6.8</v>
      </c>
      <c r="E184" s="9">
        <v>12.9</v>
      </c>
      <c r="F184" s="9">
        <v>17.399999999999999</v>
      </c>
      <c r="G184" s="9">
        <v>54.5</v>
      </c>
      <c r="H184" s="9">
        <v>6.1</v>
      </c>
      <c r="I184" s="9">
        <v>0</v>
      </c>
      <c r="J184" s="25">
        <v>100</v>
      </c>
      <c r="K184" s="9">
        <v>14.8</v>
      </c>
    </row>
    <row r="185" spans="1:11" ht="15.75" thickBot="1" x14ac:dyDescent="0.35">
      <c r="A185" s="72" t="s">
        <v>168</v>
      </c>
      <c r="B185" s="341">
        <v>184</v>
      </c>
      <c r="C185" s="20">
        <v>0.7</v>
      </c>
      <c r="D185" s="20">
        <v>7.3</v>
      </c>
      <c r="E185" s="20">
        <v>7.9</v>
      </c>
      <c r="F185" s="20">
        <v>16.600000000000001</v>
      </c>
      <c r="G185" s="20">
        <v>57</v>
      </c>
      <c r="H185" s="20">
        <v>9.3000000000000007</v>
      </c>
      <c r="I185" s="20">
        <v>1.3</v>
      </c>
      <c r="J185" s="80">
        <v>100</v>
      </c>
      <c r="K185" s="20">
        <v>17.899999999999999</v>
      </c>
    </row>
    <row r="186" spans="1:11" ht="15.75" x14ac:dyDescent="0.3">
      <c r="A186" s="19" t="s">
        <v>226</v>
      </c>
    </row>
    <row r="187" spans="1:11" x14ac:dyDescent="0.3">
      <c r="A187" s="19" t="s">
        <v>198</v>
      </c>
    </row>
  </sheetData>
  <mergeCells count="5">
    <mergeCell ref="K3:K4"/>
    <mergeCell ref="B3:B4"/>
    <mergeCell ref="C3:J3"/>
    <mergeCell ref="D4:E4"/>
    <mergeCell ref="F4:H4"/>
  </mergeCells>
  <conditionalFormatting sqref="A6:K185">
    <cfRule type="expression" dxfId="5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81"/>
  <sheetViews>
    <sheetView showGridLines="0" zoomScaleNormal="100" workbookViewId="0">
      <pane ySplit="6" topLeftCell="A7" activePane="bottomLeft" state="frozen"/>
      <selection pane="bottomLeft"/>
    </sheetView>
  </sheetViews>
  <sheetFormatPr defaultColWidth="9.140625" defaultRowHeight="15" x14ac:dyDescent="0.3"/>
  <cols>
    <col min="1" max="1" width="3.5703125" style="7" customWidth="1"/>
    <col min="2" max="2" width="28.7109375" style="1" customWidth="1"/>
    <col min="3" max="3" width="9.7109375" style="1" customWidth="1"/>
    <col min="4" max="4" width="13.42578125" style="1" customWidth="1"/>
    <col min="5" max="5" width="8.140625" style="1" customWidth="1"/>
    <col min="6" max="6" width="5.28515625" style="1" customWidth="1"/>
    <col min="7" max="7" width="7" style="1" customWidth="1"/>
    <col min="8" max="8" width="6.85546875" style="1" customWidth="1"/>
    <col min="9" max="9" width="15.5703125" style="1" customWidth="1"/>
    <col min="10" max="10" width="13.28515625" style="1" customWidth="1"/>
    <col min="11" max="11" width="7.7109375" style="1" customWidth="1"/>
    <col min="12" max="12" width="12.85546875" style="1" customWidth="1"/>
    <col min="13" max="16384" width="9.140625" style="1"/>
  </cols>
  <sheetData>
    <row r="1" spans="1:12" x14ac:dyDescent="0.3">
      <c r="A1" s="30" t="s">
        <v>524</v>
      </c>
      <c r="B1" s="30"/>
      <c r="C1" s="30"/>
    </row>
    <row r="2" spans="1:12" ht="15.75" thickBot="1" x14ac:dyDescent="0.35">
      <c r="A2" s="32" t="s">
        <v>525</v>
      </c>
      <c r="B2" s="30"/>
      <c r="C2" s="32"/>
    </row>
    <row r="3" spans="1:12" ht="15.75" customHeight="1" thickBot="1" x14ac:dyDescent="0.35">
      <c r="A3" s="40" t="s">
        <v>1</v>
      </c>
      <c r="B3" s="41"/>
      <c r="C3" s="403" t="s">
        <v>38</v>
      </c>
      <c r="D3" s="390" t="s">
        <v>211</v>
      </c>
      <c r="E3" s="390"/>
      <c r="F3" s="390"/>
      <c r="G3" s="390"/>
      <c r="H3" s="390"/>
      <c r="I3" s="390"/>
      <c r="J3" s="390"/>
      <c r="K3" s="390"/>
      <c r="L3" s="393" t="s">
        <v>204</v>
      </c>
    </row>
    <row r="4" spans="1:12" ht="15.75" customHeight="1" thickBot="1" x14ac:dyDescent="0.35">
      <c r="A4" s="40" t="s">
        <v>227</v>
      </c>
      <c r="B4" s="41"/>
      <c r="C4" s="413"/>
      <c r="D4" s="283" t="s">
        <v>3</v>
      </c>
      <c r="E4" s="390" t="s">
        <v>4</v>
      </c>
      <c r="F4" s="390"/>
      <c r="G4" s="390" t="s">
        <v>10</v>
      </c>
      <c r="H4" s="390"/>
      <c r="I4" s="390"/>
      <c r="J4" s="283" t="s">
        <v>166</v>
      </c>
      <c r="K4" s="283" t="s">
        <v>9</v>
      </c>
      <c r="L4" s="394"/>
    </row>
    <row r="5" spans="1:12" ht="16.5" thickBot="1" x14ac:dyDescent="0.35">
      <c r="A5" s="40"/>
      <c r="B5" s="41" t="s">
        <v>173</v>
      </c>
      <c r="C5" s="283"/>
      <c r="D5" s="79"/>
      <c r="E5" s="285" t="s">
        <v>7</v>
      </c>
      <c r="F5" s="285" t="s">
        <v>5</v>
      </c>
      <c r="G5" s="285" t="s">
        <v>6</v>
      </c>
      <c r="H5" s="285" t="s">
        <v>8</v>
      </c>
      <c r="I5" s="285" t="s">
        <v>21</v>
      </c>
      <c r="J5" s="79"/>
      <c r="K5" s="79"/>
      <c r="L5" s="81"/>
    </row>
    <row r="6" spans="1:12" ht="15.75" thickBot="1" x14ac:dyDescent="0.35">
      <c r="A6" s="40"/>
      <c r="B6" s="41" t="s">
        <v>2</v>
      </c>
      <c r="C6" s="314"/>
      <c r="D6" s="314"/>
      <c r="E6" s="285"/>
      <c r="F6" s="285"/>
      <c r="G6" s="285"/>
      <c r="H6" s="285"/>
      <c r="I6" s="285"/>
      <c r="J6" s="314"/>
      <c r="K6" s="314"/>
      <c r="L6" s="315"/>
    </row>
    <row r="7" spans="1:12" x14ac:dyDescent="0.3">
      <c r="A7" s="289" t="s">
        <v>496</v>
      </c>
      <c r="B7" s="316"/>
      <c r="C7" s="317"/>
      <c r="D7" s="318"/>
      <c r="E7" s="318"/>
      <c r="F7" s="318"/>
      <c r="G7" s="318"/>
      <c r="H7" s="318"/>
      <c r="I7" s="318"/>
      <c r="J7" s="318"/>
      <c r="K7" s="318"/>
      <c r="L7" s="318"/>
    </row>
    <row r="8" spans="1:12" x14ac:dyDescent="0.3">
      <c r="A8" s="291" t="s">
        <v>191</v>
      </c>
      <c r="B8" s="295"/>
      <c r="C8" s="319"/>
      <c r="D8" s="293"/>
      <c r="E8" s="293"/>
      <c r="F8" s="293"/>
      <c r="G8" s="293"/>
      <c r="H8" s="293"/>
      <c r="I8" s="293"/>
      <c r="J8" s="293"/>
      <c r="K8" s="293"/>
      <c r="L8" s="293"/>
    </row>
    <row r="9" spans="1:12" x14ac:dyDescent="0.3">
      <c r="A9" s="291"/>
      <c r="B9" s="301" t="s">
        <v>78</v>
      </c>
      <c r="C9" s="319"/>
      <c r="D9" s="293"/>
      <c r="E9" s="293"/>
      <c r="F9" s="293"/>
      <c r="G9" s="293"/>
      <c r="H9" s="293"/>
      <c r="I9" s="293"/>
      <c r="J9" s="293"/>
      <c r="K9" s="293"/>
      <c r="L9" s="293"/>
    </row>
    <row r="10" spans="1:12" x14ac:dyDescent="0.3">
      <c r="A10" s="291"/>
      <c r="B10" s="295" t="s">
        <v>12</v>
      </c>
      <c r="C10" s="319">
        <v>298</v>
      </c>
      <c r="D10" s="294">
        <v>3.9</v>
      </c>
      <c r="E10" s="294">
        <v>14.8</v>
      </c>
      <c r="F10" s="294">
        <v>7.4</v>
      </c>
      <c r="G10" s="294">
        <v>22.3</v>
      </c>
      <c r="H10" s="294">
        <v>41.8</v>
      </c>
      <c r="I10" s="294">
        <v>9.4</v>
      </c>
      <c r="J10" s="294">
        <v>0.4</v>
      </c>
      <c r="K10" s="296">
        <v>100</v>
      </c>
      <c r="L10" s="294">
        <v>14.1</v>
      </c>
    </row>
    <row r="11" spans="1:12" x14ac:dyDescent="0.3">
      <c r="A11" s="291"/>
      <c r="B11" s="295" t="s">
        <v>13</v>
      </c>
      <c r="C11" s="319">
        <v>224</v>
      </c>
      <c r="D11" s="294">
        <v>2.6</v>
      </c>
      <c r="E11" s="294">
        <v>12.4</v>
      </c>
      <c r="F11" s="294">
        <v>9.3000000000000007</v>
      </c>
      <c r="G11" s="294">
        <v>17.100000000000001</v>
      </c>
      <c r="H11" s="294">
        <v>46.1</v>
      </c>
      <c r="I11" s="294">
        <v>12.4</v>
      </c>
      <c r="J11" s="294">
        <v>0</v>
      </c>
      <c r="K11" s="296">
        <v>100</v>
      </c>
      <c r="L11" s="294">
        <v>13.8</v>
      </c>
    </row>
    <row r="12" spans="1:12" x14ac:dyDescent="0.3">
      <c r="A12" s="291"/>
      <c r="B12" s="295" t="s">
        <v>14</v>
      </c>
      <c r="C12" s="319">
        <v>252</v>
      </c>
      <c r="D12" s="294">
        <v>3.7</v>
      </c>
      <c r="E12" s="294">
        <v>9.3000000000000007</v>
      </c>
      <c r="F12" s="294">
        <v>10.199999999999999</v>
      </c>
      <c r="G12" s="294">
        <v>16.2</v>
      </c>
      <c r="H12" s="294">
        <v>44</v>
      </c>
      <c r="I12" s="294">
        <v>16.2</v>
      </c>
      <c r="J12" s="294">
        <v>0.5</v>
      </c>
      <c r="K12" s="296">
        <v>100</v>
      </c>
      <c r="L12" s="294">
        <v>14.3</v>
      </c>
    </row>
    <row r="13" spans="1:12" x14ac:dyDescent="0.3">
      <c r="A13" s="291"/>
      <c r="B13" s="295" t="s">
        <v>15</v>
      </c>
      <c r="C13" s="319">
        <v>217</v>
      </c>
      <c r="D13" s="294">
        <v>3</v>
      </c>
      <c r="E13" s="294">
        <v>8.3000000000000007</v>
      </c>
      <c r="F13" s="294">
        <v>6.5</v>
      </c>
      <c r="G13" s="294">
        <v>18.899999999999999</v>
      </c>
      <c r="H13" s="294">
        <v>46.7</v>
      </c>
      <c r="I13" s="294">
        <v>15.4</v>
      </c>
      <c r="J13" s="294">
        <v>1.2</v>
      </c>
      <c r="K13" s="296">
        <v>100</v>
      </c>
      <c r="L13" s="294">
        <v>22.1</v>
      </c>
    </row>
    <row r="14" spans="1:12" x14ac:dyDescent="0.3">
      <c r="A14" s="291"/>
      <c r="B14" s="295" t="s">
        <v>16</v>
      </c>
      <c r="C14" s="319">
        <v>218</v>
      </c>
      <c r="D14" s="294">
        <v>0.5</v>
      </c>
      <c r="E14" s="294">
        <v>10.9</v>
      </c>
      <c r="F14" s="294">
        <v>9.9</v>
      </c>
      <c r="G14" s="294">
        <v>18.8</v>
      </c>
      <c r="H14" s="294">
        <v>45.8</v>
      </c>
      <c r="I14" s="294">
        <v>12.5</v>
      </c>
      <c r="J14" s="294">
        <v>1.6</v>
      </c>
      <c r="K14" s="296">
        <v>100</v>
      </c>
      <c r="L14" s="294">
        <v>11.9</v>
      </c>
    </row>
    <row r="15" spans="1:12" x14ac:dyDescent="0.3">
      <c r="A15" s="291"/>
      <c r="B15" s="295" t="s">
        <v>17</v>
      </c>
      <c r="C15" s="319">
        <v>226</v>
      </c>
      <c r="D15" s="294">
        <v>3.3</v>
      </c>
      <c r="E15" s="294">
        <v>7.7</v>
      </c>
      <c r="F15" s="294">
        <v>8.6999999999999993</v>
      </c>
      <c r="G15" s="294">
        <v>21.3</v>
      </c>
      <c r="H15" s="294">
        <v>47</v>
      </c>
      <c r="I15" s="294">
        <v>12</v>
      </c>
      <c r="J15" s="294">
        <v>0</v>
      </c>
      <c r="K15" s="296">
        <v>100</v>
      </c>
      <c r="L15" s="294">
        <v>19</v>
      </c>
    </row>
    <row r="16" spans="1:12" x14ac:dyDescent="0.3">
      <c r="A16" s="291"/>
      <c r="B16" s="295" t="s">
        <v>18</v>
      </c>
      <c r="C16" s="319">
        <v>230</v>
      </c>
      <c r="D16" s="294">
        <v>2.1</v>
      </c>
      <c r="E16" s="294">
        <v>10.1</v>
      </c>
      <c r="F16" s="294">
        <v>5.9</v>
      </c>
      <c r="G16" s="294">
        <v>21.3</v>
      </c>
      <c r="H16" s="294">
        <v>50.5</v>
      </c>
      <c r="I16" s="294">
        <v>10.1</v>
      </c>
      <c r="J16" s="294">
        <v>0</v>
      </c>
      <c r="K16" s="296">
        <v>100</v>
      </c>
      <c r="L16" s="294">
        <v>18.3</v>
      </c>
    </row>
    <row r="17" spans="1:12" x14ac:dyDescent="0.3">
      <c r="A17" s="291"/>
      <c r="B17" s="295" t="s">
        <v>19</v>
      </c>
      <c r="C17" s="319">
        <v>217</v>
      </c>
      <c r="D17" s="294">
        <v>1.7</v>
      </c>
      <c r="E17" s="294">
        <v>10.6</v>
      </c>
      <c r="F17" s="294">
        <v>7.8</v>
      </c>
      <c r="G17" s="294">
        <v>13.4</v>
      </c>
      <c r="H17" s="294">
        <v>45.8</v>
      </c>
      <c r="I17" s="294">
        <v>19</v>
      </c>
      <c r="J17" s="294">
        <v>1.7</v>
      </c>
      <c r="K17" s="296">
        <v>100</v>
      </c>
      <c r="L17" s="294">
        <v>17.5</v>
      </c>
    </row>
    <row r="18" spans="1:12" x14ac:dyDescent="0.3">
      <c r="A18" s="291"/>
      <c r="B18" s="295" t="s">
        <v>20</v>
      </c>
      <c r="C18" s="319">
        <v>198</v>
      </c>
      <c r="D18" s="294">
        <v>1.3</v>
      </c>
      <c r="E18" s="294">
        <v>7.1</v>
      </c>
      <c r="F18" s="294">
        <v>9</v>
      </c>
      <c r="G18" s="294">
        <v>17.399999999999999</v>
      </c>
      <c r="H18" s="294">
        <v>49</v>
      </c>
      <c r="I18" s="294">
        <v>14.8</v>
      </c>
      <c r="J18" s="294">
        <v>1.3</v>
      </c>
      <c r="K18" s="296">
        <v>100</v>
      </c>
      <c r="L18" s="294">
        <v>21.7</v>
      </c>
    </row>
    <row r="19" spans="1:12" x14ac:dyDescent="0.3">
      <c r="A19" s="291"/>
      <c r="B19" s="295" t="s">
        <v>168</v>
      </c>
      <c r="C19" s="319">
        <v>238</v>
      </c>
      <c r="D19" s="294">
        <v>0.5</v>
      </c>
      <c r="E19" s="294">
        <v>8.5</v>
      </c>
      <c r="F19" s="294">
        <v>6.4</v>
      </c>
      <c r="G19" s="294">
        <v>17</v>
      </c>
      <c r="H19" s="294">
        <v>49.5</v>
      </c>
      <c r="I19" s="294">
        <v>17.600000000000001</v>
      </c>
      <c r="J19" s="294">
        <v>0.5</v>
      </c>
      <c r="K19" s="296">
        <v>100</v>
      </c>
      <c r="L19" s="294">
        <v>21</v>
      </c>
    </row>
    <row r="20" spans="1:12" x14ac:dyDescent="0.3">
      <c r="A20" s="291"/>
      <c r="B20" s="301" t="s">
        <v>79</v>
      </c>
      <c r="C20" s="319"/>
      <c r="D20" s="294"/>
      <c r="E20" s="294"/>
      <c r="F20" s="294"/>
      <c r="G20" s="294"/>
      <c r="H20" s="294"/>
      <c r="I20" s="294"/>
      <c r="J20" s="294"/>
      <c r="K20" s="296"/>
      <c r="L20" s="294"/>
    </row>
    <row r="21" spans="1:12" x14ac:dyDescent="0.3">
      <c r="A21" s="291"/>
      <c r="B21" s="295" t="s">
        <v>12</v>
      </c>
      <c r="C21" s="319">
        <v>395</v>
      </c>
      <c r="D21" s="294">
        <v>2.2999999999999998</v>
      </c>
      <c r="E21" s="294">
        <v>7.7</v>
      </c>
      <c r="F21" s="294">
        <v>12.6</v>
      </c>
      <c r="G21" s="294">
        <v>14</v>
      </c>
      <c r="H21" s="294">
        <v>50.4</v>
      </c>
      <c r="I21" s="294">
        <v>12</v>
      </c>
      <c r="J21" s="294">
        <v>0.9</v>
      </c>
      <c r="K21" s="296">
        <v>100</v>
      </c>
      <c r="L21" s="294">
        <v>11.6</v>
      </c>
    </row>
    <row r="22" spans="1:12" x14ac:dyDescent="0.3">
      <c r="A22" s="291"/>
      <c r="B22" s="295" t="s">
        <v>13</v>
      </c>
      <c r="C22" s="319">
        <v>302</v>
      </c>
      <c r="D22" s="294">
        <v>4.5</v>
      </c>
      <c r="E22" s="294">
        <v>9.4</v>
      </c>
      <c r="F22" s="294">
        <v>9.8000000000000007</v>
      </c>
      <c r="G22" s="294">
        <v>14.3</v>
      </c>
      <c r="H22" s="294">
        <v>47</v>
      </c>
      <c r="I22" s="294">
        <v>13.5</v>
      </c>
      <c r="J22" s="294">
        <v>1.5</v>
      </c>
      <c r="K22" s="296">
        <v>100</v>
      </c>
      <c r="L22" s="294">
        <v>11.9</v>
      </c>
    </row>
    <row r="23" spans="1:12" x14ac:dyDescent="0.3">
      <c r="A23" s="291"/>
      <c r="B23" s="295" t="s">
        <v>14</v>
      </c>
      <c r="C23" s="319">
        <v>323</v>
      </c>
      <c r="D23" s="294">
        <v>4.5999999999999996</v>
      </c>
      <c r="E23" s="294">
        <v>11</v>
      </c>
      <c r="F23" s="294">
        <v>11</v>
      </c>
      <c r="G23" s="294">
        <v>16.3</v>
      </c>
      <c r="H23" s="294">
        <v>41.7</v>
      </c>
      <c r="I23" s="294">
        <v>14.1</v>
      </c>
      <c r="J23" s="294">
        <v>1.4</v>
      </c>
      <c r="K23" s="296">
        <v>100</v>
      </c>
      <c r="L23" s="294">
        <v>12.4</v>
      </c>
    </row>
    <row r="24" spans="1:12" x14ac:dyDescent="0.3">
      <c r="A24" s="291"/>
      <c r="B24" s="295" t="s">
        <v>15</v>
      </c>
      <c r="C24" s="319">
        <v>261</v>
      </c>
      <c r="D24" s="294">
        <v>4</v>
      </c>
      <c r="E24" s="294">
        <v>10.3</v>
      </c>
      <c r="F24" s="294">
        <v>8.5</v>
      </c>
      <c r="G24" s="294">
        <v>12.5</v>
      </c>
      <c r="H24" s="294">
        <v>51.8</v>
      </c>
      <c r="I24" s="294">
        <v>12.1</v>
      </c>
      <c r="J24" s="294">
        <v>0.9</v>
      </c>
      <c r="K24" s="296">
        <v>100</v>
      </c>
      <c r="L24" s="294">
        <v>14.2</v>
      </c>
    </row>
    <row r="25" spans="1:12" x14ac:dyDescent="0.3">
      <c r="A25" s="291"/>
      <c r="B25" s="295" t="s">
        <v>16</v>
      </c>
      <c r="C25" s="319">
        <v>256</v>
      </c>
      <c r="D25" s="294">
        <v>2.8</v>
      </c>
      <c r="E25" s="294">
        <v>9.6999999999999993</v>
      </c>
      <c r="F25" s="294">
        <v>8.8000000000000007</v>
      </c>
      <c r="G25" s="294">
        <v>14.7</v>
      </c>
      <c r="H25" s="294">
        <v>54.4</v>
      </c>
      <c r="I25" s="294">
        <v>9.1999999999999993</v>
      </c>
      <c r="J25" s="294">
        <v>0.5</v>
      </c>
      <c r="K25" s="296">
        <v>100</v>
      </c>
      <c r="L25" s="294">
        <v>15.2</v>
      </c>
    </row>
    <row r="26" spans="1:12" x14ac:dyDescent="0.3">
      <c r="A26" s="291"/>
      <c r="B26" s="295" t="s">
        <v>17</v>
      </c>
      <c r="C26" s="319">
        <v>268</v>
      </c>
      <c r="D26" s="294">
        <v>2.6</v>
      </c>
      <c r="E26" s="294">
        <v>11.7</v>
      </c>
      <c r="F26" s="294">
        <v>9.1</v>
      </c>
      <c r="G26" s="294">
        <v>17.399999999999999</v>
      </c>
      <c r="H26" s="294">
        <v>46.1</v>
      </c>
      <c r="I26" s="294">
        <v>12.2</v>
      </c>
      <c r="J26" s="294">
        <v>0.9</v>
      </c>
      <c r="K26" s="296">
        <v>100</v>
      </c>
      <c r="L26" s="294">
        <v>14.2</v>
      </c>
    </row>
    <row r="27" spans="1:12" x14ac:dyDescent="0.3">
      <c r="A27" s="291"/>
      <c r="B27" s="295" t="s">
        <v>18</v>
      </c>
      <c r="C27" s="319">
        <v>270</v>
      </c>
      <c r="D27" s="294">
        <v>3.6</v>
      </c>
      <c r="E27" s="294">
        <v>7.7</v>
      </c>
      <c r="F27" s="294">
        <v>8.1999999999999993</v>
      </c>
      <c r="G27" s="294">
        <v>18.600000000000001</v>
      </c>
      <c r="H27" s="294">
        <v>49.1</v>
      </c>
      <c r="I27" s="294">
        <v>12.3</v>
      </c>
      <c r="J27" s="294">
        <v>0.5</v>
      </c>
      <c r="K27" s="296">
        <v>100</v>
      </c>
      <c r="L27" s="294">
        <v>18.5</v>
      </c>
    </row>
    <row r="28" spans="1:12" x14ac:dyDescent="0.3">
      <c r="A28" s="291"/>
      <c r="B28" s="295" t="s">
        <v>19</v>
      </c>
      <c r="C28" s="319">
        <v>311</v>
      </c>
      <c r="D28" s="294">
        <v>2.2999999999999998</v>
      </c>
      <c r="E28" s="294">
        <v>7.3</v>
      </c>
      <c r="F28" s="294">
        <v>6.9</v>
      </c>
      <c r="G28" s="294">
        <v>21.6</v>
      </c>
      <c r="H28" s="294">
        <v>47.5</v>
      </c>
      <c r="I28" s="294">
        <v>13.1</v>
      </c>
      <c r="J28" s="294">
        <v>1.2</v>
      </c>
      <c r="K28" s="296">
        <v>100</v>
      </c>
      <c r="L28" s="294">
        <v>16.7</v>
      </c>
    </row>
    <row r="29" spans="1:12" x14ac:dyDescent="0.3">
      <c r="A29" s="291"/>
      <c r="B29" s="295" t="s">
        <v>20</v>
      </c>
      <c r="C29" s="319">
        <v>288</v>
      </c>
      <c r="D29" s="294">
        <v>0.8</v>
      </c>
      <c r="E29" s="294">
        <v>7.3</v>
      </c>
      <c r="F29" s="294">
        <v>6.5</v>
      </c>
      <c r="G29" s="294">
        <v>14.1</v>
      </c>
      <c r="H29" s="294">
        <v>52.8</v>
      </c>
      <c r="I29" s="294">
        <v>17.7</v>
      </c>
      <c r="J29" s="294">
        <v>0.8</v>
      </c>
      <c r="K29" s="296">
        <v>100</v>
      </c>
      <c r="L29" s="294">
        <v>13.9</v>
      </c>
    </row>
    <row r="30" spans="1:12" x14ac:dyDescent="0.3">
      <c r="A30" s="291"/>
      <c r="B30" s="295" t="s">
        <v>168</v>
      </c>
      <c r="C30" s="319">
        <v>295</v>
      </c>
      <c r="D30" s="294">
        <v>2</v>
      </c>
      <c r="E30" s="294">
        <v>4.7</v>
      </c>
      <c r="F30" s="294">
        <v>5.5</v>
      </c>
      <c r="G30" s="294">
        <v>17.3</v>
      </c>
      <c r="H30" s="294">
        <v>55.9</v>
      </c>
      <c r="I30" s="294">
        <v>13.8</v>
      </c>
      <c r="J30" s="294">
        <v>0.8</v>
      </c>
      <c r="K30" s="296">
        <v>100</v>
      </c>
      <c r="L30" s="294">
        <v>13.9</v>
      </c>
    </row>
    <row r="31" spans="1:12" x14ac:dyDescent="0.3">
      <c r="A31" s="291"/>
      <c r="B31" s="301" t="s">
        <v>80</v>
      </c>
      <c r="C31" s="319"/>
      <c r="D31" s="294"/>
      <c r="E31" s="294"/>
      <c r="F31" s="294"/>
      <c r="G31" s="294"/>
      <c r="H31" s="294"/>
      <c r="I31" s="294"/>
      <c r="J31" s="294"/>
      <c r="K31" s="296"/>
      <c r="L31" s="294"/>
    </row>
    <row r="32" spans="1:12" x14ac:dyDescent="0.3">
      <c r="A32" s="291"/>
      <c r="B32" s="295" t="s">
        <v>12</v>
      </c>
      <c r="C32" s="319">
        <v>269</v>
      </c>
      <c r="D32" s="294">
        <v>5.8</v>
      </c>
      <c r="E32" s="294">
        <v>16.5</v>
      </c>
      <c r="F32" s="294">
        <v>8.6999999999999993</v>
      </c>
      <c r="G32" s="294">
        <v>15.7</v>
      </c>
      <c r="H32" s="294">
        <v>45</v>
      </c>
      <c r="I32" s="294">
        <v>7.9</v>
      </c>
      <c r="J32" s="294">
        <v>0.4</v>
      </c>
      <c r="K32" s="296">
        <v>100</v>
      </c>
      <c r="L32" s="294">
        <v>10</v>
      </c>
    </row>
    <row r="33" spans="1:12" x14ac:dyDescent="0.3">
      <c r="A33" s="291"/>
      <c r="B33" s="295" t="s">
        <v>13</v>
      </c>
      <c r="C33" s="319">
        <v>207</v>
      </c>
      <c r="D33" s="294">
        <v>7.3</v>
      </c>
      <c r="E33" s="294">
        <v>14.1</v>
      </c>
      <c r="F33" s="294">
        <v>7.3</v>
      </c>
      <c r="G33" s="294">
        <v>15.3</v>
      </c>
      <c r="H33" s="294">
        <v>44.6</v>
      </c>
      <c r="I33" s="294">
        <v>11.3</v>
      </c>
      <c r="J33" s="294">
        <v>0</v>
      </c>
      <c r="K33" s="296">
        <v>100</v>
      </c>
      <c r="L33" s="294">
        <v>14.5</v>
      </c>
    </row>
    <row r="34" spans="1:12" x14ac:dyDescent="0.3">
      <c r="A34" s="291"/>
      <c r="B34" s="295" t="s">
        <v>14</v>
      </c>
      <c r="C34" s="319">
        <v>235</v>
      </c>
      <c r="D34" s="294">
        <v>4.0999999999999996</v>
      </c>
      <c r="E34" s="294">
        <v>10.8</v>
      </c>
      <c r="F34" s="294">
        <v>9.3000000000000007</v>
      </c>
      <c r="G34" s="294">
        <v>17.5</v>
      </c>
      <c r="H34" s="294">
        <v>46.4</v>
      </c>
      <c r="I34" s="294">
        <v>11.3</v>
      </c>
      <c r="J34" s="294">
        <v>0.5</v>
      </c>
      <c r="K34" s="296">
        <v>100</v>
      </c>
      <c r="L34" s="294">
        <v>17.399999999999999</v>
      </c>
    </row>
    <row r="35" spans="1:12" x14ac:dyDescent="0.3">
      <c r="A35" s="291"/>
      <c r="B35" s="295" t="s">
        <v>15</v>
      </c>
      <c r="C35" s="319">
        <v>197</v>
      </c>
      <c r="D35" s="294">
        <v>5.8</v>
      </c>
      <c r="E35" s="294">
        <v>13.9</v>
      </c>
      <c r="F35" s="294">
        <v>12.1</v>
      </c>
      <c r="G35" s="294">
        <v>16.8</v>
      </c>
      <c r="H35" s="294">
        <v>37</v>
      </c>
      <c r="I35" s="294">
        <v>12.1</v>
      </c>
      <c r="J35" s="294">
        <v>2.2999999999999998</v>
      </c>
      <c r="K35" s="296">
        <v>100</v>
      </c>
      <c r="L35" s="294">
        <v>12.2</v>
      </c>
    </row>
    <row r="36" spans="1:12" x14ac:dyDescent="0.3">
      <c r="A36" s="291"/>
      <c r="B36" s="295" t="s">
        <v>16</v>
      </c>
      <c r="C36" s="319">
        <v>234</v>
      </c>
      <c r="D36" s="294">
        <v>4</v>
      </c>
      <c r="E36" s="294">
        <v>11.1</v>
      </c>
      <c r="F36" s="294">
        <v>8.5</v>
      </c>
      <c r="G36" s="294">
        <v>16.100000000000001</v>
      </c>
      <c r="H36" s="294">
        <v>45.7</v>
      </c>
      <c r="I36" s="294">
        <v>13.1</v>
      </c>
      <c r="J36" s="294">
        <v>1.5</v>
      </c>
      <c r="K36" s="296">
        <v>100</v>
      </c>
      <c r="L36" s="294">
        <v>15</v>
      </c>
    </row>
    <row r="37" spans="1:12" x14ac:dyDescent="0.3">
      <c r="A37" s="291"/>
      <c r="B37" s="295" t="s">
        <v>17</v>
      </c>
      <c r="C37" s="319">
        <v>210</v>
      </c>
      <c r="D37" s="294">
        <v>2.7</v>
      </c>
      <c r="E37" s="294">
        <v>8.1999999999999993</v>
      </c>
      <c r="F37" s="294">
        <v>10.4</v>
      </c>
      <c r="G37" s="294">
        <v>15.8</v>
      </c>
      <c r="H37" s="294">
        <v>47</v>
      </c>
      <c r="I37" s="294">
        <v>14.8</v>
      </c>
      <c r="J37" s="294">
        <v>1.1000000000000001</v>
      </c>
      <c r="K37" s="296">
        <v>100</v>
      </c>
      <c r="L37" s="294">
        <v>12.9</v>
      </c>
    </row>
    <row r="38" spans="1:12" x14ac:dyDescent="0.3">
      <c r="A38" s="291"/>
      <c r="B38" s="295" t="s">
        <v>18</v>
      </c>
      <c r="C38" s="319">
        <v>226</v>
      </c>
      <c r="D38" s="294">
        <v>3.2</v>
      </c>
      <c r="E38" s="294">
        <v>12.2</v>
      </c>
      <c r="F38" s="294">
        <v>11.7</v>
      </c>
      <c r="G38" s="294">
        <v>9.6</v>
      </c>
      <c r="H38" s="294">
        <v>51.6</v>
      </c>
      <c r="I38" s="294">
        <v>10.6</v>
      </c>
      <c r="J38" s="294">
        <v>1.1000000000000001</v>
      </c>
      <c r="K38" s="296">
        <v>100</v>
      </c>
      <c r="L38" s="294">
        <v>16.8</v>
      </c>
    </row>
    <row r="39" spans="1:12" x14ac:dyDescent="0.3">
      <c r="A39" s="291"/>
      <c r="B39" s="295" t="s">
        <v>19</v>
      </c>
      <c r="C39" s="319">
        <v>212</v>
      </c>
      <c r="D39" s="294">
        <v>3.2</v>
      </c>
      <c r="E39" s="294">
        <v>16.7</v>
      </c>
      <c r="F39" s="294">
        <v>9.6999999999999993</v>
      </c>
      <c r="G39" s="294">
        <v>19.399999999999999</v>
      </c>
      <c r="H39" s="294">
        <v>41.4</v>
      </c>
      <c r="I39" s="294">
        <v>9.6999999999999993</v>
      </c>
      <c r="J39" s="294">
        <v>0</v>
      </c>
      <c r="K39" s="296">
        <v>100</v>
      </c>
      <c r="L39" s="294">
        <v>12.3</v>
      </c>
    </row>
    <row r="40" spans="1:12" x14ac:dyDescent="0.3">
      <c r="A40" s="291"/>
      <c r="B40" s="295" t="s">
        <v>20</v>
      </c>
      <c r="C40" s="319">
        <v>221</v>
      </c>
      <c r="D40" s="294">
        <v>6.4</v>
      </c>
      <c r="E40" s="294">
        <v>15.4</v>
      </c>
      <c r="F40" s="294">
        <v>9</v>
      </c>
      <c r="G40" s="294">
        <v>12.2</v>
      </c>
      <c r="H40" s="294">
        <v>44.1</v>
      </c>
      <c r="I40" s="294">
        <v>12.2</v>
      </c>
      <c r="J40" s="294">
        <v>0.5</v>
      </c>
      <c r="K40" s="296">
        <v>100</v>
      </c>
      <c r="L40" s="294">
        <v>14.9</v>
      </c>
    </row>
    <row r="41" spans="1:12" x14ac:dyDescent="0.3">
      <c r="A41" s="291"/>
      <c r="B41" s="295" t="s">
        <v>168</v>
      </c>
      <c r="C41" s="319">
        <v>243</v>
      </c>
      <c r="D41" s="294">
        <v>6.3</v>
      </c>
      <c r="E41" s="294">
        <v>8.6999999999999993</v>
      </c>
      <c r="F41" s="294">
        <v>6.7</v>
      </c>
      <c r="G41" s="294">
        <v>18.8</v>
      </c>
      <c r="H41" s="294">
        <v>47.6</v>
      </c>
      <c r="I41" s="294">
        <v>11.5</v>
      </c>
      <c r="J41" s="294">
        <v>0.5</v>
      </c>
      <c r="K41" s="296">
        <v>100</v>
      </c>
      <c r="L41" s="294">
        <v>14.4</v>
      </c>
    </row>
    <row r="42" spans="1:12" x14ac:dyDescent="0.3">
      <c r="A42" s="291"/>
      <c r="B42" s="301" t="s">
        <v>81</v>
      </c>
      <c r="C42" s="319"/>
      <c r="D42" s="294"/>
      <c r="E42" s="294"/>
      <c r="F42" s="294"/>
      <c r="G42" s="294"/>
      <c r="H42" s="294"/>
      <c r="I42" s="294"/>
      <c r="J42" s="294"/>
      <c r="K42" s="296"/>
      <c r="L42" s="294"/>
    </row>
    <row r="43" spans="1:12" x14ac:dyDescent="0.3">
      <c r="A43" s="291"/>
      <c r="B43" s="295" t="s">
        <v>12</v>
      </c>
      <c r="C43" s="319">
        <v>202</v>
      </c>
      <c r="D43" s="294">
        <v>5.7</v>
      </c>
      <c r="E43" s="294">
        <v>19</v>
      </c>
      <c r="F43" s="294">
        <v>8</v>
      </c>
      <c r="G43" s="294">
        <v>16.100000000000001</v>
      </c>
      <c r="H43" s="294">
        <v>42.5</v>
      </c>
      <c r="I43" s="294">
        <v>8</v>
      </c>
      <c r="J43" s="294">
        <v>0.6</v>
      </c>
      <c r="K43" s="296">
        <v>100</v>
      </c>
      <c r="L43" s="294">
        <v>13.9</v>
      </c>
    </row>
    <row r="44" spans="1:12" x14ac:dyDescent="0.3">
      <c r="A44" s="291"/>
      <c r="B44" s="295" t="s">
        <v>13</v>
      </c>
      <c r="C44" s="319">
        <v>147</v>
      </c>
      <c r="D44" s="294">
        <v>2.5</v>
      </c>
      <c r="E44" s="294">
        <v>14.4</v>
      </c>
      <c r="F44" s="294">
        <v>7.6</v>
      </c>
      <c r="G44" s="294">
        <v>17.8</v>
      </c>
      <c r="H44" s="294">
        <v>44.1</v>
      </c>
      <c r="I44" s="294">
        <v>11.9</v>
      </c>
      <c r="J44" s="294">
        <v>1.7</v>
      </c>
      <c r="K44" s="296">
        <v>100</v>
      </c>
      <c r="L44" s="294">
        <v>19.7</v>
      </c>
    </row>
    <row r="45" spans="1:12" x14ac:dyDescent="0.3">
      <c r="A45" s="291"/>
      <c r="B45" s="295" t="s">
        <v>14</v>
      </c>
      <c r="C45" s="319">
        <v>145</v>
      </c>
      <c r="D45" s="294">
        <v>3.4</v>
      </c>
      <c r="E45" s="294">
        <v>10.1</v>
      </c>
      <c r="F45" s="294">
        <v>8.4</v>
      </c>
      <c r="G45" s="294">
        <v>16.8</v>
      </c>
      <c r="H45" s="294">
        <v>49.6</v>
      </c>
      <c r="I45" s="294">
        <v>10.9</v>
      </c>
      <c r="J45" s="294">
        <v>0.8</v>
      </c>
      <c r="K45" s="296">
        <v>100</v>
      </c>
      <c r="L45" s="294">
        <v>17.899999999999999</v>
      </c>
    </row>
    <row r="46" spans="1:12" x14ac:dyDescent="0.3">
      <c r="A46" s="291"/>
      <c r="B46" s="295" t="s">
        <v>15</v>
      </c>
      <c r="C46" s="319">
        <v>140</v>
      </c>
      <c r="D46" s="294">
        <v>3.5</v>
      </c>
      <c r="E46" s="294">
        <v>12.3</v>
      </c>
      <c r="F46" s="294">
        <v>11.4</v>
      </c>
      <c r="G46" s="294">
        <v>14</v>
      </c>
      <c r="H46" s="294">
        <v>50</v>
      </c>
      <c r="I46" s="294">
        <v>6.1</v>
      </c>
      <c r="J46" s="294">
        <v>2.6</v>
      </c>
      <c r="K46" s="296">
        <v>100</v>
      </c>
      <c r="L46" s="294">
        <v>18.600000000000001</v>
      </c>
    </row>
    <row r="47" spans="1:12" x14ac:dyDescent="0.3">
      <c r="A47" s="291"/>
      <c r="B47" s="295" t="s">
        <v>16</v>
      </c>
      <c r="C47" s="319">
        <v>130</v>
      </c>
      <c r="D47" s="294">
        <v>1.7</v>
      </c>
      <c r="E47" s="294">
        <v>7</v>
      </c>
      <c r="F47" s="294">
        <v>11.3</v>
      </c>
      <c r="G47" s="294">
        <v>19.100000000000001</v>
      </c>
      <c r="H47" s="294">
        <v>51.3</v>
      </c>
      <c r="I47" s="294">
        <v>8.6999999999999993</v>
      </c>
      <c r="J47" s="294">
        <v>0.9</v>
      </c>
      <c r="K47" s="296">
        <v>100</v>
      </c>
      <c r="L47" s="294">
        <v>11.5</v>
      </c>
    </row>
    <row r="48" spans="1:12" x14ac:dyDescent="0.3">
      <c r="A48" s="291"/>
      <c r="B48" s="295" t="s">
        <v>17</v>
      </c>
      <c r="C48" s="319">
        <v>133</v>
      </c>
      <c r="D48" s="294">
        <v>2.7</v>
      </c>
      <c r="E48" s="294">
        <v>10.9</v>
      </c>
      <c r="F48" s="294">
        <v>16.399999999999999</v>
      </c>
      <c r="G48" s="294">
        <v>21.8</v>
      </c>
      <c r="H48" s="294">
        <v>41.8</v>
      </c>
      <c r="I48" s="294">
        <v>5.5</v>
      </c>
      <c r="J48" s="294">
        <v>0.9</v>
      </c>
      <c r="K48" s="296">
        <v>100</v>
      </c>
      <c r="L48" s="294">
        <v>17.3</v>
      </c>
    </row>
    <row r="49" spans="1:12" x14ac:dyDescent="0.3">
      <c r="A49" s="291"/>
      <c r="B49" s="295" t="s">
        <v>18</v>
      </c>
      <c r="C49" s="319">
        <v>128</v>
      </c>
      <c r="D49" s="294">
        <v>3</v>
      </c>
      <c r="E49" s="294">
        <v>6.1</v>
      </c>
      <c r="F49" s="294">
        <v>5.0999999999999996</v>
      </c>
      <c r="G49" s="294">
        <v>19.2</v>
      </c>
      <c r="H49" s="294">
        <v>52.5</v>
      </c>
      <c r="I49" s="294">
        <v>14.1</v>
      </c>
      <c r="J49" s="294">
        <v>0</v>
      </c>
      <c r="K49" s="296">
        <v>100</v>
      </c>
      <c r="L49" s="294">
        <v>22.7</v>
      </c>
    </row>
    <row r="50" spans="1:12" x14ac:dyDescent="0.3">
      <c r="A50" s="291"/>
      <c r="B50" s="295" t="s">
        <v>19</v>
      </c>
      <c r="C50" s="319">
        <v>122</v>
      </c>
      <c r="D50" s="294">
        <v>3</v>
      </c>
      <c r="E50" s="294">
        <v>6.1</v>
      </c>
      <c r="F50" s="294">
        <v>8.1</v>
      </c>
      <c r="G50" s="294">
        <v>25.3</v>
      </c>
      <c r="H50" s="294">
        <v>48.5</v>
      </c>
      <c r="I50" s="294">
        <v>8.1</v>
      </c>
      <c r="J50" s="294">
        <v>1</v>
      </c>
      <c r="K50" s="296">
        <v>100</v>
      </c>
      <c r="L50" s="294">
        <v>18.899999999999999</v>
      </c>
    </row>
    <row r="51" spans="1:12" x14ac:dyDescent="0.3">
      <c r="A51" s="291"/>
      <c r="B51" s="295" t="s">
        <v>20</v>
      </c>
      <c r="C51" s="319">
        <v>98</v>
      </c>
      <c r="D51" s="294">
        <v>2.5</v>
      </c>
      <c r="E51" s="294">
        <v>15.2</v>
      </c>
      <c r="F51" s="294">
        <v>11.4</v>
      </c>
      <c r="G51" s="294">
        <v>15.2</v>
      </c>
      <c r="H51" s="294">
        <v>44.3</v>
      </c>
      <c r="I51" s="294">
        <v>11.4</v>
      </c>
      <c r="J51" s="294">
        <v>0</v>
      </c>
      <c r="K51" s="296">
        <v>100</v>
      </c>
      <c r="L51" s="294">
        <v>19.399999999999999</v>
      </c>
    </row>
    <row r="52" spans="1:12" x14ac:dyDescent="0.3">
      <c r="A52" s="291"/>
      <c r="B52" s="295" t="s">
        <v>168</v>
      </c>
      <c r="C52" s="319">
        <v>93</v>
      </c>
      <c r="D52" s="294">
        <v>1.3</v>
      </c>
      <c r="E52" s="294">
        <v>9.1999999999999993</v>
      </c>
      <c r="F52" s="294">
        <v>11.8</v>
      </c>
      <c r="G52" s="294">
        <v>17.100000000000001</v>
      </c>
      <c r="H52" s="294">
        <v>48.7</v>
      </c>
      <c r="I52" s="294">
        <v>11.8</v>
      </c>
      <c r="J52" s="294">
        <v>0</v>
      </c>
      <c r="K52" s="296">
        <v>100</v>
      </c>
      <c r="L52" s="294">
        <v>18.3</v>
      </c>
    </row>
    <row r="53" spans="1:12" x14ac:dyDescent="0.3">
      <c r="A53" s="291"/>
      <c r="B53" s="301" t="s">
        <v>82</v>
      </c>
      <c r="C53" s="319"/>
      <c r="D53" s="294"/>
      <c r="E53" s="294"/>
      <c r="F53" s="294"/>
      <c r="G53" s="294"/>
      <c r="H53" s="294"/>
      <c r="I53" s="294"/>
      <c r="J53" s="294"/>
      <c r="K53" s="296"/>
      <c r="L53" s="294"/>
    </row>
    <row r="54" spans="1:12" x14ac:dyDescent="0.3">
      <c r="A54" s="291"/>
      <c r="B54" s="295" t="s">
        <v>12</v>
      </c>
      <c r="C54" s="319">
        <v>155</v>
      </c>
      <c r="D54" s="294">
        <v>7.9</v>
      </c>
      <c r="E54" s="294">
        <v>22.9</v>
      </c>
      <c r="F54" s="294">
        <v>12.1</v>
      </c>
      <c r="G54" s="294">
        <v>17.899999999999999</v>
      </c>
      <c r="H54" s="294">
        <v>34.299999999999997</v>
      </c>
      <c r="I54" s="294">
        <v>4.3</v>
      </c>
      <c r="J54" s="294">
        <v>0.7</v>
      </c>
      <c r="K54" s="296">
        <v>100</v>
      </c>
      <c r="L54" s="294">
        <v>9.6999999999999993</v>
      </c>
    </row>
    <row r="55" spans="1:12" x14ac:dyDescent="0.3">
      <c r="A55" s="291"/>
      <c r="B55" s="295" t="s">
        <v>13</v>
      </c>
      <c r="C55" s="319">
        <v>129</v>
      </c>
      <c r="D55" s="294">
        <v>6.3</v>
      </c>
      <c r="E55" s="294">
        <v>15.2</v>
      </c>
      <c r="F55" s="294">
        <v>8</v>
      </c>
      <c r="G55" s="294">
        <v>19.600000000000001</v>
      </c>
      <c r="H55" s="294">
        <v>40.200000000000003</v>
      </c>
      <c r="I55" s="294">
        <v>9.8000000000000007</v>
      </c>
      <c r="J55" s="294">
        <v>0.9</v>
      </c>
      <c r="K55" s="296">
        <v>100</v>
      </c>
      <c r="L55" s="294">
        <v>13.2</v>
      </c>
    </row>
    <row r="56" spans="1:12" x14ac:dyDescent="0.3">
      <c r="A56" s="291"/>
      <c r="B56" s="295" t="s">
        <v>14</v>
      </c>
      <c r="C56" s="319">
        <v>124</v>
      </c>
      <c r="D56" s="294">
        <v>5.3</v>
      </c>
      <c r="E56" s="294">
        <v>16.8</v>
      </c>
      <c r="F56" s="294">
        <v>13.3</v>
      </c>
      <c r="G56" s="294">
        <v>12.4</v>
      </c>
      <c r="H56" s="294">
        <v>42.5</v>
      </c>
      <c r="I56" s="294">
        <v>8.8000000000000007</v>
      </c>
      <c r="J56" s="294">
        <v>0.9</v>
      </c>
      <c r="K56" s="296">
        <v>100</v>
      </c>
      <c r="L56" s="294">
        <v>8.9</v>
      </c>
    </row>
    <row r="57" spans="1:12" x14ac:dyDescent="0.3">
      <c r="A57" s="291"/>
      <c r="B57" s="295" t="s">
        <v>15</v>
      </c>
      <c r="C57" s="319">
        <v>114</v>
      </c>
      <c r="D57" s="294">
        <v>4.2</v>
      </c>
      <c r="E57" s="294">
        <v>13.5</v>
      </c>
      <c r="F57" s="294">
        <v>8.3000000000000007</v>
      </c>
      <c r="G57" s="294">
        <v>22.9</v>
      </c>
      <c r="H57" s="294">
        <v>44.8</v>
      </c>
      <c r="I57" s="294">
        <v>5.2</v>
      </c>
      <c r="J57" s="294">
        <v>1</v>
      </c>
      <c r="K57" s="296">
        <v>100</v>
      </c>
      <c r="L57" s="294">
        <v>15.8</v>
      </c>
    </row>
    <row r="58" spans="1:12" x14ac:dyDescent="0.3">
      <c r="A58" s="291"/>
      <c r="B58" s="295" t="s">
        <v>16</v>
      </c>
      <c r="C58" s="319">
        <v>105</v>
      </c>
      <c r="D58" s="294">
        <v>3.2</v>
      </c>
      <c r="E58" s="294">
        <v>21.1</v>
      </c>
      <c r="F58" s="294">
        <v>11.6</v>
      </c>
      <c r="G58" s="294">
        <v>10.5</v>
      </c>
      <c r="H58" s="294">
        <v>42.1</v>
      </c>
      <c r="I58" s="294">
        <v>8.4</v>
      </c>
      <c r="J58" s="294">
        <v>3.2</v>
      </c>
      <c r="K58" s="296">
        <v>100</v>
      </c>
      <c r="L58" s="294">
        <v>9.5</v>
      </c>
    </row>
    <row r="59" spans="1:12" x14ac:dyDescent="0.3">
      <c r="A59" s="291"/>
      <c r="B59" s="295" t="s">
        <v>17</v>
      </c>
      <c r="C59" s="319">
        <v>98</v>
      </c>
      <c r="D59" s="294">
        <v>2.4</v>
      </c>
      <c r="E59" s="294">
        <v>17.100000000000001</v>
      </c>
      <c r="F59" s="294">
        <v>7.3</v>
      </c>
      <c r="G59" s="294">
        <v>19.5</v>
      </c>
      <c r="H59" s="294">
        <v>43.9</v>
      </c>
      <c r="I59" s="294">
        <v>9.8000000000000007</v>
      </c>
      <c r="J59" s="294">
        <v>0</v>
      </c>
      <c r="K59" s="296">
        <v>100</v>
      </c>
      <c r="L59" s="294">
        <v>16.3</v>
      </c>
    </row>
    <row r="60" spans="1:12" x14ac:dyDescent="0.3">
      <c r="A60" s="291"/>
      <c r="B60" s="295" t="s">
        <v>18</v>
      </c>
      <c r="C60" s="319">
        <v>77</v>
      </c>
      <c r="D60" s="294">
        <v>0</v>
      </c>
      <c r="E60" s="294">
        <v>13.4</v>
      </c>
      <c r="F60" s="294">
        <v>11.9</v>
      </c>
      <c r="G60" s="294">
        <v>10.4</v>
      </c>
      <c r="H60" s="294">
        <v>53.7</v>
      </c>
      <c r="I60" s="294">
        <v>9</v>
      </c>
      <c r="J60" s="294">
        <v>1.5</v>
      </c>
      <c r="K60" s="296">
        <v>100</v>
      </c>
      <c r="L60" s="294">
        <v>13</v>
      </c>
    </row>
    <row r="61" spans="1:12" x14ac:dyDescent="0.3">
      <c r="A61" s="291"/>
      <c r="B61" s="295" t="s">
        <v>19</v>
      </c>
      <c r="C61" s="319">
        <v>129</v>
      </c>
      <c r="D61" s="294">
        <v>3.7</v>
      </c>
      <c r="E61" s="294">
        <v>15.6</v>
      </c>
      <c r="F61" s="294">
        <v>7.3</v>
      </c>
      <c r="G61" s="294">
        <v>25.7</v>
      </c>
      <c r="H61" s="294">
        <v>33.9</v>
      </c>
      <c r="I61" s="294">
        <v>11.9</v>
      </c>
      <c r="J61" s="294">
        <v>1.8</v>
      </c>
      <c r="K61" s="296">
        <v>100</v>
      </c>
      <c r="L61" s="294">
        <v>15.5</v>
      </c>
    </row>
    <row r="62" spans="1:12" x14ac:dyDescent="0.3">
      <c r="A62" s="291"/>
      <c r="B62" s="295" t="s">
        <v>20</v>
      </c>
      <c r="C62" s="319">
        <v>85</v>
      </c>
      <c r="D62" s="294">
        <v>2.6</v>
      </c>
      <c r="E62" s="294">
        <v>15.4</v>
      </c>
      <c r="F62" s="294">
        <v>9</v>
      </c>
      <c r="G62" s="294">
        <v>21.8</v>
      </c>
      <c r="H62" s="294">
        <v>41</v>
      </c>
      <c r="I62" s="294">
        <v>7.7</v>
      </c>
      <c r="J62" s="294">
        <v>2.6</v>
      </c>
      <c r="K62" s="296">
        <v>100</v>
      </c>
      <c r="L62" s="294">
        <v>8.1999999999999993</v>
      </c>
    </row>
    <row r="63" spans="1:12" x14ac:dyDescent="0.3">
      <c r="A63" s="291"/>
      <c r="B63" s="295" t="s">
        <v>168</v>
      </c>
      <c r="C63" s="319">
        <v>143</v>
      </c>
      <c r="D63" s="294">
        <v>0.8</v>
      </c>
      <c r="E63" s="294">
        <v>15.6</v>
      </c>
      <c r="F63" s="294">
        <v>8.6</v>
      </c>
      <c r="G63" s="294">
        <v>16.399999999999999</v>
      </c>
      <c r="H63" s="294">
        <v>49.2</v>
      </c>
      <c r="I63" s="294">
        <v>9.4</v>
      </c>
      <c r="J63" s="294">
        <v>0</v>
      </c>
      <c r="K63" s="296">
        <v>100</v>
      </c>
      <c r="L63" s="294">
        <v>10.5</v>
      </c>
    </row>
    <row r="64" spans="1:12" x14ac:dyDescent="0.3">
      <c r="A64" s="291"/>
      <c r="B64" s="301" t="s">
        <v>83</v>
      </c>
      <c r="C64" s="319"/>
      <c r="D64" s="294"/>
      <c r="E64" s="294"/>
      <c r="F64" s="294"/>
      <c r="G64" s="294"/>
      <c r="H64" s="294"/>
      <c r="I64" s="294"/>
      <c r="J64" s="294"/>
      <c r="K64" s="296"/>
      <c r="L64" s="294"/>
    </row>
    <row r="65" spans="1:12" x14ac:dyDescent="0.3">
      <c r="A65" s="291"/>
      <c r="B65" s="295" t="s">
        <v>12</v>
      </c>
      <c r="C65" s="319">
        <v>148</v>
      </c>
      <c r="D65" s="294">
        <v>6</v>
      </c>
      <c r="E65" s="294">
        <v>15.7</v>
      </c>
      <c r="F65" s="294">
        <v>14.9</v>
      </c>
      <c r="G65" s="294">
        <v>20.9</v>
      </c>
      <c r="H65" s="294">
        <v>34.299999999999997</v>
      </c>
      <c r="I65" s="294">
        <v>7.5</v>
      </c>
      <c r="J65" s="294">
        <v>0.7</v>
      </c>
      <c r="K65" s="296">
        <v>100</v>
      </c>
      <c r="L65" s="294">
        <v>9.5</v>
      </c>
    </row>
    <row r="66" spans="1:12" x14ac:dyDescent="0.3">
      <c r="A66" s="291"/>
      <c r="B66" s="295" t="s">
        <v>13</v>
      </c>
      <c r="C66" s="319">
        <v>141</v>
      </c>
      <c r="D66" s="294">
        <v>2.7</v>
      </c>
      <c r="E66" s="294">
        <v>12.6</v>
      </c>
      <c r="F66" s="294">
        <v>9</v>
      </c>
      <c r="G66" s="294">
        <v>21.6</v>
      </c>
      <c r="H66" s="294">
        <v>45.9</v>
      </c>
      <c r="I66" s="294">
        <v>7.2</v>
      </c>
      <c r="J66" s="294">
        <v>0.9</v>
      </c>
      <c r="K66" s="296">
        <v>100</v>
      </c>
      <c r="L66" s="294">
        <v>21.3</v>
      </c>
    </row>
    <row r="67" spans="1:12" x14ac:dyDescent="0.3">
      <c r="A67" s="291"/>
      <c r="B67" s="295" t="s">
        <v>14</v>
      </c>
      <c r="C67" s="319">
        <v>133</v>
      </c>
      <c r="D67" s="294">
        <v>5.8</v>
      </c>
      <c r="E67" s="294">
        <v>14.9</v>
      </c>
      <c r="F67" s="294">
        <v>11.6</v>
      </c>
      <c r="G67" s="294">
        <v>16.5</v>
      </c>
      <c r="H67" s="294">
        <v>46.3</v>
      </c>
      <c r="I67" s="294">
        <v>4.0999999999999996</v>
      </c>
      <c r="J67" s="294">
        <v>0.8</v>
      </c>
      <c r="K67" s="296">
        <v>100</v>
      </c>
      <c r="L67" s="294">
        <v>9</v>
      </c>
    </row>
    <row r="68" spans="1:12" x14ac:dyDescent="0.3">
      <c r="A68" s="291"/>
      <c r="B68" s="295" t="s">
        <v>15</v>
      </c>
      <c r="C68" s="319">
        <v>137</v>
      </c>
      <c r="D68" s="294">
        <v>5.6</v>
      </c>
      <c r="E68" s="294">
        <v>15.1</v>
      </c>
      <c r="F68" s="294">
        <v>10.3</v>
      </c>
      <c r="G68" s="294">
        <v>15.1</v>
      </c>
      <c r="H68" s="294">
        <v>44.4</v>
      </c>
      <c r="I68" s="294">
        <v>8.6999999999999993</v>
      </c>
      <c r="J68" s="294">
        <v>0.8</v>
      </c>
      <c r="K68" s="296">
        <v>100</v>
      </c>
      <c r="L68" s="294">
        <v>8</v>
      </c>
    </row>
    <row r="69" spans="1:12" x14ac:dyDescent="0.3">
      <c r="A69" s="291"/>
      <c r="B69" s="295" t="s">
        <v>16</v>
      </c>
      <c r="C69" s="319">
        <v>116</v>
      </c>
      <c r="D69" s="294">
        <v>6.6</v>
      </c>
      <c r="E69" s="294">
        <v>14.2</v>
      </c>
      <c r="F69" s="294">
        <v>13.2</v>
      </c>
      <c r="G69" s="294">
        <v>20.8</v>
      </c>
      <c r="H69" s="294">
        <v>34.9</v>
      </c>
      <c r="I69" s="294">
        <v>9.4</v>
      </c>
      <c r="J69" s="294">
        <v>0.9</v>
      </c>
      <c r="K69" s="296">
        <v>100</v>
      </c>
      <c r="L69" s="294">
        <v>8.6</v>
      </c>
    </row>
    <row r="70" spans="1:12" x14ac:dyDescent="0.3">
      <c r="A70" s="291"/>
      <c r="B70" s="295" t="s">
        <v>17</v>
      </c>
      <c r="C70" s="319">
        <v>117</v>
      </c>
      <c r="D70" s="294">
        <v>1</v>
      </c>
      <c r="E70" s="294">
        <v>9.5</v>
      </c>
      <c r="F70" s="294">
        <v>8.6</v>
      </c>
      <c r="G70" s="294">
        <v>15.2</v>
      </c>
      <c r="H70" s="294">
        <v>53.3</v>
      </c>
      <c r="I70" s="294">
        <v>12.4</v>
      </c>
      <c r="J70" s="294">
        <v>0</v>
      </c>
      <c r="K70" s="296">
        <v>100</v>
      </c>
      <c r="L70" s="294">
        <v>10.3</v>
      </c>
    </row>
    <row r="71" spans="1:12" x14ac:dyDescent="0.3">
      <c r="A71" s="291"/>
      <c r="B71" s="295" t="s">
        <v>18</v>
      </c>
      <c r="C71" s="319">
        <v>107</v>
      </c>
      <c r="D71" s="294">
        <v>4.3</v>
      </c>
      <c r="E71" s="294">
        <v>11.7</v>
      </c>
      <c r="F71" s="294">
        <v>2.1</v>
      </c>
      <c r="G71" s="294">
        <v>21.3</v>
      </c>
      <c r="H71" s="294">
        <v>48.9</v>
      </c>
      <c r="I71" s="294">
        <v>10.6</v>
      </c>
      <c r="J71" s="294">
        <v>1.1000000000000001</v>
      </c>
      <c r="K71" s="296">
        <v>100</v>
      </c>
      <c r="L71" s="294">
        <v>12.1</v>
      </c>
    </row>
    <row r="72" spans="1:12" x14ac:dyDescent="0.3">
      <c r="A72" s="291"/>
      <c r="B72" s="295" t="s">
        <v>19</v>
      </c>
      <c r="C72" s="319">
        <v>146</v>
      </c>
      <c r="D72" s="294">
        <v>1.7</v>
      </c>
      <c r="E72" s="294">
        <v>15</v>
      </c>
      <c r="F72" s="294">
        <v>10</v>
      </c>
      <c r="G72" s="294">
        <v>16.7</v>
      </c>
      <c r="H72" s="294">
        <v>43.3</v>
      </c>
      <c r="I72" s="294">
        <v>11.7</v>
      </c>
      <c r="J72" s="294">
        <v>1.7</v>
      </c>
      <c r="K72" s="296">
        <v>100</v>
      </c>
      <c r="L72" s="294">
        <v>17.8</v>
      </c>
    </row>
    <row r="73" spans="1:12" x14ac:dyDescent="0.3">
      <c r="A73" s="291"/>
      <c r="B73" s="295" t="s">
        <v>20</v>
      </c>
      <c r="C73" s="319">
        <v>124</v>
      </c>
      <c r="D73" s="294">
        <v>1.9</v>
      </c>
      <c r="E73" s="294">
        <v>7.6</v>
      </c>
      <c r="F73" s="294">
        <v>16.2</v>
      </c>
      <c r="G73" s="294">
        <v>14.3</v>
      </c>
      <c r="H73" s="294">
        <v>46.7</v>
      </c>
      <c r="I73" s="294">
        <v>12.4</v>
      </c>
      <c r="J73" s="294">
        <v>1</v>
      </c>
      <c r="K73" s="296">
        <v>100</v>
      </c>
      <c r="L73" s="294">
        <v>15.3</v>
      </c>
    </row>
    <row r="74" spans="1:12" x14ac:dyDescent="0.3">
      <c r="A74" s="291"/>
      <c r="B74" s="295" t="s">
        <v>168</v>
      </c>
      <c r="C74" s="319">
        <v>150</v>
      </c>
      <c r="D74" s="294">
        <v>3.1</v>
      </c>
      <c r="E74" s="294">
        <v>11.5</v>
      </c>
      <c r="F74" s="294">
        <v>6.2</v>
      </c>
      <c r="G74" s="294">
        <v>19.2</v>
      </c>
      <c r="H74" s="294">
        <v>48.5</v>
      </c>
      <c r="I74" s="294">
        <v>11.5</v>
      </c>
      <c r="J74" s="294">
        <v>0</v>
      </c>
      <c r="K74" s="296">
        <v>100</v>
      </c>
      <c r="L74" s="294">
        <v>13.3</v>
      </c>
    </row>
    <row r="75" spans="1:12" x14ac:dyDescent="0.3">
      <c r="A75" s="291"/>
      <c r="B75" s="301" t="s">
        <v>84</v>
      </c>
      <c r="C75" s="319"/>
      <c r="D75" s="294"/>
      <c r="E75" s="294"/>
      <c r="F75" s="294"/>
      <c r="G75" s="294"/>
      <c r="H75" s="294"/>
      <c r="I75" s="294"/>
      <c r="J75" s="294"/>
      <c r="K75" s="296"/>
      <c r="L75" s="294"/>
    </row>
    <row r="76" spans="1:12" x14ac:dyDescent="0.3">
      <c r="A76" s="291"/>
      <c r="B76" s="295" t="s">
        <v>12</v>
      </c>
      <c r="C76" s="319">
        <v>238</v>
      </c>
      <c r="D76" s="294">
        <v>5.8</v>
      </c>
      <c r="E76" s="294">
        <v>6.3</v>
      </c>
      <c r="F76" s="294">
        <v>13.9</v>
      </c>
      <c r="G76" s="294">
        <v>10.6</v>
      </c>
      <c r="H76" s="294">
        <v>43.3</v>
      </c>
      <c r="I76" s="294">
        <v>17.3</v>
      </c>
      <c r="J76" s="294">
        <v>2.9</v>
      </c>
      <c r="K76" s="296">
        <v>100</v>
      </c>
      <c r="L76" s="294">
        <v>12.6</v>
      </c>
    </row>
    <row r="77" spans="1:12" x14ac:dyDescent="0.3">
      <c r="A77" s="291"/>
      <c r="B77" s="295" t="s">
        <v>13</v>
      </c>
      <c r="C77" s="319">
        <v>233</v>
      </c>
      <c r="D77" s="294">
        <v>3.6</v>
      </c>
      <c r="E77" s="294">
        <v>8.9</v>
      </c>
      <c r="F77" s="294">
        <v>12.5</v>
      </c>
      <c r="G77" s="294">
        <v>10.9</v>
      </c>
      <c r="H77" s="294">
        <v>49.5</v>
      </c>
      <c r="I77" s="294">
        <v>12</v>
      </c>
      <c r="J77" s="294">
        <v>2.6</v>
      </c>
      <c r="K77" s="296">
        <v>100</v>
      </c>
      <c r="L77" s="294">
        <v>17.600000000000001</v>
      </c>
    </row>
    <row r="78" spans="1:12" x14ac:dyDescent="0.3">
      <c r="A78" s="291"/>
      <c r="B78" s="295" t="s">
        <v>14</v>
      </c>
      <c r="C78" s="319">
        <v>250</v>
      </c>
      <c r="D78" s="294">
        <v>3.2</v>
      </c>
      <c r="E78" s="294">
        <v>6.5</v>
      </c>
      <c r="F78" s="294">
        <v>7.4</v>
      </c>
      <c r="G78" s="294">
        <v>12.5</v>
      </c>
      <c r="H78" s="294">
        <v>50.5</v>
      </c>
      <c r="I78" s="294">
        <v>19.399999999999999</v>
      </c>
      <c r="J78" s="294">
        <v>0.5</v>
      </c>
      <c r="K78" s="296">
        <v>100</v>
      </c>
      <c r="L78" s="294">
        <v>13.6</v>
      </c>
    </row>
    <row r="79" spans="1:12" x14ac:dyDescent="0.3">
      <c r="A79" s="291"/>
      <c r="B79" s="295" t="s">
        <v>15</v>
      </c>
      <c r="C79" s="319">
        <v>276</v>
      </c>
      <c r="D79" s="294">
        <v>1.3</v>
      </c>
      <c r="E79" s="294">
        <v>7</v>
      </c>
      <c r="F79" s="294">
        <v>7</v>
      </c>
      <c r="G79" s="294">
        <v>19.100000000000001</v>
      </c>
      <c r="H79" s="294">
        <v>47</v>
      </c>
      <c r="I79" s="294">
        <v>18.3</v>
      </c>
      <c r="J79" s="294">
        <v>0.4</v>
      </c>
      <c r="K79" s="296">
        <v>100</v>
      </c>
      <c r="L79" s="294">
        <v>16.7</v>
      </c>
    </row>
    <row r="80" spans="1:12" x14ac:dyDescent="0.3">
      <c r="A80" s="291"/>
      <c r="B80" s="295" t="s">
        <v>16</v>
      </c>
      <c r="C80" s="319">
        <v>253</v>
      </c>
      <c r="D80" s="294">
        <v>6</v>
      </c>
      <c r="E80" s="294">
        <v>6.5</v>
      </c>
      <c r="F80" s="294">
        <v>9.5</v>
      </c>
      <c r="G80" s="294">
        <v>9</v>
      </c>
      <c r="H80" s="294">
        <v>53.5</v>
      </c>
      <c r="I80" s="294">
        <v>15</v>
      </c>
      <c r="J80" s="294">
        <v>0.5</v>
      </c>
      <c r="K80" s="296">
        <v>100</v>
      </c>
      <c r="L80" s="294">
        <v>20.9</v>
      </c>
    </row>
    <row r="81" spans="1:12" x14ac:dyDescent="0.3">
      <c r="A81" s="291"/>
      <c r="B81" s="295" t="s">
        <v>17</v>
      </c>
      <c r="C81" s="319">
        <v>231</v>
      </c>
      <c r="D81" s="294">
        <v>1.7</v>
      </c>
      <c r="E81" s="294">
        <v>11</v>
      </c>
      <c r="F81" s="294">
        <v>6.1</v>
      </c>
      <c r="G81" s="294">
        <v>21</v>
      </c>
      <c r="H81" s="294">
        <v>45.9</v>
      </c>
      <c r="I81" s="294">
        <v>13.3</v>
      </c>
      <c r="J81" s="294">
        <v>1.1000000000000001</v>
      </c>
      <c r="K81" s="296">
        <v>100</v>
      </c>
      <c r="L81" s="294">
        <v>21.6</v>
      </c>
    </row>
    <row r="82" spans="1:12" x14ac:dyDescent="0.3">
      <c r="A82" s="291"/>
      <c r="B82" s="295" t="s">
        <v>18</v>
      </c>
      <c r="C82" s="319">
        <v>253</v>
      </c>
      <c r="D82" s="294">
        <v>2</v>
      </c>
      <c r="E82" s="294">
        <v>9.5</v>
      </c>
      <c r="F82" s="294">
        <v>5.5</v>
      </c>
      <c r="G82" s="294">
        <v>15.1</v>
      </c>
      <c r="H82" s="294">
        <v>47.7</v>
      </c>
      <c r="I82" s="294">
        <v>19.100000000000001</v>
      </c>
      <c r="J82" s="294">
        <v>1</v>
      </c>
      <c r="K82" s="296">
        <v>100</v>
      </c>
      <c r="L82" s="294">
        <v>21.3</v>
      </c>
    </row>
    <row r="83" spans="1:12" x14ac:dyDescent="0.3">
      <c r="A83" s="291"/>
      <c r="B83" s="295" t="s">
        <v>19</v>
      </c>
      <c r="C83" s="319">
        <v>185</v>
      </c>
      <c r="D83" s="294">
        <v>3.4</v>
      </c>
      <c r="E83" s="294">
        <v>9.4</v>
      </c>
      <c r="F83" s="294">
        <v>8.6999999999999993</v>
      </c>
      <c r="G83" s="294">
        <v>11.4</v>
      </c>
      <c r="H83" s="294">
        <v>50.3</v>
      </c>
      <c r="I83" s="294">
        <v>16.8</v>
      </c>
      <c r="J83" s="294">
        <v>0</v>
      </c>
      <c r="K83" s="296">
        <v>100</v>
      </c>
      <c r="L83" s="294">
        <v>19.5</v>
      </c>
    </row>
    <row r="84" spans="1:12" x14ac:dyDescent="0.3">
      <c r="A84" s="291"/>
      <c r="B84" s="295" t="s">
        <v>20</v>
      </c>
      <c r="C84" s="319">
        <v>217</v>
      </c>
      <c r="D84" s="294">
        <v>6.1</v>
      </c>
      <c r="E84" s="294">
        <v>8</v>
      </c>
      <c r="F84" s="294">
        <v>4.3</v>
      </c>
      <c r="G84" s="294">
        <v>12.3</v>
      </c>
      <c r="H84" s="294">
        <v>54.6</v>
      </c>
      <c r="I84" s="294">
        <v>13.5</v>
      </c>
      <c r="J84" s="294">
        <v>1.2</v>
      </c>
      <c r="K84" s="296">
        <v>100</v>
      </c>
      <c r="L84" s="294">
        <v>24.9</v>
      </c>
    </row>
    <row r="85" spans="1:12" x14ac:dyDescent="0.3">
      <c r="A85" s="291"/>
      <c r="B85" s="295" t="s">
        <v>168</v>
      </c>
      <c r="C85" s="319">
        <v>239</v>
      </c>
      <c r="D85" s="294">
        <v>2</v>
      </c>
      <c r="E85" s="294">
        <v>4.4000000000000004</v>
      </c>
      <c r="F85" s="294">
        <v>7.8</v>
      </c>
      <c r="G85" s="294">
        <v>17.600000000000001</v>
      </c>
      <c r="H85" s="294">
        <v>55.1</v>
      </c>
      <c r="I85" s="294">
        <v>12.2</v>
      </c>
      <c r="J85" s="294">
        <v>1</v>
      </c>
      <c r="K85" s="296">
        <v>100</v>
      </c>
      <c r="L85" s="294">
        <v>14.2</v>
      </c>
    </row>
    <row r="86" spans="1:12" x14ac:dyDescent="0.3">
      <c r="A86" s="291"/>
      <c r="B86" s="301" t="s">
        <v>85</v>
      </c>
      <c r="C86" s="319"/>
      <c r="D86" s="294"/>
      <c r="E86" s="294"/>
      <c r="F86" s="294"/>
      <c r="G86" s="294"/>
      <c r="H86" s="294"/>
      <c r="I86" s="294"/>
      <c r="J86" s="294"/>
      <c r="K86" s="296"/>
      <c r="L86" s="294"/>
    </row>
    <row r="87" spans="1:12" x14ac:dyDescent="0.3">
      <c r="A87" s="291"/>
      <c r="B87" s="295" t="s">
        <v>12</v>
      </c>
      <c r="C87" s="319">
        <v>143</v>
      </c>
      <c r="D87" s="294">
        <v>2.5</v>
      </c>
      <c r="E87" s="294">
        <v>6.6</v>
      </c>
      <c r="F87" s="294">
        <v>9.8000000000000007</v>
      </c>
      <c r="G87" s="294">
        <v>18.899999999999999</v>
      </c>
      <c r="H87" s="294">
        <v>48.4</v>
      </c>
      <c r="I87" s="294">
        <v>13.1</v>
      </c>
      <c r="J87" s="294">
        <v>0.8</v>
      </c>
      <c r="K87" s="296">
        <v>100</v>
      </c>
      <c r="L87" s="294">
        <v>14.7</v>
      </c>
    </row>
    <row r="88" spans="1:12" x14ac:dyDescent="0.3">
      <c r="A88" s="291"/>
      <c r="B88" s="295" t="s">
        <v>13</v>
      </c>
      <c r="C88" s="319">
        <v>109</v>
      </c>
      <c r="D88" s="294">
        <v>3.4</v>
      </c>
      <c r="E88" s="294">
        <v>17</v>
      </c>
      <c r="F88" s="294">
        <v>6.8</v>
      </c>
      <c r="G88" s="294">
        <v>18.2</v>
      </c>
      <c r="H88" s="294">
        <v>43.2</v>
      </c>
      <c r="I88" s="294">
        <v>10.199999999999999</v>
      </c>
      <c r="J88" s="294">
        <v>1.1000000000000001</v>
      </c>
      <c r="K88" s="296">
        <v>100</v>
      </c>
      <c r="L88" s="294">
        <v>19.3</v>
      </c>
    </row>
    <row r="89" spans="1:12" x14ac:dyDescent="0.3">
      <c r="A89" s="291"/>
      <c r="B89" s="295" t="s">
        <v>14</v>
      </c>
      <c r="C89" s="319">
        <v>133</v>
      </c>
      <c r="D89" s="294">
        <v>1.7</v>
      </c>
      <c r="E89" s="294">
        <v>7.7</v>
      </c>
      <c r="F89" s="294">
        <v>7.7</v>
      </c>
      <c r="G89" s="294">
        <v>17.899999999999999</v>
      </c>
      <c r="H89" s="294">
        <v>55.6</v>
      </c>
      <c r="I89" s="294">
        <v>6.8</v>
      </c>
      <c r="J89" s="294">
        <v>2.6</v>
      </c>
      <c r="K89" s="296">
        <v>100</v>
      </c>
      <c r="L89" s="294">
        <v>12</v>
      </c>
    </row>
    <row r="90" spans="1:12" x14ac:dyDescent="0.3">
      <c r="A90" s="291"/>
      <c r="B90" s="295" t="s">
        <v>15</v>
      </c>
      <c r="C90" s="319">
        <v>129</v>
      </c>
      <c r="D90" s="294">
        <v>2.8</v>
      </c>
      <c r="E90" s="294">
        <v>7.3</v>
      </c>
      <c r="F90" s="294">
        <v>11.9</v>
      </c>
      <c r="G90" s="294">
        <v>21.1</v>
      </c>
      <c r="H90" s="294">
        <v>45</v>
      </c>
      <c r="I90" s="294">
        <v>11.9</v>
      </c>
      <c r="J90" s="294">
        <v>0</v>
      </c>
      <c r="K90" s="296">
        <v>100</v>
      </c>
      <c r="L90" s="294">
        <v>15.5</v>
      </c>
    </row>
    <row r="91" spans="1:12" x14ac:dyDescent="0.3">
      <c r="A91" s="291"/>
      <c r="B91" s="295" t="s">
        <v>16</v>
      </c>
      <c r="C91" s="319">
        <v>110</v>
      </c>
      <c r="D91" s="294">
        <v>0</v>
      </c>
      <c r="E91" s="294">
        <v>9.1999999999999993</v>
      </c>
      <c r="F91" s="294">
        <v>10.3</v>
      </c>
      <c r="G91" s="294">
        <v>17.2</v>
      </c>
      <c r="H91" s="294">
        <v>51.7</v>
      </c>
      <c r="I91" s="294">
        <v>11.5</v>
      </c>
      <c r="J91" s="294">
        <v>0</v>
      </c>
      <c r="K91" s="296">
        <v>100</v>
      </c>
      <c r="L91" s="294">
        <v>20.9</v>
      </c>
    </row>
    <row r="92" spans="1:12" x14ac:dyDescent="0.3">
      <c r="A92" s="291"/>
      <c r="B92" s="295" t="s">
        <v>17</v>
      </c>
      <c r="C92" s="319">
        <v>140</v>
      </c>
      <c r="D92" s="294">
        <v>0.9</v>
      </c>
      <c r="E92" s="294">
        <v>10.3</v>
      </c>
      <c r="F92" s="294">
        <v>6</v>
      </c>
      <c r="G92" s="294">
        <v>17.2</v>
      </c>
      <c r="H92" s="294">
        <v>55.2</v>
      </c>
      <c r="I92" s="294">
        <v>10.3</v>
      </c>
      <c r="J92" s="294">
        <v>0</v>
      </c>
      <c r="K92" s="296">
        <v>100</v>
      </c>
      <c r="L92" s="294">
        <v>17.100000000000001</v>
      </c>
    </row>
    <row r="93" spans="1:12" x14ac:dyDescent="0.3">
      <c r="A93" s="291"/>
      <c r="B93" s="295" t="s">
        <v>18</v>
      </c>
      <c r="C93" s="319">
        <v>107</v>
      </c>
      <c r="D93" s="294">
        <v>0</v>
      </c>
      <c r="E93" s="294">
        <v>11.1</v>
      </c>
      <c r="F93" s="294">
        <v>11.1</v>
      </c>
      <c r="G93" s="294">
        <v>13.6</v>
      </c>
      <c r="H93" s="294">
        <v>50.6</v>
      </c>
      <c r="I93" s="294">
        <v>13.6</v>
      </c>
      <c r="J93" s="294">
        <v>0</v>
      </c>
      <c r="K93" s="296">
        <v>100</v>
      </c>
      <c r="L93" s="294">
        <v>24.3</v>
      </c>
    </row>
    <row r="94" spans="1:12" x14ac:dyDescent="0.3">
      <c r="A94" s="291"/>
      <c r="B94" s="295" t="s">
        <v>19</v>
      </c>
      <c r="C94" s="319">
        <v>148</v>
      </c>
      <c r="D94" s="294">
        <v>3.6</v>
      </c>
      <c r="E94" s="294">
        <v>10.8</v>
      </c>
      <c r="F94" s="294">
        <v>6.3</v>
      </c>
      <c r="G94" s="294">
        <v>18.899999999999999</v>
      </c>
      <c r="H94" s="294">
        <v>52.3</v>
      </c>
      <c r="I94" s="294">
        <v>8.1</v>
      </c>
      <c r="J94" s="294">
        <v>0</v>
      </c>
      <c r="K94" s="296">
        <v>100</v>
      </c>
      <c r="L94" s="294">
        <v>25</v>
      </c>
    </row>
    <row r="95" spans="1:12" x14ac:dyDescent="0.3">
      <c r="A95" s="291"/>
      <c r="B95" s="295" t="s">
        <v>20</v>
      </c>
      <c r="C95" s="319">
        <v>113</v>
      </c>
      <c r="D95" s="294">
        <v>2.2999999999999998</v>
      </c>
      <c r="E95" s="294">
        <v>5.7</v>
      </c>
      <c r="F95" s="294">
        <v>12.5</v>
      </c>
      <c r="G95" s="294">
        <v>15.9</v>
      </c>
      <c r="H95" s="294">
        <v>47.7</v>
      </c>
      <c r="I95" s="294">
        <v>14.8</v>
      </c>
      <c r="J95" s="294">
        <v>1.1000000000000001</v>
      </c>
      <c r="K95" s="296">
        <v>100</v>
      </c>
      <c r="L95" s="294">
        <v>22.1</v>
      </c>
    </row>
    <row r="96" spans="1:12" x14ac:dyDescent="0.3">
      <c r="A96" s="291"/>
      <c r="B96" s="295" t="s">
        <v>168</v>
      </c>
      <c r="C96" s="319">
        <v>125</v>
      </c>
      <c r="D96" s="294">
        <v>0</v>
      </c>
      <c r="E96" s="294">
        <v>6.3</v>
      </c>
      <c r="F96" s="294">
        <v>6.3</v>
      </c>
      <c r="G96" s="294">
        <v>18.899999999999999</v>
      </c>
      <c r="H96" s="294">
        <v>51.6</v>
      </c>
      <c r="I96" s="294">
        <v>15.8</v>
      </c>
      <c r="J96" s="294">
        <v>1.1000000000000001</v>
      </c>
      <c r="K96" s="296">
        <v>100</v>
      </c>
      <c r="L96" s="294">
        <v>24</v>
      </c>
    </row>
    <row r="97" spans="1:12" x14ac:dyDescent="0.3">
      <c r="A97" s="291"/>
      <c r="B97" s="301" t="s">
        <v>86</v>
      </c>
      <c r="C97" s="319"/>
      <c r="D97" s="294"/>
      <c r="E97" s="294"/>
      <c r="F97" s="294"/>
      <c r="G97" s="294"/>
      <c r="H97" s="294"/>
      <c r="I97" s="294"/>
      <c r="J97" s="294"/>
      <c r="K97" s="296"/>
      <c r="L97" s="294"/>
    </row>
    <row r="98" spans="1:12" x14ac:dyDescent="0.3">
      <c r="A98" s="291"/>
      <c r="B98" s="295" t="s">
        <v>12</v>
      </c>
      <c r="C98" s="319">
        <v>104</v>
      </c>
      <c r="D98" s="294">
        <v>3.3</v>
      </c>
      <c r="E98" s="294">
        <v>4.4000000000000004</v>
      </c>
      <c r="F98" s="294">
        <v>12.1</v>
      </c>
      <c r="G98" s="294">
        <v>28.6</v>
      </c>
      <c r="H98" s="294">
        <v>42.9</v>
      </c>
      <c r="I98" s="294">
        <v>8.8000000000000007</v>
      </c>
      <c r="J98" s="294">
        <v>0</v>
      </c>
      <c r="K98" s="296">
        <v>100</v>
      </c>
      <c r="L98" s="294">
        <v>12.5</v>
      </c>
    </row>
    <row r="99" spans="1:12" x14ac:dyDescent="0.3">
      <c r="A99" s="291"/>
      <c r="B99" s="295" t="s">
        <v>13</v>
      </c>
      <c r="C99" s="319">
        <v>94</v>
      </c>
      <c r="D99" s="294">
        <v>2.2999999999999998</v>
      </c>
      <c r="E99" s="294">
        <v>9.1</v>
      </c>
      <c r="F99" s="294">
        <v>15.9</v>
      </c>
      <c r="G99" s="294">
        <v>26.1</v>
      </c>
      <c r="H99" s="294">
        <v>42</v>
      </c>
      <c r="I99" s="294">
        <v>4.5</v>
      </c>
      <c r="J99" s="294">
        <v>0</v>
      </c>
      <c r="K99" s="296">
        <v>100</v>
      </c>
      <c r="L99" s="294">
        <v>6.4</v>
      </c>
    </row>
    <row r="100" spans="1:12" x14ac:dyDescent="0.3">
      <c r="A100" s="291"/>
      <c r="B100" s="295" t="s">
        <v>14</v>
      </c>
      <c r="C100" s="319">
        <v>98</v>
      </c>
      <c r="D100" s="294">
        <v>4.7</v>
      </c>
      <c r="E100" s="294">
        <v>10.6</v>
      </c>
      <c r="F100" s="294">
        <v>11.8</v>
      </c>
      <c r="G100" s="294">
        <v>21.2</v>
      </c>
      <c r="H100" s="294">
        <v>43.5</v>
      </c>
      <c r="I100" s="294">
        <v>8.1999999999999993</v>
      </c>
      <c r="J100" s="294">
        <v>0</v>
      </c>
      <c r="K100" s="296">
        <v>100</v>
      </c>
      <c r="L100" s="294">
        <v>13.3</v>
      </c>
    </row>
    <row r="101" spans="1:12" x14ac:dyDescent="0.3">
      <c r="A101" s="291"/>
      <c r="B101" s="295" t="s">
        <v>15</v>
      </c>
      <c r="C101" s="319">
        <v>106</v>
      </c>
      <c r="D101" s="294">
        <v>1.1000000000000001</v>
      </c>
      <c r="E101" s="294">
        <v>10.8</v>
      </c>
      <c r="F101" s="294">
        <v>7.5</v>
      </c>
      <c r="G101" s="294">
        <v>17.2</v>
      </c>
      <c r="H101" s="294">
        <v>47.3</v>
      </c>
      <c r="I101" s="294">
        <v>14</v>
      </c>
      <c r="J101" s="294">
        <v>2.2000000000000002</v>
      </c>
      <c r="K101" s="296">
        <v>100</v>
      </c>
      <c r="L101" s="294">
        <v>12.3</v>
      </c>
    </row>
    <row r="102" spans="1:12" x14ac:dyDescent="0.3">
      <c r="A102" s="291"/>
      <c r="B102" s="295" t="s">
        <v>16</v>
      </c>
      <c r="C102" s="319">
        <v>118</v>
      </c>
      <c r="D102" s="294">
        <v>3</v>
      </c>
      <c r="E102" s="294">
        <v>9.1</v>
      </c>
      <c r="F102" s="294">
        <v>9.1</v>
      </c>
      <c r="G102" s="294">
        <v>22.2</v>
      </c>
      <c r="H102" s="294">
        <v>45.5</v>
      </c>
      <c r="I102" s="294">
        <v>11.1</v>
      </c>
      <c r="J102" s="294">
        <v>0</v>
      </c>
      <c r="K102" s="296">
        <v>100</v>
      </c>
      <c r="L102" s="294">
        <v>16.100000000000001</v>
      </c>
    </row>
    <row r="103" spans="1:12" x14ac:dyDescent="0.3">
      <c r="A103" s="291"/>
      <c r="B103" s="295" t="s">
        <v>17</v>
      </c>
      <c r="C103" s="319">
        <v>84</v>
      </c>
      <c r="D103" s="294">
        <v>1.4</v>
      </c>
      <c r="E103" s="294">
        <v>9.6</v>
      </c>
      <c r="F103" s="294">
        <v>1.4</v>
      </c>
      <c r="G103" s="294">
        <v>21.9</v>
      </c>
      <c r="H103" s="294">
        <v>47.9</v>
      </c>
      <c r="I103" s="294">
        <v>17.8</v>
      </c>
      <c r="J103" s="294">
        <v>0</v>
      </c>
      <c r="K103" s="296">
        <v>100</v>
      </c>
      <c r="L103" s="294">
        <v>13.1</v>
      </c>
    </row>
    <row r="104" spans="1:12" x14ac:dyDescent="0.3">
      <c r="A104" s="291"/>
      <c r="B104" s="295" t="s">
        <v>18</v>
      </c>
      <c r="C104" s="319">
        <v>95</v>
      </c>
      <c r="D104" s="294">
        <v>4.9000000000000004</v>
      </c>
      <c r="E104" s="294">
        <v>2.5</v>
      </c>
      <c r="F104" s="294">
        <v>4.9000000000000004</v>
      </c>
      <c r="G104" s="294">
        <v>21</v>
      </c>
      <c r="H104" s="294">
        <v>56.8</v>
      </c>
      <c r="I104" s="294">
        <v>9.9</v>
      </c>
      <c r="J104" s="294">
        <v>0</v>
      </c>
      <c r="K104" s="296">
        <v>100</v>
      </c>
      <c r="L104" s="294">
        <v>14.7</v>
      </c>
    </row>
    <row r="105" spans="1:12" x14ac:dyDescent="0.3">
      <c r="A105" s="291"/>
      <c r="B105" s="295" t="s">
        <v>19</v>
      </c>
      <c r="C105" s="319">
        <v>106</v>
      </c>
      <c r="D105" s="294">
        <v>1.1000000000000001</v>
      </c>
      <c r="E105" s="294">
        <v>10.3</v>
      </c>
      <c r="F105" s="294">
        <v>10.3</v>
      </c>
      <c r="G105" s="294">
        <v>24.1</v>
      </c>
      <c r="H105" s="294">
        <v>40.200000000000003</v>
      </c>
      <c r="I105" s="294">
        <v>11.5</v>
      </c>
      <c r="J105" s="294">
        <v>2.2999999999999998</v>
      </c>
      <c r="K105" s="296">
        <v>100</v>
      </c>
      <c r="L105" s="294">
        <v>17.899999999999999</v>
      </c>
    </row>
    <row r="106" spans="1:12" x14ac:dyDescent="0.3">
      <c r="A106" s="291"/>
      <c r="B106" s="295" t="s">
        <v>20</v>
      </c>
      <c r="C106" s="319">
        <v>96</v>
      </c>
      <c r="D106" s="294">
        <v>3.6</v>
      </c>
      <c r="E106" s="294">
        <v>12</v>
      </c>
      <c r="F106" s="294">
        <v>14.5</v>
      </c>
      <c r="G106" s="294">
        <v>14.5</v>
      </c>
      <c r="H106" s="294">
        <v>47</v>
      </c>
      <c r="I106" s="294">
        <v>8.4</v>
      </c>
      <c r="J106" s="294">
        <v>0</v>
      </c>
      <c r="K106" s="296">
        <v>100</v>
      </c>
      <c r="L106" s="294">
        <v>13.5</v>
      </c>
    </row>
    <row r="107" spans="1:12" x14ac:dyDescent="0.3">
      <c r="A107" s="291"/>
      <c r="B107" s="295" t="s">
        <v>168</v>
      </c>
      <c r="C107" s="319">
        <v>97</v>
      </c>
      <c r="D107" s="294">
        <v>0</v>
      </c>
      <c r="E107" s="294">
        <v>6.3</v>
      </c>
      <c r="F107" s="294">
        <v>10</v>
      </c>
      <c r="G107" s="294">
        <v>16.3</v>
      </c>
      <c r="H107" s="294">
        <v>55</v>
      </c>
      <c r="I107" s="294">
        <v>11.3</v>
      </c>
      <c r="J107" s="294">
        <v>1.3</v>
      </c>
      <c r="K107" s="296">
        <v>100</v>
      </c>
      <c r="L107" s="294">
        <v>17.5</v>
      </c>
    </row>
    <row r="108" spans="1:12" x14ac:dyDescent="0.3">
      <c r="A108" s="291"/>
      <c r="B108" s="301" t="s">
        <v>87</v>
      </c>
      <c r="C108" s="319"/>
      <c r="D108" s="294"/>
      <c r="E108" s="294"/>
      <c r="F108" s="294"/>
      <c r="G108" s="294"/>
      <c r="H108" s="294"/>
      <c r="I108" s="294"/>
      <c r="J108" s="294"/>
      <c r="K108" s="296"/>
      <c r="L108" s="294"/>
    </row>
    <row r="109" spans="1:12" x14ac:dyDescent="0.3">
      <c r="A109" s="291"/>
      <c r="B109" s="295" t="s">
        <v>494</v>
      </c>
      <c r="C109" s="319">
        <v>202</v>
      </c>
      <c r="D109" s="294">
        <v>2.9</v>
      </c>
      <c r="E109" s="294">
        <v>12</v>
      </c>
      <c r="F109" s="294">
        <v>8</v>
      </c>
      <c r="G109" s="294">
        <v>29.1</v>
      </c>
      <c r="H109" s="294">
        <v>41.7</v>
      </c>
      <c r="I109" s="294">
        <v>5.0999999999999996</v>
      </c>
      <c r="J109" s="294">
        <v>1.1000000000000001</v>
      </c>
      <c r="K109" s="296">
        <v>100</v>
      </c>
      <c r="L109" s="294">
        <v>13.4</v>
      </c>
    </row>
    <row r="110" spans="1:12" x14ac:dyDescent="0.3">
      <c r="A110" s="291"/>
      <c r="B110" s="301" t="s">
        <v>88</v>
      </c>
      <c r="C110" s="319"/>
      <c r="D110" s="294"/>
      <c r="E110" s="294"/>
      <c r="F110" s="294"/>
      <c r="G110" s="294"/>
      <c r="H110" s="294"/>
      <c r="I110" s="294"/>
      <c r="J110" s="294"/>
      <c r="K110" s="296"/>
      <c r="L110" s="294"/>
    </row>
    <row r="111" spans="1:12" x14ac:dyDescent="0.3">
      <c r="A111" s="291"/>
      <c r="B111" s="295" t="s">
        <v>494</v>
      </c>
      <c r="C111" s="319">
        <v>50</v>
      </c>
      <c r="D111" s="294">
        <v>0</v>
      </c>
      <c r="E111" s="294">
        <v>2.4</v>
      </c>
      <c r="F111" s="294">
        <v>9.5</v>
      </c>
      <c r="G111" s="294">
        <v>16.7</v>
      </c>
      <c r="H111" s="294">
        <v>59.5</v>
      </c>
      <c r="I111" s="294">
        <v>9.5</v>
      </c>
      <c r="J111" s="294">
        <v>2.4</v>
      </c>
      <c r="K111" s="296">
        <v>100</v>
      </c>
      <c r="L111" s="294">
        <v>16</v>
      </c>
    </row>
    <row r="112" spans="1:12" x14ac:dyDescent="0.3">
      <c r="A112" s="291"/>
      <c r="B112" s="301" t="s">
        <v>89</v>
      </c>
      <c r="C112" s="319"/>
      <c r="D112" s="294"/>
      <c r="E112" s="294"/>
      <c r="F112" s="294"/>
      <c r="G112" s="294"/>
      <c r="H112" s="294"/>
      <c r="I112" s="294"/>
      <c r="J112" s="294"/>
      <c r="K112" s="296"/>
      <c r="L112" s="294"/>
    </row>
    <row r="113" spans="1:12" x14ac:dyDescent="0.3">
      <c r="A113" s="291"/>
      <c r="B113" s="295" t="s">
        <v>494</v>
      </c>
      <c r="C113" s="319">
        <v>278</v>
      </c>
      <c r="D113" s="294">
        <v>0.4</v>
      </c>
      <c r="E113" s="294">
        <v>9.6999999999999993</v>
      </c>
      <c r="F113" s="294">
        <v>10.199999999999999</v>
      </c>
      <c r="G113" s="294">
        <v>15.9</v>
      </c>
      <c r="H113" s="294">
        <v>50</v>
      </c>
      <c r="I113" s="294">
        <v>12.8</v>
      </c>
      <c r="J113" s="294">
        <v>0.9</v>
      </c>
      <c r="K113" s="296">
        <v>100</v>
      </c>
      <c r="L113" s="294">
        <v>18.7</v>
      </c>
    </row>
    <row r="114" spans="1:12" x14ac:dyDescent="0.3">
      <c r="A114" s="291"/>
      <c r="B114" s="301" t="s">
        <v>90</v>
      </c>
      <c r="C114" s="319"/>
      <c r="D114" s="294"/>
      <c r="E114" s="294"/>
      <c r="F114" s="294"/>
      <c r="G114" s="294"/>
      <c r="H114" s="294"/>
      <c r="I114" s="294"/>
      <c r="J114" s="294"/>
      <c r="K114" s="296"/>
      <c r="L114" s="294"/>
    </row>
    <row r="115" spans="1:12" x14ac:dyDescent="0.3">
      <c r="A115" s="291"/>
      <c r="B115" s="295" t="s">
        <v>494</v>
      </c>
      <c r="C115" s="319">
        <v>132</v>
      </c>
      <c r="D115" s="294">
        <v>4.5</v>
      </c>
      <c r="E115" s="294">
        <v>17.3</v>
      </c>
      <c r="F115" s="294">
        <v>16.399999999999999</v>
      </c>
      <c r="G115" s="294">
        <v>19.100000000000001</v>
      </c>
      <c r="H115" s="294">
        <v>35.5</v>
      </c>
      <c r="I115" s="294">
        <v>6.4</v>
      </c>
      <c r="J115" s="294">
        <v>0.9</v>
      </c>
      <c r="K115" s="296">
        <v>100</v>
      </c>
      <c r="L115" s="294">
        <v>16.7</v>
      </c>
    </row>
    <row r="116" spans="1:12" x14ac:dyDescent="0.3">
      <c r="A116" s="291"/>
      <c r="B116" s="301" t="s">
        <v>91</v>
      </c>
      <c r="C116" s="319"/>
      <c r="D116" s="294"/>
      <c r="E116" s="294"/>
      <c r="F116" s="294"/>
      <c r="G116" s="294"/>
      <c r="H116" s="294"/>
      <c r="I116" s="294"/>
      <c r="J116" s="294"/>
      <c r="K116" s="296"/>
      <c r="L116" s="294"/>
    </row>
    <row r="117" spans="1:12" x14ac:dyDescent="0.3">
      <c r="A117" s="291"/>
      <c r="B117" s="295" t="s">
        <v>494</v>
      </c>
      <c r="C117" s="319">
        <v>164</v>
      </c>
      <c r="D117" s="294">
        <v>2.1</v>
      </c>
      <c r="E117" s="294">
        <v>19.2</v>
      </c>
      <c r="F117" s="294">
        <v>8.1999999999999993</v>
      </c>
      <c r="G117" s="294">
        <v>21.9</v>
      </c>
      <c r="H117" s="294">
        <v>42.5</v>
      </c>
      <c r="I117" s="294">
        <v>4.0999999999999996</v>
      </c>
      <c r="J117" s="294">
        <v>2.1</v>
      </c>
      <c r="K117" s="296">
        <v>100</v>
      </c>
      <c r="L117" s="294">
        <v>11</v>
      </c>
    </row>
    <row r="118" spans="1:12" x14ac:dyDescent="0.3">
      <c r="A118" s="291"/>
      <c r="B118" s="301" t="s">
        <v>92</v>
      </c>
      <c r="C118" s="319"/>
      <c r="D118" s="294"/>
      <c r="E118" s="294"/>
      <c r="F118" s="294"/>
      <c r="G118" s="294"/>
      <c r="H118" s="294"/>
      <c r="I118" s="294"/>
      <c r="J118" s="294"/>
      <c r="K118" s="296"/>
      <c r="L118" s="294"/>
    </row>
    <row r="119" spans="1:12" x14ac:dyDescent="0.3">
      <c r="A119" s="291"/>
      <c r="B119" s="295" t="s">
        <v>494</v>
      </c>
      <c r="C119" s="319">
        <v>271</v>
      </c>
      <c r="D119" s="294">
        <v>3.1</v>
      </c>
      <c r="E119" s="294">
        <v>12.9</v>
      </c>
      <c r="F119" s="294">
        <v>9.8000000000000007</v>
      </c>
      <c r="G119" s="294">
        <v>18.7</v>
      </c>
      <c r="H119" s="294">
        <v>46.2</v>
      </c>
      <c r="I119" s="294">
        <v>8.9</v>
      </c>
      <c r="J119" s="294">
        <v>0.4</v>
      </c>
      <c r="K119" s="296">
        <v>100</v>
      </c>
      <c r="L119" s="294">
        <v>17</v>
      </c>
    </row>
    <row r="120" spans="1:12" x14ac:dyDescent="0.3">
      <c r="A120" s="291"/>
      <c r="B120" s="301" t="s">
        <v>93</v>
      </c>
      <c r="C120" s="319"/>
      <c r="D120" s="294"/>
      <c r="E120" s="294"/>
      <c r="F120" s="294"/>
      <c r="G120" s="294"/>
      <c r="H120" s="294"/>
      <c r="I120" s="294"/>
      <c r="J120" s="294"/>
      <c r="K120" s="296"/>
      <c r="L120" s="294"/>
    </row>
    <row r="121" spans="1:12" x14ac:dyDescent="0.3">
      <c r="A121" s="291"/>
      <c r="B121" s="295" t="s">
        <v>494</v>
      </c>
      <c r="C121" s="319">
        <v>80</v>
      </c>
      <c r="D121" s="294">
        <v>1.4</v>
      </c>
      <c r="E121" s="294">
        <v>19.7</v>
      </c>
      <c r="F121" s="294">
        <v>4.2</v>
      </c>
      <c r="G121" s="294">
        <v>21.1</v>
      </c>
      <c r="H121" s="294">
        <v>49.3</v>
      </c>
      <c r="I121" s="294">
        <v>2.8</v>
      </c>
      <c r="J121" s="294">
        <v>1.4</v>
      </c>
      <c r="K121" s="296">
        <v>100</v>
      </c>
      <c r="L121" s="294">
        <v>11.3</v>
      </c>
    </row>
    <row r="122" spans="1:12" x14ac:dyDescent="0.3">
      <c r="A122" s="291"/>
      <c r="B122" s="301" t="s">
        <v>94</v>
      </c>
      <c r="C122" s="319"/>
      <c r="D122" s="294"/>
      <c r="E122" s="294"/>
      <c r="F122" s="294"/>
      <c r="G122" s="294"/>
      <c r="H122" s="294"/>
      <c r="I122" s="294"/>
      <c r="J122" s="294"/>
      <c r="K122" s="296"/>
      <c r="L122" s="294"/>
    </row>
    <row r="123" spans="1:12" x14ac:dyDescent="0.3">
      <c r="A123" s="291"/>
      <c r="B123" s="295" t="s">
        <v>494</v>
      </c>
      <c r="C123" s="319">
        <v>173</v>
      </c>
      <c r="D123" s="294">
        <v>5.4</v>
      </c>
      <c r="E123" s="294">
        <v>20.399999999999999</v>
      </c>
      <c r="F123" s="294">
        <v>12.9</v>
      </c>
      <c r="G123" s="294">
        <v>16.3</v>
      </c>
      <c r="H123" s="294">
        <v>36.700000000000003</v>
      </c>
      <c r="I123" s="294">
        <v>7.5</v>
      </c>
      <c r="J123" s="294">
        <v>0.7</v>
      </c>
      <c r="K123" s="296">
        <v>100</v>
      </c>
      <c r="L123" s="294">
        <v>15</v>
      </c>
    </row>
    <row r="124" spans="1:12" x14ac:dyDescent="0.3">
      <c r="A124" s="291" t="s">
        <v>192</v>
      </c>
      <c r="B124" s="295"/>
      <c r="C124" s="319"/>
      <c r="D124" s="294"/>
      <c r="E124" s="294"/>
      <c r="F124" s="294"/>
      <c r="G124" s="294"/>
      <c r="H124" s="294"/>
      <c r="I124" s="294"/>
      <c r="J124" s="294"/>
      <c r="K124" s="296"/>
      <c r="L124" s="294"/>
    </row>
    <row r="125" spans="1:12" x14ac:dyDescent="0.3">
      <c r="A125" s="291"/>
      <c r="B125" s="301" t="s">
        <v>105</v>
      </c>
      <c r="C125" s="319"/>
      <c r="D125" s="294"/>
      <c r="E125" s="294"/>
      <c r="F125" s="294"/>
      <c r="G125" s="294"/>
      <c r="H125" s="294"/>
      <c r="I125" s="294"/>
      <c r="J125" s="294"/>
      <c r="K125" s="296"/>
      <c r="L125" s="294"/>
    </row>
    <row r="126" spans="1:12" x14ac:dyDescent="0.3">
      <c r="A126" s="291"/>
      <c r="B126" s="295" t="s">
        <v>494</v>
      </c>
      <c r="C126" s="319">
        <v>99</v>
      </c>
      <c r="D126" s="294">
        <v>6.7</v>
      </c>
      <c r="E126" s="294">
        <v>20</v>
      </c>
      <c r="F126" s="294">
        <v>20</v>
      </c>
      <c r="G126" s="294">
        <v>18.7</v>
      </c>
      <c r="H126" s="294">
        <v>29.3</v>
      </c>
      <c r="I126" s="294">
        <v>5.3</v>
      </c>
      <c r="J126" s="294">
        <v>0</v>
      </c>
      <c r="K126" s="296">
        <v>100</v>
      </c>
      <c r="L126" s="294">
        <v>24.2</v>
      </c>
    </row>
    <row r="127" spans="1:12" x14ac:dyDescent="0.3">
      <c r="A127" s="291"/>
      <c r="B127" s="301" t="s">
        <v>106</v>
      </c>
      <c r="C127" s="319"/>
      <c r="D127" s="294"/>
      <c r="E127" s="294"/>
      <c r="F127" s="294"/>
      <c r="G127" s="294"/>
      <c r="H127" s="294"/>
      <c r="I127" s="294"/>
      <c r="J127" s="294"/>
      <c r="K127" s="296"/>
      <c r="L127" s="294"/>
    </row>
    <row r="128" spans="1:12" x14ac:dyDescent="0.3">
      <c r="A128" s="291"/>
      <c r="B128" s="295" t="s">
        <v>494</v>
      </c>
      <c r="C128" s="319">
        <v>77</v>
      </c>
      <c r="D128" s="294">
        <v>6.3</v>
      </c>
      <c r="E128" s="294">
        <v>21.9</v>
      </c>
      <c r="F128" s="294">
        <v>14.1</v>
      </c>
      <c r="G128" s="294">
        <v>17.2</v>
      </c>
      <c r="H128" s="294">
        <v>35.9</v>
      </c>
      <c r="I128" s="294">
        <v>4.7</v>
      </c>
      <c r="J128" s="294">
        <v>0</v>
      </c>
      <c r="K128" s="296">
        <v>100</v>
      </c>
      <c r="L128" s="294">
        <v>16.899999999999999</v>
      </c>
    </row>
    <row r="129" spans="1:12" x14ac:dyDescent="0.3">
      <c r="A129" s="291"/>
      <c r="B129" s="301" t="s">
        <v>107</v>
      </c>
      <c r="C129" s="319"/>
      <c r="D129" s="294"/>
      <c r="E129" s="294"/>
      <c r="F129" s="294"/>
      <c r="G129" s="294"/>
      <c r="H129" s="294"/>
      <c r="I129" s="294"/>
      <c r="J129" s="294"/>
      <c r="K129" s="296"/>
      <c r="L129" s="294"/>
    </row>
    <row r="130" spans="1:12" x14ac:dyDescent="0.3">
      <c r="A130" s="291"/>
      <c r="B130" s="295" t="s">
        <v>494</v>
      </c>
      <c r="C130" s="319">
        <v>65</v>
      </c>
      <c r="D130" s="294">
        <v>0</v>
      </c>
      <c r="E130" s="294">
        <v>11.3</v>
      </c>
      <c r="F130" s="294">
        <v>11.3</v>
      </c>
      <c r="G130" s="294">
        <v>15.1</v>
      </c>
      <c r="H130" s="294">
        <v>52.8</v>
      </c>
      <c r="I130" s="294">
        <v>9.4</v>
      </c>
      <c r="J130" s="294">
        <v>0</v>
      </c>
      <c r="K130" s="296">
        <v>100</v>
      </c>
      <c r="L130" s="294">
        <v>18.5</v>
      </c>
    </row>
    <row r="131" spans="1:12" x14ac:dyDescent="0.3">
      <c r="A131" s="291" t="s">
        <v>11</v>
      </c>
      <c r="B131" s="295"/>
      <c r="C131" s="319"/>
      <c r="D131" s="294"/>
      <c r="E131" s="294"/>
      <c r="F131" s="294"/>
      <c r="G131" s="294"/>
      <c r="H131" s="294"/>
      <c r="I131" s="294"/>
      <c r="J131" s="294"/>
      <c r="K131" s="296"/>
      <c r="L131" s="294"/>
    </row>
    <row r="132" spans="1:12" x14ac:dyDescent="0.3">
      <c r="A132" s="291" t="s">
        <v>191</v>
      </c>
      <c r="B132" s="295"/>
      <c r="C132" s="319"/>
      <c r="D132" s="294"/>
      <c r="E132" s="294"/>
      <c r="F132" s="294"/>
      <c r="G132" s="294"/>
      <c r="H132" s="294"/>
      <c r="I132" s="294"/>
      <c r="J132" s="294"/>
      <c r="K132" s="296"/>
      <c r="L132" s="294"/>
    </row>
    <row r="133" spans="1:12" x14ac:dyDescent="0.3">
      <c r="A133" s="291"/>
      <c r="B133" s="301" t="s">
        <v>78</v>
      </c>
      <c r="C133" s="319"/>
      <c r="D133" s="294"/>
      <c r="E133" s="294"/>
      <c r="F133" s="294"/>
      <c r="G133" s="294"/>
      <c r="H133" s="294"/>
      <c r="I133" s="294"/>
      <c r="J133" s="294"/>
      <c r="K133" s="296"/>
      <c r="L133" s="294"/>
    </row>
    <row r="134" spans="1:12" x14ac:dyDescent="0.3">
      <c r="A134" s="291"/>
      <c r="B134" s="295" t="s">
        <v>12</v>
      </c>
      <c r="C134" s="319">
        <v>168</v>
      </c>
      <c r="D134" s="294">
        <v>5.0999999999999996</v>
      </c>
      <c r="E134" s="294">
        <v>14.5</v>
      </c>
      <c r="F134" s="294">
        <v>8.6999999999999993</v>
      </c>
      <c r="G134" s="294">
        <v>20.3</v>
      </c>
      <c r="H134" s="294">
        <v>40.6</v>
      </c>
      <c r="I134" s="294">
        <v>10.1</v>
      </c>
      <c r="J134" s="294">
        <v>0.7</v>
      </c>
      <c r="K134" s="296">
        <v>100</v>
      </c>
      <c r="L134" s="294">
        <v>17.899999999999999</v>
      </c>
    </row>
    <row r="135" spans="1:12" x14ac:dyDescent="0.3">
      <c r="A135" s="291"/>
      <c r="B135" s="295" t="s">
        <v>13</v>
      </c>
      <c r="C135" s="319">
        <v>109</v>
      </c>
      <c r="D135" s="294">
        <v>3.2</v>
      </c>
      <c r="E135" s="294">
        <v>12.8</v>
      </c>
      <c r="F135" s="294">
        <v>9.6</v>
      </c>
      <c r="G135" s="294">
        <v>20.2</v>
      </c>
      <c r="H135" s="294">
        <v>40.4</v>
      </c>
      <c r="I135" s="294">
        <v>13.8</v>
      </c>
      <c r="J135" s="294">
        <v>0</v>
      </c>
      <c r="K135" s="296">
        <v>100</v>
      </c>
      <c r="L135" s="294">
        <v>13.8</v>
      </c>
    </row>
    <row r="136" spans="1:12" x14ac:dyDescent="0.3">
      <c r="A136" s="291"/>
      <c r="B136" s="295" t="s">
        <v>14</v>
      </c>
      <c r="C136" s="319">
        <v>125</v>
      </c>
      <c r="D136" s="294">
        <v>5.5</v>
      </c>
      <c r="E136" s="294">
        <v>10.1</v>
      </c>
      <c r="F136" s="294">
        <v>10.1</v>
      </c>
      <c r="G136" s="294">
        <v>16.5</v>
      </c>
      <c r="H136" s="294">
        <v>42.2</v>
      </c>
      <c r="I136" s="294">
        <v>14.7</v>
      </c>
      <c r="J136" s="294">
        <v>0.9</v>
      </c>
      <c r="K136" s="296">
        <v>100</v>
      </c>
      <c r="L136" s="294">
        <v>12.8</v>
      </c>
    </row>
    <row r="137" spans="1:12" x14ac:dyDescent="0.3">
      <c r="A137" s="291"/>
      <c r="B137" s="295" t="s">
        <v>15</v>
      </c>
      <c r="C137" s="319">
        <v>104</v>
      </c>
      <c r="D137" s="294">
        <v>3.7</v>
      </c>
      <c r="E137" s="294">
        <v>8.5</v>
      </c>
      <c r="F137" s="294">
        <v>8.5</v>
      </c>
      <c r="G137" s="294">
        <v>17.100000000000001</v>
      </c>
      <c r="H137" s="294">
        <v>47.6</v>
      </c>
      <c r="I137" s="294">
        <v>14.6</v>
      </c>
      <c r="J137" s="294">
        <v>0</v>
      </c>
      <c r="K137" s="296">
        <v>100</v>
      </c>
      <c r="L137" s="294">
        <v>21.2</v>
      </c>
    </row>
    <row r="138" spans="1:12" x14ac:dyDescent="0.3">
      <c r="A138" s="291"/>
      <c r="B138" s="295" t="s">
        <v>16</v>
      </c>
      <c r="C138" s="319">
        <v>104</v>
      </c>
      <c r="D138" s="294">
        <v>0</v>
      </c>
      <c r="E138" s="294">
        <v>14.1</v>
      </c>
      <c r="F138" s="294">
        <v>7.1</v>
      </c>
      <c r="G138" s="294">
        <v>22.4</v>
      </c>
      <c r="H138" s="294">
        <v>42.4</v>
      </c>
      <c r="I138" s="294">
        <v>11.8</v>
      </c>
      <c r="J138" s="294">
        <v>2.4</v>
      </c>
      <c r="K138" s="296">
        <v>100</v>
      </c>
      <c r="L138" s="294">
        <v>18.3</v>
      </c>
    </row>
    <row r="139" spans="1:12" x14ac:dyDescent="0.3">
      <c r="A139" s="291"/>
      <c r="B139" s="295" t="s">
        <v>17</v>
      </c>
      <c r="C139" s="319">
        <v>108</v>
      </c>
      <c r="D139" s="294">
        <v>2.2999999999999998</v>
      </c>
      <c r="E139" s="294">
        <v>8.1</v>
      </c>
      <c r="F139" s="294">
        <v>10.5</v>
      </c>
      <c r="G139" s="294">
        <v>25.6</v>
      </c>
      <c r="H139" s="294">
        <v>41.9</v>
      </c>
      <c r="I139" s="294">
        <v>11.6</v>
      </c>
      <c r="J139" s="294">
        <v>0</v>
      </c>
      <c r="K139" s="296">
        <v>100</v>
      </c>
      <c r="L139" s="294">
        <v>20.399999999999999</v>
      </c>
    </row>
    <row r="140" spans="1:12" x14ac:dyDescent="0.3">
      <c r="A140" s="291"/>
      <c r="B140" s="295" t="s">
        <v>18</v>
      </c>
      <c r="C140" s="319">
        <v>126</v>
      </c>
      <c r="D140" s="294">
        <v>4</v>
      </c>
      <c r="E140" s="294">
        <v>15.2</v>
      </c>
      <c r="F140" s="294">
        <v>3</v>
      </c>
      <c r="G140" s="294">
        <v>19.2</v>
      </c>
      <c r="H140" s="294">
        <v>49.5</v>
      </c>
      <c r="I140" s="294">
        <v>9.1</v>
      </c>
      <c r="J140" s="294">
        <v>0</v>
      </c>
      <c r="K140" s="296">
        <v>100</v>
      </c>
      <c r="L140" s="294">
        <v>21.4</v>
      </c>
    </row>
    <row r="141" spans="1:12" x14ac:dyDescent="0.3">
      <c r="A141" s="291"/>
      <c r="B141" s="295" t="s">
        <v>19</v>
      </c>
      <c r="C141" s="319">
        <v>123</v>
      </c>
      <c r="D141" s="294">
        <v>1</v>
      </c>
      <c r="E141" s="294">
        <v>11.1</v>
      </c>
      <c r="F141" s="294">
        <v>4</v>
      </c>
      <c r="G141" s="294">
        <v>16.2</v>
      </c>
      <c r="H141" s="294">
        <v>45.5</v>
      </c>
      <c r="I141" s="294">
        <v>19.2</v>
      </c>
      <c r="J141" s="294">
        <v>3</v>
      </c>
      <c r="K141" s="296">
        <v>100</v>
      </c>
      <c r="L141" s="294">
        <v>19.5</v>
      </c>
    </row>
    <row r="142" spans="1:12" x14ac:dyDescent="0.3">
      <c r="A142" s="291"/>
      <c r="B142" s="295" t="s">
        <v>20</v>
      </c>
      <c r="C142" s="319">
        <v>94</v>
      </c>
      <c r="D142" s="294">
        <v>1.4</v>
      </c>
      <c r="E142" s="294">
        <v>5.6</v>
      </c>
      <c r="F142" s="294">
        <v>4.2</v>
      </c>
      <c r="G142" s="294">
        <v>19.7</v>
      </c>
      <c r="H142" s="294">
        <v>54.9</v>
      </c>
      <c r="I142" s="294">
        <v>12.7</v>
      </c>
      <c r="J142" s="294">
        <v>1.4</v>
      </c>
      <c r="K142" s="296">
        <v>100</v>
      </c>
      <c r="L142" s="294">
        <v>24.5</v>
      </c>
    </row>
    <row r="143" spans="1:12" x14ac:dyDescent="0.3">
      <c r="A143" s="291"/>
      <c r="B143" s="295" t="s">
        <v>168</v>
      </c>
      <c r="C143" s="319">
        <v>139</v>
      </c>
      <c r="D143" s="294">
        <v>1</v>
      </c>
      <c r="E143" s="294">
        <v>9.6</v>
      </c>
      <c r="F143" s="294">
        <v>6.7</v>
      </c>
      <c r="G143" s="294">
        <v>18.3</v>
      </c>
      <c r="H143" s="294">
        <v>50</v>
      </c>
      <c r="I143" s="294">
        <v>14.4</v>
      </c>
      <c r="J143" s="294">
        <v>0</v>
      </c>
      <c r="K143" s="296">
        <v>100</v>
      </c>
      <c r="L143" s="294">
        <v>25.2</v>
      </c>
    </row>
    <row r="144" spans="1:12" x14ac:dyDescent="0.3">
      <c r="A144" s="291"/>
      <c r="B144" s="301" t="s">
        <v>79</v>
      </c>
      <c r="C144" s="319"/>
      <c r="D144" s="294"/>
      <c r="E144" s="294"/>
      <c r="F144" s="294"/>
      <c r="G144" s="294"/>
      <c r="H144" s="294"/>
      <c r="I144" s="294"/>
      <c r="J144" s="294"/>
      <c r="K144" s="296"/>
      <c r="L144" s="294"/>
    </row>
    <row r="145" spans="1:12" x14ac:dyDescent="0.3">
      <c r="A145" s="291"/>
      <c r="B145" s="295" t="s">
        <v>12</v>
      </c>
      <c r="C145" s="319">
        <v>185</v>
      </c>
      <c r="D145" s="294">
        <v>3</v>
      </c>
      <c r="E145" s="294">
        <v>7.9</v>
      </c>
      <c r="F145" s="294">
        <v>12.8</v>
      </c>
      <c r="G145" s="294">
        <v>14.6</v>
      </c>
      <c r="H145" s="294">
        <v>50.6</v>
      </c>
      <c r="I145" s="294">
        <v>10.4</v>
      </c>
      <c r="J145" s="294">
        <v>0.6</v>
      </c>
      <c r="K145" s="296">
        <v>100</v>
      </c>
      <c r="L145" s="294">
        <v>11.4</v>
      </c>
    </row>
    <row r="146" spans="1:12" s="7" customFormat="1" x14ac:dyDescent="0.3">
      <c r="A146" s="291"/>
      <c r="B146" s="295" t="s">
        <v>13</v>
      </c>
      <c r="C146" s="319">
        <v>142</v>
      </c>
      <c r="D146" s="294">
        <v>4.8</v>
      </c>
      <c r="E146" s="294">
        <v>6.4</v>
      </c>
      <c r="F146" s="294">
        <v>7.2</v>
      </c>
      <c r="G146" s="294">
        <v>16.8</v>
      </c>
      <c r="H146" s="294">
        <v>48</v>
      </c>
      <c r="I146" s="294">
        <v>15.2</v>
      </c>
      <c r="J146" s="294">
        <v>1.6</v>
      </c>
      <c r="K146" s="296">
        <v>100</v>
      </c>
      <c r="L146" s="294">
        <v>12</v>
      </c>
    </row>
    <row r="147" spans="1:12" x14ac:dyDescent="0.3">
      <c r="A147" s="291"/>
      <c r="B147" s="295" t="s">
        <v>14</v>
      </c>
      <c r="C147" s="319">
        <v>164</v>
      </c>
      <c r="D147" s="294">
        <v>4.3</v>
      </c>
      <c r="E147" s="294">
        <v>8.6</v>
      </c>
      <c r="F147" s="294">
        <v>10.1</v>
      </c>
      <c r="G147" s="294">
        <v>14.4</v>
      </c>
      <c r="H147" s="294">
        <v>42.4</v>
      </c>
      <c r="I147" s="294">
        <v>18.7</v>
      </c>
      <c r="J147" s="294">
        <v>1.4</v>
      </c>
      <c r="K147" s="296">
        <v>100</v>
      </c>
      <c r="L147" s="294">
        <v>15.2</v>
      </c>
    </row>
    <row r="148" spans="1:12" x14ac:dyDescent="0.3">
      <c r="A148" s="291"/>
      <c r="B148" s="295" t="s">
        <v>15</v>
      </c>
      <c r="C148" s="319">
        <v>132</v>
      </c>
      <c r="D148" s="294">
        <v>3.7</v>
      </c>
      <c r="E148" s="294">
        <v>13</v>
      </c>
      <c r="F148" s="294">
        <v>11.1</v>
      </c>
      <c r="G148" s="294">
        <v>13.9</v>
      </c>
      <c r="H148" s="294">
        <v>47.2</v>
      </c>
      <c r="I148" s="294">
        <v>10.199999999999999</v>
      </c>
      <c r="J148" s="294">
        <v>0.9</v>
      </c>
      <c r="K148" s="296">
        <v>100</v>
      </c>
      <c r="L148" s="294">
        <v>18.2</v>
      </c>
    </row>
    <row r="149" spans="1:12" x14ac:dyDescent="0.3">
      <c r="A149" s="291"/>
      <c r="B149" s="295" t="s">
        <v>16</v>
      </c>
      <c r="C149" s="319">
        <v>111</v>
      </c>
      <c r="D149" s="294">
        <v>5.6</v>
      </c>
      <c r="E149" s="294">
        <v>7.9</v>
      </c>
      <c r="F149" s="294">
        <v>9</v>
      </c>
      <c r="G149" s="294">
        <v>18</v>
      </c>
      <c r="H149" s="294">
        <v>51.7</v>
      </c>
      <c r="I149" s="294">
        <v>6.7</v>
      </c>
      <c r="J149" s="294">
        <v>1.1000000000000001</v>
      </c>
      <c r="K149" s="296">
        <v>100</v>
      </c>
      <c r="L149" s="294">
        <v>19.8</v>
      </c>
    </row>
    <row r="150" spans="1:12" x14ac:dyDescent="0.3">
      <c r="A150" s="291"/>
      <c r="B150" s="295" t="s">
        <v>17</v>
      </c>
      <c r="C150" s="319">
        <v>131</v>
      </c>
      <c r="D150" s="294">
        <v>5.5</v>
      </c>
      <c r="E150" s="294">
        <v>12.7</v>
      </c>
      <c r="F150" s="294">
        <v>6.4</v>
      </c>
      <c r="G150" s="294">
        <v>14.5</v>
      </c>
      <c r="H150" s="294">
        <v>49.1</v>
      </c>
      <c r="I150" s="294">
        <v>10</v>
      </c>
      <c r="J150" s="294">
        <v>1.8</v>
      </c>
      <c r="K150" s="296">
        <v>100</v>
      </c>
      <c r="L150" s="294">
        <v>16</v>
      </c>
    </row>
    <row r="151" spans="1:12" x14ac:dyDescent="0.3">
      <c r="A151" s="291"/>
      <c r="B151" s="295" t="s">
        <v>18</v>
      </c>
      <c r="C151" s="319">
        <v>132</v>
      </c>
      <c r="D151" s="294">
        <v>2</v>
      </c>
      <c r="E151" s="294">
        <v>8.8000000000000007</v>
      </c>
      <c r="F151" s="294">
        <v>9.8000000000000007</v>
      </c>
      <c r="G151" s="294">
        <v>17.600000000000001</v>
      </c>
      <c r="H151" s="294">
        <v>48</v>
      </c>
      <c r="I151" s="294">
        <v>13.7</v>
      </c>
      <c r="J151" s="294">
        <v>0</v>
      </c>
      <c r="K151" s="296">
        <v>100</v>
      </c>
      <c r="L151" s="294">
        <v>22.7</v>
      </c>
    </row>
    <row r="152" spans="1:12" x14ac:dyDescent="0.3">
      <c r="A152" s="291"/>
      <c r="B152" s="295" t="s">
        <v>19</v>
      </c>
      <c r="C152" s="319">
        <v>159</v>
      </c>
      <c r="D152" s="294">
        <v>3.8</v>
      </c>
      <c r="E152" s="294">
        <v>8.3000000000000007</v>
      </c>
      <c r="F152" s="294">
        <v>8.3000000000000007</v>
      </c>
      <c r="G152" s="294">
        <v>25.8</v>
      </c>
      <c r="H152" s="294">
        <v>41.7</v>
      </c>
      <c r="I152" s="294">
        <v>10.6</v>
      </c>
      <c r="J152" s="294">
        <v>1.5</v>
      </c>
      <c r="K152" s="296">
        <v>100</v>
      </c>
      <c r="L152" s="294">
        <v>17</v>
      </c>
    </row>
    <row r="153" spans="1:12" x14ac:dyDescent="0.3">
      <c r="A153" s="291"/>
      <c r="B153" s="295" t="s">
        <v>20</v>
      </c>
      <c r="C153" s="319">
        <v>167</v>
      </c>
      <c r="D153" s="294">
        <v>0</v>
      </c>
      <c r="E153" s="294">
        <v>8.4</v>
      </c>
      <c r="F153" s="294">
        <v>8.4</v>
      </c>
      <c r="G153" s="294">
        <v>13.3</v>
      </c>
      <c r="H153" s="294">
        <v>52.4</v>
      </c>
      <c r="I153" s="294">
        <v>16.100000000000001</v>
      </c>
      <c r="J153" s="294">
        <v>1.4</v>
      </c>
      <c r="K153" s="296">
        <v>100</v>
      </c>
      <c r="L153" s="294">
        <v>14.4</v>
      </c>
    </row>
    <row r="154" spans="1:12" x14ac:dyDescent="0.3">
      <c r="A154" s="291"/>
      <c r="B154" s="295" t="s">
        <v>168</v>
      </c>
      <c r="C154" s="319">
        <v>141</v>
      </c>
      <c r="D154" s="294">
        <v>3.3</v>
      </c>
      <c r="E154" s="294">
        <v>5</v>
      </c>
      <c r="F154" s="294">
        <v>7.5</v>
      </c>
      <c r="G154" s="294">
        <v>17.5</v>
      </c>
      <c r="H154" s="294">
        <v>53.3</v>
      </c>
      <c r="I154" s="294">
        <v>12.5</v>
      </c>
      <c r="J154" s="294">
        <v>0.8</v>
      </c>
      <c r="K154" s="296">
        <v>100</v>
      </c>
      <c r="L154" s="294">
        <v>14.9</v>
      </c>
    </row>
    <row r="155" spans="1:12" x14ac:dyDescent="0.3">
      <c r="A155" s="291"/>
      <c r="B155" s="301" t="s">
        <v>80</v>
      </c>
      <c r="C155" s="319"/>
      <c r="D155" s="294"/>
      <c r="E155" s="294"/>
      <c r="F155" s="294"/>
      <c r="G155" s="294"/>
      <c r="H155" s="294"/>
      <c r="I155" s="294"/>
      <c r="J155" s="294"/>
      <c r="K155" s="296"/>
      <c r="L155" s="294"/>
    </row>
    <row r="156" spans="1:12" x14ac:dyDescent="0.3">
      <c r="A156" s="291"/>
      <c r="B156" s="295" t="s">
        <v>12</v>
      </c>
      <c r="C156" s="319">
        <v>158</v>
      </c>
      <c r="D156" s="294">
        <v>6.9</v>
      </c>
      <c r="E156" s="294">
        <v>17.399999999999999</v>
      </c>
      <c r="F156" s="294">
        <v>9.6999999999999993</v>
      </c>
      <c r="G156" s="294">
        <v>13.9</v>
      </c>
      <c r="H156" s="294">
        <v>43.1</v>
      </c>
      <c r="I156" s="294">
        <v>8.3000000000000007</v>
      </c>
      <c r="J156" s="294">
        <v>0.7</v>
      </c>
      <c r="K156" s="296">
        <v>100</v>
      </c>
      <c r="L156" s="294">
        <v>8.9</v>
      </c>
    </row>
    <row r="157" spans="1:12" x14ac:dyDescent="0.3">
      <c r="A157" s="291"/>
      <c r="B157" s="295" t="s">
        <v>13</v>
      </c>
      <c r="C157" s="319">
        <v>130</v>
      </c>
      <c r="D157" s="294">
        <v>7.8</v>
      </c>
      <c r="E157" s="294">
        <v>15.7</v>
      </c>
      <c r="F157" s="294">
        <v>9.6</v>
      </c>
      <c r="G157" s="294">
        <v>13.9</v>
      </c>
      <c r="H157" s="294">
        <v>42.6</v>
      </c>
      <c r="I157" s="294">
        <v>10.4</v>
      </c>
      <c r="J157" s="294">
        <v>0</v>
      </c>
      <c r="K157" s="296">
        <v>100</v>
      </c>
      <c r="L157" s="294">
        <v>11.5</v>
      </c>
    </row>
    <row r="158" spans="1:12" x14ac:dyDescent="0.3">
      <c r="A158" s="291"/>
      <c r="B158" s="295" t="s">
        <v>14</v>
      </c>
      <c r="C158" s="319">
        <v>143</v>
      </c>
      <c r="D158" s="294">
        <v>5</v>
      </c>
      <c r="E158" s="294">
        <v>13.2</v>
      </c>
      <c r="F158" s="294">
        <v>9.9</v>
      </c>
      <c r="G158" s="294">
        <v>17.399999999999999</v>
      </c>
      <c r="H158" s="294">
        <v>42.1</v>
      </c>
      <c r="I158" s="294">
        <v>11.6</v>
      </c>
      <c r="J158" s="294">
        <v>0.8</v>
      </c>
      <c r="K158" s="296">
        <v>100</v>
      </c>
      <c r="L158" s="294">
        <v>15.4</v>
      </c>
    </row>
    <row r="159" spans="1:12" x14ac:dyDescent="0.3">
      <c r="A159" s="291"/>
      <c r="B159" s="295" t="s">
        <v>15</v>
      </c>
      <c r="C159" s="319">
        <v>118</v>
      </c>
      <c r="D159" s="294">
        <v>6.6</v>
      </c>
      <c r="E159" s="294">
        <v>13.2</v>
      </c>
      <c r="F159" s="294">
        <v>12.3</v>
      </c>
      <c r="G159" s="294">
        <v>14.2</v>
      </c>
      <c r="H159" s="294">
        <v>39.6</v>
      </c>
      <c r="I159" s="294">
        <v>12.3</v>
      </c>
      <c r="J159" s="294">
        <v>1.9</v>
      </c>
      <c r="K159" s="296">
        <v>100</v>
      </c>
      <c r="L159" s="294">
        <v>10.199999999999999</v>
      </c>
    </row>
    <row r="160" spans="1:12" x14ac:dyDescent="0.3">
      <c r="A160" s="291"/>
      <c r="B160" s="295" t="s">
        <v>16</v>
      </c>
      <c r="C160" s="319">
        <v>128</v>
      </c>
      <c r="D160" s="294">
        <v>6.2</v>
      </c>
      <c r="E160" s="294">
        <v>12.4</v>
      </c>
      <c r="F160" s="294">
        <v>10.6</v>
      </c>
      <c r="G160" s="294">
        <v>14.2</v>
      </c>
      <c r="H160" s="294">
        <v>44.2</v>
      </c>
      <c r="I160" s="294">
        <v>10.6</v>
      </c>
      <c r="J160" s="294">
        <v>1.8</v>
      </c>
      <c r="K160" s="296">
        <v>100</v>
      </c>
      <c r="L160" s="294">
        <v>11.7</v>
      </c>
    </row>
    <row r="161" spans="1:12" x14ac:dyDescent="0.3">
      <c r="A161" s="291"/>
      <c r="B161" s="295" t="s">
        <v>17</v>
      </c>
      <c r="C161" s="319">
        <v>125</v>
      </c>
      <c r="D161" s="294">
        <v>3.6</v>
      </c>
      <c r="E161" s="294">
        <v>8.1999999999999993</v>
      </c>
      <c r="F161" s="294">
        <v>8.1999999999999993</v>
      </c>
      <c r="G161" s="294">
        <v>16.399999999999999</v>
      </c>
      <c r="H161" s="294">
        <v>45.5</v>
      </c>
      <c r="I161" s="294">
        <v>17.3</v>
      </c>
      <c r="J161" s="294">
        <v>0.9</v>
      </c>
      <c r="K161" s="296">
        <v>100</v>
      </c>
      <c r="L161" s="294">
        <v>12</v>
      </c>
    </row>
    <row r="162" spans="1:12" x14ac:dyDescent="0.3">
      <c r="A162" s="291"/>
      <c r="B162" s="295" t="s">
        <v>18</v>
      </c>
      <c r="C162" s="319">
        <v>146</v>
      </c>
      <c r="D162" s="294">
        <v>5</v>
      </c>
      <c r="E162" s="294">
        <v>14.9</v>
      </c>
      <c r="F162" s="294">
        <v>10.7</v>
      </c>
      <c r="G162" s="294">
        <v>9.9</v>
      </c>
      <c r="H162" s="294">
        <v>50.4</v>
      </c>
      <c r="I162" s="294">
        <v>8.3000000000000007</v>
      </c>
      <c r="J162" s="294">
        <v>0.8</v>
      </c>
      <c r="K162" s="296">
        <v>100</v>
      </c>
      <c r="L162" s="294">
        <v>17.100000000000001</v>
      </c>
    </row>
    <row r="163" spans="1:12" x14ac:dyDescent="0.3">
      <c r="A163" s="291"/>
      <c r="B163" s="295" t="s">
        <v>19</v>
      </c>
      <c r="C163" s="319">
        <v>126</v>
      </c>
      <c r="D163" s="294">
        <v>4.5999999999999996</v>
      </c>
      <c r="E163" s="294">
        <v>16.7</v>
      </c>
      <c r="F163" s="294">
        <v>9.3000000000000007</v>
      </c>
      <c r="G163" s="294">
        <v>22.2</v>
      </c>
      <c r="H163" s="294">
        <v>40.700000000000003</v>
      </c>
      <c r="I163" s="294">
        <v>6.5</v>
      </c>
      <c r="J163" s="294">
        <v>0</v>
      </c>
      <c r="K163" s="296">
        <v>100</v>
      </c>
      <c r="L163" s="294">
        <v>14.3</v>
      </c>
    </row>
    <row r="164" spans="1:12" x14ac:dyDescent="0.3">
      <c r="A164" s="291"/>
      <c r="B164" s="295" t="s">
        <v>20</v>
      </c>
      <c r="C164" s="319">
        <v>135</v>
      </c>
      <c r="D164" s="294">
        <v>7</v>
      </c>
      <c r="E164" s="294">
        <v>13.9</v>
      </c>
      <c r="F164" s="294">
        <v>9.6</v>
      </c>
      <c r="G164" s="294">
        <v>13</v>
      </c>
      <c r="H164" s="294">
        <v>43.5</v>
      </c>
      <c r="I164" s="294">
        <v>12.2</v>
      </c>
      <c r="J164" s="294">
        <v>0.9</v>
      </c>
      <c r="K164" s="296">
        <v>100</v>
      </c>
      <c r="L164" s="294">
        <v>14.8</v>
      </c>
    </row>
    <row r="165" spans="1:12" x14ac:dyDescent="0.3">
      <c r="A165" s="291"/>
      <c r="B165" s="295" t="s">
        <v>168</v>
      </c>
      <c r="C165" s="319">
        <v>150</v>
      </c>
      <c r="D165" s="294">
        <v>7</v>
      </c>
      <c r="E165" s="294">
        <v>9.4</v>
      </c>
      <c r="F165" s="294">
        <v>9.4</v>
      </c>
      <c r="G165" s="294">
        <v>15.6</v>
      </c>
      <c r="H165" s="294">
        <v>48.4</v>
      </c>
      <c r="I165" s="294">
        <v>10.199999999999999</v>
      </c>
      <c r="J165" s="294">
        <v>0</v>
      </c>
      <c r="K165" s="296">
        <v>100</v>
      </c>
      <c r="L165" s="294">
        <v>14.7</v>
      </c>
    </row>
    <row r="166" spans="1:12" x14ac:dyDescent="0.3">
      <c r="A166" s="291"/>
      <c r="B166" s="301" t="s">
        <v>81</v>
      </c>
      <c r="C166" s="319"/>
      <c r="D166" s="294"/>
      <c r="E166" s="294"/>
      <c r="F166" s="294"/>
      <c r="G166" s="294"/>
      <c r="H166" s="294"/>
      <c r="I166" s="294"/>
      <c r="J166" s="294"/>
      <c r="K166" s="296"/>
      <c r="L166" s="294"/>
    </row>
    <row r="167" spans="1:12" x14ac:dyDescent="0.3">
      <c r="A167" s="291"/>
      <c r="B167" s="295" t="s">
        <v>12</v>
      </c>
      <c r="C167" s="319">
        <v>109</v>
      </c>
      <c r="D167" s="294">
        <v>7.4</v>
      </c>
      <c r="E167" s="294">
        <v>17</v>
      </c>
      <c r="F167" s="294">
        <v>9.6</v>
      </c>
      <c r="G167" s="294">
        <v>17</v>
      </c>
      <c r="H167" s="294">
        <v>38.299999999999997</v>
      </c>
      <c r="I167" s="294">
        <v>10.6</v>
      </c>
      <c r="J167" s="294">
        <v>0</v>
      </c>
      <c r="K167" s="296">
        <v>100</v>
      </c>
      <c r="L167" s="294">
        <v>13.8</v>
      </c>
    </row>
    <row r="168" spans="1:12" x14ac:dyDescent="0.3">
      <c r="A168" s="291"/>
      <c r="B168" s="295" t="s">
        <v>13</v>
      </c>
      <c r="C168" s="319">
        <v>83</v>
      </c>
      <c r="D168" s="294">
        <v>1.5</v>
      </c>
      <c r="E168" s="294">
        <v>11.9</v>
      </c>
      <c r="F168" s="294">
        <v>10.4</v>
      </c>
      <c r="G168" s="294">
        <v>14.9</v>
      </c>
      <c r="H168" s="294">
        <v>47.8</v>
      </c>
      <c r="I168" s="294">
        <v>10.4</v>
      </c>
      <c r="J168" s="294">
        <v>3</v>
      </c>
      <c r="K168" s="296">
        <v>100</v>
      </c>
      <c r="L168" s="294">
        <v>19.3</v>
      </c>
    </row>
    <row r="169" spans="1:12" x14ac:dyDescent="0.3">
      <c r="A169" s="291"/>
      <c r="B169" s="295" t="s">
        <v>14</v>
      </c>
      <c r="C169" s="319">
        <v>79</v>
      </c>
      <c r="D169" s="294">
        <v>3.2</v>
      </c>
      <c r="E169" s="294">
        <v>9.5</v>
      </c>
      <c r="F169" s="294">
        <v>7.9</v>
      </c>
      <c r="G169" s="294">
        <v>11.1</v>
      </c>
      <c r="H169" s="294">
        <v>52.4</v>
      </c>
      <c r="I169" s="294">
        <v>14.3</v>
      </c>
      <c r="J169" s="294">
        <v>1.6</v>
      </c>
      <c r="K169" s="296">
        <v>100</v>
      </c>
      <c r="L169" s="294">
        <v>20.3</v>
      </c>
    </row>
    <row r="170" spans="1:12" x14ac:dyDescent="0.3">
      <c r="A170" s="291"/>
      <c r="B170" s="295" t="s">
        <v>15</v>
      </c>
      <c r="C170" s="319">
        <v>75</v>
      </c>
      <c r="D170" s="294">
        <v>1.7</v>
      </c>
      <c r="E170" s="294">
        <v>10.199999999999999</v>
      </c>
      <c r="F170" s="294">
        <v>6.8</v>
      </c>
      <c r="G170" s="294">
        <v>13.6</v>
      </c>
      <c r="H170" s="294">
        <v>59.3</v>
      </c>
      <c r="I170" s="294">
        <v>6.8</v>
      </c>
      <c r="J170" s="294">
        <v>1.7</v>
      </c>
      <c r="K170" s="296">
        <v>100</v>
      </c>
      <c r="L170" s="294">
        <v>21.3</v>
      </c>
    </row>
    <row r="171" spans="1:12" x14ac:dyDescent="0.3">
      <c r="A171" s="291"/>
      <c r="B171" s="295" t="s">
        <v>16</v>
      </c>
      <c r="C171" s="319">
        <v>71</v>
      </c>
      <c r="D171" s="294">
        <v>0</v>
      </c>
      <c r="E171" s="294">
        <v>8.6</v>
      </c>
      <c r="F171" s="294">
        <v>8.6</v>
      </c>
      <c r="G171" s="294">
        <v>20.7</v>
      </c>
      <c r="H171" s="294">
        <v>48.3</v>
      </c>
      <c r="I171" s="294">
        <v>12.1</v>
      </c>
      <c r="J171" s="294">
        <v>1.7</v>
      </c>
      <c r="K171" s="296">
        <v>100</v>
      </c>
      <c r="L171" s="294">
        <v>18.3</v>
      </c>
    </row>
    <row r="172" spans="1:12" x14ac:dyDescent="0.3">
      <c r="A172" s="291"/>
      <c r="B172" s="295" t="s">
        <v>17</v>
      </c>
      <c r="C172" s="319">
        <v>73</v>
      </c>
      <c r="D172" s="294">
        <v>4.8</v>
      </c>
      <c r="E172" s="294">
        <v>12.9</v>
      </c>
      <c r="F172" s="294">
        <v>16.100000000000001</v>
      </c>
      <c r="G172" s="294">
        <v>17.7</v>
      </c>
      <c r="H172" s="294">
        <v>40.299999999999997</v>
      </c>
      <c r="I172" s="294">
        <v>6.5</v>
      </c>
      <c r="J172" s="294">
        <v>1.6</v>
      </c>
      <c r="K172" s="296">
        <v>100</v>
      </c>
      <c r="L172" s="294">
        <v>15.1</v>
      </c>
    </row>
    <row r="173" spans="1:12" x14ac:dyDescent="0.3">
      <c r="A173" s="291"/>
      <c r="B173" s="295" t="s">
        <v>18</v>
      </c>
      <c r="C173" s="319">
        <v>66</v>
      </c>
      <c r="D173" s="294">
        <v>0</v>
      </c>
      <c r="E173" s="294">
        <v>4</v>
      </c>
      <c r="F173" s="294">
        <v>4</v>
      </c>
      <c r="G173" s="294">
        <v>18</v>
      </c>
      <c r="H173" s="294">
        <v>54</v>
      </c>
      <c r="I173" s="294">
        <v>20</v>
      </c>
      <c r="J173" s="294">
        <v>0</v>
      </c>
      <c r="K173" s="296">
        <v>100</v>
      </c>
      <c r="L173" s="294">
        <v>24.2</v>
      </c>
    </row>
    <row r="174" spans="1:12" x14ac:dyDescent="0.3">
      <c r="A174" s="291"/>
      <c r="B174" s="295" t="s">
        <v>19</v>
      </c>
      <c r="C174" s="319">
        <v>69</v>
      </c>
      <c r="D174" s="294">
        <v>5.4</v>
      </c>
      <c r="E174" s="294">
        <v>3.6</v>
      </c>
      <c r="F174" s="294">
        <v>7.1</v>
      </c>
      <c r="G174" s="294">
        <v>21.4</v>
      </c>
      <c r="H174" s="294">
        <v>51.8</v>
      </c>
      <c r="I174" s="294">
        <v>8.9</v>
      </c>
      <c r="J174" s="294">
        <v>1.8</v>
      </c>
      <c r="K174" s="296">
        <v>100</v>
      </c>
      <c r="L174" s="294">
        <v>18.8</v>
      </c>
    </row>
    <row r="175" spans="1:12" x14ac:dyDescent="0.3">
      <c r="A175" s="291"/>
      <c r="B175" s="295" t="s">
        <v>20</v>
      </c>
      <c r="C175" s="319">
        <v>46</v>
      </c>
      <c r="D175" s="294">
        <v>3</v>
      </c>
      <c r="E175" s="294">
        <v>15.2</v>
      </c>
      <c r="F175" s="294">
        <v>9.1</v>
      </c>
      <c r="G175" s="294">
        <v>6.1</v>
      </c>
      <c r="H175" s="294">
        <v>60.6</v>
      </c>
      <c r="I175" s="294">
        <v>6.1</v>
      </c>
      <c r="J175" s="294">
        <v>0</v>
      </c>
      <c r="K175" s="296">
        <v>100</v>
      </c>
      <c r="L175" s="294">
        <v>28.3</v>
      </c>
    </row>
    <row r="176" spans="1:12" x14ac:dyDescent="0.3">
      <c r="A176" s="291"/>
      <c r="B176" s="295" t="s">
        <v>168</v>
      </c>
      <c r="C176" s="319">
        <v>55</v>
      </c>
      <c r="D176" s="294">
        <v>0</v>
      </c>
      <c r="E176" s="294">
        <v>11.9</v>
      </c>
      <c r="F176" s="294">
        <v>11.9</v>
      </c>
      <c r="G176" s="294">
        <v>19</v>
      </c>
      <c r="H176" s="294">
        <v>47.6</v>
      </c>
      <c r="I176" s="294">
        <v>9.5</v>
      </c>
      <c r="J176" s="294">
        <v>0</v>
      </c>
      <c r="K176" s="296">
        <v>100</v>
      </c>
      <c r="L176" s="294">
        <v>23.6</v>
      </c>
    </row>
    <row r="177" spans="1:12" x14ac:dyDescent="0.3">
      <c r="A177" s="291"/>
      <c r="B177" s="301" t="s">
        <v>82</v>
      </c>
      <c r="C177" s="319"/>
      <c r="D177" s="294"/>
      <c r="E177" s="294"/>
      <c r="F177" s="294"/>
      <c r="G177" s="294"/>
      <c r="H177" s="294"/>
      <c r="I177" s="294"/>
      <c r="J177" s="294"/>
      <c r="K177" s="296"/>
      <c r="L177" s="294"/>
    </row>
    <row r="178" spans="1:12" x14ac:dyDescent="0.3">
      <c r="A178" s="291"/>
      <c r="B178" s="295" t="s">
        <v>12</v>
      </c>
      <c r="C178" s="319">
        <v>89</v>
      </c>
      <c r="D178" s="294">
        <v>11.1</v>
      </c>
      <c r="E178" s="294">
        <v>27.2</v>
      </c>
      <c r="F178" s="294">
        <v>11.1</v>
      </c>
      <c r="G178" s="294">
        <v>14.8</v>
      </c>
      <c r="H178" s="294">
        <v>32.1</v>
      </c>
      <c r="I178" s="294">
        <v>2.5</v>
      </c>
      <c r="J178" s="294">
        <v>1.2</v>
      </c>
      <c r="K178" s="296">
        <v>100</v>
      </c>
      <c r="L178" s="294">
        <v>9</v>
      </c>
    </row>
    <row r="179" spans="1:12" x14ac:dyDescent="0.3">
      <c r="A179" s="291"/>
      <c r="B179" s="295" t="s">
        <v>13</v>
      </c>
      <c r="C179" s="319">
        <v>75</v>
      </c>
      <c r="D179" s="294">
        <v>9</v>
      </c>
      <c r="E179" s="294">
        <v>14.9</v>
      </c>
      <c r="F179" s="294">
        <v>7.5</v>
      </c>
      <c r="G179" s="294">
        <v>17.899999999999999</v>
      </c>
      <c r="H179" s="294">
        <v>43.3</v>
      </c>
      <c r="I179" s="294">
        <v>6</v>
      </c>
      <c r="J179" s="294">
        <v>1.5</v>
      </c>
      <c r="K179" s="296">
        <v>100</v>
      </c>
      <c r="L179" s="294">
        <v>10.7</v>
      </c>
    </row>
    <row r="180" spans="1:12" x14ac:dyDescent="0.3">
      <c r="A180" s="291"/>
      <c r="B180" s="295" t="s">
        <v>14</v>
      </c>
      <c r="C180" s="319">
        <v>67</v>
      </c>
      <c r="D180" s="294">
        <v>7.9</v>
      </c>
      <c r="E180" s="294">
        <v>12.7</v>
      </c>
      <c r="F180" s="294">
        <v>11.1</v>
      </c>
      <c r="G180" s="294">
        <v>17.5</v>
      </c>
      <c r="H180" s="294">
        <v>41.3</v>
      </c>
      <c r="I180" s="294">
        <v>9.5</v>
      </c>
      <c r="J180" s="294">
        <v>0</v>
      </c>
      <c r="K180" s="296">
        <v>100</v>
      </c>
      <c r="L180" s="294">
        <v>6</v>
      </c>
    </row>
    <row r="181" spans="1:12" x14ac:dyDescent="0.3">
      <c r="A181" s="291"/>
      <c r="B181" s="295" t="s">
        <v>15</v>
      </c>
      <c r="C181" s="319">
        <v>64</v>
      </c>
      <c r="D181" s="294">
        <v>3.7</v>
      </c>
      <c r="E181" s="294">
        <v>13</v>
      </c>
      <c r="F181" s="294">
        <v>5.6</v>
      </c>
      <c r="G181" s="294">
        <v>24.1</v>
      </c>
      <c r="H181" s="294">
        <v>48.1</v>
      </c>
      <c r="I181" s="294">
        <v>5.6</v>
      </c>
      <c r="J181" s="294">
        <v>0</v>
      </c>
      <c r="K181" s="296">
        <v>100</v>
      </c>
      <c r="L181" s="294">
        <v>15.6</v>
      </c>
    </row>
    <row r="182" spans="1:12" x14ac:dyDescent="0.3">
      <c r="A182" s="291"/>
      <c r="B182" s="295" t="s">
        <v>16</v>
      </c>
      <c r="C182" s="319">
        <v>60</v>
      </c>
      <c r="D182" s="294">
        <v>5.4</v>
      </c>
      <c r="E182" s="294">
        <v>26.8</v>
      </c>
      <c r="F182" s="294">
        <v>12.5</v>
      </c>
      <c r="G182" s="294">
        <v>5.4</v>
      </c>
      <c r="H182" s="294">
        <v>37.5</v>
      </c>
      <c r="I182" s="294">
        <v>8.9</v>
      </c>
      <c r="J182" s="294">
        <v>3.6</v>
      </c>
      <c r="K182" s="296">
        <v>100</v>
      </c>
      <c r="L182" s="294">
        <v>6.7</v>
      </c>
    </row>
    <row r="183" spans="1:12" x14ac:dyDescent="0.3">
      <c r="A183" s="291"/>
      <c r="B183" s="295" t="s">
        <v>17</v>
      </c>
      <c r="C183" s="319">
        <v>50</v>
      </c>
      <c r="D183" s="294">
        <v>4.5</v>
      </c>
      <c r="E183" s="294">
        <v>18.2</v>
      </c>
      <c r="F183" s="294">
        <v>4.5</v>
      </c>
      <c r="G183" s="294">
        <v>18.2</v>
      </c>
      <c r="H183" s="294">
        <v>45.5</v>
      </c>
      <c r="I183" s="294">
        <v>9.1</v>
      </c>
      <c r="J183" s="294">
        <v>0</v>
      </c>
      <c r="K183" s="296">
        <v>100</v>
      </c>
      <c r="L183" s="294">
        <v>12</v>
      </c>
    </row>
    <row r="184" spans="1:12" x14ac:dyDescent="0.3">
      <c r="A184" s="291"/>
      <c r="B184" s="295" t="s">
        <v>18</v>
      </c>
      <c r="C184" s="319">
        <v>41</v>
      </c>
      <c r="D184" s="294">
        <v>0</v>
      </c>
      <c r="E184" s="294">
        <v>11.1</v>
      </c>
      <c r="F184" s="294">
        <v>8.3000000000000007</v>
      </c>
      <c r="G184" s="294">
        <v>16.7</v>
      </c>
      <c r="H184" s="294">
        <v>58.3</v>
      </c>
      <c r="I184" s="294">
        <v>2.8</v>
      </c>
      <c r="J184" s="294">
        <v>2.8</v>
      </c>
      <c r="K184" s="296">
        <v>100</v>
      </c>
      <c r="L184" s="294">
        <v>12.2</v>
      </c>
    </row>
    <row r="185" spans="1:12" x14ac:dyDescent="0.3">
      <c r="A185" s="291"/>
      <c r="B185" s="295" t="s">
        <v>19</v>
      </c>
      <c r="C185" s="319">
        <v>78</v>
      </c>
      <c r="D185" s="294">
        <v>1.5</v>
      </c>
      <c r="E185" s="294">
        <v>16.2</v>
      </c>
      <c r="F185" s="294">
        <v>8.8000000000000007</v>
      </c>
      <c r="G185" s="294">
        <v>23.5</v>
      </c>
      <c r="H185" s="294">
        <v>33.799999999999997</v>
      </c>
      <c r="I185" s="294">
        <v>13.2</v>
      </c>
      <c r="J185" s="294">
        <v>2.9</v>
      </c>
      <c r="K185" s="296">
        <v>100</v>
      </c>
      <c r="L185" s="294">
        <v>12.8</v>
      </c>
    </row>
    <row r="186" spans="1:12" x14ac:dyDescent="0.3">
      <c r="A186" s="291"/>
      <c r="B186" s="295" t="s">
        <v>20</v>
      </c>
      <c r="C186" s="319">
        <v>46</v>
      </c>
      <c r="D186" s="294">
        <v>4.9000000000000004</v>
      </c>
      <c r="E186" s="294">
        <v>17.100000000000001</v>
      </c>
      <c r="F186" s="294">
        <v>7.3</v>
      </c>
      <c r="G186" s="294">
        <v>9.8000000000000007</v>
      </c>
      <c r="H186" s="294">
        <v>48.8</v>
      </c>
      <c r="I186" s="294">
        <v>7.3</v>
      </c>
      <c r="J186" s="294">
        <v>4.9000000000000004</v>
      </c>
      <c r="K186" s="296">
        <v>100</v>
      </c>
      <c r="L186" s="294">
        <v>10.9</v>
      </c>
    </row>
    <row r="187" spans="1:12" x14ac:dyDescent="0.3">
      <c r="A187" s="291"/>
      <c r="B187" s="295" t="s">
        <v>168</v>
      </c>
      <c r="C187" s="319">
        <v>79</v>
      </c>
      <c r="D187" s="294">
        <v>0</v>
      </c>
      <c r="E187" s="294">
        <v>13.4</v>
      </c>
      <c r="F187" s="294">
        <v>9</v>
      </c>
      <c r="G187" s="294">
        <v>14.9</v>
      </c>
      <c r="H187" s="294">
        <v>56.7</v>
      </c>
      <c r="I187" s="294">
        <v>6</v>
      </c>
      <c r="J187" s="294">
        <v>0</v>
      </c>
      <c r="K187" s="296">
        <v>100</v>
      </c>
      <c r="L187" s="294">
        <v>15.2</v>
      </c>
    </row>
    <row r="188" spans="1:12" x14ac:dyDescent="0.3">
      <c r="A188" s="291"/>
      <c r="B188" s="301" t="s">
        <v>83</v>
      </c>
      <c r="C188" s="319"/>
      <c r="D188" s="294"/>
      <c r="E188" s="294"/>
      <c r="F188" s="294"/>
      <c r="G188" s="294"/>
      <c r="H188" s="294"/>
      <c r="I188" s="294"/>
      <c r="J188" s="294"/>
      <c r="K188" s="296"/>
      <c r="L188" s="294"/>
    </row>
    <row r="189" spans="1:12" x14ac:dyDescent="0.3">
      <c r="A189" s="291"/>
      <c r="B189" s="295" t="s">
        <v>12</v>
      </c>
      <c r="C189" s="319">
        <v>75</v>
      </c>
      <c r="D189" s="294">
        <v>6.1</v>
      </c>
      <c r="E189" s="294">
        <v>19.7</v>
      </c>
      <c r="F189" s="294">
        <v>15.2</v>
      </c>
      <c r="G189" s="294">
        <v>28.8</v>
      </c>
      <c r="H189" s="294">
        <v>27.3</v>
      </c>
      <c r="I189" s="294">
        <v>1.5</v>
      </c>
      <c r="J189" s="294">
        <v>1.5</v>
      </c>
      <c r="K189" s="296">
        <v>100</v>
      </c>
      <c r="L189" s="294">
        <v>12</v>
      </c>
    </row>
    <row r="190" spans="1:12" x14ac:dyDescent="0.3">
      <c r="A190" s="291"/>
      <c r="B190" s="295" t="s">
        <v>13</v>
      </c>
      <c r="C190" s="319">
        <v>75</v>
      </c>
      <c r="D190" s="294">
        <v>3.7</v>
      </c>
      <c r="E190" s="294">
        <v>13</v>
      </c>
      <c r="F190" s="294">
        <v>11.1</v>
      </c>
      <c r="G190" s="294">
        <v>24.1</v>
      </c>
      <c r="H190" s="294">
        <v>48.1</v>
      </c>
      <c r="I190" s="294">
        <v>0</v>
      </c>
      <c r="J190" s="294">
        <v>0</v>
      </c>
      <c r="K190" s="296">
        <v>100</v>
      </c>
      <c r="L190" s="294">
        <v>28</v>
      </c>
    </row>
    <row r="191" spans="1:12" x14ac:dyDescent="0.3">
      <c r="A191" s="291"/>
      <c r="B191" s="295" t="s">
        <v>14</v>
      </c>
      <c r="C191" s="319">
        <v>66</v>
      </c>
      <c r="D191" s="294">
        <v>4.9000000000000004</v>
      </c>
      <c r="E191" s="294">
        <v>11.5</v>
      </c>
      <c r="F191" s="294">
        <v>11.5</v>
      </c>
      <c r="G191" s="294">
        <v>18</v>
      </c>
      <c r="H191" s="294">
        <v>50.8</v>
      </c>
      <c r="I191" s="294">
        <v>1.6</v>
      </c>
      <c r="J191" s="294">
        <v>1.6</v>
      </c>
      <c r="K191" s="296">
        <v>100</v>
      </c>
      <c r="L191" s="294">
        <v>7.6</v>
      </c>
    </row>
    <row r="192" spans="1:12" x14ac:dyDescent="0.3">
      <c r="A192" s="291"/>
      <c r="B192" s="295" t="s">
        <v>15</v>
      </c>
      <c r="C192" s="319">
        <v>65</v>
      </c>
      <c r="D192" s="294">
        <v>3.4</v>
      </c>
      <c r="E192" s="294">
        <v>20.3</v>
      </c>
      <c r="F192" s="294">
        <v>8.5</v>
      </c>
      <c r="G192" s="294">
        <v>16.899999999999999</v>
      </c>
      <c r="H192" s="294">
        <v>45.8</v>
      </c>
      <c r="I192" s="294">
        <v>3.4</v>
      </c>
      <c r="J192" s="294">
        <v>1.7</v>
      </c>
      <c r="K192" s="296">
        <v>100</v>
      </c>
      <c r="L192" s="294">
        <v>9.1999999999999993</v>
      </c>
    </row>
    <row r="193" spans="1:12" x14ac:dyDescent="0.3">
      <c r="A193" s="291"/>
      <c r="B193" s="295" t="s">
        <v>16</v>
      </c>
      <c r="C193" s="319">
        <v>51</v>
      </c>
      <c r="D193" s="294">
        <v>8.6999999999999993</v>
      </c>
      <c r="E193" s="294">
        <v>13</v>
      </c>
      <c r="F193" s="294">
        <v>8.6999999999999993</v>
      </c>
      <c r="G193" s="294">
        <v>10.9</v>
      </c>
      <c r="H193" s="294">
        <v>45.7</v>
      </c>
      <c r="I193" s="294">
        <v>10.9</v>
      </c>
      <c r="J193" s="294">
        <v>2.2000000000000002</v>
      </c>
      <c r="K193" s="296">
        <v>100</v>
      </c>
      <c r="L193" s="294">
        <v>9.8000000000000007</v>
      </c>
    </row>
    <row r="194" spans="1:12" x14ac:dyDescent="0.3">
      <c r="A194" s="291"/>
      <c r="B194" s="295" t="s">
        <v>17</v>
      </c>
      <c r="C194" s="319">
        <v>65</v>
      </c>
      <c r="D194" s="294">
        <v>0</v>
      </c>
      <c r="E194" s="294">
        <v>15.5</v>
      </c>
      <c r="F194" s="294">
        <v>5.2</v>
      </c>
      <c r="G194" s="294">
        <v>13.8</v>
      </c>
      <c r="H194" s="294">
        <v>51.7</v>
      </c>
      <c r="I194" s="294">
        <v>13.8</v>
      </c>
      <c r="J194" s="294">
        <v>0</v>
      </c>
      <c r="K194" s="296">
        <v>100</v>
      </c>
      <c r="L194" s="294">
        <v>10.8</v>
      </c>
    </row>
    <row r="195" spans="1:12" x14ac:dyDescent="0.3">
      <c r="A195" s="291"/>
      <c r="B195" s="295" t="s">
        <v>18</v>
      </c>
      <c r="C195" s="319">
        <v>53</v>
      </c>
      <c r="D195" s="294">
        <v>6.8</v>
      </c>
      <c r="E195" s="294">
        <v>11.4</v>
      </c>
      <c r="F195" s="294">
        <v>0</v>
      </c>
      <c r="G195" s="294">
        <v>22.7</v>
      </c>
      <c r="H195" s="294">
        <v>50</v>
      </c>
      <c r="I195" s="294">
        <v>6.8</v>
      </c>
      <c r="J195" s="294">
        <v>2.2999999999999998</v>
      </c>
      <c r="K195" s="296">
        <v>100</v>
      </c>
      <c r="L195" s="294">
        <v>17</v>
      </c>
    </row>
    <row r="196" spans="1:12" x14ac:dyDescent="0.3">
      <c r="A196" s="291"/>
      <c r="B196" s="295" t="s">
        <v>19</v>
      </c>
      <c r="C196" s="319">
        <v>78</v>
      </c>
      <c r="D196" s="294">
        <v>1.6</v>
      </c>
      <c r="E196" s="294">
        <v>14.1</v>
      </c>
      <c r="F196" s="294">
        <v>12.5</v>
      </c>
      <c r="G196" s="294">
        <v>14.1</v>
      </c>
      <c r="H196" s="294">
        <v>46.9</v>
      </c>
      <c r="I196" s="294">
        <v>7.8</v>
      </c>
      <c r="J196" s="294">
        <v>3.1</v>
      </c>
      <c r="K196" s="296">
        <v>100</v>
      </c>
      <c r="L196" s="294">
        <v>17.899999999999999</v>
      </c>
    </row>
    <row r="197" spans="1:12" x14ac:dyDescent="0.3">
      <c r="A197" s="291"/>
      <c r="B197" s="295" t="s">
        <v>20</v>
      </c>
      <c r="C197" s="319">
        <v>67</v>
      </c>
      <c r="D197" s="294">
        <v>1.8</v>
      </c>
      <c r="E197" s="294">
        <v>7.3</v>
      </c>
      <c r="F197" s="294">
        <v>20</v>
      </c>
      <c r="G197" s="294">
        <v>16.399999999999999</v>
      </c>
      <c r="H197" s="294">
        <v>49.1</v>
      </c>
      <c r="I197" s="294">
        <v>5.5</v>
      </c>
      <c r="J197" s="294">
        <v>0</v>
      </c>
      <c r="K197" s="296">
        <v>100</v>
      </c>
      <c r="L197" s="294">
        <v>17.899999999999999</v>
      </c>
    </row>
    <row r="198" spans="1:12" x14ac:dyDescent="0.3">
      <c r="A198" s="291"/>
      <c r="B198" s="295" t="s">
        <v>168</v>
      </c>
      <c r="C198" s="319">
        <v>69</v>
      </c>
      <c r="D198" s="294">
        <v>3.4</v>
      </c>
      <c r="E198" s="294">
        <v>15.5</v>
      </c>
      <c r="F198" s="294">
        <v>6.9</v>
      </c>
      <c r="G198" s="294">
        <v>19</v>
      </c>
      <c r="H198" s="294">
        <v>44.8</v>
      </c>
      <c r="I198" s="294">
        <v>10.3</v>
      </c>
      <c r="J198" s="294">
        <v>0</v>
      </c>
      <c r="K198" s="296">
        <v>100</v>
      </c>
      <c r="L198" s="294">
        <v>15.9</v>
      </c>
    </row>
    <row r="199" spans="1:12" x14ac:dyDescent="0.3">
      <c r="A199" s="291"/>
      <c r="B199" s="301" t="s">
        <v>84</v>
      </c>
      <c r="C199" s="319"/>
      <c r="D199" s="294"/>
      <c r="E199" s="294"/>
      <c r="F199" s="294"/>
      <c r="G199" s="294"/>
      <c r="H199" s="294"/>
      <c r="I199" s="294"/>
      <c r="J199" s="294"/>
      <c r="K199" s="296"/>
      <c r="L199" s="294"/>
    </row>
    <row r="200" spans="1:12" x14ac:dyDescent="0.3">
      <c r="A200" s="291"/>
      <c r="B200" s="295" t="s">
        <v>12</v>
      </c>
      <c r="C200" s="319">
        <v>141</v>
      </c>
      <c r="D200" s="294">
        <v>6.5</v>
      </c>
      <c r="E200" s="294">
        <v>5.6</v>
      </c>
      <c r="F200" s="294">
        <v>14.5</v>
      </c>
      <c r="G200" s="294">
        <v>10.5</v>
      </c>
      <c r="H200" s="294">
        <v>38.700000000000003</v>
      </c>
      <c r="I200" s="294">
        <v>20.2</v>
      </c>
      <c r="J200" s="294">
        <v>4</v>
      </c>
      <c r="K200" s="296">
        <v>100</v>
      </c>
      <c r="L200" s="294">
        <v>12.1</v>
      </c>
    </row>
    <row r="201" spans="1:12" x14ac:dyDescent="0.3">
      <c r="A201" s="291"/>
      <c r="B201" s="295" t="s">
        <v>13</v>
      </c>
      <c r="C201" s="319">
        <v>137</v>
      </c>
      <c r="D201" s="294">
        <v>4.4000000000000004</v>
      </c>
      <c r="E201" s="294">
        <v>11.4</v>
      </c>
      <c r="F201" s="294">
        <v>13.2</v>
      </c>
      <c r="G201" s="294">
        <v>10.5</v>
      </c>
      <c r="H201" s="294">
        <v>48.2</v>
      </c>
      <c r="I201" s="294">
        <v>8.8000000000000007</v>
      </c>
      <c r="J201" s="294">
        <v>3.5</v>
      </c>
      <c r="K201" s="296">
        <v>100</v>
      </c>
      <c r="L201" s="294">
        <v>16.8</v>
      </c>
    </row>
    <row r="202" spans="1:12" x14ac:dyDescent="0.3">
      <c r="A202" s="291"/>
      <c r="B202" s="295" t="s">
        <v>14</v>
      </c>
      <c r="C202" s="319">
        <v>152</v>
      </c>
      <c r="D202" s="294">
        <v>3.1</v>
      </c>
      <c r="E202" s="294">
        <v>6.9</v>
      </c>
      <c r="F202" s="294">
        <v>6.9</v>
      </c>
      <c r="G202" s="294">
        <v>15.3</v>
      </c>
      <c r="H202" s="294">
        <v>49.6</v>
      </c>
      <c r="I202" s="294">
        <v>17.600000000000001</v>
      </c>
      <c r="J202" s="294">
        <v>0.8</v>
      </c>
      <c r="K202" s="296">
        <v>100</v>
      </c>
      <c r="L202" s="294">
        <v>13.8</v>
      </c>
    </row>
    <row r="203" spans="1:12" x14ac:dyDescent="0.3">
      <c r="A203" s="291"/>
      <c r="B203" s="295" t="s">
        <v>15</v>
      </c>
      <c r="C203" s="319">
        <v>161</v>
      </c>
      <c r="D203" s="294">
        <v>0.8</v>
      </c>
      <c r="E203" s="294">
        <v>7.5</v>
      </c>
      <c r="F203" s="294">
        <v>7.5</v>
      </c>
      <c r="G203" s="294">
        <v>14.3</v>
      </c>
      <c r="H203" s="294">
        <v>48.9</v>
      </c>
      <c r="I203" s="294">
        <v>21.1</v>
      </c>
      <c r="J203" s="294">
        <v>0</v>
      </c>
      <c r="K203" s="296">
        <v>100</v>
      </c>
      <c r="L203" s="294">
        <v>17.399999999999999</v>
      </c>
    </row>
    <row r="204" spans="1:12" x14ac:dyDescent="0.3">
      <c r="A204" s="291"/>
      <c r="B204" s="295" t="s">
        <v>16</v>
      </c>
      <c r="C204" s="319">
        <v>163</v>
      </c>
      <c r="D204" s="294">
        <v>7.9</v>
      </c>
      <c r="E204" s="294">
        <v>4</v>
      </c>
      <c r="F204" s="294">
        <v>9.5</v>
      </c>
      <c r="G204" s="294">
        <v>9.5</v>
      </c>
      <c r="H204" s="294">
        <v>54</v>
      </c>
      <c r="I204" s="294">
        <v>14.3</v>
      </c>
      <c r="J204" s="294">
        <v>0.8</v>
      </c>
      <c r="K204" s="296">
        <v>100</v>
      </c>
      <c r="L204" s="294">
        <v>22.7</v>
      </c>
    </row>
    <row r="205" spans="1:12" x14ac:dyDescent="0.3">
      <c r="A205" s="291"/>
      <c r="B205" s="295" t="s">
        <v>17</v>
      </c>
      <c r="C205" s="319">
        <v>139</v>
      </c>
      <c r="D205" s="294">
        <v>2.8</v>
      </c>
      <c r="E205" s="294">
        <v>15.9</v>
      </c>
      <c r="F205" s="294">
        <v>8.4</v>
      </c>
      <c r="G205" s="294">
        <v>19.600000000000001</v>
      </c>
      <c r="H205" s="294">
        <v>39.299999999999997</v>
      </c>
      <c r="I205" s="294">
        <v>13.1</v>
      </c>
      <c r="J205" s="294">
        <v>0.9</v>
      </c>
      <c r="K205" s="296">
        <v>100</v>
      </c>
      <c r="L205" s="294">
        <v>23</v>
      </c>
    </row>
    <row r="206" spans="1:12" x14ac:dyDescent="0.3">
      <c r="A206" s="291"/>
      <c r="B206" s="295" t="s">
        <v>18</v>
      </c>
      <c r="C206" s="319">
        <v>157</v>
      </c>
      <c r="D206" s="294">
        <v>2.5</v>
      </c>
      <c r="E206" s="294">
        <v>10.8</v>
      </c>
      <c r="F206" s="294">
        <v>4.2</v>
      </c>
      <c r="G206" s="294">
        <v>16.7</v>
      </c>
      <c r="H206" s="294">
        <v>47.5</v>
      </c>
      <c r="I206" s="294">
        <v>16.7</v>
      </c>
      <c r="J206" s="294">
        <v>1.7</v>
      </c>
      <c r="K206" s="296">
        <v>100</v>
      </c>
      <c r="L206" s="294">
        <v>23.6</v>
      </c>
    </row>
    <row r="207" spans="1:12" x14ac:dyDescent="0.3">
      <c r="A207" s="291"/>
      <c r="B207" s="295" t="s">
        <v>19</v>
      </c>
      <c r="C207" s="319">
        <v>116</v>
      </c>
      <c r="D207" s="294">
        <v>4.4000000000000004</v>
      </c>
      <c r="E207" s="294">
        <v>13.2</v>
      </c>
      <c r="F207" s="294">
        <v>7.7</v>
      </c>
      <c r="G207" s="294">
        <v>13.2</v>
      </c>
      <c r="H207" s="294">
        <v>48.4</v>
      </c>
      <c r="I207" s="294">
        <v>13.2</v>
      </c>
      <c r="J207" s="294">
        <v>0</v>
      </c>
      <c r="K207" s="296">
        <v>100</v>
      </c>
      <c r="L207" s="294">
        <v>21.6</v>
      </c>
    </row>
    <row r="208" spans="1:12" x14ac:dyDescent="0.3">
      <c r="A208" s="291"/>
      <c r="B208" s="295" t="s">
        <v>20</v>
      </c>
      <c r="C208" s="319">
        <v>132</v>
      </c>
      <c r="D208" s="294">
        <v>8.1999999999999993</v>
      </c>
      <c r="E208" s="294">
        <v>7.1</v>
      </c>
      <c r="F208" s="294">
        <v>7.1</v>
      </c>
      <c r="G208" s="294">
        <v>15.3</v>
      </c>
      <c r="H208" s="294">
        <v>48</v>
      </c>
      <c r="I208" s="294">
        <v>13.3</v>
      </c>
      <c r="J208" s="294">
        <v>1</v>
      </c>
      <c r="K208" s="296">
        <v>100</v>
      </c>
      <c r="L208" s="294">
        <v>25.8</v>
      </c>
    </row>
    <row r="209" spans="1:12" x14ac:dyDescent="0.3">
      <c r="A209" s="291"/>
      <c r="B209" s="295" t="s">
        <v>168</v>
      </c>
      <c r="C209" s="319">
        <v>151</v>
      </c>
      <c r="D209" s="294">
        <v>2.2999999999999998</v>
      </c>
      <c r="E209" s="294">
        <v>2.2999999999999998</v>
      </c>
      <c r="F209" s="294">
        <v>9.3000000000000007</v>
      </c>
      <c r="G209" s="294">
        <v>18.600000000000001</v>
      </c>
      <c r="H209" s="294">
        <v>54.3</v>
      </c>
      <c r="I209" s="294">
        <v>12.4</v>
      </c>
      <c r="J209" s="294">
        <v>0.8</v>
      </c>
      <c r="K209" s="296">
        <v>100</v>
      </c>
      <c r="L209" s="294">
        <v>14.6</v>
      </c>
    </row>
    <row r="210" spans="1:12" x14ac:dyDescent="0.3">
      <c r="A210" s="291"/>
      <c r="B210" s="301" t="s">
        <v>85</v>
      </c>
      <c r="C210" s="319"/>
      <c r="D210" s="294"/>
      <c r="E210" s="294"/>
      <c r="F210" s="294"/>
      <c r="G210" s="294"/>
      <c r="H210" s="294"/>
      <c r="I210" s="294"/>
      <c r="J210" s="294"/>
      <c r="K210" s="296"/>
      <c r="L210" s="294"/>
    </row>
    <row r="211" spans="1:12" x14ac:dyDescent="0.3">
      <c r="A211" s="291"/>
      <c r="B211" s="295" t="s">
        <v>12</v>
      </c>
      <c r="C211" s="319">
        <v>45</v>
      </c>
      <c r="D211" s="294">
        <v>5.3</v>
      </c>
      <c r="E211" s="294">
        <v>5.3</v>
      </c>
      <c r="F211" s="294">
        <v>15.8</v>
      </c>
      <c r="G211" s="294">
        <v>15.8</v>
      </c>
      <c r="H211" s="294">
        <v>28.9</v>
      </c>
      <c r="I211" s="294">
        <v>28.9</v>
      </c>
      <c r="J211" s="294">
        <v>0</v>
      </c>
      <c r="K211" s="296">
        <v>100</v>
      </c>
      <c r="L211" s="294">
        <v>15.6</v>
      </c>
    </row>
    <row r="212" spans="1:12" x14ac:dyDescent="0.3">
      <c r="A212" s="291"/>
      <c r="B212" s="295" t="s">
        <v>13</v>
      </c>
      <c r="C212" s="319">
        <v>41</v>
      </c>
      <c r="D212" s="294">
        <v>3.3</v>
      </c>
      <c r="E212" s="294">
        <v>10</v>
      </c>
      <c r="F212" s="294">
        <v>6.7</v>
      </c>
      <c r="G212" s="294">
        <v>20</v>
      </c>
      <c r="H212" s="294">
        <v>40</v>
      </c>
      <c r="I212" s="294">
        <v>16.7</v>
      </c>
      <c r="J212" s="294">
        <v>3.3</v>
      </c>
      <c r="K212" s="296">
        <v>100</v>
      </c>
      <c r="L212" s="294">
        <v>26.8</v>
      </c>
    </row>
    <row r="213" spans="1:12" x14ac:dyDescent="0.3">
      <c r="A213" s="291"/>
      <c r="B213" s="295" t="s">
        <v>14</v>
      </c>
      <c r="C213" s="319">
        <v>46</v>
      </c>
      <c r="D213" s="294">
        <v>5.0999999999999996</v>
      </c>
      <c r="E213" s="294">
        <v>2.6</v>
      </c>
      <c r="F213" s="294">
        <v>2.6</v>
      </c>
      <c r="G213" s="294">
        <v>23.1</v>
      </c>
      <c r="H213" s="294">
        <v>64.099999999999994</v>
      </c>
      <c r="I213" s="294">
        <v>2.6</v>
      </c>
      <c r="J213" s="294">
        <v>0</v>
      </c>
      <c r="K213" s="296">
        <v>100</v>
      </c>
      <c r="L213" s="294">
        <v>15.2</v>
      </c>
    </row>
    <row r="214" spans="1:12" x14ac:dyDescent="0.3">
      <c r="A214" s="291"/>
      <c r="B214" s="295" t="s">
        <v>15</v>
      </c>
      <c r="C214" s="319">
        <v>41</v>
      </c>
      <c r="D214" s="294">
        <v>2.6</v>
      </c>
      <c r="E214" s="294">
        <v>10.5</v>
      </c>
      <c r="F214" s="294">
        <v>18.399999999999999</v>
      </c>
      <c r="G214" s="294">
        <v>15.8</v>
      </c>
      <c r="H214" s="294">
        <v>39.5</v>
      </c>
      <c r="I214" s="294">
        <v>13.2</v>
      </c>
      <c r="J214" s="294">
        <v>0</v>
      </c>
      <c r="K214" s="296">
        <v>100</v>
      </c>
      <c r="L214" s="294">
        <v>7.3</v>
      </c>
    </row>
    <row r="215" spans="1:12" x14ac:dyDescent="0.3">
      <c r="A215" s="291"/>
      <c r="B215" s="295" t="s">
        <v>16</v>
      </c>
      <c r="C215" s="319">
        <v>34</v>
      </c>
      <c r="D215" s="294">
        <v>0</v>
      </c>
      <c r="E215" s="294">
        <v>10.3</v>
      </c>
      <c r="F215" s="294">
        <v>3.4</v>
      </c>
      <c r="G215" s="294">
        <v>17.2</v>
      </c>
      <c r="H215" s="294">
        <v>51.7</v>
      </c>
      <c r="I215" s="294">
        <v>17.2</v>
      </c>
      <c r="J215" s="294">
        <v>0</v>
      </c>
      <c r="K215" s="296">
        <v>100</v>
      </c>
      <c r="L215" s="294">
        <v>14.7</v>
      </c>
    </row>
    <row r="216" spans="1:12" x14ac:dyDescent="0.3">
      <c r="A216" s="291"/>
      <c r="B216" s="295" t="s">
        <v>17</v>
      </c>
      <c r="C216" s="319">
        <v>37</v>
      </c>
      <c r="D216" s="294">
        <v>0</v>
      </c>
      <c r="E216" s="294">
        <v>6.3</v>
      </c>
      <c r="F216" s="294">
        <v>9.4</v>
      </c>
      <c r="G216" s="294">
        <v>21.9</v>
      </c>
      <c r="H216" s="294">
        <v>59.4</v>
      </c>
      <c r="I216" s="294">
        <v>3.1</v>
      </c>
      <c r="J216" s="294">
        <v>0</v>
      </c>
      <c r="K216" s="296">
        <v>100</v>
      </c>
      <c r="L216" s="294">
        <v>13.5</v>
      </c>
    </row>
    <row r="217" spans="1:12" x14ac:dyDescent="0.3">
      <c r="A217" s="291"/>
      <c r="B217" s="295" t="s">
        <v>18</v>
      </c>
      <c r="C217" s="319">
        <v>33</v>
      </c>
      <c r="D217" s="294">
        <v>0</v>
      </c>
      <c r="E217" s="294">
        <v>16</v>
      </c>
      <c r="F217" s="294">
        <v>8</v>
      </c>
      <c r="G217" s="294">
        <v>16</v>
      </c>
      <c r="H217" s="294">
        <v>36</v>
      </c>
      <c r="I217" s="294">
        <v>24</v>
      </c>
      <c r="J217" s="294">
        <v>0</v>
      </c>
      <c r="K217" s="296">
        <v>100</v>
      </c>
      <c r="L217" s="294">
        <v>24.2</v>
      </c>
    </row>
    <row r="218" spans="1:12" x14ac:dyDescent="0.3">
      <c r="A218" s="291"/>
      <c r="B218" s="295" t="s">
        <v>19</v>
      </c>
      <c r="C218" s="319">
        <v>52</v>
      </c>
      <c r="D218" s="294">
        <v>4.8</v>
      </c>
      <c r="E218" s="294">
        <v>14.3</v>
      </c>
      <c r="F218" s="294">
        <v>9.5</v>
      </c>
      <c r="G218" s="294">
        <v>16.7</v>
      </c>
      <c r="H218" s="294">
        <v>47.6</v>
      </c>
      <c r="I218" s="294">
        <v>7.1</v>
      </c>
      <c r="J218" s="294">
        <v>0</v>
      </c>
      <c r="K218" s="296">
        <v>100</v>
      </c>
      <c r="L218" s="294">
        <v>19.2</v>
      </c>
    </row>
    <row r="219" spans="1:12" x14ac:dyDescent="0.3">
      <c r="A219" s="291"/>
      <c r="B219" s="295" t="s">
        <v>20</v>
      </c>
      <c r="C219" s="319">
        <v>45</v>
      </c>
      <c r="D219" s="294">
        <v>6.1</v>
      </c>
      <c r="E219" s="294">
        <v>3</v>
      </c>
      <c r="F219" s="294">
        <v>12.1</v>
      </c>
      <c r="G219" s="294">
        <v>15.2</v>
      </c>
      <c r="H219" s="294">
        <v>39.4</v>
      </c>
      <c r="I219" s="294">
        <v>21.2</v>
      </c>
      <c r="J219" s="294">
        <v>3</v>
      </c>
      <c r="K219" s="296">
        <v>100</v>
      </c>
      <c r="L219" s="294">
        <v>26.7</v>
      </c>
    </row>
    <row r="220" spans="1:12" x14ac:dyDescent="0.3">
      <c r="A220" s="291"/>
      <c r="B220" s="295" t="s">
        <v>168</v>
      </c>
      <c r="C220" s="319">
        <v>42</v>
      </c>
      <c r="D220" s="294">
        <v>0</v>
      </c>
      <c r="E220" s="294">
        <v>10.3</v>
      </c>
      <c r="F220" s="294">
        <v>3.4</v>
      </c>
      <c r="G220" s="294">
        <v>27.6</v>
      </c>
      <c r="H220" s="294">
        <v>41.4</v>
      </c>
      <c r="I220" s="294">
        <v>17.2</v>
      </c>
      <c r="J220" s="294">
        <v>0</v>
      </c>
      <c r="K220" s="296">
        <v>100</v>
      </c>
      <c r="L220" s="294">
        <v>31</v>
      </c>
    </row>
    <row r="221" spans="1:12" x14ac:dyDescent="0.3">
      <c r="A221" s="291"/>
      <c r="B221" s="301" t="s">
        <v>86</v>
      </c>
      <c r="C221" s="319"/>
      <c r="D221" s="294"/>
      <c r="E221" s="294"/>
      <c r="F221" s="294"/>
      <c r="G221" s="294"/>
      <c r="H221" s="294"/>
      <c r="I221" s="294"/>
      <c r="J221" s="294"/>
      <c r="K221" s="296"/>
      <c r="L221" s="294"/>
    </row>
    <row r="222" spans="1:12" x14ac:dyDescent="0.3">
      <c r="A222" s="291"/>
      <c r="B222" s="295" t="s">
        <v>12</v>
      </c>
      <c r="C222" s="319">
        <v>32</v>
      </c>
      <c r="D222" s="294">
        <v>0</v>
      </c>
      <c r="E222" s="294">
        <v>3.7</v>
      </c>
      <c r="F222" s="294">
        <v>3.7</v>
      </c>
      <c r="G222" s="294">
        <v>25.9</v>
      </c>
      <c r="H222" s="294">
        <v>48.1</v>
      </c>
      <c r="I222" s="294">
        <v>18.5</v>
      </c>
      <c r="J222" s="294">
        <v>0</v>
      </c>
      <c r="K222" s="296">
        <v>100</v>
      </c>
      <c r="L222" s="294">
        <v>15.6</v>
      </c>
    </row>
    <row r="223" spans="1:12" x14ac:dyDescent="0.3">
      <c r="A223" s="291"/>
      <c r="B223" s="295" t="s">
        <v>13</v>
      </c>
      <c r="C223" s="319">
        <v>29</v>
      </c>
      <c r="D223" s="294">
        <v>4</v>
      </c>
      <c r="E223" s="294">
        <v>8</v>
      </c>
      <c r="F223" s="294">
        <v>8</v>
      </c>
      <c r="G223" s="294">
        <v>4</v>
      </c>
      <c r="H223" s="294">
        <v>72</v>
      </c>
      <c r="I223" s="294">
        <v>4</v>
      </c>
      <c r="J223" s="294">
        <v>0</v>
      </c>
      <c r="K223" s="296">
        <v>100</v>
      </c>
      <c r="L223" s="294">
        <v>13.8</v>
      </c>
    </row>
    <row r="224" spans="1:12" x14ac:dyDescent="0.3">
      <c r="A224" s="291"/>
      <c r="B224" s="295" t="s">
        <v>14</v>
      </c>
      <c r="C224" s="319">
        <v>33</v>
      </c>
      <c r="D224" s="294">
        <v>7.4</v>
      </c>
      <c r="E224" s="294">
        <v>14.8</v>
      </c>
      <c r="F224" s="294">
        <v>0</v>
      </c>
      <c r="G224" s="294">
        <v>14.8</v>
      </c>
      <c r="H224" s="294">
        <v>48.1</v>
      </c>
      <c r="I224" s="294">
        <v>14.8</v>
      </c>
      <c r="J224" s="294">
        <v>0</v>
      </c>
      <c r="K224" s="296">
        <v>100</v>
      </c>
      <c r="L224" s="294">
        <v>18.2</v>
      </c>
    </row>
    <row r="225" spans="1:12" x14ac:dyDescent="0.3">
      <c r="A225" s="291"/>
      <c r="B225" s="295" t="s">
        <v>15</v>
      </c>
      <c r="C225" s="319">
        <v>35</v>
      </c>
      <c r="D225" s="294">
        <v>3.2</v>
      </c>
      <c r="E225" s="294">
        <v>6.5</v>
      </c>
      <c r="F225" s="294">
        <v>6.5</v>
      </c>
      <c r="G225" s="294">
        <v>22.6</v>
      </c>
      <c r="H225" s="294">
        <v>38.700000000000003</v>
      </c>
      <c r="I225" s="294">
        <v>16.100000000000001</v>
      </c>
      <c r="J225" s="294">
        <v>6.5</v>
      </c>
      <c r="K225" s="296">
        <v>100</v>
      </c>
      <c r="L225" s="294">
        <v>11.4</v>
      </c>
    </row>
    <row r="226" spans="1:12" x14ac:dyDescent="0.3">
      <c r="A226" s="291"/>
      <c r="B226" s="295" t="s">
        <v>16</v>
      </c>
      <c r="C226" s="319">
        <v>30</v>
      </c>
      <c r="D226" s="294">
        <v>8.3000000000000007</v>
      </c>
      <c r="E226" s="294">
        <v>8.3000000000000007</v>
      </c>
      <c r="F226" s="294">
        <v>4.2</v>
      </c>
      <c r="G226" s="294">
        <v>16.7</v>
      </c>
      <c r="H226" s="294">
        <v>41.7</v>
      </c>
      <c r="I226" s="294">
        <v>20.8</v>
      </c>
      <c r="J226" s="294">
        <v>0</v>
      </c>
      <c r="K226" s="296">
        <v>100</v>
      </c>
      <c r="L226" s="294">
        <v>20</v>
      </c>
    </row>
    <row r="227" spans="1:12" x14ac:dyDescent="0.3">
      <c r="A227" s="291"/>
      <c r="B227" s="295" t="s">
        <v>17</v>
      </c>
      <c r="C227" s="319">
        <v>22</v>
      </c>
      <c r="D227" s="294">
        <v>5.9</v>
      </c>
      <c r="E227" s="294">
        <v>5.9</v>
      </c>
      <c r="F227" s="294">
        <v>5.9</v>
      </c>
      <c r="G227" s="294">
        <v>29.4</v>
      </c>
      <c r="H227" s="294">
        <v>41.2</v>
      </c>
      <c r="I227" s="294">
        <v>11.8</v>
      </c>
      <c r="J227" s="294">
        <v>0</v>
      </c>
      <c r="K227" s="296">
        <v>100</v>
      </c>
      <c r="L227" s="294">
        <v>22.7</v>
      </c>
    </row>
    <row r="228" spans="1:12" x14ac:dyDescent="0.3">
      <c r="A228" s="291"/>
      <c r="B228" s="295" t="s">
        <v>18</v>
      </c>
      <c r="C228" s="319">
        <v>34</v>
      </c>
      <c r="D228" s="294">
        <v>6.5</v>
      </c>
      <c r="E228" s="294">
        <v>0</v>
      </c>
      <c r="F228" s="294">
        <v>6.5</v>
      </c>
      <c r="G228" s="294">
        <v>19.399999999999999</v>
      </c>
      <c r="H228" s="294">
        <v>54.8</v>
      </c>
      <c r="I228" s="294">
        <v>12.9</v>
      </c>
      <c r="J228" s="294">
        <v>0</v>
      </c>
      <c r="K228" s="296">
        <v>100</v>
      </c>
      <c r="L228" s="294">
        <v>8.8000000000000007</v>
      </c>
    </row>
    <row r="229" spans="1:12" x14ac:dyDescent="0.3">
      <c r="A229" s="291"/>
      <c r="B229" s="295" t="s">
        <v>19</v>
      </c>
      <c r="C229" s="319">
        <v>33</v>
      </c>
      <c r="D229" s="294">
        <v>0</v>
      </c>
      <c r="E229" s="294">
        <v>4.5</v>
      </c>
      <c r="F229" s="294">
        <v>9.1</v>
      </c>
      <c r="G229" s="294">
        <v>36.4</v>
      </c>
      <c r="H229" s="294">
        <v>45.5</v>
      </c>
      <c r="I229" s="294">
        <v>4.5</v>
      </c>
      <c r="J229" s="294">
        <v>0</v>
      </c>
      <c r="K229" s="296">
        <v>100</v>
      </c>
      <c r="L229" s="294">
        <v>33.299999999999997</v>
      </c>
    </row>
    <row r="230" spans="1:12" x14ac:dyDescent="0.3">
      <c r="A230" s="291"/>
      <c r="B230" s="295" t="s">
        <v>20</v>
      </c>
      <c r="C230" s="319">
        <v>32</v>
      </c>
      <c r="D230" s="294">
        <v>0</v>
      </c>
      <c r="E230" s="294">
        <v>11.5</v>
      </c>
      <c r="F230" s="294">
        <v>15.4</v>
      </c>
      <c r="G230" s="294">
        <v>23.1</v>
      </c>
      <c r="H230" s="294">
        <v>42.3</v>
      </c>
      <c r="I230" s="294">
        <v>7.7</v>
      </c>
      <c r="J230" s="294">
        <v>0</v>
      </c>
      <c r="K230" s="296">
        <v>100</v>
      </c>
      <c r="L230" s="294">
        <v>18.8</v>
      </c>
    </row>
    <row r="231" spans="1:12" x14ac:dyDescent="0.3">
      <c r="A231" s="291"/>
      <c r="B231" s="295" t="s">
        <v>168</v>
      </c>
      <c r="C231" s="319">
        <v>41</v>
      </c>
      <c r="D231" s="294">
        <v>0</v>
      </c>
      <c r="E231" s="294">
        <v>5.9</v>
      </c>
      <c r="F231" s="294">
        <v>17.600000000000001</v>
      </c>
      <c r="G231" s="294">
        <v>5.9</v>
      </c>
      <c r="H231" s="294">
        <v>58.8</v>
      </c>
      <c r="I231" s="294">
        <v>11.8</v>
      </c>
      <c r="J231" s="294">
        <v>0</v>
      </c>
      <c r="K231" s="296">
        <v>100</v>
      </c>
      <c r="L231" s="294">
        <v>17.100000000000001</v>
      </c>
    </row>
    <row r="232" spans="1:12" x14ac:dyDescent="0.3">
      <c r="A232" s="291"/>
      <c r="B232" s="301" t="s">
        <v>87</v>
      </c>
      <c r="C232" s="319"/>
      <c r="D232" s="294"/>
      <c r="E232" s="294"/>
      <c r="F232" s="294"/>
      <c r="G232" s="294"/>
      <c r="H232" s="294"/>
      <c r="I232" s="294"/>
      <c r="J232" s="294"/>
      <c r="K232" s="296"/>
      <c r="L232" s="294"/>
    </row>
    <row r="233" spans="1:12" x14ac:dyDescent="0.3">
      <c r="A233" s="291"/>
      <c r="B233" s="295" t="s">
        <v>494</v>
      </c>
      <c r="C233" s="319">
        <v>82</v>
      </c>
      <c r="D233" s="294">
        <v>4.3</v>
      </c>
      <c r="E233" s="294">
        <v>17.100000000000001</v>
      </c>
      <c r="F233" s="294">
        <v>10</v>
      </c>
      <c r="G233" s="294">
        <v>27.1</v>
      </c>
      <c r="H233" s="294">
        <v>37.1</v>
      </c>
      <c r="I233" s="294">
        <v>2.9</v>
      </c>
      <c r="J233" s="294">
        <v>1.4</v>
      </c>
      <c r="K233" s="296">
        <v>100</v>
      </c>
      <c r="L233" s="294">
        <v>14.6</v>
      </c>
    </row>
    <row r="234" spans="1:12" x14ac:dyDescent="0.3">
      <c r="A234" s="291"/>
      <c r="B234" s="301" t="s">
        <v>88</v>
      </c>
      <c r="C234" s="319"/>
      <c r="D234" s="294"/>
      <c r="E234" s="294"/>
      <c r="F234" s="294"/>
      <c r="G234" s="294"/>
      <c r="H234" s="294"/>
      <c r="I234" s="294"/>
      <c r="J234" s="294"/>
      <c r="K234" s="296"/>
      <c r="L234" s="294"/>
    </row>
    <row r="235" spans="1:12" x14ac:dyDescent="0.3">
      <c r="A235" s="291"/>
      <c r="B235" s="295" t="s">
        <v>494</v>
      </c>
      <c r="C235" s="319">
        <v>25</v>
      </c>
      <c r="D235" s="294">
        <v>0</v>
      </c>
      <c r="E235" s="294">
        <v>0</v>
      </c>
      <c r="F235" s="294">
        <v>5.6</v>
      </c>
      <c r="G235" s="294">
        <v>27.8</v>
      </c>
      <c r="H235" s="294">
        <v>55.6</v>
      </c>
      <c r="I235" s="294">
        <v>11.1</v>
      </c>
      <c r="J235" s="294">
        <v>0</v>
      </c>
      <c r="K235" s="296">
        <v>100</v>
      </c>
      <c r="L235" s="294">
        <v>28</v>
      </c>
    </row>
    <row r="236" spans="1:12" x14ac:dyDescent="0.3">
      <c r="A236" s="291"/>
      <c r="B236" s="301" t="s">
        <v>89</v>
      </c>
      <c r="C236" s="319"/>
      <c r="D236" s="294"/>
      <c r="E236" s="294"/>
      <c r="F236" s="294"/>
      <c r="G236" s="294"/>
      <c r="H236" s="294"/>
      <c r="I236" s="294"/>
      <c r="J236" s="294"/>
      <c r="K236" s="296"/>
      <c r="L236" s="294"/>
    </row>
    <row r="237" spans="1:12" x14ac:dyDescent="0.3">
      <c r="A237" s="291"/>
      <c r="B237" s="295" t="s">
        <v>494</v>
      </c>
      <c r="C237" s="319">
        <v>179</v>
      </c>
      <c r="D237" s="294">
        <v>0.7</v>
      </c>
      <c r="E237" s="294">
        <v>9.1999999999999993</v>
      </c>
      <c r="F237" s="294">
        <v>10.5</v>
      </c>
      <c r="G237" s="294">
        <v>16.3</v>
      </c>
      <c r="H237" s="294">
        <v>46.4</v>
      </c>
      <c r="I237" s="294">
        <v>16.3</v>
      </c>
      <c r="J237" s="294">
        <v>0.7</v>
      </c>
      <c r="K237" s="296">
        <v>100</v>
      </c>
      <c r="L237" s="294">
        <v>14.5</v>
      </c>
    </row>
    <row r="238" spans="1:12" x14ac:dyDescent="0.3">
      <c r="A238" s="291"/>
      <c r="B238" s="301" t="s">
        <v>90</v>
      </c>
      <c r="C238" s="319"/>
      <c r="D238" s="294"/>
      <c r="E238" s="294"/>
      <c r="F238" s="294"/>
      <c r="G238" s="294"/>
      <c r="H238" s="294"/>
      <c r="I238" s="294"/>
      <c r="J238" s="294"/>
      <c r="K238" s="296"/>
      <c r="L238" s="294"/>
    </row>
    <row r="239" spans="1:12" x14ac:dyDescent="0.3">
      <c r="A239" s="291"/>
      <c r="B239" s="295" t="s">
        <v>494</v>
      </c>
      <c r="C239" s="319">
        <v>83</v>
      </c>
      <c r="D239" s="294">
        <v>5.6</v>
      </c>
      <c r="E239" s="294">
        <v>18.3</v>
      </c>
      <c r="F239" s="294">
        <v>16.899999999999999</v>
      </c>
      <c r="G239" s="294">
        <v>21.1</v>
      </c>
      <c r="H239" s="294">
        <v>32.4</v>
      </c>
      <c r="I239" s="294">
        <v>4.2</v>
      </c>
      <c r="J239" s="294">
        <v>1.4</v>
      </c>
      <c r="K239" s="296">
        <v>100</v>
      </c>
      <c r="L239" s="294">
        <v>14.5</v>
      </c>
    </row>
    <row r="240" spans="1:12" x14ac:dyDescent="0.3">
      <c r="A240" s="291"/>
      <c r="B240" s="301" t="s">
        <v>91</v>
      </c>
      <c r="C240" s="319"/>
      <c r="D240" s="294"/>
      <c r="E240" s="294"/>
      <c r="F240" s="294"/>
      <c r="G240" s="294"/>
      <c r="H240" s="294"/>
      <c r="I240" s="294"/>
      <c r="J240" s="294"/>
      <c r="K240" s="296"/>
      <c r="L240" s="294"/>
    </row>
    <row r="241" spans="1:12" x14ac:dyDescent="0.3">
      <c r="A241" s="291"/>
      <c r="B241" s="295" t="s">
        <v>494</v>
      </c>
      <c r="C241" s="319">
        <v>95</v>
      </c>
      <c r="D241" s="294">
        <v>1.1000000000000001</v>
      </c>
      <c r="E241" s="294">
        <v>23</v>
      </c>
      <c r="F241" s="294">
        <v>10.3</v>
      </c>
      <c r="G241" s="294">
        <v>21.8</v>
      </c>
      <c r="H241" s="294">
        <v>37.9</v>
      </c>
      <c r="I241" s="294">
        <v>3.4</v>
      </c>
      <c r="J241" s="294">
        <v>2.2999999999999998</v>
      </c>
      <c r="K241" s="296">
        <v>100</v>
      </c>
      <c r="L241" s="294">
        <v>8.4</v>
      </c>
    </row>
    <row r="242" spans="1:12" x14ac:dyDescent="0.3">
      <c r="A242" s="291"/>
      <c r="B242" s="301" t="s">
        <v>92</v>
      </c>
      <c r="C242" s="319"/>
      <c r="D242" s="294"/>
      <c r="E242" s="294"/>
      <c r="F242" s="294"/>
      <c r="G242" s="294"/>
      <c r="H242" s="294"/>
      <c r="I242" s="294"/>
      <c r="J242" s="294"/>
      <c r="K242" s="296"/>
      <c r="L242" s="294"/>
    </row>
    <row r="243" spans="1:12" x14ac:dyDescent="0.3">
      <c r="A243" s="291"/>
      <c r="B243" s="295" t="s">
        <v>494</v>
      </c>
      <c r="C243" s="319">
        <v>149</v>
      </c>
      <c r="D243" s="294">
        <v>3.1</v>
      </c>
      <c r="E243" s="294">
        <v>13.2</v>
      </c>
      <c r="F243" s="294">
        <v>10.1</v>
      </c>
      <c r="G243" s="294">
        <v>20.2</v>
      </c>
      <c r="H243" s="294">
        <v>45.7</v>
      </c>
      <c r="I243" s="294">
        <v>7.8</v>
      </c>
      <c r="J243" s="294">
        <v>0</v>
      </c>
      <c r="K243" s="296">
        <v>100</v>
      </c>
      <c r="L243" s="294">
        <v>13.4</v>
      </c>
    </row>
    <row r="244" spans="1:12" x14ac:dyDescent="0.3">
      <c r="A244" s="291"/>
      <c r="B244" s="301" t="s">
        <v>93</v>
      </c>
      <c r="C244" s="319"/>
      <c r="D244" s="294"/>
      <c r="E244" s="294"/>
      <c r="F244" s="294"/>
      <c r="G244" s="294"/>
      <c r="H244" s="294"/>
      <c r="I244" s="294"/>
      <c r="J244" s="294"/>
      <c r="K244" s="296"/>
      <c r="L244" s="294"/>
    </row>
    <row r="245" spans="1:12" x14ac:dyDescent="0.3">
      <c r="A245" s="291"/>
      <c r="B245" s="295" t="s">
        <v>494</v>
      </c>
      <c r="C245" s="319">
        <v>43</v>
      </c>
      <c r="D245" s="294">
        <v>2.6</v>
      </c>
      <c r="E245" s="294">
        <v>15.4</v>
      </c>
      <c r="F245" s="294">
        <v>5.0999999999999996</v>
      </c>
      <c r="G245" s="294">
        <v>23.1</v>
      </c>
      <c r="H245" s="294">
        <v>48.7</v>
      </c>
      <c r="I245" s="294">
        <v>5.0999999999999996</v>
      </c>
      <c r="J245" s="294">
        <v>0</v>
      </c>
      <c r="K245" s="296">
        <v>100</v>
      </c>
      <c r="L245" s="294">
        <v>9.3000000000000007</v>
      </c>
    </row>
    <row r="246" spans="1:12" x14ac:dyDescent="0.3">
      <c r="A246" s="291"/>
      <c r="B246" s="301" t="s">
        <v>94</v>
      </c>
      <c r="C246" s="319"/>
      <c r="D246" s="294"/>
      <c r="E246" s="294"/>
      <c r="F246" s="294"/>
      <c r="G246" s="294"/>
      <c r="H246" s="294"/>
      <c r="I246" s="294"/>
      <c r="J246" s="294"/>
      <c r="K246" s="296"/>
      <c r="L246" s="294"/>
    </row>
    <row r="247" spans="1:12" x14ac:dyDescent="0.3">
      <c r="A247" s="291"/>
      <c r="B247" s="295" t="s">
        <v>494</v>
      </c>
      <c r="C247" s="319">
        <v>109</v>
      </c>
      <c r="D247" s="294">
        <v>7.3</v>
      </c>
      <c r="E247" s="294">
        <v>22.9</v>
      </c>
      <c r="F247" s="294">
        <v>14.6</v>
      </c>
      <c r="G247" s="294">
        <v>15.6</v>
      </c>
      <c r="H247" s="294">
        <v>34.4</v>
      </c>
      <c r="I247" s="294">
        <v>5.2</v>
      </c>
      <c r="J247" s="294">
        <v>0</v>
      </c>
      <c r="K247" s="296">
        <v>100</v>
      </c>
      <c r="L247" s="294">
        <v>11.9</v>
      </c>
    </row>
    <row r="248" spans="1:12" x14ac:dyDescent="0.3">
      <c r="A248" s="291" t="s">
        <v>192</v>
      </c>
      <c r="B248" s="295"/>
      <c r="C248" s="319"/>
      <c r="D248" s="294"/>
      <c r="E248" s="294"/>
      <c r="F248" s="294"/>
      <c r="G248" s="294"/>
      <c r="H248" s="294"/>
      <c r="I248" s="294"/>
      <c r="J248" s="294"/>
      <c r="K248" s="296"/>
      <c r="L248" s="294"/>
    </row>
    <row r="249" spans="1:12" x14ac:dyDescent="0.3">
      <c r="A249" s="291"/>
      <c r="B249" s="301" t="s">
        <v>105</v>
      </c>
      <c r="C249" s="319"/>
      <c r="D249" s="294"/>
      <c r="E249" s="294"/>
      <c r="F249" s="294"/>
      <c r="G249" s="294"/>
      <c r="H249" s="294"/>
      <c r="I249" s="294"/>
      <c r="J249" s="294"/>
      <c r="K249" s="296"/>
      <c r="L249" s="294"/>
    </row>
    <row r="250" spans="1:12" x14ac:dyDescent="0.3">
      <c r="A250" s="291"/>
      <c r="B250" s="295" t="s">
        <v>494</v>
      </c>
      <c r="C250" s="319">
        <v>47</v>
      </c>
      <c r="D250" s="294">
        <v>8.1</v>
      </c>
      <c r="E250" s="294">
        <v>18.899999999999999</v>
      </c>
      <c r="F250" s="294">
        <v>24.3</v>
      </c>
      <c r="G250" s="294">
        <v>16.2</v>
      </c>
      <c r="H250" s="294">
        <v>27</v>
      </c>
      <c r="I250" s="294">
        <v>5.4</v>
      </c>
      <c r="J250" s="294">
        <v>0</v>
      </c>
      <c r="K250" s="296">
        <v>100</v>
      </c>
      <c r="L250" s="294">
        <v>21.3</v>
      </c>
    </row>
    <row r="251" spans="1:12" x14ac:dyDescent="0.3">
      <c r="A251" s="291"/>
      <c r="B251" s="301" t="s">
        <v>106</v>
      </c>
      <c r="C251" s="319"/>
      <c r="D251" s="294"/>
      <c r="E251" s="294"/>
      <c r="F251" s="294"/>
      <c r="G251" s="294"/>
      <c r="H251" s="294"/>
      <c r="I251" s="294"/>
      <c r="J251" s="294"/>
      <c r="K251" s="296"/>
      <c r="L251" s="294"/>
    </row>
    <row r="252" spans="1:12" x14ac:dyDescent="0.3">
      <c r="A252" s="291"/>
      <c r="B252" s="295" t="s">
        <v>494</v>
      </c>
      <c r="C252" s="319">
        <v>46</v>
      </c>
      <c r="D252" s="294">
        <v>8.3000000000000007</v>
      </c>
      <c r="E252" s="294">
        <v>19.399999999999999</v>
      </c>
      <c r="F252" s="294">
        <v>11.1</v>
      </c>
      <c r="G252" s="294">
        <v>16.7</v>
      </c>
      <c r="H252" s="294">
        <v>41.7</v>
      </c>
      <c r="I252" s="294">
        <v>2.8</v>
      </c>
      <c r="J252" s="294">
        <v>0</v>
      </c>
      <c r="K252" s="296">
        <v>100</v>
      </c>
      <c r="L252" s="294">
        <v>21.7</v>
      </c>
    </row>
    <row r="253" spans="1:12" x14ac:dyDescent="0.3">
      <c r="A253" s="291"/>
      <c r="B253" s="301" t="s">
        <v>107</v>
      </c>
      <c r="C253" s="319"/>
      <c r="D253" s="294"/>
      <c r="E253" s="294"/>
      <c r="F253" s="294"/>
      <c r="G253" s="294"/>
      <c r="H253" s="294"/>
      <c r="I253" s="294"/>
      <c r="J253" s="294"/>
      <c r="K253" s="296"/>
      <c r="L253" s="294"/>
    </row>
    <row r="254" spans="1:12" x14ac:dyDescent="0.3">
      <c r="A254" s="291"/>
      <c r="B254" s="295" t="s">
        <v>494</v>
      </c>
      <c r="C254" s="319">
        <v>41</v>
      </c>
      <c r="D254" s="294">
        <v>0</v>
      </c>
      <c r="E254" s="294">
        <v>14.7</v>
      </c>
      <c r="F254" s="294">
        <v>2.9</v>
      </c>
      <c r="G254" s="294">
        <v>14.7</v>
      </c>
      <c r="H254" s="294">
        <v>58.8</v>
      </c>
      <c r="I254" s="294">
        <v>8.8000000000000007</v>
      </c>
      <c r="J254" s="294">
        <v>0</v>
      </c>
      <c r="K254" s="296">
        <v>100</v>
      </c>
      <c r="L254" s="294">
        <v>17.100000000000001</v>
      </c>
    </row>
    <row r="255" spans="1:12" x14ac:dyDescent="0.3">
      <c r="A255" s="291" t="s">
        <v>23</v>
      </c>
      <c r="B255" s="295"/>
      <c r="C255" s="319"/>
      <c r="D255" s="294"/>
      <c r="E255" s="294"/>
      <c r="F255" s="294"/>
      <c r="G255" s="294"/>
      <c r="H255" s="294"/>
      <c r="I255" s="294"/>
      <c r="J255" s="294"/>
      <c r="K255" s="296"/>
      <c r="L255" s="294"/>
    </row>
    <row r="256" spans="1:12" x14ac:dyDescent="0.3">
      <c r="A256" s="291" t="s">
        <v>191</v>
      </c>
      <c r="B256" s="295"/>
      <c r="C256" s="319"/>
      <c r="D256" s="294"/>
      <c r="E256" s="294"/>
      <c r="F256" s="294"/>
      <c r="G256" s="294"/>
      <c r="H256" s="294"/>
      <c r="I256" s="294"/>
      <c r="J256" s="294"/>
      <c r="K256" s="296"/>
      <c r="L256" s="294"/>
    </row>
    <row r="257" spans="1:12" x14ac:dyDescent="0.3">
      <c r="A257" s="291"/>
      <c r="B257" s="301" t="s">
        <v>78</v>
      </c>
      <c r="C257" s="319"/>
      <c r="D257" s="294"/>
      <c r="E257" s="294"/>
      <c r="F257" s="294"/>
      <c r="G257" s="294"/>
      <c r="H257" s="294"/>
      <c r="I257" s="294"/>
      <c r="J257" s="294"/>
      <c r="K257" s="296"/>
      <c r="L257" s="294"/>
    </row>
    <row r="258" spans="1:12" x14ac:dyDescent="0.3">
      <c r="A258" s="291"/>
      <c r="B258" s="295" t="s">
        <v>12</v>
      </c>
      <c r="C258" s="319">
        <v>130</v>
      </c>
      <c r="D258" s="294">
        <v>2.5</v>
      </c>
      <c r="E258" s="294">
        <v>15.3</v>
      </c>
      <c r="F258" s="294">
        <v>5.9</v>
      </c>
      <c r="G258" s="294">
        <v>24.6</v>
      </c>
      <c r="H258" s="294">
        <v>43.2</v>
      </c>
      <c r="I258" s="294">
        <v>8.5</v>
      </c>
      <c r="J258" s="294">
        <v>0</v>
      </c>
      <c r="K258" s="296">
        <v>100</v>
      </c>
      <c r="L258" s="294">
        <v>9.1999999999999993</v>
      </c>
    </row>
    <row r="259" spans="1:12" x14ac:dyDescent="0.3">
      <c r="A259" s="291"/>
      <c r="B259" s="295" t="s">
        <v>13</v>
      </c>
      <c r="C259" s="319">
        <v>115</v>
      </c>
      <c r="D259" s="294">
        <v>2</v>
      </c>
      <c r="E259" s="294">
        <v>12.1</v>
      </c>
      <c r="F259" s="294">
        <v>9.1</v>
      </c>
      <c r="G259" s="294">
        <v>14.1</v>
      </c>
      <c r="H259" s="294">
        <v>51.5</v>
      </c>
      <c r="I259" s="294">
        <v>11.1</v>
      </c>
      <c r="J259" s="294">
        <v>0</v>
      </c>
      <c r="K259" s="296">
        <v>100</v>
      </c>
      <c r="L259" s="294">
        <v>13.9</v>
      </c>
    </row>
    <row r="260" spans="1:12" x14ac:dyDescent="0.3">
      <c r="A260" s="291"/>
      <c r="B260" s="295" t="s">
        <v>14</v>
      </c>
      <c r="C260" s="319">
        <v>127</v>
      </c>
      <c r="D260" s="294">
        <v>1.9</v>
      </c>
      <c r="E260" s="294">
        <v>8.4</v>
      </c>
      <c r="F260" s="294">
        <v>10.3</v>
      </c>
      <c r="G260" s="294">
        <v>15.9</v>
      </c>
      <c r="H260" s="294">
        <v>45.8</v>
      </c>
      <c r="I260" s="294">
        <v>17.8</v>
      </c>
      <c r="J260" s="294">
        <v>0</v>
      </c>
      <c r="K260" s="296">
        <v>100</v>
      </c>
      <c r="L260" s="294">
        <v>15.7</v>
      </c>
    </row>
    <row r="261" spans="1:12" x14ac:dyDescent="0.3">
      <c r="A261" s="291"/>
      <c r="B261" s="295" t="s">
        <v>15</v>
      </c>
      <c r="C261" s="319">
        <v>113</v>
      </c>
      <c r="D261" s="294">
        <v>2.2999999999999998</v>
      </c>
      <c r="E261" s="294">
        <v>8</v>
      </c>
      <c r="F261" s="294">
        <v>4.5999999999999996</v>
      </c>
      <c r="G261" s="294">
        <v>20.7</v>
      </c>
      <c r="H261" s="294">
        <v>46</v>
      </c>
      <c r="I261" s="294">
        <v>16.100000000000001</v>
      </c>
      <c r="J261" s="294">
        <v>2.2999999999999998</v>
      </c>
      <c r="K261" s="296">
        <v>100</v>
      </c>
      <c r="L261" s="294">
        <v>23</v>
      </c>
    </row>
    <row r="262" spans="1:12" x14ac:dyDescent="0.3">
      <c r="A262" s="291"/>
      <c r="B262" s="295" t="s">
        <v>16</v>
      </c>
      <c r="C262" s="319">
        <v>114</v>
      </c>
      <c r="D262" s="294">
        <v>0.9</v>
      </c>
      <c r="E262" s="294">
        <v>8.4</v>
      </c>
      <c r="F262" s="294">
        <v>12.1</v>
      </c>
      <c r="G262" s="294">
        <v>15.9</v>
      </c>
      <c r="H262" s="294">
        <v>48.6</v>
      </c>
      <c r="I262" s="294">
        <v>13.1</v>
      </c>
      <c r="J262" s="294">
        <v>0.9</v>
      </c>
      <c r="K262" s="296">
        <v>100</v>
      </c>
      <c r="L262" s="294">
        <v>6.1</v>
      </c>
    </row>
    <row r="263" spans="1:12" x14ac:dyDescent="0.3">
      <c r="A263" s="291"/>
      <c r="B263" s="295" t="s">
        <v>17</v>
      </c>
      <c r="C263" s="319">
        <v>118</v>
      </c>
      <c r="D263" s="294">
        <v>4.0999999999999996</v>
      </c>
      <c r="E263" s="294">
        <v>7.2</v>
      </c>
      <c r="F263" s="294">
        <v>7.2</v>
      </c>
      <c r="G263" s="294">
        <v>17.5</v>
      </c>
      <c r="H263" s="294">
        <v>51.5</v>
      </c>
      <c r="I263" s="294">
        <v>12.4</v>
      </c>
      <c r="J263" s="294">
        <v>0</v>
      </c>
      <c r="K263" s="296">
        <v>100</v>
      </c>
      <c r="L263" s="294">
        <v>17.8</v>
      </c>
    </row>
    <row r="264" spans="1:12" x14ac:dyDescent="0.3">
      <c r="A264" s="291"/>
      <c r="B264" s="295" t="s">
        <v>18</v>
      </c>
      <c r="C264" s="319">
        <v>104</v>
      </c>
      <c r="D264" s="294">
        <v>0</v>
      </c>
      <c r="E264" s="294">
        <v>4.5</v>
      </c>
      <c r="F264" s="294">
        <v>9</v>
      </c>
      <c r="G264" s="294">
        <v>23.6</v>
      </c>
      <c r="H264" s="294">
        <v>51.7</v>
      </c>
      <c r="I264" s="294">
        <v>11.2</v>
      </c>
      <c r="J264" s="294">
        <v>0</v>
      </c>
      <c r="K264" s="296">
        <v>100</v>
      </c>
      <c r="L264" s="294">
        <v>14.4</v>
      </c>
    </row>
    <row r="265" spans="1:12" x14ac:dyDescent="0.3">
      <c r="A265" s="291"/>
      <c r="B265" s="295" t="s">
        <v>19</v>
      </c>
      <c r="C265" s="319">
        <v>94</v>
      </c>
      <c r="D265" s="294">
        <v>2.5</v>
      </c>
      <c r="E265" s="294">
        <v>10</v>
      </c>
      <c r="F265" s="294">
        <v>12.5</v>
      </c>
      <c r="G265" s="294">
        <v>10</v>
      </c>
      <c r="H265" s="294">
        <v>46.3</v>
      </c>
      <c r="I265" s="294">
        <v>18.8</v>
      </c>
      <c r="J265" s="294">
        <v>0</v>
      </c>
      <c r="K265" s="296">
        <v>100</v>
      </c>
      <c r="L265" s="294">
        <v>14.9</v>
      </c>
    </row>
    <row r="266" spans="1:12" x14ac:dyDescent="0.3">
      <c r="A266" s="291"/>
      <c r="B266" s="295" t="s">
        <v>20</v>
      </c>
      <c r="C266" s="319">
        <v>104</v>
      </c>
      <c r="D266" s="294">
        <v>1.2</v>
      </c>
      <c r="E266" s="294">
        <v>8.3000000000000007</v>
      </c>
      <c r="F266" s="294">
        <v>13.1</v>
      </c>
      <c r="G266" s="294">
        <v>15.5</v>
      </c>
      <c r="H266" s="294">
        <v>44</v>
      </c>
      <c r="I266" s="294">
        <v>16.7</v>
      </c>
      <c r="J266" s="294">
        <v>1.2</v>
      </c>
      <c r="K266" s="296">
        <v>100</v>
      </c>
      <c r="L266" s="294">
        <v>19.2</v>
      </c>
    </row>
    <row r="267" spans="1:12" x14ac:dyDescent="0.3">
      <c r="A267" s="291"/>
      <c r="B267" s="295" t="s">
        <v>168</v>
      </c>
      <c r="C267" s="319">
        <v>99</v>
      </c>
      <c r="D267" s="294">
        <v>0</v>
      </c>
      <c r="E267" s="294">
        <v>7.1</v>
      </c>
      <c r="F267" s="294">
        <v>6</v>
      </c>
      <c r="G267" s="294">
        <v>15.5</v>
      </c>
      <c r="H267" s="294">
        <v>48.8</v>
      </c>
      <c r="I267" s="294">
        <v>21.4</v>
      </c>
      <c r="J267" s="294">
        <v>1.2</v>
      </c>
      <c r="K267" s="296">
        <v>100</v>
      </c>
      <c r="L267" s="294">
        <v>15.2</v>
      </c>
    </row>
    <row r="268" spans="1:12" x14ac:dyDescent="0.3">
      <c r="A268" s="291"/>
      <c r="B268" s="301" t="s">
        <v>79</v>
      </c>
      <c r="C268" s="319"/>
      <c r="D268" s="294"/>
      <c r="E268" s="294"/>
      <c r="F268" s="294"/>
      <c r="G268" s="294"/>
      <c r="H268" s="294"/>
      <c r="I268" s="294"/>
      <c r="J268" s="294"/>
      <c r="K268" s="296"/>
      <c r="L268" s="294"/>
    </row>
    <row r="269" spans="1:12" x14ac:dyDescent="0.3">
      <c r="A269" s="291"/>
      <c r="B269" s="295" t="s">
        <v>12</v>
      </c>
      <c r="C269" s="319">
        <v>210</v>
      </c>
      <c r="D269" s="294">
        <v>1.6</v>
      </c>
      <c r="E269" s="294">
        <v>7.6</v>
      </c>
      <c r="F269" s="294">
        <v>12.4</v>
      </c>
      <c r="G269" s="294">
        <v>13.5</v>
      </c>
      <c r="H269" s="294">
        <v>50.3</v>
      </c>
      <c r="I269" s="294">
        <v>13.5</v>
      </c>
      <c r="J269" s="294">
        <v>1.1000000000000001</v>
      </c>
      <c r="K269" s="296">
        <v>100</v>
      </c>
      <c r="L269" s="294">
        <v>11.9</v>
      </c>
    </row>
    <row r="270" spans="1:12" x14ac:dyDescent="0.3">
      <c r="A270" s="291"/>
      <c r="B270" s="295" t="s">
        <v>13</v>
      </c>
      <c r="C270" s="319">
        <v>160</v>
      </c>
      <c r="D270" s="294">
        <v>4.3</v>
      </c>
      <c r="E270" s="294">
        <v>12.1</v>
      </c>
      <c r="F270" s="294">
        <v>12.1</v>
      </c>
      <c r="G270" s="294">
        <v>12.1</v>
      </c>
      <c r="H270" s="294">
        <v>46.1</v>
      </c>
      <c r="I270" s="294">
        <v>12.1</v>
      </c>
      <c r="J270" s="294">
        <v>1.4</v>
      </c>
      <c r="K270" s="296">
        <v>100</v>
      </c>
      <c r="L270" s="294">
        <v>11.9</v>
      </c>
    </row>
    <row r="271" spans="1:12" x14ac:dyDescent="0.3">
      <c r="A271" s="291"/>
      <c r="B271" s="295" t="s">
        <v>14</v>
      </c>
      <c r="C271" s="319">
        <v>159</v>
      </c>
      <c r="D271" s="294">
        <v>4.9000000000000004</v>
      </c>
      <c r="E271" s="294">
        <v>13.2</v>
      </c>
      <c r="F271" s="294">
        <v>11.8</v>
      </c>
      <c r="G271" s="294">
        <v>18.100000000000001</v>
      </c>
      <c r="H271" s="294">
        <v>41</v>
      </c>
      <c r="I271" s="294">
        <v>9.6999999999999993</v>
      </c>
      <c r="J271" s="294">
        <v>1.4</v>
      </c>
      <c r="K271" s="296">
        <v>100</v>
      </c>
      <c r="L271" s="294">
        <v>9.4</v>
      </c>
    </row>
    <row r="272" spans="1:12" x14ac:dyDescent="0.3">
      <c r="A272" s="291"/>
      <c r="B272" s="295" t="s">
        <v>15</v>
      </c>
      <c r="C272" s="319">
        <v>129</v>
      </c>
      <c r="D272" s="294">
        <v>4.3</v>
      </c>
      <c r="E272" s="294">
        <v>7.8</v>
      </c>
      <c r="F272" s="294">
        <v>6</v>
      </c>
      <c r="G272" s="294">
        <v>11.2</v>
      </c>
      <c r="H272" s="294">
        <v>56</v>
      </c>
      <c r="I272" s="294">
        <v>13.8</v>
      </c>
      <c r="J272" s="294">
        <v>0.9</v>
      </c>
      <c r="K272" s="296">
        <v>100</v>
      </c>
      <c r="L272" s="294">
        <v>10.1</v>
      </c>
    </row>
    <row r="273" spans="1:12" x14ac:dyDescent="0.3">
      <c r="A273" s="291"/>
      <c r="B273" s="295" t="s">
        <v>16</v>
      </c>
      <c r="C273" s="319">
        <v>145</v>
      </c>
      <c r="D273" s="294">
        <v>0.8</v>
      </c>
      <c r="E273" s="294">
        <v>10.9</v>
      </c>
      <c r="F273" s="294">
        <v>8.6</v>
      </c>
      <c r="G273" s="294">
        <v>12.5</v>
      </c>
      <c r="H273" s="294">
        <v>56.3</v>
      </c>
      <c r="I273" s="294">
        <v>10.9</v>
      </c>
      <c r="J273" s="294">
        <v>0</v>
      </c>
      <c r="K273" s="296">
        <v>100</v>
      </c>
      <c r="L273" s="294">
        <v>11.7</v>
      </c>
    </row>
    <row r="274" spans="1:12" x14ac:dyDescent="0.3">
      <c r="A274" s="291"/>
      <c r="B274" s="295" t="s">
        <v>17</v>
      </c>
      <c r="C274" s="319">
        <v>137</v>
      </c>
      <c r="D274" s="294">
        <v>0</v>
      </c>
      <c r="E274" s="294">
        <v>10.8</v>
      </c>
      <c r="F274" s="294">
        <v>11.7</v>
      </c>
      <c r="G274" s="294">
        <v>20</v>
      </c>
      <c r="H274" s="294">
        <v>43.3</v>
      </c>
      <c r="I274" s="294">
        <v>14.2</v>
      </c>
      <c r="J274" s="294">
        <v>0</v>
      </c>
      <c r="K274" s="296">
        <v>100</v>
      </c>
      <c r="L274" s="294">
        <v>12.4</v>
      </c>
    </row>
    <row r="275" spans="1:12" x14ac:dyDescent="0.3">
      <c r="A275" s="291"/>
      <c r="B275" s="295" t="s">
        <v>18</v>
      </c>
      <c r="C275" s="319">
        <v>138</v>
      </c>
      <c r="D275" s="294">
        <v>5.0999999999999996</v>
      </c>
      <c r="E275" s="294">
        <v>6.8</v>
      </c>
      <c r="F275" s="294">
        <v>6.8</v>
      </c>
      <c r="G275" s="294">
        <v>19.5</v>
      </c>
      <c r="H275" s="294">
        <v>50</v>
      </c>
      <c r="I275" s="294">
        <v>11</v>
      </c>
      <c r="J275" s="294">
        <v>0.8</v>
      </c>
      <c r="K275" s="296">
        <v>100</v>
      </c>
      <c r="L275" s="294">
        <v>14.5</v>
      </c>
    </row>
    <row r="276" spans="1:12" x14ac:dyDescent="0.3">
      <c r="A276" s="291"/>
      <c r="B276" s="295" t="s">
        <v>19</v>
      </c>
      <c r="C276" s="319">
        <v>152</v>
      </c>
      <c r="D276" s="294">
        <v>0.8</v>
      </c>
      <c r="E276" s="294">
        <v>6.3</v>
      </c>
      <c r="F276" s="294">
        <v>5.5</v>
      </c>
      <c r="G276" s="294">
        <v>17.3</v>
      </c>
      <c r="H276" s="294">
        <v>53.5</v>
      </c>
      <c r="I276" s="294">
        <v>15.7</v>
      </c>
      <c r="J276" s="294">
        <v>0.8</v>
      </c>
      <c r="K276" s="296">
        <v>100</v>
      </c>
      <c r="L276" s="294">
        <v>16.399999999999999</v>
      </c>
    </row>
    <row r="277" spans="1:12" x14ac:dyDescent="0.3">
      <c r="A277" s="291"/>
      <c r="B277" s="295" t="s">
        <v>20</v>
      </c>
      <c r="C277" s="319">
        <v>121</v>
      </c>
      <c r="D277" s="294">
        <v>1.9</v>
      </c>
      <c r="E277" s="294">
        <v>5.7</v>
      </c>
      <c r="F277" s="294">
        <v>3.8</v>
      </c>
      <c r="G277" s="294">
        <v>15.2</v>
      </c>
      <c r="H277" s="294">
        <v>53.3</v>
      </c>
      <c r="I277" s="294">
        <v>20</v>
      </c>
      <c r="J277" s="294">
        <v>0</v>
      </c>
      <c r="K277" s="296">
        <v>100</v>
      </c>
      <c r="L277" s="294">
        <v>13.2</v>
      </c>
    </row>
    <row r="278" spans="1:12" x14ac:dyDescent="0.3">
      <c r="A278" s="291"/>
      <c r="B278" s="295" t="s">
        <v>168</v>
      </c>
      <c r="C278" s="319">
        <v>154</v>
      </c>
      <c r="D278" s="294">
        <v>0.7</v>
      </c>
      <c r="E278" s="294">
        <v>4.5</v>
      </c>
      <c r="F278" s="294">
        <v>3.7</v>
      </c>
      <c r="G278" s="294">
        <v>17.2</v>
      </c>
      <c r="H278" s="294">
        <v>58.2</v>
      </c>
      <c r="I278" s="294">
        <v>14.9</v>
      </c>
      <c r="J278" s="294">
        <v>0.7</v>
      </c>
      <c r="K278" s="296">
        <v>100</v>
      </c>
      <c r="L278" s="294">
        <v>13</v>
      </c>
    </row>
    <row r="279" spans="1:12" x14ac:dyDescent="0.3">
      <c r="A279" s="291"/>
      <c r="B279" s="301" t="s">
        <v>80</v>
      </c>
      <c r="C279" s="319"/>
      <c r="D279" s="294"/>
      <c r="E279" s="294"/>
      <c r="F279" s="294"/>
      <c r="G279" s="294"/>
      <c r="H279" s="294"/>
      <c r="I279" s="294"/>
      <c r="J279" s="294"/>
      <c r="K279" s="296"/>
      <c r="L279" s="294"/>
    </row>
    <row r="280" spans="1:12" x14ac:dyDescent="0.3">
      <c r="A280" s="291"/>
      <c r="B280" s="295" t="s">
        <v>12</v>
      </c>
      <c r="C280" s="319">
        <v>111</v>
      </c>
      <c r="D280" s="294">
        <v>4.0999999999999996</v>
      </c>
      <c r="E280" s="294">
        <v>15.3</v>
      </c>
      <c r="F280" s="294">
        <v>7.1</v>
      </c>
      <c r="G280" s="294">
        <v>18.399999999999999</v>
      </c>
      <c r="H280" s="294">
        <v>48</v>
      </c>
      <c r="I280" s="294">
        <v>7.1</v>
      </c>
      <c r="J280" s="294">
        <v>0</v>
      </c>
      <c r="K280" s="296">
        <v>100</v>
      </c>
      <c r="L280" s="294">
        <v>11.7</v>
      </c>
    </row>
    <row r="281" spans="1:12" x14ac:dyDescent="0.3">
      <c r="A281" s="291"/>
      <c r="B281" s="295" t="s">
        <v>13</v>
      </c>
      <c r="C281" s="319">
        <v>77</v>
      </c>
      <c r="D281" s="294">
        <v>6.5</v>
      </c>
      <c r="E281" s="294">
        <v>11.3</v>
      </c>
      <c r="F281" s="294">
        <v>3.2</v>
      </c>
      <c r="G281" s="294">
        <v>17.7</v>
      </c>
      <c r="H281" s="294">
        <v>48.4</v>
      </c>
      <c r="I281" s="294">
        <v>12.9</v>
      </c>
      <c r="J281" s="294">
        <v>0</v>
      </c>
      <c r="K281" s="296">
        <v>100</v>
      </c>
      <c r="L281" s="294">
        <v>19.5</v>
      </c>
    </row>
    <row r="282" spans="1:12" x14ac:dyDescent="0.3">
      <c r="A282" s="291"/>
      <c r="B282" s="295" t="s">
        <v>14</v>
      </c>
      <c r="C282" s="319">
        <v>92</v>
      </c>
      <c r="D282" s="294">
        <v>2.7</v>
      </c>
      <c r="E282" s="294">
        <v>6.8</v>
      </c>
      <c r="F282" s="294">
        <v>8.1999999999999993</v>
      </c>
      <c r="G282" s="294">
        <v>17.8</v>
      </c>
      <c r="H282" s="294">
        <v>53.4</v>
      </c>
      <c r="I282" s="294">
        <v>11</v>
      </c>
      <c r="J282" s="294">
        <v>0</v>
      </c>
      <c r="K282" s="296">
        <v>100</v>
      </c>
      <c r="L282" s="294">
        <v>20.7</v>
      </c>
    </row>
    <row r="283" spans="1:12" x14ac:dyDescent="0.3">
      <c r="A283" s="291"/>
      <c r="B283" s="295" t="s">
        <v>15</v>
      </c>
      <c r="C283" s="319">
        <v>79</v>
      </c>
      <c r="D283" s="294">
        <v>4.5</v>
      </c>
      <c r="E283" s="294">
        <v>14.9</v>
      </c>
      <c r="F283" s="294">
        <v>11.9</v>
      </c>
      <c r="G283" s="294">
        <v>20.9</v>
      </c>
      <c r="H283" s="294">
        <v>32.799999999999997</v>
      </c>
      <c r="I283" s="294">
        <v>11.9</v>
      </c>
      <c r="J283" s="294">
        <v>3</v>
      </c>
      <c r="K283" s="296">
        <v>100</v>
      </c>
      <c r="L283" s="294">
        <v>15.2</v>
      </c>
    </row>
    <row r="284" spans="1:12" x14ac:dyDescent="0.3">
      <c r="A284" s="291"/>
      <c r="B284" s="295" t="s">
        <v>16</v>
      </c>
      <c r="C284" s="319">
        <v>106</v>
      </c>
      <c r="D284" s="294">
        <v>1.2</v>
      </c>
      <c r="E284" s="294">
        <v>9.3000000000000007</v>
      </c>
      <c r="F284" s="294">
        <v>5.8</v>
      </c>
      <c r="G284" s="294">
        <v>18.600000000000001</v>
      </c>
      <c r="H284" s="294">
        <v>47.7</v>
      </c>
      <c r="I284" s="294">
        <v>16.3</v>
      </c>
      <c r="J284" s="294">
        <v>1.2</v>
      </c>
      <c r="K284" s="296">
        <v>100</v>
      </c>
      <c r="L284" s="294">
        <v>18.899999999999999</v>
      </c>
    </row>
    <row r="285" spans="1:12" x14ac:dyDescent="0.3">
      <c r="A285" s="291"/>
      <c r="B285" s="295" t="s">
        <v>17</v>
      </c>
      <c r="C285" s="319">
        <v>85</v>
      </c>
      <c r="D285" s="294">
        <v>1.4</v>
      </c>
      <c r="E285" s="294">
        <v>8.1999999999999993</v>
      </c>
      <c r="F285" s="294">
        <v>13.7</v>
      </c>
      <c r="G285" s="294">
        <v>15.1</v>
      </c>
      <c r="H285" s="294">
        <v>49.3</v>
      </c>
      <c r="I285" s="294">
        <v>11</v>
      </c>
      <c r="J285" s="294">
        <v>1.4</v>
      </c>
      <c r="K285" s="296">
        <v>100</v>
      </c>
      <c r="L285" s="294">
        <v>14.1</v>
      </c>
    </row>
    <row r="286" spans="1:12" x14ac:dyDescent="0.3">
      <c r="A286" s="291"/>
      <c r="B286" s="295" t="s">
        <v>18</v>
      </c>
      <c r="C286" s="319">
        <v>80</v>
      </c>
      <c r="D286" s="294">
        <v>0</v>
      </c>
      <c r="E286" s="294">
        <v>7.5</v>
      </c>
      <c r="F286" s="294">
        <v>13.4</v>
      </c>
      <c r="G286" s="294">
        <v>9</v>
      </c>
      <c r="H286" s="294">
        <v>53.7</v>
      </c>
      <c r="I286" s="294">
        <v>14.9</v>
      </c>
      <c r="J286" s="294">
        <v>1.5</v>
      </c>
      <c r="K286" s="296">
        <v>100</v>
      </c>
      <c r="L286" s="294">
        <v>16.3</v>
      </c>
    </row>
    <row r="287" spans="1:12" x14ac:dyDescent="0.3">
      <c r="A287" s="291"/>
      <c r="B287" s="295" t="s">
        <v>19</v>
      </c>
      <c r="C287" s="319">
        <v>86</v>
      </c>
      <c r="D287" s="294">
        <v>1.3</v>
      </c>
      <c r="E287" s="294">
        <v>16.7</v>
      </c>
      <c r="F287" s="294">
        <v>10.3</v>
      </c>
      <c r="G287" s="294">
        <v>15.4</v>
      </c>
      <c r="H287" s="294">
        <v>42.3</v>
      </c>
      <c r="I287" s="294">
        <v>14.1</v>
      </c>
      <c r="J287" s="294">
        <v>0</v>
      </c>
      <c r="K287" s="296">
        <v>100</v>
      </c>
      <c r="L287" s="294">
        <v>9.3000000000000007</v>
      </c>
    </row>
    <row r="288" spans="1:12" x14ac:dyDescent="0.3">
      <c r="A288" s="291"/>
      <c r="B288" s="295" t="s">
        <v>20</v>
      </c>
      <c r="C288" s="319">
        <v>86</v>
      </c>
      <c r="D288" s="294">
        <v>5.5</v>
      </c>
      <c r="E288" s="294">
        <v>17.8</v>
      </c>
      <c r="F288" s="294">
        <v>8.1999999999999993</v>
      </c>
      <c r="G288" s="294">
        <v>11</v>
      </c>
      <c r="H288" s="294">
        <v>45.2</v>
      </c>
      <c r="I288" s="294">
        <v>12.3</v>
      </c>
      <c r="J288" s="294">
        <v>0</v>
      </c>
      <c r="K288" s="296">
        <v>100</v>
      </c>
      <c r="L288" s="294">
        <v>15.1</v>
      </c>
    </row>
    <row r="289" spans="1:12" x14ac:dyDescent="0.3">
      <c r="A289" s="291"/>
      <c r="B289" s="295" t="s">
        <v>168</v>
      </c>
      <c r="C289" s="319">
        <v>93</v>
      </c>
      <c r="D289" s="294">
        <v>5</v>
      </c>
      <c r="E289" s="294">
        <v>7.5</v>
      </c>
      <c r="F289" s="294">
        <v>2.5</v>
      </c>
      <c r="G289" s="294">
        <v>23.8</v>
      </c>
      <c r="H289" s="294">
        <v>46.3</v>
      </c>
      <c r="I289" s="294">
        <v>13.8</v>
      </c>
      <c r="J289" s="294">
        <v>1.3</v>
      </c>
      <c r="K289" s="296">
        <v>100</v>
      </c>
      <c r="L289" s="294">
        <v>14</v>
      </c>
    </row>
    <row r="290" spans="1:12" x14ac:dyDescent="0.3">
      <c r="A290" s="291"/>
      <c r="B290" s="301" t="s">
        <v>81</v>
      </c>
      <c r="C290" s="319"/>
      <c r="D290" s="294"/>
      <c r="E290" s="294"/>
      <c r="F290" s="294"/>
      <c r="G290" s="294"/>
      <c r="H290" s="294"/>
      <c r="I290" s="294"/>
      <c r="J290" s="294"/>
      <c r="K290" s="296"/>
      <c r="L290" s="294"/>
    </row>
    <row r="291" spans="1:12" x14ac:dyDescent="0.3">
      <c r="A291" s="291"/>
      <c r="B291" s="295" t="s">
        <v>12</v>
      </c>
      <c r="C291" s="319">
        <v>93</v>
      </c>
      <c r="D291" s="294">
        <v>3.8</v>
      </c>
      <c r="E291" s="294">
        <v>21.3</v>
      </c>
      <c r="F291" s="294">
        <v>6.3</v>
      </c>
      <c r="G291" s="294">
        <v>15</v>
      </c>
      <c r="H291" s="294">
        <v>47.5</v>
      </c>
      <c r="I291" s="294">
        <v>5</v>
      </c>
      <c r="J291" s="294">
        <v>1.3</v>
      </c>
      <c r="K291" s="296">
        <v>100</v>
      </c>
      <c r="L291" s="294">
        <v>14</v>
      </c>
    </row>
    <row r="292" spans="1:12" x14ac:dyDescent="0.3">
      <c r="A292" s="291"/>
      <c r="B292" s="295" t="s">
        <v>13</v>
      </c>
      <c r="C292" s="319">
        <v>64</v>
      </c>
      <c r="D292" s="294">
        <v>3.9</v>
      </c>
      <c r="E292" s="294">
        <v>17.600000000000001</v>
      </c>
      <c r="F292" s="294">
        <v>3.9</v>
      </c>
      <c r="G292" s="294">
        <v>21.6</v>
      </c>
      <c r="H292" s="294">
        <v>39.200000000000003</v>
      </c>
      <c r="I292" s="294">
        <v>13.7</v>
      </c>
      <c r="J292" s="294">
        <v>0</v>
      </c>
      <c r="K292" s="296">
        <v>100</v>
      </c>
      <c r="L292" s="294">
        <v>20.3</v>
      </c>
    </row>
    <row r="293" spans="1:12" x14ac:dyDescent="0.3">
      <c r="A293" s="291"/>
      <c r="B293" s="295" t="s">
        <v>14</v>
      </c>
      <c r="C293" s="319">
        <v>66</v>
      </c>
      <c r="D293" s="294">
        <v>3.6</v>
      </c>
      <c r="E293" s="294">
        <v>10.7</v>
      </c>
      <c r="F293" s="294">
        <v>8.9</v>
      </c>
      <c r="G293" s="294">
        <v>23.2</v>
      </c>
      <c r="H293" s="294">
        <v>46.4</v>
      </c>
      <c r="I293" s="294">
        <v>7.1</v>
      </c>
      <c r="J293" s="294">
        <v>0</v>
      </c>
      <c r="K293" s="296">
        <v>100</v>
      </c>
      <c r="L293" s="294">
        <v>15.2</v>
      </c>
    </row>
    <row r="294" spans="1:12" x14ac:dyDescent="0.3">
      <c r="A294" s="291"/>
      <c r="B294" s="295" t="s">
        <v>15</v>
      </c>
      <c r="C294" s="319">
        <v>65</v>
      </c>
      <c r="D294" s="294">
        <v>5.5</v>
      </c>
      <c r="E294" s="294">
        <v>14.5</v>
      </c>
      <c r="F294" s="294">
        <v>16.399999999999999</v>
      </c>
      <c r="G294" s="294">
        <v>14.5</v>
      </c>
      <c r="H294" s="294">
        <v>40</v>
      </c>
      <c r="I294" s="294">
        <v>5.5</v>
      </c>
      <c r="J294" s="294">
        <v>3.6</v>
      </c>
      <c r="K294" s="296">
        <v>100</v>
      </c>
      <c r="L294" s="294">
        <v>15.4</v>
      </c>
    </row>
    <row r="295" spans="1:12" x14ac:dyDescent="0.3">
      <c r="A295" s="291"/>
      <c r="B295" s="295" t="s">
        <v>16</v>
      </c>
      <c r="C295" s="319">
        <v>59</v>
      </c>
      <c r="D295" s="294">
        <v>3.5</v>
      </c>
      <c r="E295" s="294">
        <v>5.3</v>
      </c>
      <c r="F295" s="294">
        <v>14</v>
      </c>
      <c r="G295" s="294">
        <v>17.5</v>
      </c>
      <c r="H295" s="294">
        <v>54.4</v>
      </c>
      <c r="I295" s="294">
        <v>5.3</v>
      </c>
      <c r="J295" s="294">
        <v>0</v>
      </c>
      <c r="K295" s="296">
        <v>100</v>
      </c>
      <c r="L295" s="294">
        <v>3.4</v>
      </c>
    </row>
    <row r="296" spans="1:12" x14ac:dyDescent="0.3">
      <c r="A296" s="291"/>
      <c r="B296" s="295" t="s">
        <v>17</v>
      </c>
      <c r="C296" s="319">
        <v>60</v>
      </c>
      <c r="D296" s="294">
        <v>0</v>
      </c>
      <c r="E296" s="294">
        <v>8.3000000000000007</v>
      </c>
      <c r="F296" s="294">
        <v>16.7</v>
      </c>
      <c r="G296" s="294">
        <v>27.1</v>
      </c>
      <c r="H296" s="294">
        <v>43.8</v>
      </c>
      <c r="I296" s="294">
        <v>4.2</v>
      </c>
      <c r="J296" s="294">
        <v>0</v>
      </c>
      <c r="K296" s="296">
        <v>100</v>
      </c>
      <c r="L296" s="294">
        <v>20</v>
      </c>
    </row>
    <row r="297" spans="1:12" x14ac:dyDescent="0.3">
      <c r="A297" s="291"/>
      <c r="B297" s="295" t="s">
        <v>18</v>
      </c>
      <c r="C297" s="319">
        <v>62</v>
      </c>
      <c r="D297" s="294">
        <v>6.1</v>
      </c>
      <c r="E297" s="294">
        <v>8.1999999999999993</v>
      </c>
      <c r="F297" s="294">
        <v>6.1</v>
      </c>
      <c r="G297" s="294">
        <v>20.399999999999999</v>
      </c>
      <c r="H297" s="294">
        <v>51</v>
      </c>
      <c r="I297" s="294">
        <v>8.1999999999999993</v>
      </c>
      <c r="J297" s="294">
        <v>0</v>
      </c>
      <c r="K297" s="296">
        <v>100</v>
      </c>
      <c r="L297" s="294">
        <v>21</v>
      </c>
    </row>
    <row r="298" spans="1:12" x14ac:dyDescent="0.3">
      <c r="A298" s="291"/>
      <c r="B298" s="295" t="s">
        <v>19</v>
      </c>
      <c r="C298" s="319">
        <v>53</v>
      </c>
      <c r="D298" s="294">
        <v>0</v>
      </c>
      <c r="E298" s="294">
        <v>9.3000000000000007</v>
      </c>
      <c r="F298" s="294">
        <v>9.3000000000000007</v>
      </c>
      <c r="G298" s="294">
        <v>30.2</v>
      </c>
      <c r="H298" s="294">
        <v>44.2</v>
      </c>
      <c r="I298" s="294">
        <v>7</v>
      </c>
      <c r="J298" s="294">
        <v>0</v>
      </c>
      <c r="K298" s="296">
        <v>100</v>
      </c>
      <c r="L298" s="294">
        <v>18.899999999999999</v>
      </c>
    </row>
    <row r="299" spans="1:12" x14ac:dyDescent="0.3">
      <c r="A299" s="291"/>
      <c r="B299" s="295" t="s">
        <v>20</v>
      </c>
      <c r="C299" s="319">
        <v>52</v>
      </c>
      <c r="D299" s="294">
        <v>2.2000000000000002</v>
      </c>
      <c r="E299" s="294">
        <v>15.2</v>
      </c>
      <c r="F299" s="294">
        <v>13</v>
      </c>
      <c r="G299" s="294">
        <v>21.7</v>
      </c>
      <c r="H299" s="294">
        <v>32.6</v>
      </c>
      <c r="I299" s="294">
        <v>15.2</v>
      </c>
      <c r="J299" s="294">
        <v>0</v>
      </c>
      <c r="K299" s="296">
        <v>100</v>
      </c>
      <c r="L299" s="294">
        <v>11.5</v>
      </c>
    </row>
    <row r="300" spans="1:12" x14ac:dyDescent="0.3">
      <c r="A300" s="291"/>
      <c r="B300" s="295" t="s">
        <v>168</v>
      </c>
      <c r="C300" s="319">
        <v>38</v>
      </c>
      <c r="D300" s="294">
        <v>2.9</v>
      </c>
      <c r="E300" s="294">
        <v>5.9</v>
      </c>
      <c r="F300" s="294">
        <v>11.8</v>
      </c>
      <c r="G300" s="294">
        <v>14.7</v>
      </c>
      <c r="H300" s="294">
        <v>50</v>
      </c>
      <c r="I300" s="294">
        <v>14.7</v>
      </c>
      <c r="J300" s="294">
        <v>0</v>
      </c>
      <c r="K300" s="296">
        <v>100</v>
      </c>
      <c r="L300" s="294">
        <v>10.5</v>
      </c>
    </row>
    <row r="301" spans="1:12" x14ac:dyDescent="0.3">
      <c r="A301" s="291"/>
      <c r="B301" s="301" t="s">
        <v>82</v>
      </c>
      <c r="C301" s="319"/>
      <c r="D301" s="294"/>
      <c r="E301" s="294"/>
      <c r="F301" s="294"/>
      <c r="G301" s="294"/>
      <c r="H301" s="294"/>
      <c r="I301" s="294"/>
      <c r="J301" s="294"/>
      <c r="K301" s="296"/>
      <c r="L301" s="294"/>
    </row>
    <row r="302" spans="1:12" x14ac:dyDescent="0.3">
      <c r="A302" s="291"/>
      <c r="B302" s="295" t="s">
        <v>12</v>
      </c>
      <c r="C302" s="319">
        <v>66</v>
      </c>
      <c r="D302" s="294">
        <v>3.4</v>
      </c>
      <c r="E302" s="294">
        <v>16.899999999999999</v>
      </c>
      <c r="F302" s="294">
        <v>13.6</v>
      </c>
      <c r="G302" s="294">
        <v>22</v>
      </c>
      <c r="H302" s="294">
        <v>37.299999999999997</v>
      </c>
      <c r="I302" s="294">
        <v>6.8</v>
      </c>
      <c r="J302" s="294">
        <v>0</v>
      </c>
      <c r="K302" s="296">
        <v>100</v>
      </c>
      <c r="L302" s="294">
        <v>10.6</v>
      </c>
    </row>
    <row r="303" spans="1:12" x14ac:dyDescent="0.3">
      <c r="A303" s="291"/>
      <c r="B303" s="295" t="s">
        <v>13</v>
      </c>
      <c r="C303" s="319">
        <v>54</v>
      </c>
      <c r="D303" s="294">
        <v>2.2000000000000002</v>
      </c>
      <c r="E303" s="294">
        <v>15.6</v>
      </c>
      <c r="F303" s="294">
        <v>8.9</v>
      </c>
      <c r="G303" s="294">
        <v>22.2</v>
      </c>
      <c r="H303" s="294">
        <v>35.6</v>
      </c>
      <c r="I303" s="294">
        <v>15.6</v>
      </c>
      <c r="J303" s="294">
        <v>0</v>
      </c>
      <c r="K303" s="296">
        <v>100</v>
      </c>
      <c r="L303" s="294">
        <v>16.7</v>
      </c>
    </row>
    <row r="304" spans="1:12" x14ac:dyDescent="0.3">
      <c r="A304" s="291"/>
      <c r="B304" s="295" t="s">
        <v>14</v>
      </c>
      <c r="C304" s="319">
        <v>57</v>
      </c>
      <c r="D304" s="294">
        <v>2</v>
      </c>
      <c r="E304" s="294">
        <v>22</v>
      </c>
      <c r="F304" s="294">
        <v>16</v>
      </c>
      <c r="G304" s="294">
        <v>6</v>
      </c>
      <c r="H304" s="294">
        <v>44</v>
      </c>
      <c r="I304" s="294">
        <v>8</v>
      </c>
      <c r="J304" s="294">
        <v>2</v>
      </c>
      <c r="K304" s="296">
        <v>100</v>
      </c>
      <c r="L304" s="294">
        <v>12.3</v>
      </c>
    </row>
    <row r="305" spans="1:12" x14ac:dyDescent="0.3">
      <c r="A305" s="291"/>
      <c r="B305" s="295" t="s">
        <v>15</v>
      </c>
      <c r="C305" s="319">
        <v>50</v>
      </c>
      <c r="D305" s="294">
        <v>4.8</v>
      </c>
      <c r="E305" s="294">
        <v>14.3</v>
      </c>
      <c r="F305" s="294">
        <v>11.9</v>
      </c>
      <c r="G305" s="294">
        <v>21.4</v>
      </c>
      <c r="H305" s="294">
        <v>40.5</v>
      </c>
      <c r="I305" s="294">
        <v>4.8</v>
      </c>
      <c r="J305" s="294">
        <v>2.4</v>
      </c>
      <c r="K305" s="296">
        <v>100</v>
      </c>
      <c r="L305" s="294">
        <v>16</v>
      </c>
    </row>
    <row r="306" spans="1:12" x14ac:dyDescent="0.3">
      <c r="A306" s="291"/>
      <c r="B306" s="295" t="s">
        <v>16</v>
      </c>
      <c r="C306" s="319">
        <v>45</v>
      </c>
      <c r="D306" s="294">
        <v>0</v>
      </c>
      <c r="E306" s="294">
        <v>12.8</v>
      </c>
      <c r="F306" s="294">
        <v>10.3</v>
      </c>
      <c r="G306" s="294">
        <v>17.899999999999999</v>
      </c>
      <c r="H306" s="294">
        <v>48.7</v>
      </c>
      <c r="I306" s="294">
        <v>7.7</v>
      </c>
      <c r="J306" s="294">
        <v>2.6</v>
      </c>
      <c r="K306" s="296">
        <v>100</v>
      </c>
      <c r="L306" s="294">
        <v>13.3</v>
      </c>
    </row>
    <row r="307" spans="1:12" x14ac:dyDescent="0.3">
      <c r="A307" s="291"/>
      <c r="B307" s="295" t="s">
        <v>17</v>
      </c>
      <c r="C307" s="319">
        <v>48</v>
      </c>
      <c r="D307" s="294">
        <v>0</v>
      </c>
      <c r="E307" s="294">
        <v>15.8</v>
      </c>
      <c r="F307" s="294">
        <v>10.5</v>
      </c>
      <c r="G307" s="294">
        <v>21.1</v>
      </c>
      <c r="H307" s="294">
        <v>42.1</v>
      </c>
      <c r="I307" s="294">
        <v>10.5</v>
      </c>
      <c r="J307" s="294">
        <v>0</v>
      </c>
      <c r="K307" s="296">
        <v>100</v>
      </c>
      <c r="L307" s="294">
        <v>20.8</v>
      </c>
    </row>
    <row r="308" spans="1:12" x14ac:dyDescent="0.3">
      <c r="A308" s="291"/>
      <c r="B308" s="295" t="s">
        <v>18</v>
      </c>
      <c r="C308" s="319">
        <v>36</v>
      </c>
      <c r="D308" s="294">
        <v>0</v>
      </c>
      <c r="E308" s="294">
        <v>16.100000000000001</v>
      </c>
      <c r="F308" s="294">
        <v>16.100000000000001</v>
      </c>
      <c r="G308" s="294">
        <v>3.2</v>
      </c>
      <c r="H308" s="294">
        <v>48.4</v>
      </c>
      <c r="I308" s="294">
        <v>16.100000000000001</v>
      </c>
      <c r="J308" s="294">
        <v>0</v>
      </c>
      <c r="K308" s="296">
        <v>100</v>
      </c>
      <c r="L308" s="294">
        <v>13.9</v>
      </c>
    </row>
    <row r="309" spans="1:12" x14ac:dyDescent="0.3">
      <c r="A309" s="291"/>
      <c r="B309" s="295" t="s">
        <v>19</v>
      </c>
      <c r="C309" s="319">
        <v>51</v>
      </c>
      <c r="D309" s="294">
        <v>7.3</v>
      </c>
      <c r="E309" s="294">
        <v>14.6</v>
      </c>
      <c r="F309" s="294">
        <v>4.9000000000000004</v>
      </c>
      <c r="G309" s="294">
        <v>29.3</v>
      </c>
      <c r="H309" s="294">
        <v>34.1</v>
      </c>
      <c r="I309" s="294">
        <v>9.8000000000000007</v>
      </c>
      <c r="J309" s="294">
        <v>0</v>
      </c>
      <c r="K309" s="296">
        <v>100</v>
      </c>
      <c r="L309" s="294">
        <v>19.600000000000001</v>
      </c>
    </row>
    <row r="310" spans="1:12" x14ac:dyDescent="0.3">
      <c r="A310" s="291"/>
      <c r="B310" s="295" t="s">
        <v>20</v>
      </c>
      <c r="C310" s="319">
        <v>39</v>
      </c>
      <c r="D310" s="294">
        <v>0</v>
      </c>
      <c r="E310" s="294">
        <v>13.5</v>
      </c>
      <c r="F310" s="294">
        <v>10.8</v>
      </c>
      <c r="G310" s="294">
        <v>35.1</v>
      </c>
      <c r="H310" s="294">
        <v>32.4</v>
      </c>
      <c r="I310" s="294">
        <v>8.1</v>
      </c>
      <c r="J310" s="294">
        <v>0</v>
      </c>
      <c r="K310" s="296">
        <v>100</v>
      </c>
      <c r="L310" s="294">
        <v>5.0999999999999996</v>
      </c>
    </row>
    <row r="311" spans="1:12" x14ac:dyDescent="0.3">
      <c r="A311" s="291"/>
      <c r="B311" s="295" t="s">
        <v>168</v>
      </c>
      <c r="C311" s="319">
        <v>64</v>
      </c>
      <c r="D311" s="294">
        <v>1.6</v>
      </c>
      <c r="E311" s="294">
        <v>18</v>
      </c>
      <c r="F311" s="294">
        <v>8.1999999999999993</v>
      </c>
      <c r="G311" s="294">
        <v>18</v>
      </c>
      <c r="H311" s="294">
        <v>41</v>
      </c>
      <c r="I311" s="294">
        <v>13.1</v>
      </c>
      <c r="J311" s="294">
        <v>0</v>
      </c>
      <c r="K311" s="296">
        <v>100</v>
      </c>
      <c r="L311" s="294">
        <v>4.7</v>
      </c>
    </row>
    <row r="312" spans="1:12" x14ac:dyDescent="0.3">
      <c r="A312" s="291"/>
      <c r="B312" s="301" t="s">
        <v>83</v>
      </c>
      <c r="C312" s="319"/>
      <c r="D312" s="294"/>
      <c r="E312" s="294"/>
      <c r="F312" s="294"/>
      <c r="G312" s="294"/>
      <c r="H312" s="294"/>
      <c r="I312" s="294"/>
      <c r="J312" s="294"/>
      <c r="K312" s="296"/>
      <c r="L312" s="294"/>
    </row>
    <row r="313" spans="1:12" x14ac:dyDescent="0.3">
      <c r="A313" s="291"/>
      <c r="B313" s="295" t="s">
        <v>12</v>
      </c>
      <c r="C313" s="319">
        <v>73</v>
      </c>
      <c r="D313" s="294">
        <v>5.9</v>
      </c>
      <c r="E313" s="294">
        <v>11.8</v>
      </c>
      <c r="F313" s="294">
        <v>14.7</v>
      </c>
      <c r="G313" s="294">
        <v>13.2</v>
      </c>
      <c r="H313" s="294">
        <v>41.2</v>
      </c>
      <c r="I313" s="294">
        <v>13.2</v>
      </c>
      <c r="J313" s="294">
        <v>0</v>
      </c>
      <c r="K313" s="296">
        <v>100</v>
      </c>
      <c r="L313" s="294">
        <v>6.8</v>
      </c>
    </row>
    <row r="314" spans="1:12" x14ac:dyDescent="0.3">
      <c r="A314" s="291"/>
      <c r="B314" s="295" t="s">
        <v>13</v>
      </c>
      <c r="C314" s="319">
        <v>66</v>
      </c>
      <c r="D314" s="294">
        <v>1.8</v>
      </c>
      <c r="E314" s="294">
        <v>12.3</v>
      </c>
      <c r="F314" s="294">
        <v>7</v>
      </c>
      <c r="G314" s="294">
        <v>19.3</v>
      </c>
      <c r="H314" s="294">
        <v>43.9</v>
      </c>
      <c r="I314" s="294">
        <v>14</v>
      </c>
      <c r="J314" s="294">
        <v>1.8</v>
      </c>
      <c r="K314" s="296">
        <v>100</v>
      </c>
      <c r="L314" s="294">
        <v>13.6</v>
      </c>
    </row>
    <row r="315" spans="1:12" x14ac:dyDescent="0.3">
      <c r="A315" s="291"/>
      <c r="B315" s="295" t="s">
        <v>14</v>
      </c>
      <c r="C315" s="319">
        <v>67</v>
      </c>
      <c r="D315" s="294">
        <v>6.7</v>
      </c>
      <c r="E315" s="294">
        <v>18.3</v>
      </c>
      <c r="F315" s="294">
        <v>11.7</v>
      </c>
      <c r="G315" s="294">
        <v>15</v>
      </c>
      <c r="H315" s="294">
        <v>41.7</v>
      </c>
      <c r="I315" s="294">
        <v>6.7</v>
      </c>
      <c r="J315" s="294">
        <v>0</v>
      </c>
      <c r="K315" s="296">
        <v>100</v>
      </c>
      <c r="L315" s="294">
        <v>10.4</v>
      </c>
    </row>
    <row r="316" spans="1:12" x14ac:dyDescent="0.3">
      <c r="A316" s="291"/>
      <c r="B316" s="295" t="s">
        <v>15</v>
      </c>
      <c r="C316" s="319">
        <v>72</v>
      </c>
      <c r="D316" s="294">
        <v>7.5</v>
      </c>
      <c r="E316" s="294">
        <v>10.4</v>
      </c>
      <c r="F316" s="294">
        <v>11.9</v>
      </c>
      <c r="G316" s="294">
        <v>13.4</v>
      </c>
      <c r="H316" s="294">
        <v>43.3</v>
      </c>
      <c r="I316" s="294">
        <v>13.4</v>
      </c>
      <c r="J316" s="294">
        <v>0</v>
      </c>
      <c r="K316" s="296">
        <v>100</v>
      </c>
      <c r="L316" s="294">
        <v>6.9</v>
      </c>
    </row>
    <row r="317" spans="1:12" x14ac:dyDescent="0.3">
      <c r="A317" s="291"/>
      <c r="B317" s="295" t="s">
        <v>16</v>
      </c>
      <c r="C317" s="319">
        <v>65</v>
      </c>
      <c r="D317" s="294">
        <v>5</v>
      </c>
      <c r="E317" s="294">
        <v>15</v>
      </c>
      <c r="F317" s="294">
        <v>16.7</v>
      </c>
      <c r="G317" s="294">
        <v>28.3</v>
      </c>
      <c r="H317" s="294">
        <v>26.7</v>
      </c>
      <c r="I317" s="294">
        <v>8.3000000000000007</v>
      </c>
      <c r="J317" s="294">
        <v>0</v>
      </c>
      <c r="K317" s="296">
        <v>100</v>
      </c>
      <c r="L317" s="294">
        <v>7.7</v>
      </c>
    </row>
    <row r="318" spans="1:12" x14ac:dyDescent="0.3">
      <c r="A318" s="291"/>
      <c r="B318" s="295" t="s">
        <v>17</v>
      </c>
      <c r="C318" s="319">
        <v>52</v>
      </c>
      <c r="D318" s="294">
        <v>2.1</v>
      </c>
      <c r="E318" s="294">
        <v>2.1</v>
      </c>
      <c r="F318" s="294">
        <v>12.8</v>
      </c>
      <c r="G318" s="294">
        <v>17</v>
      </c>
      <c r="H318" s="294">
        <v>55.3</v>
      </c>
      <c r="I318" s="294">
        <v>10.6</v>
      </c>
      <c r="J318" s="294">
        <v>0</v>
      </c>
      <c r="K318" s="296">
        <v>100</v>
      </c>
      <c r="L318" s="294">
        <v>9.6</v>
      </c>
    </row>
    <row r="319" spans="1:12" x14ac:dyDescent="0.3">
      <c r="A319" s="291"/>
      <c r="B319" s="295" t="s">
        <v>18</v>
      </c>
      <c r="C319" s="319">
        <v>54</v>
      </c>
      <c r="D319" s="294">
        <v>2</v>
      </c>
      <c r="E319" s="294">
        <v>12</v>
      </c>
      <c r="F319" s="294">
        <v>4</v>
      </c>
      <c r="G319" s="294">
        <v>20</v>
      </c>
      <c r="H319" s="294">
        <v>48</v>
      </c>
      <c r="I319" s="294">
        <v>14</v>
      </c>
      <c r="J319" s="294">
        <v>0</v>
      </c>
      <c r="K319" s="296">
        <v>100</v>
      </c>
      <c r="L319" s="294">
        <v>7.4</v>
      </c>
    </row>
    <row r="320" spans="1:12" x14ac:dyDescent="0.3">
      <c r="A320" s="291"/>
      <c r="B320" s="295" t="s">
        <v>19</v>
      </c>
      <c r="C320" s="319">
        <v>68</v>
      </c>
      <c r="D320" s="294">
        <v>1.8</v>
      </c>
      <c r="E320" s="294">
        <v>16.100000000000001</v>
      </c>
      <c r="F320" s="294">
        <v>7.1</v>
      </c>
      <c r="G320" s="294">
        <v>19.600000000000001</v>
      </c>
      <c r="H320" s="294">
        <v>39.299999999999997</v>
      </c>
      <c r="I320" s="294">
        <v>16.100000000000001</v>
      </c>
      <c r="J320" s="294">
        <v>0</v>
      </c>
      <c r="K320" s="296">
        <v>100</v>
      </c>
      <c r="L320" s="294">
        <v>17.600000000000001</v>
      </c>
    </row>
    <row r="321" spans="1:12" x14ac:dyDescent="0.3">
      <c r="A321" s="291"/>
      <c r="B321" s="295" t="s">
        <v>20</v>
      </c>
      <c r="C321" s="319">
        <v>57</v>
      </c>
      <c r="D321" s="294">
        <v>2</v>
      </c>
      <c r="E321" s="294">
        <v>8</v>
      </c>
      <c r="F321" s="294">
        <v>12</v>
      </c>
      <c r="G321" s="294">
        <v>12</v>
      </c>
      <c r="H321" s="294">
        <v>44</v>
      </c>
      <c r="I321" s="294">
        <v>20</v>
      </c>
      <c r="J321" s="294">
        <v>2</v>
      </c>
      <c r="K321" s="296">
        <v>100</v>
      </c>
      <c r="L321" s="294">
        <v>12.3</v>
      </c>
    </row>
    <row r="322" spans="1:12" x14ac:dyDescent="0.3">
      <c r="A322" s="291"/>
      <c r="B322" s="295" t="s">
        <v>168</v>
      </c>
      <c r="C322" s="319">
        <v>81</v>
      </c>
      <c r="D322" s="294">
        <v>2.8</v>
      </c>
      <c r="E322" s="294">
        <v>8.3000000000000007</v>
      </c>
      <c r="F322" s="294">
        <v>5.6</v>
      </c>
      <c r="G322" s="294">
        <v>19.399999999999999</v>
      </c>
      <c r="H322" s="294">
        <v>51.4</v>
      </c>
      <c r="I322" s="294">
        <v>12.5</v>
      </c>
      <c r="J322" s="294">
        <v>0</v>
      </c>
      <c r="K322" s="296">
        <v>100</v>
      </c>
      <c r="L322" s="294">
        <v>11.1</v>
      </c>
    </row>
    <row r="323" spans="1:12" x14ac:dyDescent="0.3">
      <c r="A323" s="291"/>
      <c r="B323" s="301" t="s">
        <v>84</v>
      </c>
      <c r="C323" s="319"/>
      <c r="D323" s="294"/>
      <c r="E323" s="294"/>
      <c r="F323" s="294"/>
      <c r="G323" s="294"/>
      <c r="H323" s="294"/>
      <c r="I323" s="294"/>
      <c r="J323" s="294"/>
      <c r="K323" s="296"/>
      <c r="L323" s="294"/>
    </row>
    <row r="324" spans="1:12" x14ac:dyDescent="0.3">
      <c r="A324" s="291"/>
      <c r="B324" s="295" t="s">
        <v>12</v>
      </c>
      <c r="C324" s="319">
        <v>97</v>
      </c>
      <c r="D324" s="294">
        <v>4.8</v>
      </c>
      <c r="E324" s="294">
        <v>7.1</v>
      </c>
      <c r="F324" s="294">
        <v>13.1</v>
      </c>
      <c r="G324" s="294">
        <v>10.7</v>
      </c>
      <c r="H324" s="294">
        <v>50</v>
      </c>
      <c r="I324" s="294">
        <v>13.1</v>
      </c>
      <c r="J324" s="294">
        <v>1.2</v>
      </c>
      <c r="K324" s="296">
        <v>100</v>
      </c>
      <c r="L324" s="294">
        <v>13.4</v>
      </c>
    </row>
    <row r="325" spans="1:12" x14ac:dyDescent="0.3">
      <c r="A325" s="291"/>
      <c r="B325" s="295" t="s">
        <v>13</v>
      </c>
      <c r="C325" s="319">
        <v>96</v>
      </c>
      <c r="D325" s="294">
        <v>2.6</v>
      </c>
      <c r="E325" s="294">
        <v>5.0999999999999996</v>
      </c>
      <c r="F325" s="294">
        <v>11.5</v>
      </c>
      <c r="G325" s="294">
        <v>11.5</v>
      </c>
      <c r="H325" s="294">
        <v>51.3</v>
      </c>
      <c r="I325" s="294">
        <v>16.7</v>
      </c>
      <c r="J325" s="294">
        <v>1.3</v>
      </c>
      <c r="K325" s="296">
        <v>100</v>
      </c>
      <c r="L325" s="294">
        <v>18.8</v>
      </c>
    </row>
    <row r="326" spans="1:12" x14ac:dyDescent="0.3">
      <c r="A326" s="291"/>
      <c r="B326" s="295" t="s">
        <v>14</v>
      </c>
      <c r="C326" s="319">
        <v>98</v>
      </c>
      <c r="D326" s="294">
        <v>3.5</v>
      </c>
      <c r="E326" s="294">
        <v>5.9</v>
      </c>
      <c r="F326" s="294">
        <v>8.1999999999999993</v>
      </c>
      <c r="G326" s="294">
        <v>8.1999999999999993</v>
      </c>
      <c r="H326" s="294">
        <v>51.8</v>
      </c>
      <c r="I326" s="294">
        <v>22.4</v>
      </c>
      <c r="J326" s="294">
        <v>0</v>
      </c>
      <c r="K326" s="296">
        <v>100</v>
      </c>
      <c r="L326" s="294">
        <v>13.3</v>
      </c>
    </row>
    <row r="327" spans="1:12" x14ac:dyDescent="0.3">
      <c r="A327" s="291"/>
      <c r="B327" s="295" t="s">
        <v>15</v>
      </c>
      <c r="C327" s="319">
        <v>115</v>
      </c>
      <c r="D327" s="294">
        <v>2.1</v>
      </c>
      <c r="E327" s="294">
        <v>6.2</v>
      </c>
      <c r="F327" s="294">
        <v>6.2</v>
      </c>
      <c r="G327" s="294">
        <v>25.8</v>
      </c>
      <c r="H327" s="294">
        <v>44.3</v>
      </c>
      <c r="I327" s="294">
        <v>14.4</v>
      </c>
      <c r="J327" s="294">
        <v>1</v>
      </c>
      <c r="K327" s="296">
        <v>100</v>
      </c>
      <c r="L327" s="294">
        <v>15.7</v>
      </c>
    </row>
    <row r="328" spans="1:12" x14ac:dyDescent="0.3">
      <c r="A328" s="291"/>
      <c r="B328" s="295" t="s">
        <v>16</v>
      </c>
      <c r="C328" s="319">
        <v>90</v>
      </c>
      <c r="D328" s="294">
        <v>2.7</v>
      </c>
      <c r="E328" s="294">
        <v>10.8</v>
      </c>
      <c r="F328" s="294">
        <v>9.5</v>
      </c>
      <c r="G328" s="294">
        <v>8.1</v>
      </c>
      <c r="H328" s="294">
        <v>52.7</v>
      </c>
      <c r="I328" s="294">
        <v>16.2</v>
      </c>
      <c r="J328" s="294">
        <v>0</v>
      </c>
      <c r="K328" s="296">
        <v>100</v>
      </c>
      <c r="L328" s="294">
        <v>17.8</v>
      </c>
    </row>
    <row r="329" spans="1:12" x14ac:dyDescent="0.3">
      <c r="A329" s="291"/>
      <c r="B329" s="295" t="s">
        <v>17</v>
      </c>
      <c r="C329" s="319">
        <v>92</v>
      </c>
      <c r="D329" s="294">
        <v>0</v>
      </c>
      <c r="E329" s="294">
        <v>4.0999999999999996</v>
      </c>
      <c r="F329" s="294">
        <v>2.7</v>
      </c>
      <c r="G329" s="294">
        <v>23</v>
      </c>
      <c r="H329" s="294">
        <v>55.4</v>
      </c>
      <c r="I329" s="294">
        <v>13.5</v>
      </c>
      <c r="J329" s="294">
        <v>1.4</v>
      </c>
      <c r="K329" s="296">
        <v>100</v>
      </c>
      <c r="L329" s="294">
        <v>19.600000000000001</v>
      </c>
    </row>
    <row r="330" spans="1:12" x14ac:dyDescent="0.3">
      <c r="A330" s="291"/>
      <c r="B330" s="295" t="s">
        <v>18</v>
      </c>
      <c r="C330" s="319">
        <v>96</v>
      </c>
      <c r="D330" s="294">
        <v>1.3</v>
      </c>
      <c r="E330" s="294">
        <v>7.6</v>
      </c>
      <c r="F330" s="294">
        <v>7.6</v>
      </c>
      <c r="G330" s="294">
        <v>12.7</v>
      </c>
      <c r="H330" s="294">
        <v>48.1</v>
      </c>
      <c r="I330" s="294">
        <v>22.8</v>
      </c>
      <c r="J330" s="294">
        <v>0</v>
      </c>
      <c r="K330" s="296">
        <v>100</v>
      </c>
      <c r="L330" s="294">
        <v>17.7</v>
      </c>
    </row>
    <row r="331" spans="1:12" x14ac:dyDescent="0.3">
      <c r="A331" s="291"/>
      <c r="B331" s="295" t="s">
        <v>19</v>
      </c>
      <c r="C331" s="319">
        <v>69</v>
      </c>
      <c r="D331" s="294">
        <v>1.7</v>
      </c>
      <c r="E331" s="294">
        <v>3.4</v>
      </c>
      <c r="F331" s="294">
        <v>10.3</v>
      </c>
      <c r="G331" s="294">
        <v>8.6</v>
      </c>
      <c r="H331" s="294">
        <v>53.4</v>
      </c>
      <c r="I331" s="294">
        <v>22.4</v>
      </c>
      <c r="J331" s="294">
        <v>0</v>
      </c>
      <c r="K331" s="296">
        <v>100</v>
      </c>
      <c r="L331" s="294">
        <v>15.9</v>
      </c>
    </row>
    <row r="332" spans="1:12" x14ac:dyDescent="0.3">
      <c r="A332" s="291"/>
      <c r="B332" s="295" t="s">
        <v>20</v>
      </c>
      <c r="C332" s="319">
        <v>85</v>
      </c>
      <c r="D332" s="294">
        <v>3.1</v>
      </c>
      <c r="E332" s="294">
        <v>9.1999999999999993</v>
      </c>
      <c r="F332" s="294">
        <v>0</v>
      </c>
      <c r="G332" s="294">
        <v>7.7</v>
      </c>
      <c r="H332" s="294">
        <v>64.599999999999994</v>
      </c>
      <c r="I332" s="294">
        <v>13.8</v>
      </c>
      <c r="J332" s="294">
        <v>1.5</v>
      </c>
      <c r="K332" s="296">
        <v>100</v>
      </c>
      <c r="L332" s="294">
        <v>23.5</v>
      </c>
    </row>
    <row r="333" spans="1:12" x14ac:dyDescent="0.3">
      <c r="A333" s="291"/>
      <c r="B333" s="295" t="s">
        <v>168</v>
      </c>
      <c r="C333" s="319">
        <v>88</v>
      </c>
      <c r="D333" s="294">
        <v>1.3</v>
      </c>
      <c r="E333" s="294">
        <v>7.9</v>
      </c>
      <c r="F333" s="294">
        <v>5.3</v>
      </c>
      <c r="G333" s="294">
        <v>15.8</v>
      </c>
      <c r="H333" s="294">
        <v>56.6</v>
      </c>
      <c r="I333" s="294">
        <v>11.8</v>
      </c>
      <c r="J333" s="294">
        <v>1.3</v>
      </c>
      <c r="K333" s="296">
        <v>100</v>
      </c>
      <c r="L333" s="294">
        <v>13.6</v>
      </c>
    </row>
    <row r="334" spans="1:12" x14ac:dyDescent="0.3">
      <c r="A334" s="291"/>
      <c r="B334" s="301" t="s">
        <v>85</v>
      </c>
      <c r="C334" s="319"/>
      <c r="D334" s="294"/>
      <c r="E334" s="294"/>
      <c r="F334" s="294"/>
      <c r="G334" s="294"/>
      <c r="H334" s="294"/>
      <c r="I334" s="294"/>
      <c r="J334" s="294"/>
      <c r="K334" s="296"/>
      <c r="L334" s="294"/>
    </row>
    <row r="335" spans="1:12" x14ac:dyDescent="0.3">
      <c r="A335" s="291"/>
      <c r="B335" s="295" t="s">
        <v>12</v>
      </c>
      <c r="C335" s="319">
        <v>98</v>
      </c>
      <c r="D335" s="294">
        <v>1.2</v>
      </c>
      <c r="E335" s="294">
        <v>7.1</v>
      </c>
      <c r="F335" s="294">
        <v>7.1</v>
      </c>
      <c r="G335" s="294">
        <v>20.2</v>
      </c>
      <c r="H335" s="294">
        <v>57.1</v>
      </c>
      <c r="I335" s="294">
        <v>6</v>
      </c>
      <c r="J335" s="294">
        <v>1.2</v>
      </c>
      <c r="K335" s="296">
        <v>100</v>
      </c>
      <c r="L335" s="294">
        <v>14.3</v>
      </c>
    </row>
    <row r="336" spans="1:12" x14ac:dyDescent="0.3">
      <c r="A336" s="291"/>
      <c r="B336" s="295" t="s">
        <v>13</v>
      </c>
      <c r="C336" s="319">
        <v>68</v>
      </c>
      <c r="D336" s="294">
        <v>3.4</v>
      </c>
      <c r="E336" s="294">
        <v>20.7</v>
      </c>
      <c r="F336" s="294">
        <v>6.9</v>
      </c>
      <c r="G336" s="294">
        <v>17.2</v>
      </c>
      <c r="H336" s="294">
        <v>44.8</v>
      </c>
      <c r="I336" s="294">
        <v>6.9</v>
      </c>
      <c r="J336" s="294">
        <v>0</v>
      </c>
      <c r="K336" s="296">
        <v>100</v>
      </c>
      <c r="L336" s="294">
        <v>14.7</v>
      </c>
    </row>
    <row r="337" spans="1:12" x14ac:dyDescent="0.3">
      <c r="A337" s="291"/>
      <c r="B337" s="295" t="s">
        <v>14</v>
      </c>
      <c r="C337" s="319">
        <v>87</v>
      </c>
      <c r="D337" s="294">
        <v>0</v>
      </c>
      <c r="E337" s="294">
        <v>10.3</v>
      </c>
      <c r="F337" s="294">
        <v>10.3</v>
      </c>
      <c r="G337" s="294">
        <v>15.4</v>
      </c>
      <c r="H337" s="294">
        <v>51.3</v>
      </c>
      <c r="I337" s="294">
        <v>9</v>
      </c>
      <c r="J337" s="294">
        <v>3.8</v>
      </c>
      <c r="K337" s="296">
        <v>100</v>
      </c>
      <c r="L337" s="294">
        <v>10.3</v>
      </c>
    </row>
    <row r="338" spans="1:12" x14ac:dyDescent="0.3">
      <c r="A338" s="291"/>
      <c r="B338" s="295" t="s">
        <v>15</v>
      </c>
      <c r="C338" s="319">
        <v>88</v>
      </c>
      <c r="D338" s="294">
        <v>2.8</v>
      </c>
      <c r="E338" s="294">
        <v>5.6</v>
      </c>
      <c r="F338" s="294">
        <v>8.5</v>
      </c>
      <c r="G338" s="294">
        <v>23.9</v>
      </c>
      <c r="H338" s="294">
        <v>47.9</v>
      </c>
      <c r="I338" s="294">
        <v>11.3</v>
      </c>
      <c r="J338" s="294">
        <v>0</v>
      </c>
      <c r="K338" s="296">
        <v>100</v>
      </c>
      <c r="L338" s="294">
        <v>19.3</v>
      </c>
    </row>
    <row r="339" spans="1:12" x14ac:dyDescent="0.3">
      <c r="A339" s="291"/>
      <c r="B339" s="295" t="s">
        <v>16</v>
      </c>
      <c r="C339" s="319">
        <v>76</v>
      </c>
      <c r="D339" s="294">
        <v>0</v>
      </c>
      <c r="E339" s="294">
        <v>8.6</v>
      </c>
      <c r="F339" s="294">
        <v>13.8</v>
      </c>
      <c r="G339" s="294">
        <v>17.2</v>
      </c>
      <c r="H339" s="294">
        <v>51.7</v>
      </c>
      <c r="I339" s="294">
        <v>8.6</v>
      </c>
      <c r="J339" s="294">
        <v>0</v>
      </c>
      <c r="K339" s="296">
        <v>100</v>
      </c>
      <c r="L339" s="294">
        <v>23.7</v>
      </c>
    </row>
    <row r="340" spans="1:12" x14ac:dyDescent="0.3">
      <c r="A340" s="291"/>
      <c r="B340" s="295" t="s">
        <v>17</v>
      </c>
      <c r="C340" s="319">
        <v>103</v>
      </c>
      <c r="D340" s="294">
        <v>1.2</v>
      </c>
      <c r="E340" s="294">
        <v>11.9</v>
      </c>
      <c r="F340" s="294">
        <v>4.8</v>
      </c>
      <c r="G340" s="294">
        <v>15.5</v>
      </c>
      <c r="H340" s="294">
        <v>53.6</v>
      </c>
      <c r="I340" s="294">
        <v>13.1</v>
      </c>
      <c r="J340" s="294">
        <v>0</v>
      </c>
      <c r="K340" s="296">
        <v>100</v>
      </c>
      <c r="L340" s="294">
        <v>18.399999999999999</v>
      </c>
    </row>
    <row r="341" spans="1:12" x14ac:dyDescent="0.3">
      <c r="A341" s="291"/>
      <c r="B341" s="295" t="s">
        <v>18</v>
      </c>
      <c r="C341" s="319">
        <v>74</v>
      </c>
      <c r="D341" s="294">
        <v>0</v>
      </c>
      <c r="E341" s="294">
        <v>8.9</v>
      </c>
      <c r="F341" s="294">
        <v>12.5</v>
      </c>
      <c r="G341" s="294">
        <v>12.5</v>
      </c>
      <c r="H341" s="294">
        <v>57.1</v>
      </c>
      <c r="I341" s="294">
        <v>8.9</v>
      </c>
      <c r="J341" s="294">
        <v>0</v>
      </c>
      <c r="K341" s="296">
        <v>100</v>
      </c>
      <c r="L341" s="294">
        <v>24.3</v>
      </c>
    </row>
    <row r="342" spans="1:12" x14ac:dyDescent="0.3">
      <c r="A342" s="291"/>
      <c r="B342" s="295" t="s">
        <v>19</v>
      </c>
      <c r="C342" s="319">
        <v>96</v>
      </c>
      <c r="D342" s="294">
        <v>2.9</v>
      </c>
      <c r="E342" s="294">
        <v>8.6999999999999993</v>
      </c>
      <c r="F342" s="294">
        <v>4.3</v>
      </c>
      <c r="G342" s="294">
        <v>20.3</v>
      </c>
      <c r="H342" s="294">
        <v>55.1</v>
      </c>
      <c r="I342" s="294">
        <v>8.6999999999999993</v>
      </c>
      <c r="J342" s="294">
        <v>0</v>
      </c>
      <c r="K342" s="296">
        <v>100</v>
      </c>
      <c r="L342" s="294">
        <v>28.1</v>
      </c>
    </row>
    <row r="343" spans="1:12" x14ac:dyDescent="0.3">
      <c r="A343" s="291"/>
      <c r="B343" s="295" t="s">
        <v>20</v>
      </c>
      <c r="C343" s="319">
        <v>68</v>
      </c>
      <c r="D343" s="294">
        <v>0</v>
      </c>
      <c r="E343" s="294">
        <v>7.3</v>
      </c>
      <c r="F343" s="294">
        <v>12.7</v>
      </c>
      <c r="G343" s="294">
        <v>16.399999999999999</v>
      </c>
      <c r="H343" s="294">
        <v>52.7</v>
      </c>
      <c r="I343" s="294">
        <v>10.9</v>
      </c>
      <c r="J343" s="294">
        <v>0</v>
      </c>
      <c r="K343" s="296">
        <v>100</v>
      </c>
      <c r="L343" s="294">
        <v>19.100000000000001</v>
      </c>
    </row>
    <row r="344" spans="1:12" x14ac:dyDescent="0.3">
      <c r="A344" s="291"/>
      <c r="B344" s="295" t="s">
        <v>168</v>
      </c>
      <c r="C344" s="319">
        <v>83</v>
      </c>
      <c r="D344" s="294">
        <v>0</v>
      </c>
      <c r="E344" s="294">
        <v>4.5</v>
      </c>
      <c r="F344" s="294">
        <v>7.6</v>
      </c>
      <c r="G344" s="294">
        <v>15.2</v>
      </c>
      <c r="H344" s="294">
        <v>56.1</v>
      </c>
      <c r="I344" s="294">
        <v>15.2</v>
      </c>
      <c r="J344" s="294">
        <v>1.5</v>
      </c>
      <c r="K344" s="296">
        <v>100</v>
      </c>
      <c r="L344" s="294">
        <v>20.5</v>
      </c>
    </row>
    <row r="345" spans="1:12" x14ac:dyDescent="0.3">
      <c r="A345" s="291"/>
      <c r="B345" s="301" t="s">
        <v>86</v>
      </c>
      <c r="C345" s="319"/>
      <c r="D345" s="294"/>
      <c r="E345" s="294"/>
      <c r="F345" s="294"/>
      <c r="G345" s="294"/>
      <c r="H345" s="294"/>
      <c r="I345" s="294"/>
      <c r="J345" s="294"/>
      <c r="K345" s="296"/>
      <c r="L345" s="294"/>
    </row>
    <row r="346" spans="1:12" x14ac:dyDescent="0.3">
      <c r="A346" s="291"/>
      <c r="B346" s="295" t="s">
        <v>12</v>
      </c>
      <c r="C346" s="319">
        <v>72</v>
      </c>
      <c r="D346" s="294">
        <v>4.7</v>
      </c>
      <c r="E346" s="294">
        <v>4.7</v>
      </c>
      <c r="F346" s="294">
        <v>15.6</v>
      </c>
      <c r="G346" s="294">
        <v>29.7</v>
      </c>
      <c r="H346" s="294">
        <v>40.6</v>
      </c>
      <c r="I346" s="294">
        <v>4.7</v>
      </c>
      <c r="J346" s="294">
        <v>0</v>
      </c>
      <c r="K346" s="296">
        <v>100</v>
      </c>
      <c r="L346" s="294">
        <v>11.1</v>
      </c>
    </row>
    <row r="347" spans="1:12" x14ac:dyDescent="0.3">
      <c r="A347" s="291"/>
      <c r="B347" s="295" t="s">
        <v>13</v>
      </c>
      <c r="C347" s="319">
        <v>65</v>
      </c>
      <c r="D347" s="294">
        <v>1.6</v>
      </c>
      <c r="E347" s="294">
        <v>9.5</v>
      </c>
      <c r="F347" s="294">
        <v>19</v>
      </c>
      <c r="G347" s="294">
        <v>34.9</v>
      </c>
      <c r="H347" s="294">
        <v>30.2</v>
      </c>
      <c r="I347" s="294">
        <v>4.8</v>
      </c>
      <c r="J347" s="294">
        <v>0</v>
      </c>
      <c r="K347" s="296">
        <v>100</v>
      </c>
      <c r="L347" s="294">
        <v>3.1</v>
      </c>
    </row>
    <row r="348" spans="1:12" x14ac:dyDescent="0.3">
      <c r="A348" s="291"/>
      <c r="B348" s="295" t="s">
        <v>14</v>
      </c>
      <c r="C348" s="319">
        <v>65</v>
      </c>
      <c r="D348" s="294">
        <v>3.4</v>
      </c>
      <c r="E348" s="294">
        <v>8.6</v>
      </c>
      <c r="F348" s="294">
        <v>17.2</v>
      </c>
      <c r="G348" s="294">
        <v>24.1</v>
      </c>
      <c r="H348" s="294">
        <v>41.4</v>
      </c>
      <c r="I348" s="294">
        <v>5.2</v>
      </c>
      <c r="J348" s="294">
        <v>0</v>
      </c>
      <c r="K348" s="296">
        <v>100</v>
      </c>
      <c r="L348" s="294">
        <v>10.8</v>
      </c>
    </row>
    <row r="349" spans="1:12" x14ac:dyDescent="0.3">
      <c r="A349" s="291"/>
      <c r="B349" s="295" t="s">
        <v>15</v>
      </c>
      <c r="C349" s="319">
        <v>71</v>
      </c>
      <c r="D349" s="294">
        <v>0</v>
      </c>
      <c r="E349" s="294">
        <v>12.9</v>
      </c>
      <c r="F349" s="294">
        <v>8.1</v>
      </c>
      <c r="G349" s="294">
        <v>14.5</v>
      </c>
      <c r="H349" s="294">
        <v>51.6</v>
      </c>
      <c r="I349" s="294">
        <v>12.9</v>
      </c>
      <c r="J349" s="294">
        <v>0</v>
      </c>
      <c r="K349" s="296">
        <v>100</v>
      </c>
      <c r="L349" s="294">
        <v>12.7</v>
      </c>
    </row>
    <row r="350" spans="1:12" x14ac:dyDescent="0.3">
      <c r="A350" s="291"/>
      <c r="B350" s="295" t="s">
        <v>16</v>
      </c>
      <c r="C350" s="319">
        <v>88</v>
      </c>
      <c r="D350" s="294">
        <v>1.3</v>
      </c>
      <c r="E350" s="294">
        <v>9.3000000000000007</v>
      </c>
      <c r="F350" s="294">
        <v>10.7</v>
      </c>
      <c r="G350" s="294">
        <v>24</v>
      </c>
      <c r="H350" s="294">
        <v>46.7</v>
      </c>
      <c r="I350" s="294">
        <v>8</v>
      </c>
      <c r="J350" s="294">
        <v>0</v>
      </c>
      <c r="K350" s="296">
        <v>100</v>
      </c>
      <c r="L350" s="294">
        <v>14.8</v>
      </c>
    </row>
    <row r="351" spans="1:12" x14ac:dyDescent="0.3">
      <c r="A351" s="291"/>
      <c r="B351" s="295" t="s">
        <v>17</v>
      </c>
      <c r="C351" s="319">
        <v>62</v>
      </c>
      <c r="D351" s="294">
        <v>0</v>
      </c>
      <c r="E351" s="294">
        <v>10.7</v>
      </c>
      <c r="F351" s="294">
        <v>0</v>
      </c>
      <c r="G351" s="294">
        <v>19.600000000000001</v>
      </c>
      <c r="H351" s="294">
        <v>50</v>
      </c>
      <c r="I351" s="294">
        <v>19.600000000000001</v>
      </c>
      <c r="J351" s="294">
        <v>0</v>
      </c>
      <c r="K351" s="296">
        <v>100</v>
      </c>
      <c r="L351" s="294">
        <v>9.6999999999999993</v>
      </c>
    </row>
    <row r="352" spans="1:12" x14ac:dyDescent="0.3">
      <c r="A352" s="291"/>
      <c r="B352" s="295" t="s">
        <v>18</v>
      </c>
      <c r="C352" s="319">
        <v>61</v>
      </c>
      <c r="D352" s="294">
        <v>4</v>
      </c>
      <c r="E352" s="294">
        <v>4</v>
      </c>
      <c r="F352" s="294">
        <v>4</v>
      </c>
      <c r="G352" s="294">
        <v>22</v>
      </c>
      <c r="H352" s="294">
        <v>58</v>
      </c>
      <c r="I352" s="294">
        <v>8</v>
      </c>
      <c r="J352" s="294">
        <v>0</v>
      </c>
      <c r="K352" s="296">
        <v>100</v>
      </c>
      <c r="L352" s="294">
        <v>18</v>
      </c>
    </row>
    <row r="353" spans="1:12" x14ac:dyDescent="0.3">
      <c r="A353" s="291"/>
      <c r="B353" s="295" t="s">
        <v>19</v>
      </c>
      <c r="C353" s="319">
        <v>73</v>
      </c>
      <c r="D353" s="294">
        <v>1.5</v>
      </c>
      <c r="E353" s="294">
        <v>12.3</v>
      </c>
      <c r="F353" s="294">
        <v>10.8</v>
      </c>
      <c r="G353" s="294">
        <v>20</v>
      </c>
      <c r="H353" s="294">
        <v>38.5</v>
      </c>
      <c r="I353" s="294">
        <v>13.8</v>
      </c>
      <c r="J353" s="294">
        <v>3.1</v>
      </c>
      <c r="K353" s="296">
        <v>100</v>
      </c>
      <c r="L353" s="294">
        <v>11</v>
      </c>
    </row>
    <row r="354" spans="1:12" x14ac:dyDescent="0.3">
      <c r="A354" s="291"/>
      <c r="B354" s="295" t="s">
        <v>20</v>
      </c>
      <c r="C354" s="319">
        <v>64</v>
      </c>
      <c r="D354" s="294">
        <v>5.3</v>
      </c>
      <c r="E354" s="294">
        <v>12.3</v>
      </c>
      <c r="F354" s="294">
        <v>14</v>
      </c>
      <c r="G354" s="294">
        <v>10.5</v>
      </c>
      <c r="H354" s="294">
        <v>49.1</v>
      </c>
      <c r="I354" s="294">
        <v>8.8000000000000007</v>
      </c>
      <c r="J354" s="294">
        <v>0</v>
      </c>
      <c r="K354" s="296">
        <v>100</v>
      </c>
      <c r="L354" s="294">
        <v>10.9</v>
      </c>
    </row>
    <row r="355" spans="1:12" x14ac:dyDescent="0.3">
      <c r="A355" s="291"/>
      <c r="B355" s="295" t="s">
        <v>168</v>
      </c>
      <c r="C355" s="319">
        <v>56</v>
      </c>
      <c r="D355" s="294">
        <v>0</v>
      </c>
      <c r="E355" s="294">
        <v>6.5</v>
      </c>
      <c r="F355" s="294">
        <v>4.3</v>
      </c>
      <c r="G355" s="294">
        <v>23.9</v>
      </c>
      <c r="H355" s="294">
        <v>52.2</v>
      </c>
      <c r="I355" s="294">
        <v>10.9</v>
      </c>
      <c r="J355" s="294">
        <v>2.2000000000000002</v>
      </c>
      <c r="K355" s="296">
        <v>100</v>
      </c>
      <c r="L355" s="294">
        <v>17.899999999999999</v>
      </c>
    </row>
    <row r="356" spans="1:12" x14ac:dyDescent="0.3">
      <c r="A356" s="291"/>
      <c r="B356" s="301" t="s">
        <v>87</v>
      </c>
      <c r="C356" s="319"/>
      <c r="D356" s="294"/>
      <c r="E356" s="294"/>
      <c r="F356" s="294"/>
      <c r="G356" s="294"/>
      <c r="H356" s="294"/>
      <c r="I356" s="294"/>
      <c r="J356" s="294"/>
      <c r="K356" s="296"/>
      <c r="L356" s="294"/>
    </row>
    <row r="357" spans="1:12" x14ac:dyDescent="0.3">
      <c r="A357" s="291"/>
      <c r="B357" s="295" t="s">
        <v>494</v>
      </c>
      <c r="C357" s="319">
        <v>120</v>
      </c>
      <c r="D357" s="294">
        <v>1.9</v>
      </c>
      <c r="E357" s="294">
        <v>8.6</v>
      </c>
      <c r="F357" s="294">
        <v>6.7</v>
      </c>
      <c r="G357" s="294">
        <v>30.5</v>
      </c>
      <c r="H357" s="294">
        <v>44.8</v>
      </c>
      <c r="I357" s="294">
        <v>6.7</v>
      </c>
      <c r="J357" s="294">
        <v>1</v>
      </c>
      <c r="K357" s="296">
        <v>100</v>
      </c>
      <c r="L357" s="294">
        <v>12.5</v>
      </c>
    </row>
    <row r="358" spans="1:12" x14ac:dyDescent="0.3">
      <c r="A358" s="291"/>
      <c r="B358" s="301" t="s">
        <v>88</v>
      </c>
      <c r="C358" s="319"/>
      <c r="D358" s="294"/>
      <c r="E358" s="294"/>
      <c r="F358" s="294"/>
      <c r="G358" s="294"/>
      <c r="H358" s="294"/>
      <c r="I358" s="294"/>
      <c r="J358" s="294"/>
      <c r="K358" s="296"/>
      <c r="L358" s="294"/>
    </row>
    <row r="359" spans="1:12" x14ac:dyDescent="0.3">
      <c r="A359" s="291"/>
      <c r="B359" s="295" t="s">
        <v>494</v>
      </c>
      <c r="C359" s="319">
        <v>25</v>
      </c>
      <c r="D359" s="294">
        <v>0</v>
      </c>
      <c r="E359" s="294">
        <v>4.2</v>
      </c>
      <c r="F359" s="294">
        <v>12.5</v>
      </c>
      <c r="G359" s="294">
        <v>8.3000000000000007</v>
      </c>
      <c r="H359" s="294">
        <v>62.5</v>
      </c>
      <c r="I359" s="294">
        <v>8.3000000000000007</v>
      </c>
      <c r="J359" s="294">
        <v>4.2</v>
      </c>
      <c r="K359" s="296">
        <v>100</v>
      </c>
      <c r="L359" s="294">
        <v>4</v>
      </c>
    </row>
    <row r="360" spans="1:12" x14ac:dyDescent="0.3">
      <c r="A360" s="291"/>
      <c r="B360" s="301" t="s">
        <v>89</v>
      </c>
      <c r="C360" s="319"/>
      <c r="D360" s="294"/>
      <c r="E360" s="294"/>
      <c r="F360" s="294"/>
      <c r="G360" s="294"/>
      <c r="H360" s="294"/>
      <c r="I360" s="294"/>
      <c r="J360" s="294"/>
      <c r="K360" s="296"/>
      <c r="L360" s="294"/>
    </row>
    <row r="361" spans="1:12" x14ac:dyDescent="0.3">
      <c r="A361" s="291"/>
      <c r="B361" s="295" t="s">
        <v>494</v>
      </c>
      <c r="C361" s="319">
        <v>99</v>
      </c>
      <c r="D361" s="294">
        <v>0</v>
      </c>
      <c r="E361" s="294">
        <v>11</v>
      </c>
      <c r="F361" s="294">
        <v>9.6</v>
      </c>
      <c r="G361" s="294">
        <v>15.1</v>
      </c>
      <c r="H361" s="294">
        <v>57.5</v>
      </c>
      <c r="I361" s="294">
        <v>5.5</v>
      </c>
      <c r="J361" s="294">
        <v>1.4</v>
      </c>
      <c r="K361" s="296">
        <v>100</v>
      </c>
      <c r="L361" s="294">
        <v>26.3</v>
      </c>
    </row>
    <row r="362" spans="1:12" x14ac:dyDescent="0.3">
      <c r="A362" s="291"/>
      <c r="B362" s="301" t="s">
        <v>90</v>
      </c>
      <c r="C362" s="319"/>
      <c r="D362" s="294"/>
      <c r="E362" s="294"/>
      <c r="F362" s="294"/>
      <c r="G362" s="294"/>
      <c r="H362" s="294"/>
      <c r="I362" s="294"/>
      <c r="J362" s="294"/>
      <c r="K362" s="296"/>
      <c r="L362" s="294"/>
    </row>
    <row r="363" spans="1:12" x14ac:dyDescent="0.3">
      <c r="A363" s="291"/>
      <c r="B363" s="295" t="s">
        <v>494</v>
      </c>
      <c r="C363" s="319">
        <v>49</v>
      </c>
      <c r="D363" s="294">
        <v>2.6</v>
      </c>
      <c r="E363" s="294">
        <v>15.4</v>
      </c>
      <c r="F363" s="294">
        <v>15.4</v>
      </c>
      <c r="G363" s="294">
        <v>15.4</v>
      </c>
      <c r="H363" s="294">
        <v>41</v>
      </c>
      <c r="I363" s="294">
        <v>10.3</v>
      </c>
      <c r="J363" s="294">
        <v>0</v>
      </c>
      <c r="K363" s="296">
        <v>100</v>
      </c>
      <c r="L363" s="294">
        <v>20.399999999999999</v>
      </c>
    </row>
    <row r="364" spans="1:12" x14ac:dyDescent="0.3">
      <c r="A364" s="291"/>
      <c r="B364" s="301" t="s">
        <v>91</v>
      </c>
      <c r="C364" s="319"/>
      <c r="D364" s="294"/>
      <c r="E364" s="294"/>
      <c r="F364" s="294"/>
      <c r="G364" s="294"/>
      <c r="H364" s="294"/>
      <c r="I364" s="294"/>
      <c r="J364" s="294"/>
      <c r="K364" s="296"/>
      <c r="L364" s="294"/>
    </row>
    <row r="365" spans="1:12" x14ac:dyDescent="0.3">
      <c r="A365" s="291"/>
      <c r="B365" s="295" t="s">
        <v>494</v>
      </c>
      <c r="C365" s="319">
        <v>69</v>
      </c>
      <c r="D365" s="294">
        <v>3.4</v>
      </c>
      <c r="E365" s="294">
        <v>13.6</v>
      </c>
      <c r="F365" s="294">
        <v>5.0999999999999996</v>
      </c>
      <c r="G365" s="294">
        <v>22</v>
      </c>
      <c r="H365" s="294">
        <v>49.2</v>
      </c>
      <c r="I365" s="294">
        <v>5.0999999999999996</v>
      </c>
      <c r="J365" s="294">
        <v>1.7</v>
      </c>
      <c r="K365" s="296">
        <v>100</v>
      </c>
      <c r="L365" s="294">
        <v>14.5</v>
      </c>
    </row>
    <row r="366" spans="1:12" x14ac:dyDescent="0.3">
      <c r="A366" s="291"/>
      <c r="B366" s="301" t="s">
        <v>92</v>
      </c>
      <c r="C366" s="319"/>
      <c r="D366" s="294"/>
      <c r="E366" s="294"/>
      <c r="F366" s="294"/>
      <c r="G366" s="294"/>
      <c r="H366" s="294"/>
      <c r="I366" s="294"/>
      <c r="J366" s="294"/>
      <c r="K366" s="296"/>
      <c r="L366" s="294"/>
    </row>
    <row r="367" spans="1:12" x14ac:dyDescent="0.3">
      <c r="A367" s="291"/>
      <c r="B367" s="295" t="s">
        <v>494</v>
      </c>
      <c r="C367" s="319">
        <v>122</v>
      </c>
      <c r="D367" s="294">
        <v>3.1</v>
      </c>
      <c r="E367" s="294">
        <v>12.5</v>
      </c>
      <c r="F367" s="294">
        <v>9.4</v>
      </c>
      <c r="G367" s="294">
        <v>16.7</v>
      </c>
      <c r="H367" s="294">
        <v>46.9</v>
      </c>
      <c r="I367" s="294">
        <v>10.4</v>
      </c>
      <c r="J367" s="294">
        <v>1</v>
      </c>
      <c r="K367" s="296">
        <v>100</v>
      </c>
      <c r="L367" s="294">
        <v>21.3</v>
      </c>
    </row>
    <row r="368" spans="1:12" x14ac:dyDescent="0.3">
      <c r="A368" s="291"/>
      <c r="B368" s="301" t="s">
        <v>93</v>
      </c>
      <c r="C368" s="319"/>
      <c r="D368" s="294"/>
      <c r="E368" s="294"/>
      <c r="F368" s="294"/>
      <c r="G368" s="294"/>
      <c r="H368" s="294"/>
      <c r="I368" s="294"/>
      <c r="J368" s="294"/>
      <c r="K368" s="296"/>
      <c r="L368" s="294"/>
    </row>
    <row r="369" spans="1:12" x14ac:dyDescent="0.3">
      <c r="A369" s="291"/>
      <c r="B369" s="295" t="s">
        <v>494</v>
      </c>
      <c r="C369" s="319">
        <v>37</v>
      </c>
      <c r="D369" s="294">
        <v>0</v>
      </c>
      <c r="E369" s="294">
        <v>25</v>
      </c>
      <c r="F369" s="294">
        <v>3.1</v>
      </c>
      <c r="G369" s="294">
        <v>18.8</v>
      </c>
      <c r="H369" s="294">
        <v>50</v>
      </c>
      <c r="I369" s="294">
        <v>0</v>
      </c>
      <c r="J369" s="294">
        <v>3.1</v>
      </c>
      <c r="K369" s="296">
        <v>100</v>
      </c>
      <c r="L369" s="294">
        <v>13.5</v>
      </c>
    </row>
    <row r="370" spans="1:12" x14ac:dyDescent="0.3">
      <c r="A370" s="291"/>
      <c r="B370" s="301" t="s">
        <v>94</v>
      </c>
      <c r="C370" s="319"/>
      <c r="D370" s="294"/>
      <c r="E370" s="294"/>
      <c r="F370" s="294"/>
      <c r="G370" s="294"/>
      <c r="H370" s="294"/>
      <c r="I370" s="294"/>
      <c r="J370" s="294"/>
      <c r="K370" s="296"/>
      <c r="L370" s="294"/>
    </row>
    <row r="371" spans="1:12" x14ac:dyDescent="0.3">
      <c r="A371" s="291"/>
      <c r="B371" s="295" t="s">
        <v>494</v>
      </c>
      <c r="C371" s="319">
        <v>64</v>
      </c>
      <c r="D371" s="294">
        <v>2</v>
      </c>
      <c r="E371" s="294">
        <v>15.7</v>
      </c>
      <c r="F371" s="294">
        <v>9.8000000000000007</v>
      </c>
      <c r="G371" s="294">
        <v>17.600000000000001</v>
      </c>
      <c r="H371" s="294">
        <v>41.2</v>
      </c>
      <c r="I371" s="294">
        <v>11.8</v>
      </c>
      <c r="J371" s="294">
        <v>2</v>
      </c>
      <c r="K371" s="296">
        <v>100</v>
      </c>
      <c r="L371" s="294">
        <v>20.3</v>
      </c>
    </row>
    <row r="372" spans="1:12" x14ac:dyDescent="0.3">
      <c r="A372" s="291" t="s">
        <v>192</v>
      </c>
      <c r="B372" s="295"/>
      <c r="C372" s="319"/>
      <c r="D372" s="294"/>
      <c r="E372" s="294"/>
      <c r="F372" s="294"/>
      <c r="G372" s="294"/>
      <c r="H372" s="294"/>
      <c r="I372" s="294"/>
      <c r="J372" s="294"/>
      <c r="K372" s="296"/>
      <c r="L372" s="294"/>
    </row>
    <row r="373" spans="1:12" x14ac:dyDescent="0.3">
      <c r="A373" s="291"/>
      <c r="B373" s="301" t="s">
        <v>105</v>
      </c>
      <c r="C373" s="319"/>
      <c r="D373" s="294"/>
      <c r="E373" s="294"/>
      <c r="F373" s="294"/>
      <c r="G373" s="294"/>
      <c r="H373" s="294"/>
      <c r="I373" s="294"/>
      <c r="J373" s="294"/>
      <c r="K373" s="296"/>
      <c r="L373" s="294"/>
    </row>
    <row r="374" spans="1:12" x14ac:dyDescent="0.3">
      <c r="A374" s="291"/>
      <c r="B374" s="295" t="s">
        <v>494</v>
      </c>
      <c r="C374" s="319">
        <v>52</v>
      </c>
      <c r="D374" s="294">
        <v>5.3</v>
      </c>
      <c r="E374" s="294">
        <v>21.1</v>
      </c>
      <c r="F374" s="294">
        <v>15.8</v>
      </c>
      <c r="G374" s="294">
        <v>21.1</v>
      </c>
      <c r="H374" s="294">
        <v>31.6</v>
      </c>
      <c r="I374" s="294">
        <v>5.3</v>
      </c>
      <c r="J374" s="294">
        <v>0</v>
      </c>
      <c r="K374" s="296">
        <v>100</v>
      </c>
      <c r="L374" s="294">
        <v>26.9</v>
      </c>
    </row>
    <row r="375" spans="1:12" x14ac:dyDescent="0.3">
      <c r="A375" s="291"/>
      <c r="B375" s="301" t="s">
        <v>106</v>
      </c>
      <c r="C375" s="319"/>
      <c r="D375" s="294"/>
      <c r="E375" s="294"/>
      <c r="F375" s="294"/>
      <c r="G375" s="294"/>
      <c r="H375" s="294"/>
      <c r="I375" s="294"/>
      <c r="J375" s="294"/>
      <c r="K375" s="296"/>
      <c r="L375" s="294"/>
    </row>
    <row r="376" spans="1:12" x14ac:dyDescent="0.3">
      <c r="A376" s="291"/>
      <c r="B376" s="295" t="s">
        <v>494</v>
      </c>
      <c r="C376" s="319">
        <v>31</v>
      </c>
      <c r="D376" s="294">
        <v>3.6</v>
      </c>
      <c r="E376" s="294">
        <v>25</v>
      </c>
      <c r="F376" s="294">
        <v>17.899999999999999</v>
      </c>
      <c r="G376" s="294">
        <v>17.899999999999999</v>
      </c>
      <c r="H376" s="294">
        <v>28.6</v>
      </c>
      <c r="I376" s="294">
        <v>7.1</v>
      </c>
      <c r="J376" s="294">
        <v>0</v>
      </c>
      <c r="K376" s="296">
        <v>100</v>
      </c>
      <c r="L376" s="294">
        <v>9.6999999999999993</v>
      </c>
    </row>
    <row r="377" spans="1:12" x14ac:dyDescent="0.3">
      <c r="A377" s="291"/>
      <c r="B377" s="301" t="s">
        <v>107</v>
      </c>
      <c r="C377" s="319"/>
      <c r="D377" s="294"/>
      <c r="E377" s="294"/>
      <c r="F377" s="294"/>
      <c r="G377" s="294"/>
      <c r="H377" s="294"/>
      <c r="I377" s="294"/>
      <c r="J377" s="294"/>
      <c r="K377" s="296"/>
      <c r="L377" s="294"/>
    </row>
    <row r="378" spans="1:12" ht="15.75" thickBot="1" x14ac:dyDescent="0.35">
      <c r="A378" s="303"/>
      <c r="B378" s="304" t="s">
        <v>494</v>
      </c>
      <c r="C378" s="320">
        <v>24</v>
      </c>
      <c r="D378" s="305">
        <v>0</v>
      </c>
      <c r="E378" s="305">
        <v>5.3</v>
      </c>
      <c r="F378" s="305">
        <v>26.3</v>
      </c>
      <c r="G378" s="305">
        <v>15.8</v>
      </c>
      <c r="H378" s="305">
        <v>42.1</v>
      </c>
      <c r="I378" s="305">
        <v>10.5</v>
      </c>
      <c r="J378" s="305">
        <v>0</v>
      </c>
      <c r="K378" s="306">
        <v>100</v>
      </c>
      <c r="L378" s="305">
        <v>20.8</v>
      </c>
    </row>
    <row r="379" spans="1:12" ht="15.75" x14ac:dyDescent="0.3">
      <c r="A379" s="1" t="s">
        <v>228</v>
      </c>
    </row>
    <row r="380" spans="1:12" x14ac:dyDescent="0.3">
      <c r="A380" s="1" t="s">
        <v>199</v>
      </c>
    </row>
    <row r="381" spans="1:12" x14ac:dyDescent="0.3">
      <c r="A381" s="1" t="s">
        <v>165</v>
      </c>
    </row>
  </sheetData>
  <mergeCells count="5">
    <mergeCell ref="C3:C4"/>
    <mergeCell ref="D3:K3"/>
    <mergeCell ref="E4:F4"/>
    <mergeCell ref="G4:I4"/>
    <mergeCell ref="L3:L4"/>
  </mergeCells>
  <phoneticPr fontId="24" type="noConversion"/>
  <conditionalFormatting sqref="A7:L378">
    <cfRule type="expression" dxfId="4" priority="1">
      <formula>MOD(ROW(),2)-1=0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40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40625" defaultRowHeight="15" x14ac:dyDescent="0.3"/>
  <cols>
    <col min="1" max="1" width="37.42578125" style="1" customWidth="1"/>
    <col min="2" max="2" width="11.7109375" style="13" customWidth="1"/>
    <col min="3" max="3" width="12.85546875" style="1" customWidth="1"/>
    <col min="4" max="7" width="9.28515625" style="1" customWidth="1"/>
    <col min="8" max="8" width="17" style="1" customWidth="1"/>
    <col min="9" max="9" width="12.140625" style="1" customWidth="1"/>
    <col min="10" max="10" width="8.7109375" style="1" customWidth="1"/>
    <col min="11" max="11" width="11.5703125" style="1" customWidth="1"/>
    <col min="12" max="16384" width="9.140625" style="1"/>
  </cols>
  <sheetData>
    <row r="1" spans="1:11" x14ac:dyDescent="0.3">
      <c r="A1" s="30" t="s">
        <v>522</v>
      </c>
      <c r="B1" s="30"/>
    </row>
    <row r="2" spans="1:11" ht="15.75" thickBot="1" x14ac:dyDescent="0.35">
      <c r="A2" s="32" t="s">
        <v>523</v>
      </c>
      <c r="B2" s="32"/>
    </row>
    <row r="3" spans="1:11" ht="15.75" customHeight="1" thickBot="1" x14ac:dyDescent="0.35">
      <c r="A3" s="41" t="s">
        <v>1</v>
      </c>
      <c r="B3" s="405" t="s">
        <v>561</v>
      </c>
      <c r="C3" s="390" t="s">
        <v>211</v>
      </c>
      <c r="D3" s="390"/>
      <c r="E3" s="390"/>
      <c r="F3" s="390"/>
      <c r="G3" s="390"/>
      <c r="H3" s="390"/>
      <c r="I3" s="390"/>
      <c r="J3" s="390"/>
      <c r="K3" s="406" t="s">
        <v>204</v>
      </c>
    </row>
    <row r="4" spans="1:11" ht="15.75" customHeight="1" thickBot="1" x14ac:dyDescent="0.35">
      <c r="A4" s="42" t="s">
        <v>500</v>
      </c>
      <c r="B4" s="405"/>
      <c r="C4" s="274" t="s">
        <v>3</v>
      </c>
      <c r="D4" s="390" t="s">
        <v>4</v>
      </c>
      <c r="E4" s="390"/>
      <c r="F4" s="390" t="s">
        <v>10</v>
      </c>
      <c r="G4" s="390"/>
      <c r="H4" s="390"/>
      <c r="I4" s="274" t="s">
        <v>166</v>
      </c>
      <c r="J4" s="78" t="s">
        <v>9</v>
      </c>
      <c r="K4" s="406"/>
    </row>
    <row r="5" spans="1:11" ht="15.75" thickBot="1" x14ac:dyDescent="0.35">
      <c r="A5" s="42" t="s">
        <v>2</v>
      </c>
      <c r="B5" s="78"/>
      <c r="C5" s="79"/>
      <c r="D5" s="36" t="s">
        <v>7</v>
      </c>
      <c r="E5" s="36" t="s">
        <v>5</v>
      </c>
      <c r="F5" s="36" t="s">
        <v>6</v>
      </c>
      <c r="G5" s="36" t="s">
        <v>8</v>
      </c>
      <c r="H5" s="36" t="s">
        <v>21</v>
      </c>
      <c r="I5" s="79"/>
      <c r="J5" s="78"/>
      <c r="K5" s="91"/>
    </row>
    <row r="6" spans="1:11" s="7" customFormat="1" x14ac:dyDescent="0.3">
      <c r="A6" s="76" t="s">
        <v>496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7" customFormat="1" x14ac:dyDescent="0.3">
      <c r="A7" s="45" t="s">
        <v>498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3">
      <c r="A8" s="48" t="s">
        <v>12</v>
      </c>
      <c r="B8" s="16">
        <v>15273</v>
      </c>
      <c r="C8" s="9">
        <v>6.8</v>
      </c>
      <c r="D8" s="9">
        <v>14.2</v>
      </c>
      <c r="E8" s="9">
        <v>11.3</v>
      </c>
      <c r="F8" s="9">
        <v>15.7</v>
      </c>
      <c r="G8" s="9">
        <v>41.2</v>
      </c>
      <c r="H8" s="9">
        <v>9</v>
      </c>
      <c r="I8" s="9">
        <v>1.9</v>
      </c>
      <c r="J8" s="25">
        <v>100</v>
      </c>
      <c r="K8" s="9">
        <v>9.6999999999999993</v>
      </c>
    </row>
    <row r="9" spans="1:11" x14ac:dyDescent="0.3">
      <c r="A9" s="48" t="s">
        <v>13</v>
      </c>
      <c r="B9" s="16">
        <v>14837</v>
      </c>
      <c r="C9" s="9">
        <v>6.4</v>
      </c>
      <c r="D9" s="9">
        <v>14.2</v>
      </c>
      <c r="E9" s="9">
        <v>11.2</v>
      </c>
      <c r="F9" s="9">
        <v>15.9</v>
      </c>
      <c r="G9" s="9">
        <v>41.4</v>
      </c>
      <c r="H9" s="9">
        <v>9.1999999999999993</v>
      </c>
      <c r="I9" s="9">
        <v>1.6</v>
      </c>
      <c r="J9" s="25">
        <v>100</v>
      </c>
      <c r="K9" s="9">
        <v>10.5</v>
      </c>
    </row>
    <row r="10" spans="1:11" x14ac:dyDescent="0.3">
      <c r="A10" s="48" t="s">
        <v>14</v>
      </c>
      <c r="B10" s="16">
        <v>14624</v>
      </c>
      <c r="C10" s="9">
        <v>6.1</v>
      </c>
      <c r="D10" s="9">
        <v>13.8</v>
      </c>
      <c r="E10" s="9">
        <v>10.8</v>
      </c>
      <c r="F10" s="9">
        <v>16.100000000000001</v>
      </c>
      <c r="G10" s="9">
        <v>42</v>
      </c>
      <c r="H10" s="9">
        <v>9.6</v>
      </c>
      <c r="I10" s="9">
        <v>1.6</v>
      </c>
      <c r="J10" s="25">
        <v>100</v>
      </c>
      <c r="K10" s="9">
        <v>11.1</v>
      </c>
    </row>
    <row r="11" spans="1:11" x14ac:dyDescent="0.3">
      <c r="A11" s="48" t="s">
        <v>15</v>
      </c>
      <c r="B11" s="16">
        <v>14200</v>
      </c>
      <c r="C11" s="9">
        <v>5.6</v>
      </c>
      <c r="D11" s="9">
        <v>13.5</v>
      </c>
      <c r="E11" s="9">
        <v>10.7</v>
      </c>
      <c r="F11" s="9">
        <v>16.399999999999999</v>
      </c>
      <c r="G11" s="9">
        <v>42.3</v>
      </c>
      <c r="H11" s="9">
        <v>10</v>
      </c>
      <c r="I11" s="9">
        <v>1.5</v>
      </c>
      <c r="J11" s="25">
        <v>100</v>
      </c>
      <c r="K11" s="9">
        <v>12.1</v>
      </c>
    </row>
    <row r="12" spans="1:11" x14ac:dyDescent="0.3">
      <c r="A12" s="48" t="s">
        <v>16</v>
      </c>
      <c r="B12" s="16">
        <v>13678</v>
      </c>
      <c r="C12" s="9">
        <v>5.4</v>
      </c>
      <c r="D12" s="9">
        <v>13</v>
      </c>
      <c r="E12" s="9">
        <v>10.199999999999999</v>
      </c>
      <c r="F12" s="9">
        <v>16.5</v>
      </c>
      <c r="G12" s="9">
        <v>43.4</v>
      </c>
      <c r="H12" s="9">
        <v>10.1</v>
      </c>
      <c r="I12" s="9">
        <v>1.4</v>
      </c>
      <c r="J12" s="25">
        <v>100</v>
      </c>
      <c r="K12" s="9">
        <v>13</v>
      </c>
    </row>
    <row r="13" spans="1:11" x14ac:dyDescent="0.3">
      <c r="A13" s="48" t="s">
        <v>17</v>
      </c>
      <c r="B13" s="16">
        <v>13348</v>
      </c>
      <c r="C13" s="9">
        <v>4.7</v>
      </c>
      <c r="D13" s="9">
        <v>12.8</v>
      </c>
      <c r="E13" s="9">
        <v>10.1</v>
      </c>
      <c r="F13" s="9">
        <v>16.8</v>
      </c>
      <c r="G13" s="9">
        <v>44.1</v>
      </c>
      <c r="H13" s="9">
        <v>10.199999999999999</v>
      </c>
      <c r="I13" s="9">
        <v>1.2</v>
      </c>
      <c r="J13" s="25">
        <v>100</v>
      </c>
      <c r="K13" s="9">
        <v>14.1</v>
      </c>
    </row>
    <row r="14" spans="1:11" x14ac:dyDescent="0.3">
      <c r="A14" s="48" t="s">
        <v>18</v>
      </c>
      <c r="B14" s="16">
        <v>12952</v>
      </c>
      <c r="C14" s="9">
        <v>4.3</v>
      </c>
      <c r="D14" s="9">
        <v>12.3</v>
      </c>
      <c r="E14" s="9">
        <v>10</v>
      </c>
      <c r="F14" s="9">
        <v>17.100000000000001</v>
      </c>
      <c r="G14" s="9">
        <v>44.7</v>
      </c>
      <c r="H14" s="9">
        <v>10.5</v>
      </c>
      <c r="I14" s="9">
        <v>1.2</v>
      </c>
      <c r="J14" s="25">
        <v>100</v>
      </c>
      <c r="K14" s="9">
        <v>15.1</v>
      </c>
    </row>
    <row r="15" spans="1:11" x14ac:dyDescent="0.3">
      <c r="A15" s="48" t="s">
        <v>19</v>
      </c>
      <c r="B15" s="16">
        <v>12855</v>
      </c>
      <c r="C15" s="9">
        <v>4</v>
      </c>
      <c r="D15" s="9">
        <v>12.1</v>
      </c>
      <c r="E15" s="9">
        <v>9.8000000000000007</v>
      </c>
      <c r="F15" s="9">
        <v>17.5</v>
      </c>
      <c r="G15" s="9">
        <v>44.8</v>
      </c>
      <c r="H15" s="9">
        <v>10.6</v>
      </c>
      <c r="I15" s="9">
        <v>1.2</v>
      </c>
      <c r="J15" s="25">
        <v>100</v>
      </c>
      <c r="K15" s="9">
        <v>16.100000000000001</v>
      </c>
    </row>
    <row r="16" spans="1:11" x14ac:dyDescent="0.3">
      <c r="A16" s="48" t="s">
        <v>20</v>
      </c>
      <c r="B16" s="16">
        <v>12697</v>
      </c>
      <c r="C16" s="9">
        <v>3.8</v>
      </c>
      <c r="D16" s="9">
        <v>11.7</v>
      </c>
      <c r="E16" s="9">
        <v>9.9</v>
      </c>
      <c r="F16" s="9">
        <v>17.2</v>
      </c>
      <c r="G16" s="9">
        <v>45.4</v>
      </c>
      <c r="H16" s="9">
        <v>11</v>
      </c>
      <c r="I16" s="9">
        <v>1.1000000000000001</v>
      </c>
      <c r="J16" s="25">
        <v>100</v>
      </c>
      <c r="K16" s="9">
        <v>16.600000000000001</v>
      </c>
    </row>
    <row r="17" spans="1:11" x14ac:dyDescent="0.3">
      <c r="A17" s="48" t="s">
        <v>168</v>
      </c>
      <c r="B17" s="16">
        <v>12814</v>
      </c>
      <c r="C17" s="9">
        <v>3.5</v>
      </c>
      <c r="D17" s="9">
        <v>11.3</v>
      </c>
      <c r="E17" s="9">
        <v>9.5</v>
      </c>
      <c r="F17" s="9">
        <v>17.399999999999999</v>
      </c>
      <c r="G17" s="9">
        <v>46.3</v>
      </c>
      <c r="H17" s="9">
        <v>11.1</v>
      </c>
      <c r="I17" s="9">
        <v>1</v>
      </c>
      <c r="J17" s="25">
        <v>100</v>
      </c>
      <c r="K17" s="9">
        <v>16.7</v>
      </c>
    </row>
    <row r="18" spans="1:11" s="7" customFormat="1" x14ac:dyDescent="0.3">
      <c r="A18" s="45" t="s">
        <v>124</v>
      </c>
      <c r="B18" s="338"/>
      <c r="C18" s="10"/>
      <c r="D18" s="10"/>
      <c r="E18" s="10"/>
      <c r="F18" s="10"/>
      <c r="G18" s="10"/>
      <c r="H18" s="10"/>
      <c r="I18" s="10"/>
      <c r="J18" s="27"/>
      <c r="K18" s="10"/>
    </row>
    <row r="19" spans="1:11" x14ac:dyDescent="0.3">
      <c r="A19" s="48" t="s">
        <v>12</v>
      </c>
      <c r="B19" s="16">
        <v>1409</v>
      </c>
      <c r="C19" s="9">
        <v>6.8</v>
      </c>
      <c r="D19" s="9">
        <v>14.4</v>
      </c>
      <c r="E19" s="9">
        <v>11.5</v>
      </c>
      <c r="F19" s="9">
        <v>13.1</v>
      </c>
      <c r="G19" s="9">
        <v>42.2</v>
      </c>
      <c r="H19" s="9">
        <v>8.4</v>
      </c>
      <c r="I19" s="9">
        <v>3.8</v>
      </c>
      <c r="J19" s="25">
        <v>100</v>
      </c>
      <c r="K19" s="9">
        <v>12</v>
      </c>
    </row>
    <row r="20" spans="1:11" x14ac:dyDescent="0.3">
      <c r="A20" s="48" t="s">
        <v>13</v>
      </c>
      <c r="B20" s="16">
        <v>1319</v>
      </c>
      <c r="C20" s="9">
        <v>6.4</v>
      </c>
      <c r="D20" s="9">
        <v>14.4</v>
      </c>
      <c r="E20" s="9">
        <v>11.7</v>
      </c>
      <c r="F20" s="9">
        <v>13.8</v>
      </c>
      <c r="G20" s="9">
        <v>42.3</v>
      </c>
      <c r="H20" s="9">
        <v>8.6999999999999993</v>
      </c>
      <c r="I20" s="9">
        <v>2.8</v>
      </c>
      <c r="J20" s="25">
        <v>100</v>
      </c>
      <c r="K20" s="9">
        <v>12.4</v>
      </c>
    </row>
    <row r="21" spans="1:11" x14ac:dyDescent="0.3">
      <c r="A21" s="48" t="s">
        <v>14</v>
      </c>
      <c r="B21" s="16">
        <v>1269</v>
      </c>
      <c r="C21" s="9">
        <v>6.5</v>
      </c>
      <c r="D21" s="9">
        <v>13.5</v>
      </c>
      <c r="E21" s="9">
        <v>11.2</v>
      </c>
      <c r="F21" s="9">
        <v>15.2</v>
      </c>
      <c r="G21" s="9">
        <v>43</v>
      </c>
      <c r="H21" s="9">
        <v>8</v>
      </c>
      <c r="I21" s="9">
        <v>2.6</v>
      </c>
      <c r="J21" s="25">
        <v>100</v>
      </c>
      <c r="K21" s="9">
        <v>13.5</v>
      </c>
    </row>
    <row r="22" spans="1:11" x14ac:dyDescent="0.3">
      <c r="A22" s="48" t="s">
        <v>15</v>
      </c>
      <c r="B22" s="16">
        <v>1239</v>
      </c>
      <c r="C22" s="9">
        <v>5.8</v>
      </c>
      <c r="D22" s="9">
        <v>14.1</v>
      </c>
      <c r="E22" s="9">
        <v>11.3</v>
      </c>
      <c r="F22" s="9">
        <v>15.9</v>
      </c>
      <c r="G22" s="9">
        <v>42.2</v>
      </c>
      <c r="H22" s="9">
        <v>8.1999999999999993</v>
      </c>
      <c r="I22" s="9">
        <v>2.6</v>
      </c>
      <c r="J22" s="25">
        <v>100</v>
      </c>
      <c r="K22" s="9">
        <v>14</v>
      </c>
    </row>
    <row r="23" spans="1:11" x14ac:dyDescent="0.3">
      <c r="A23" s="48" t="s">
        <v>16</v>
      </c>
      <c r="B23" s="16">
        <v>1184</v>
      </c>
      <c r="C23" s="9">
        <v>5.5</v>
      </c>
      <c r="D23" s="9">
        <v>14.3</v>
      </c>
      <c r="E23" s="9">
        <v>11.2</v>
      </c>
      <c r="F23" s="9">
        <v>16.7</v>
      </c>
      <c r="G23" s="9">
        <v>42.1</v>
      </c>
      <c r="H23" s="9">
        <v>8.1</v>
      </c>
      <c r="I23" s="9">
        <v>2.1</v>
      </c>
      <c r="J23" s="25">
        <v>100</v>
      </c>
      <c r="K23" s="9">
        <v>14</v>
      </c>
    </row>
    <row r="24" spans="1:11" x14ac:dyDescent="0.3">
      <c r="A24" s="48" t="s">
        <v>17</v>
      </c>
      <c r="B24" s="16">
        <v>1109</v>
      </c>
      <c r="C24" s="9">
        <v>4.5999999999999996</v>
      </c>
      <c r="D24" s="9">
        <v>13.4</v>
      </c>
      <c r="E24" s="9">
        <v>11.6</v>
      </c>
      <c r="F24" s="9">
        <v>17.8</v>
      </c>
      <c r="G24" s="9">
        <v>42.3</v>
      </c>
      <c r="H24" s="9">
        <v>8</v>
      </c>
      <c r="I24" s="9">
        <v>2.2999999999999998</v>
      </c>
      <c r="J24" s="25">
        <v>100</v>
      </c>
      <c r="K24" s="9">
        <v>13.9</v>
      </c>
    </row>
    <row r="25" spans="1:11" x14ac:dyDescent="0.3">
      <c r="A25" s="48" t="s">
        <v>18</v>
      </c>
      <c r="B25" s="16">
        <v>1018</v>
      </c>
      <c r="C25" s="9">
        <v>4.0999999999999996</v>
      </c>
      <c r="D25" s="9">
        <v>14</v>
      </c>
      <c r="E25" s="9">
        <v>11</v>
      </c>
      <c r="F25" s="9">
        <v>18</v>
      </c>
      <c r="G25" s="9">
        <v>43.1</v>
      </c>
      <c r="H25" s="9">
        <v>7.6</v>
      </c>
      <c r="I25" s="9">
        <v>2.2000000000000002</v>
      </c>
      <c r="J25" s="25">
        <v>100</v>
      </c>
      <c r="K25" s="9">
        <v>14.3</v>
      </c>
    </row>
    <row r="26" spans="1:11" x14ac:dyDescent="0.3">
      <c r="A26" s="48" t="s">
        <v>19</v>
      </c>
      <c r="B26" s="16">
        <v>981</v>
      </c>
      <c r="C26" s="9">
        <v>4.3</v>
      </c>
      <c r="D26" s="9">
        <v>13.8</v>
      </c>
      <c r="E26" s="9">
        <v>11.9</v>
      </c>
      <c r="F26" s="9">
        <v>18.8</v>
      </c>
      <c r="G26" s="9">
        <v>41.1</v>
      </c>
      <c r="H26" s="9">
        <v>8.1999999999999993</v>
      </c>
      <c r="I26" s="9">
        <v>1.9</v>
      </c>
      <c r="J26" s="25">
        <v>100</v>
      </c>
      <c r="K26" s="9">
        <v>13.8</v>
      </c>
    </row>
    <row r="27" spans="1:11" x14ac:dyDescent="0.3">
      <c r="A27" s="48" t="s">
        <v>20</v>
      </c>
      <c r="B27" s="16">
        <v>949</v>
      </c>
      <c r="C27" s="9">
        <v>4</v>
      </c>
      <c r="D27" s="9">
        <v>13.2</v>
      </c>
      <c r="E27" s="9">
        <v>11.6</v>
      </c>
      <c r="F27" s="9">
        <v>18.7</v>
      </c>
      <c r="G27" s="9">
        <v>42.8</v>
      </c>
      <c r="H27" s="9">
        <v>8.1</v>
      </c>
      <c r="I27" s="9">
        <v>1.5</v>
      </c>
      <c r="J27" s="25">
        <v>100</v>
      </c>
      <c r="K27" s="9">
        <v>13.9</v>
      </c>
    </row>
    <row r="28" spans="1:11" x14ac:dyDescent="0.3">
      <c r="A28" s="48" t="s">
        <v>168</v>
      </c>
      <c r="B28" s="16">
        <v>942</v>
      </c>
      <c r="C28" s="9">
        <v>3.9</v>
      </c>
      <c r="D28" s="9">
        <v>13.4</v>
      </c>
      <c r="E28" s="9">
        <v>11.2</v>
      </c>
      <c r="F28" s="9">
        <v>17.5</v>
      </c>
      <c r="G28" s="9">
        <v>43.8</v>
      </c>
      <c r="H28" s="9">
        <v>8.8000000000000007</v>
      </c>
      <c r="I28" s="9">
        <v>1.3</v>
      </c>
      <c r="J28" s="25">
        <v>100</v>
      </c>
      <c r="K28" s="9">
        <v>13.5</v>
      </c>
    </row>
    <row r="29" spans="1:11" s="7" customFormat="1" x14ac:dyDescent="0.3">
      <c r="A29" s="45" t="s">
        <v>125</v>
      </c>
      <c r="B29" s="338"/>
      <c r="C29" s="10"/>
      <c r="D29" s="10"/>
      <c r="E29" s="10"/>
      <c r="F29" s="10"/>
      <c r="G29" s="10"/>
      <c r="H29" s="10"/>
      <c r="I29" s="10"/>
      <c r="J29" s="27"/>
      <c r="K29" s="10"/>
    </row>
    <row r="30" spans="1:11" x14ac:dyDescent="0.3">
      <c r="A30" s="48" t="s">
        <v>12</v>
      </c>
      <c r="B30" s="16">
        <v>320</v>
      </c>
      <c r="C30" s="9">
        <v>5.8</v>
      </c>
      <c r="D30" s="9">
        <v>15.3</v>
      </c>
      <c r="E30" s="9">
        <v>9.5</v>
      </c>
      <c r="F30" s="9">
        <v>17</v>
      </c>
      <c r="G30" s="9">
        <v>42.2</v>
      </c>
      <c r="H30" s="9">
        <v>9.5</v>
      </c>
      <c r="I30" s="9">
        <v>0.7</v>
      </c>
      <c r="J30" s="25">
        <v>100</v>
      </c>
      <c r="K30" s="9">
        <v>8.1</v>
      </c>
    </row>
    <row r="31" spans="1:11" x14ac:dyDescent="0.3">
      <c r="A31" s="48" t="s">
        <v>13</v>
      </c>
      <c r="B31" s="16">
        <v>303</v>
      </c>
      <c r="C31" s="9">
        <v>4.7</v>
      </c>
      <c r="D31" s="9">
        <v>15.2</v>
      </c>
      <c r="E31" s="9">
        <v>9.4</v>
      </c>
      <c r="F31" s="9">
        <v>17.3</v>
      </c>
      <c r="G31" s="9">
        <v>42.6</v>
      </c>
      <c r="H31" s="9">
        <v>10.1</v>
      </c>
      <c r="I31" s="9">
        <v>0.7</v>
      </c>
      <c r="J31" s="25">
        <v>100</v>
      </c>
      <c r="K31" s="9">
        <v>8.6</v>
      </c>
    </row>
    <row r="32" spans="1:11" x14ac:dyDescent="0.3">
      <c r="A32" s="48" t="s">
        <v>14</v>
      </c>
      <c r="B32" s="16">
        <v>290</v>
      </c>
      <c r="C32" s="9">
        <v>3.4</v>
      </c>
      <c r="D32" s="9">
        <v>15.2</v>
      </c>
      <c r="E32" s="9">
        <v>10.6</v>
      </c>
      <c r="F32" s="9">
        <v>16.7</v>
      </c>
      <c r="G32" s="9">
        <v>42.8</v>
      </c>
      <c r="H32" s="9">
        <v>10.6</v>
      </c>
      <c r="I32" s="9">
        <v>0.8</v>
      </c>
      <c r="J32" s="25">
        <v>100</v>
      </c>
      <c r="K32" s="9">
        <v>9</v>
      </c>
    </row>
    <row r="33" spans="1:11" x14ac:dyDescent="0.3">
      <c r="A33" s="48" t="s">
        <v>15</v>
      </c>
      <c r="B33" s="16">
        <v>266</v>
      </c>
      <c r="C33" s="9">
        <v>3.7</v>
      </c>
      <c r="D33" s="9">
        <v>12.8</v>
      </c>
      <c r="E33" s="9">
        <v>11.2</v>
      </c>
      <c r="F33" s="9">
        <v>18.600000000000001</v>
      </c>
      <c r="G33" s="9">
        <v>42.6</v>
      </c>
      <c r="H33" s="9">
        <v>10.7</v>
      </c>
      <c r="I33" s="9">
        <v>0.4</v>
      </c>
      <c r="J33" s="25">
        <v>100</v>
      </c>
      <c r="K33" s="9">
        <v>9</v>
      </c>
    </row>
    <row r="34" spans="1:11" x14ac:dyDescent="0.3">
      <c r="A34" s="48" t="s">
        <v>16</v>
      </c>
      <c r="B34" s="16">
        <v>246</v>
      </c>
      <c r="C34" s="9">
        <v>4.4000000000000004</v>
      </c>
      <c r="D34" s="9">
        <v>11.1</v>
      </c>
      <c r="E34" s="9">
        <v>8</v>
      </c>
      <c r="F34" s="9">
        <v>15.9</v>
      </c>
      <c r="G34" s="9">
        <v>47.8</v>
      </c>
      <c r="H34" s="9">
        <v>12.8</v>
      </c>
      <c r="I34" s="9">
        <v>0</v>
      </c>
      <c r="J34" s="25">
        <v>100</v>
      </c>
      <c r="K34" s="9">
        <v>8.1</v>
      </c>
    </row>
    <row r="35" spans="1:11" x14ac:dyDescent="0.3">
      <c r="A35" s="48" t="s">
        <v>17</v>
      </c>
      <c r="B35" s="16">
        <v>217</v>
      </c>
      <c r="C35" s="9">
        <v>4.0999999999999996</v>
      </c>
      <c r="D35" s="9">
        <v>11.8</v>
      </c>
      <c r="E35" s="9">
        <v>9.1999999999999993</v>
      </c>
      <c r="F35" s="9">
        <v>16.899999999999999</v>
      </c>
      <c r="G35" s="9">
        <v>44.6</v>
      </c>
      <c r="H35" s="9">
        <v>13.3</v>
      </c>
      <c r="I35" s="9">
        <v>0</v>
      </c>
      <c r="J35" s="25">
        <v>100</v>
      </c>
      <c r="K35" s="9">
        <v>10.1</v>
      </c>
    </row>
    <row r="36" spans="1:11" x14ac:dyDescent="0.3">
      <c r="A36" s="48" t="s">
        <v>18</v>
      </c>
      <c r="B36" s="16">
        <v>216</v>
      </c>
      <c r="C36" s="9">
        <v>3.2</v>
      </c>
      <c r="D36" s="9">
        <v>12.1</v>
      </c>
      <c r="E36" s="9">
        <v>7.9</v>
      </c>
      <c r="F36" s="9">
        <v>17.899999999999999</v>
      </c>
      <c r="G36" s="9">
        <v>43.7</v>
      </c>
      <c r="H36" s="9">
        <v>15.3</v>
      </c>
      <c r="I36" s="9">
        <v>0</v>
      </c>
      <c r="J36" s="25">
        <v>100</v>
      </c>
      <c r="K36" s="9">
        <v>12</v>
      </c>
    </row>
    <row r="37" spans="1:11" x14ac:dyDescent="0.3">
      <c r="A37" s="48" t="s">
        <v>19</v>
      </c>
      <c r="B37" s="16">
        <v>220</v>
      </c>
      <c r="C37" s="9">
        <v>2.1</v>
      </c>
      <c r="D37" s="9">
        <v>11.8</v>
      </c>
      <c r="E37" s="9">
        <v>10.3</v>
      </c>
      <c r="F37" s="9">
        <v>17.399999999999999</v>
      </c>
      <c r="G37" s="9">
        <v>45.6</v>
      </c>
      <c r="H37" s="9">
        <v>12.8</v>
      </c>
      <c r="I37" s="9">
        <v>0</v>
      </c>
      <c r="J37" s="25">
        <v>100</v>
      </c>
      <c r="K37" s="9">
        <v>11.4</v>
      </c>
    </row>
    <row r="38" spans="1:11" x14ac:dyDescent="0.3">
      <c r="A38" s="48" t="s">
        <v>20</v>
      </c>
      <c r="B38" s="16">
        <v>229</v>
      </c>
      <c r="C38" s="9">
        <v>2.5</v>
      </c>
      <c r="D38" s="9">
        <v>10.199999999999999</v>
      </c>
      <c r="E38" s="9">
        <v>11.2</v>
      </c>
      <c r="F38" s="9">
        <v>17.8</v>
      </c>
      <c r="G38" s="9">
        <v>44.7</v>
      </c>
      <c r="H38" s="9">
        <v>13.7</v>
      </c>
      <c r="I38" s="9">
        <v>0</v>
      </c>
      <c r="J38" s="25">
        <v>100</v>
      </c>
      <c r="K38" s="9">
        <v>14</v>
      </c>
    </row>
    <row r="39" spans="1:11" x14ac:dyDescent="0.3">
      <c r="A39" s="48" t="s">
        <v>168</v>
      </c>
      <c r="B39" s="16">
        <v>223</v>
      </c>
      <c r="C39" s="9">
        <v>1.1000000000000001</v>
      </c>
      <c r="D39" s="9">
        <v>9.5</v>
      </c>
      <c r="E39" s="9">
        <v>11.6</v>
      </c>
      <c r="F39" s="9">
        <v>13.7</v>
      </c>
      <c r="G39" s="9">
        <v>52.1</v>
      </c>
      <c r="H39" s="9">
        <v>12.1</v>
      </c>
      <c r="I39" s="9">
        <v>0</v>
      </c>
      <c r="J39" s="25">
        <v>100</v>
      </c>
      <c r="K39" s="9">
        <v>14.8</v>
      </c>
    </row>
    <row r="40" spans="1:11" s="7" customFormat="1" x14ac:dyDescent="0.3">
      <c r="A40" s="45" t="s">
        <v>126</v>
      </c>
      <c r="B40" s="338"/>
      <c r="C40" s="10"/>
      <c r="D40" s="10"/>
      <c r="E40" s="10"/>
      <c r="F40" s="10"/>
      <c r="G40" s="10"/>
      <c r="H40" s="10"/>
      <c r="I40" s="10"/>
      <c r="J40" s="27"/>
      <c r="K40" s="10"/>
    </row>
    <row r="41" spans="1:11" x14ac:dyDescent="0.3">
      <c r="A41" s="48" t="s">
        <v>12</v>
      </c>
      <c r="B41" s="16">
        <v>5574</v>
      </c>
      <c r="C41" s="9">
        <v>7.5</v>
      </c>
      <c r="D41" s="9">
        <v>12.8</v>
      </c>
      <c r="E41" s="9">
        <v>10.8</v>
      </c>
      <c r="F41" s="9">
        <v>14.4</v>
      </c>
      <c r="G41" s="9">
        <v>41.2</v>
      </c>
      <c r="H41" s="9">
        <v>11.1</v>
      </c>
      <c r="I41" s="9">
        <v>2.2999999999999998</v>
      </c>
      <c r="J41" s="25">
        <v>100</v>
      </c>
      <c r="K41" s="9">
        <v>11.7</v>
      </c>
    </row>
    <row r="42" spans="1:11" x14ac:dyDescent="0.3">
      <c r="A42" s="48" t="s">
        <v>13</v>
      </c>
      <c r="B42" s="16">
        <v>5514</v>
      </c>
      <c r="C42" s="9">
        <v>7.1</v>
      </c>
      <c r="D42" s="9">
        <v>12.4</v>
      </c>
      <c r="E42" s="9">
        <v>10.7</v>
      </c>
      <c r="F42" s="9">
        <v>14.4</v>
      </c>
      <c r="G42" s="9">
        <v>41.7</v>
      </c>
      <c r="H42" s="9">
        <v>11.6</v>
      </c>
      <c r="I42" s="9">
        <v>2.1</v>
      </c>
      <c r="J42" s="25">
        <v>100</v>
      </c>
      <c r="K42" s="9">
        <v>12.9</v>
      </c>
    </row>
    <row r="43" spans="1:11" x14ac:dyDescent="0.3">
      <c r="A43" s="48" t="s">
        <v>14</v>
      </c>
      <c r="B43" s="16">
        <v>5586</v>
      </c>
      <c r="C43" s="9">
        <v>6.6</v>
      </c>
      <c r="D43" s="9">
        <v>12</v>
      </c>
      <c r="E43" s="9">
        <v>10.199999999999999</v>
      </c>
      <c r="F43" s="9">
        <v>14.5</v>
      </c>
      <c r="G43" s="9">
        <v>42.5</v>
      </c>
      <c r="H43" s="9">
        <v>12.1</v>
      </c>
      <c r="I43" s="9">
        <v>2.1</v>
      </c>
      <c r="J43" s="25">
        <v>100</v>
      </c>
      <c r="K43" s="9">
        <v>13.2</v>
      </c>
    </row>
    <row r="44" spans="1:11" x14ac:dyDescent="0.3">
      <c r="A44" s="48" t="s">
        <v>15</v>
      </c>
      <c r="B44" s="16">
        <v>5504</v>
      </c>
      <c r="C44" s="9">
        <v>5.8</v>
      </c>
      <c r="D44" s="9">
        <v>11.6</v>
      </c>
      <c r="E44" s="9">
        <v>9.9</v>
      </c>
      <c r="F44" s="9">
        <v>14.8</v>
      </c>
      <c r="G44" s="9">
        <v>43.3</v>
      </c>
      <c r="H44" s="9">
        <v>12.7</v>
      </c>
      <c r="I44" s="9">
        <v>1.9</v>
      </c>
      <c r="J44" s="25">
        <v>100</v>
      </c>
      <c r="K44" s="9">
        <v>13.7</v>
      </c>
    </row>
    <row r="45" spans="1:11" x14ac:dyDescent="0.3">
      <c r="A45" s="48" t="s">
        <v>16</v>
      </c>
      <c r="B45" s="16">
        <v>5384</v>
      </c>
      <c r="C45" s="9">
        <v>5.7</v>
      </c>
      <c r="D45" s="9">
        <v>11.2</v>
      </c>
      <c r="E45" s="9">
        <v>9.6</v>
      </c>
      <c r="F45" s="9">
        <v>14.7</v>
      </c>
      <c r="G45" s="9">
        <v>44.3</v>
      </c>
      <c r="H45" s="9">
        <v>12.9</v>
      </c>
      <c r="I45" s="9">
        <v>1.7</v>
      </c>
      <c r="J45" s="25">
        <v>100</v>
      </c>
      <c r="K45" s="9">
        <v>14.3</v>
      </c>
    </row>
    <row r="46" spans="1:11" x14ac:dyDescent="0.3">
      <c r="A46" s="48" t="s">
        <v>17</v>
      </c>
      <c r="B46" s="16">
        <v>5277</v>
      </c>
      <c r="C46" s="9">
        <v>5.0999999999999996</v>
      </c>
      <c r="D46" s="9">
        <v>11.3</v>
      </c>
      <c r="E46" s="9">
        <v>9</v>
      </c>
      <c r="F46" s="9">
        <v>15</v>
      </c>
      <c r="G46" s="9">
        <v>45.5</v>
      </c>
      <c r="H46" s="9">
        <v>12.7</v>
      </c>
      <c r="I46" s="9">
        <v>1.4</v>
      </c>
      <c r="J46" s="25">
        <v>100</v>
      </c>
      <c r="K46" s="9">
        <v>14.9</v>
      </c>
    </row>
    <row r="47" spans="1:11" x14ac:dyDescent="0.3">
      <c r="A47" s="48" t="s">
        <v>18</v>
      </c>
      <c r="B47" s="16">
        <v>5307</v>
      </c>
      <c r="C47" s="9">
        <v>4.5</v>
      </c>
      <c r="D47" s="9">
        <v>10.9</v>
      </c>
      <c r="E47" s="9">
        <v>8.5</v>
      </c>
      <c r="F47" s="9">
        <v>15.5</v>
      </c>
      <c r="G47" s="9">
        <v>46.3</v>
      </c>
      <c r="H47" s="9">
        <v>13.1</v>
      </c>
      <c r="I47" s="9">
        <v>1.2</v>
      </c>
      <c r="J47" s="25">
        <v>100</v>
      </c>
      <c r="K47" s="9">
        <v>15.8</v>
      </c>
    </row>
    <row r="48" spans="1:11" x14ac:dyDescent="0.3">
      <c r="A48" s="48" t="s">
        <v>19</v>
      </c>
      <c r="B48" s="16">
        <v>5294</v>
      </c>
      <c r="C48" s="9">
        <v>4.0999999999999996</v>
      </c>
      <c r="D48" s="9">
        <v>10.9</v>
      </c>
      <c r="E48" s="9">
        <v>8.6</v>
      </c>
      <c r="F48" s="9">
        <v>15.7</v>
      </c>
      <c r="G48" s="9">
        <v>46.6</v>
      </c>
      <c r="H48" s="9">
        <v>13</v>
      </c>
      <c r="I48" s="9">
        <v>1.1000000000000001</v>
      </c>
      <c r="J48" s="25">
        <v>100</v>
      </c>
      <c r="K48" s="9">
        <v>16.899999999999999</v>
      </c>
    </row>
    <row r="49" spans="1:11" x14ac:dyDescent="0.3">
      <c r="A49" s="48" t="s">
        <v>20</v>
      </c>
      <c r="B49" s="16">
        <v>5357</v>
      </c>
      <c r="C49" s="9">
        <v>4.0999999999999996</v>
      </c>
      <c r="D49" s="9">
        <v>10.8</v>
      </c>
      <c r="E49" s="9">
        <v>8.6</v>
      </c>
      <c r="F49" s="9">
        <v>15</v>
      </c>
      <c r="G49" s="9">
        <v>47.3</v>
      </c>
      <c r="H49" s="9">
        <v>13.2</v>
      </c>
      <c r="I49" s="9">
        <v>1</v>
      </c>
      <c r="J49" s="25">
        <v>100</v>
      </c>
      <c r="K49" s="9">
        <v>17.3</v>
      </c>
    </row>
    <row r="50" spans="1:11" x14ac:dyDescent="0.3">
      <c r="A50" s="48" t="s">
        <v>168</v>
      </c>
      <c r="B50" s="16">
        <v>5494</v>
      </c>
      <c r="C50" s="9">
        <v>3.7</v>
      </c>
      <c r="D50" s="9">
        <v>10.6</v>
      </c>
      <c r="E50" s="9">
        <v>8.1999999999999993</v>
      </c>
      <c r="F50" s="9">
        <v>15.4</v>
      </c>
      <c r="G50" s="9">
        <v>48.7</v>
      </c>
      <c r="H50" s="9">
        <v>12.6</v>
      </c>
      <c r="I50" s="9">
        <v>0.9</v>
      </c>
      <c r="J50" s="25">
        <v>100</v>
      </c>
      <c r="K50" s="9">
        <v>16.899999999999999</v>
      </c>
    </row>
    <row r="51" spans="1:11" s="7" customFormat="1" x14ac:dyDescent="0.3">
      <c r="A51" s="45" t="s">
        <v>32</v>
      </c>
      <c r="B51" s="338"/>
      <c r="C51" s="10"/>
      <c r="D51" s="10"/>
      <c r="E51" s="10"/>
      <c r="F51" s="10"/>
      <c r="G51" s="10"/>
      <c r="H51" s="10"/>
      <c r="I51" s="10"/>
      <c r="J51" s="27"/>
      <c r="K51" s="10"/>
    </row>
    <row r="52" spans="1:11" x14ac:dyDescent="0.3">
      <c r="A52" s="48" t="s">
        <v>12</v>
      </c>
      <c r="B52" s="16">
        <v>2552</v>
      </c>
      <c r="C52" s="9">
        <v>4.4000000000000004</v>
      </c>
      <c r="D52" s="9">
        <v>13.4</v>
      </c>
      <c r="E52" s="9">
        <v>11.2</v>
      </c>
      <c r="F52" s="9">
        <v>18.600000000000001</v>
      </c>
      <c r="G52" s="9">
        <v>43.4</v>
      </c>
      <c r="H52" s="9">
        <v>8.3000000000000007</v>
      </c>
      <c r="I52" s="9">
        <v>0.8</v>
      </c>
      <c r="J52" s="25">
        <v>100</v>
      </c>
      <c r="K52" s="9">
        <v>7.1</v>
      </c>
    </row>
    <row r="53" spans="1:11" x14ac:dyDescent="0.3">
      <c r="A53" s="48" t="s">
        <v>13</v>
      </c>
      <c r="B53" s="16">
        <v>2377</v>
      </c>
      <c r="C53" s="9">
        <v>3.8</v>
      </c>
      <c r="D53" s="9">
        <v>13.8</v>
      </c>
      <c r="E53" s="9">
        <v>10.6</v>
      </c>
      <c r="F53" s="9">
        <v>18.8</v>
      </c>
      <c r="G53" s="9">
        <v>43.4</v>
      </c>
      <c r="H53" s="9">
        <v>8.8000000000000007</v>
      </c>
      <c r="I53" s="9">
        <v>0.8</v>
      </c>
      <c r="J53" s="25">
        <v>100</v>
      </c>
      <c r="K53" s="9">
        <v>8.1999999999999993</v>
      </c>
    </row>
    <row r="54" spans="1:11" x14ac:dyDescent="0.3">
      <c r="A54" s="48" t="s">
        <v>14</v>
      </c>
      <c r="B54" s="16">
        <v>2279</v>
      </c>
      <c r="C54" s="9">
        <v>3.4</v>
      </c>
      <c r="D54" s="9">
        <v>14</v>
      </c>
      <c r="E54" s="9">
        <v>11</v>
      </c>
      <c r="F54" s="9">
        <v>18.899999999999999</v>
      </c>
      <c r="G54" s="9">
        <v>42.6</v>
      </c>
      <c r="H54" s="9">
        <v>9.4</v>
      </c>
      <c r="I54" s="9">
        <v>0.7</v>
      </c>
      <c r="J54" s="25">
        <v>100</v>
      </c>
      <c r="K54" s="9">
        <v>9.1</v>
      </c>
    </row>
    <row r="55" spans="1:11" x14ac:dyDescent="0.3">
      <c r="A55" s="48" t="s">
        <v>15</v>
      </c>
      <c r="B55" s="16">
        <v>2175</v>
      </c>
      <c r="C55" s="9">
        <v>3.4</v>
      </c>
      <c r="D55" s="9">
        <v>14</v>
      </c>
      <c r="E55" s="9">
        <v>11.3</v>
      </c>
      <c r="F55" s="9">
        <v>18.8</v>
      </c>
      <c r="G55" s="9">
        <v>42</v>
      </c>
      <c r="H55" s="9">
        <v>9.6999999999999993</v>
      </c>
      <c r="I55" s="9">
        <v>0.7</v>
      </c>
      <c r="J55" s="25">
        <v>100</v>
      </c>
      <c r="K55" s="9">
        <v>10.3</v>
      </c>
    </row>
    <row r="56" spans="1:11" x14ac:dyDescent="0.3">
      <c r="A56" s="48" t="s">
        <v>16</v>
      </c>
      <c r="B56" s="16">
        <v>2059</v>
      </c>
      <c r="C56" s="9">
        <v>3.2</v>
      </c>
      <c r="D56" s="9">
        <v>13.5</v>
      </c>
      <c r="E56" s="9">
        <v>11.7</v>
      </c>
      <c r="F56" s="9">
        <v>18.5</v>
      </c>
      <c r="G56" s="9">
        <v>42.9</v>
      </c>
      <c r="H56" s="9">
        <v>9.5</v>
      </c>
      <c r="I56" s="9">
        <v>0.7</v>
      </c>
      <c r="J56" s="25">
        <v>100</v>
      </c>
      <c r="K56" s="9">
        <v>11.9</v>
      </c>
    </row>
    <row r="57" spans="1:11" x14ac:dyDescent="0.3">
      <c r="A57" s="48" t="s">
        <v>17</v>
      </c>
      <c r="B57" s="16">
        <v>1996</v>
      </c>
      <c r="C57" s="9">
        <v>2.5</v>
      </c>
      <c r="D57" s="9">
        <v>12.3</v>
      </c>
      <c r="E57" s="9">
        <v>12</v>
      </c>
      <c r="F57" s="9">
        <v>19.100000000000001</v>
      </c>
      <c r="G57" s="9">
        <v>42.9</v>
      </c>
      <c r="H57" s="9">
        <v>10.4</v>
      </c>
      <c r="I57" s="9">
        <v>0.8</v>
      </c>
      <c r="J57" s="25">
        <v>100</v>
      </c>
      <c r="K57" s="9">
        <v>14.4</v>
      </c>
    </row>
    <row r="58" spans="1:11" x14ac:dyDescent="0.3">
      <c r="A58" s="48" t="s">
        <v>18</v>
      </c>
      <c r="B58" s="16">
        <v>1894</v>
      </c>
      <c r="C58" s="9">
        <v>2.2999999999999998</v>
      </c>
      <c r="D58" s="9">
        <v>11.7</v>
      </c>
      <c r="E58" s="9">
        <v>12</v>
      </c>
      <c r="F58" s="9">
        <v>19.7</v>
      </c>
      <c r="G58" s="9">
        <v>42.9</v>
      </c>
      <c r="H58" s="9">
        <v>10.6</v>
      </c>
      <c r="I58" s="9">
        <v>0.8</v>
      </c>
      <c r="J58" s="25">
        <v>100</v>
      </c>
      <c r="K58" s="9">
        <v>15.7</v>
      </c>
    </row>
    <row r="59" spans="1:11" x14ac:dyDescent="0.3">
      <c r="A59" s="48" t="s">
        <v>19</v>
      </c>
      <c r="B59" s="16">
        <v>1898</v>
      </c>
      <c r="C59" s="9">
        <v>2.6</v>
      </c>
      <c r="D59" s="9">
        <v>11.4</v>
      </c>
      <c r="E59" s="9">
        <v>10.8</v>
      </c>
      <c r="F59" s="9">
        <v>20.3</v>
      </c>
      <c r="G59" s="9">
        <v>42.7</v>
      </c>
      <c r="H59" s="9">
        <v>11.3</v>
      </c>
      <c r="I59" s="9">
        <v>1</v>
      </c>
      <c r="J59" s="25">
        <v>100</v>
      </c>
      <c r="K59" s="9">
        <v>16.8</v>
      </c>
    </row>
    <row r="60" spans="1:11" x14ac:dyDescent="0.3">
      <c r="A60" s="48" t="s">
        <v>20</v>
      </c>
      <c r="B60" s="16">
        <v>1897</v>
      </c>
      <c r="C60" s="9">
        <v>2.2000000000000002</v>
      </c>
      <c r="D60" s="9">
        <v>11</v>
      </c>
      <c r="E60" s="9">
        <v>10.8</v>
      </c>
      <c r="F60" s="9">
        <v>19.399999999999999</v>
      </c>
      <c r="G60" s="9">
        <v>43</v>
      </c>
      <c r="H60" s="9">
        <v>12.6</v>
      </c>
      <c r="I60" s="9">
        <v>1</v>
      </c>
      <c r="J60" s="25">
        <v>100</v>
      </c>
      <c r="K60" s="9">
        <v>16.8</v>
      </c>
    </row>
    <row r="61" spans="1:11" x14ac:dyDescent="0.3">
      <c r="A61" s="48" t="s">
        <v>168</v>
      </c>
      <c r="B61" s="16">
        <v>1876</v>
      </c>
      <c r="C61" s="9">
        <v>1.7</v>
      </c>
      <c r="D61" s="9">
        <v>10.199999999999999</v>
      </c>
      <c r="E61" s="9">
        <v>9.4</v>
      </c>
      <c r="F61" s="9">
        <v>20.100000000000001</v>
      </c>
      <c r="G61" s="9">
        <v>43.4</v>
      </c>
      <c r="H61" s="9">
        <v>14.1</v>
      </c>
      <c r="I61" s="9">
        <v>1.2</v>
      </c>
      <c r="J61" s="25">
        <v>100</v>
      </c>
      <c r="K61" s="9">
        <v>18.100000000000001</v>
      </c>
    </row>
    <row r="62" spans="1:11" s="7" customFormat="1" x14ac:dyDescent="0.3">
      <c r="A62" s="45" t="s">
        <v>127</v>
      </c>
      <c r="B62" s="338"/>
      <c r="C62" s="10"/>
      <c r="D62" s="10"/>
      <c r="E62" s="10"/>
      <c r="F62" s="10"/>
      <c r="G62" s="10"/>
      <c r="H62" s="10"/>
      <c r="I62" s="10"/>
      <c r="J62" s="27"/>
      <c r="K62" s="10"/>
    </row>
    <row r="63" spans="1:11" x14ac:dyDescent="0.3">
      <c r="A63" s="48" t="s">
        <v>12</v>
      </c>
      <c r="B63" s="16">
        <v>2987</v>
      </c>
      <c r="C63" s="9">
        <v>9.4</v>
      </c>
      <c r="D63" s="9">
        <v>17.399999999999999</v>
      </c>
      <c r="E63" s="9">
        <v>11.5</v>
      </c>
      <c r="F63" s="9">
        <v>14.9</v>
      </c>
      <c r="G63" s="9">
        <v>37.299999999999997</v>
      </c>
      <c r="H63" s="9">
        <v>7.6</v>
      </c>
      <c r="I63" s="9">
        <v>1.9</v>
      </c>
      <c r="J63" s="25">
        <v>100</v>
      </c>
      <c r="K63" s="9">
        <v>8.1</v>
      </c>
    </row>
    <row r="64" spans="1:11" x14ac:dyDescent="0.3">
      <c r="A64" s="48" t="s">
        <v>13</v>
      </c>
      <c r="B64" s="16">
        <v>2998</v>
      </c>
      <c r="C64" s="9">
        <v>8.5</v>
      </c>
      <c r="D64" s="9">
        <v>17.399999999999999</v>
      </c>
      <c r="E64" s="9">
        <v>11.9</v>
      </c>
      <c r="F64" s="9">
        <v>15.5</v>
      </c>
      <c r="G64" s="9">
        <v>38</v>
      </c>
      <c r="H64" s="9">
        <v>7.2</v>
      </c>
      <c r="I64" s="9">
        <v>1.4</v>
      </c>
      <c r="J64" s="25">
        <v>100</v>
      </c>
      <c r="K64" s="9">
        <v>8.3000000000000007</v>
      </c>
    </row>
    <row r="65" spans="1:11" x14ac:dyDescent="0.3">
      <c r="A65" s="48" t="s">
        <v>14</v>
      </c>
      <c r="B65" s="16">
        <v>2932</v>
      </c>
      <c r="C65" s="9">
        <v>8.1999999999999993</v>
      </c>
      <c r="D65" s="9">
        <v>16.600000000000001</v>
      </c>
      <c r="E65" s="9">
        <v>11.6</v>
      </c>
      <c r="F65" s="9">
        <v>15.5</v>
      </c>
      <c r="G65" s="9">
        <v>39.5</v>
      </c>
      <c r="H65" s="9">
        <v>7.5</v>
      </c>
      <c r="I65" s="9">
        <v>1.2</v>
      </c>
      <c r="J65" s="25">
        <v>100</v>
      </c>
      <c r="K65" s="9">
        <v>8.3000000000000007</v>
      </c>
    </row>
    <row r="66" spans="1:11" x14ac:dyDescent="0.3">
      <c r="A66" s="48" t="s">
        <v>15</v>
      </c>
      <c r="B66" s="16">
        <v>2823</v>
      </c>
      <c r="C66" s="9">
        <v>8.1</v>
      </c>
      <c r="D66" s="9">
        <v>15.7</v>
      </c>
      <c r="E66" s="9">
        <v>11.3</v>
      </c>
      <c r="F66" s="9">
        <v>16.100000000000001</v>
      </c>
      <c r="G66" s="9">
        <v>40.4</v>
      </c>
      <c r="H66" s="9">
        <v>7.2</v>
      </c>
      <c r="I66" s="9">
        <v>1.3</v>
      </c>
      <c r="J66" s="25">
        <v>100</v>
      </c>
      <c r="K66" s="9">
        <v>10</v>
      </c>
    </row>
    <row r="67" spans="1:11" x14ac:dyDescent="0.3">
      <c r="A67" s="48" t="s">
        <v>16</v>
      </c>
      <c r="B67" s="16">
        <v>2709</v>
      </c>
      <c r="C67" s="9">
        <v>7.6</v>
      </c>
      <c r="D67" s="9">
        <v>15.5</v>
      </c>
      <c r="E67" s="9">
        <v>10.1</v>
      </c>
      <c r="F67" s="9">
        <v>16.600000000000001</v>
      </c>
      <c r="G67" s="9">
        <v>41.6</v>
      </c>
      <c r="H67" s="9">
        <v>7.4</v>
      </c>
      <c r="I67" s="9">
        <v>1.3</v>
      </c>
      <c r="J67" s="25">
        <v>100</v>
      </c>
      <c r="K67" s="9">
        <v>11</v>
      </c>
    </row>
    <row r="68" spans="1:11" x14ac:dyDescent="0.3">
      <c r="A68" s="48" t="s">
        <v>17</v>
      </c>
      <c r="B68" s="16">
        <v>2677</v>
      </c>
      <c r="C68" s="9">
        <v>6.4</v>
      </c>
      <c r="D68" s="9">
        <v>15.7</v>
      </c>
      <c r="E68" s="9">
        <v>10.199999999999999</v>
      </c>
      <c r="F68" s="9">
        <v>16.600000000000001</v>
      </c>
      <c r="G68" s="9">
        <v>42.6</v>
      </c>
      <c r="H68" s="9">
        <v>7.4</v>
      </c>
      <c r="I68" s="9">
        <v>1.1000000000000001</v>
      </c>
      <c r="J68" s="25">
        <v>100</v>
      </c>
      <c r="K68" s="9">
        <v>11.9</v>
      </c>
    </row>
    <row r="69" spans="1:11" x14ac:dyDescent="0.3">
      <c r="A69" s="48" t="s">
        <v>18</v>
      </c>
      <c r="B69" s="16">
        <v>2512</v>
      </c>
      <c r="C69" s="9">
        <v>5.9</v>
      </c>
      <c r="D69" s="9">
        <v>15</v>
      </c>
      <c r="E69" s="9">
        <v>10.8</v>
      </c>
      <c r="F69" s="9">
        <v>17</v>
      </c>
      <c r="G69" s="9">
        <v>42.8</v>
      </c>
      <c r="H69" s="9">
        <v>7.2</v>
      </c>
      <c r="I69" s="9">
        <v>1.1000000000000001</v>
      </c>
      <c r="J69" s="25">
        <v>100</v>
      </c>
      <c r="K69" s="9">
        <v>12.9</v>
      </c>
    </row>
    <row r="70" spans="1:11" x14ac:dyDescent="0.3">
      <c r="A70" s="48" t="s">
        <v>19</v>
      </c>
      <c r="B70" s="16">
        <v>2483</v>
      </c>
      <c r="C70" s="9">
        <v>6</v>
      </c>
      <c r="D70" s="9">
        <v>15</v>
      </c>
      <c r="E70" s="9">
        <v>10.1</v>
      </c>
      <c r="F70" s="9">
        <v>17.399999999999999</v>
      </c>
      <c r="G70" s="9">
        <v>43.3</v>
      </c>
      <c r="H70" s="9">
        <v>7</v>
      </c>
      <c r="I70" s="9">
        <v>1.2</v>
      </c>
      <c r="J70" s="25">
        <v>100</v>
      </c>
      <c r="K70" s="9">
        <v>13.5</v>
      </c>
    </row>
    <row r="71" spans="1:11" x14ac:dyDescent="0.3">
      <c r="A71" s="48" t="s">
        <v>20</v>
      </c>
      <c r="B71" s="16">
        <v>2363</v>
      </c>
      <c r="C71" s="9">
        <v>5.2</v>
      </c>
      <c r="D71" s="9">
        <v>14.5</v>
      </c>
      <c r="E71" s="9">
        <v>10.4</v>
      </c>
      <c r="F71" s="9">
        <v>18</v>
      </c>
      <c r="G71" s="9">
        <v>43.9</v>
      </c>
      <c r="H71" s="9">
        <v>7</v>
      </c>
      <c r="I71" s="9">
        <v>1</v>
      </c>
      <c r="J71" s="25">
        <v>100</v>
      </c>
      <c r="K71" s="9">
        <v>13.9</v>
      </c>
    </row>
    <row r="72" spans="1:11" x14ac:dyDescent="0.3">
      <c r="A72" s="48" t="s">
        <v>168</v>
      </c>
      <c r="B72" s="16">
        <v>2417</v>
      </c>
      <c r="C72" s="9">
        <v>5</v>
      </c>
      <c r="D72" s="9">
        <v>14.9</v>
      </c>
      <c r="E72" s="9">
        <v>10.5</v>
      </c>
      <c r="F72" s="9">
        <v>19</v>
      </c>
      <c r="G72" s="9">
        <v>42.7</v>
      </c>
      <c r="H72" s="9">
        <v>7</v>
      </c>
      <c r="I72" s="9">
        <v>0.9</v>
      </c>
      <c r="J72" s="25">
        <v>100</v>
      </c>
      <c r="K72" s="9">
        <v>14.1</v>
      </c>
    </row>
    <row r="73" spans="1:11" s="7" customFormat="1" x14ac:dyDescent="0.3">
      <c r="A73" s="45" t="s">
        <v>33</v>
      </c>
      <c r="B73" s="338"/>
      <c r="C73" s="10"/>
      <c r="D73" s="10"/>
      <c r="E73" s="10"/>
      <c r="F73" s="10"/>
      <c r="G73" s="10"/>
      <c r="H73" s="10"/>
      <c r="I73" s="10"/>
      <c r="J73" s="27"/>
      <c r="K73" s="10"/>
    </row>
    <row r="74" spans="1:11" x14ac:dyDescent="0.3">
      <c r="A74" s="48" t="s">
        <v>12</v>
      </c>
      <c r="B74" s="16">
        <v>2449</v>
      </c>
      <c r="C74" s="9">
        <v>4.9000000000000004</v>
      </c>
      <c r="D74" s="9">
        <v>13.9</v>
      </c>
      <c r="E74" s="9">
        <v>12.4</v>
      </c>
      <c r="F74" s="9">
        <v>17.600000000000001</v>
      </c>
      <c r="G74" s="9">
        <v>42.9</v>
      </c>
      <c r="H74" s="9">
        <v>7</v>
      </c>
      <c r="I74" s="9">
        <v>1.2</v>
      </c>
      <c r="J74" s="25">
        <v>100</v>
      </c>
      <c r="K74" s="9">
        <v>8.9</v>
      </c>
    </row>
    <row r="75" spans="1:11" x14ac:dyDescent="0.3">
      <c r="A75" s="48" t="s">
        <v>13</v>
      </c>
      <c r="B75" s="16">
        <v>2339</v>
      </c>
      <c r="C75" s="9">
        <v>4.5999999999999996</v>
      </c>
      <c r="D75" s="9">
        <v>14.3</v>
      </c>
      <c r="E75" s="9">
        <v>12.1</v>
      </c>
      <c r="F75" s="9">
        <v>18</v>
      </c>
      <c r="G75" s="9">
        <v>42.5</v>
      </c>
      <c r="H75" s="9">
        <v>7.2</v>
      </c>
      <c r="I75" s="9">
        <v>1.3</v>
      </c>
      <c r="J75" s="25">
        <v>100</v>
      </c>
      <c r="K75" s="9">
        <v>9.5</v>
      </c>
    </row>
    <row r="76" spans="1:11" x14ac:dyDescent="0.3">
      <c r="A76" s="48" t="s">
        <v>14</v>
      </c>
      <c r="B76" s="16">
        <v>2286</v>
      </c>
      <c r="C76" s="9">
        <v>4.7</v>
      </c>
      <c r="D76" s="9">
        <v>14.2</v>
      </c>
      <c r="E76" s="9">
        <v>10.6</v>
      </c>
      <c r="F76" s="9">
        <v>18.7</v>
      </c>
      <c r="G76" s="9">
        <v>43.2</v>
      </c>
      <c r="H76" s="9">
        <v>7.4</v>
      </c>
      <c r="I76" s="9">
        <v>1.2</v>
      </c>
      <c r="J76" s="25">
        <v>100</v>
      </c>
      <c r="K76" s="9">
        <v>10.5</v>
      </c>
    </row>
    <row r="77" spans="1:11" x14ac:dyDescent="0.3">
      <c r="A77" s="48" t="s">
        <v>15</v>
      </c>
      <c r="B77" s="16">
        <v>2210</v>
      </c>
      <c r="C77" s="9">
        <v>4.2</v>
      </c>
      <c r="D77" s="9">
        <v>14.3</v>
      </c>
      <c r="E77" s="9">
        <v>10.9</v>
      </c>
      <c r="F77" s="9">
        <v>18.7</v>
      </c>
      <c r="G77" s="9">
        <v>42.6</v>
      </c>
      <c r="H77" s="9">
        <v>8</v>
      </c>
      <c r="I77" s="9">
        <v>1.2</v>
      </c>
      <c r="J77" s="25">
        <v>100</v>
      </c>
      <c r="K77" s="9">
        <v>11.4</v>
      </c>
    </row>
    <row r="78" spans="1:11" x14ac:dyDescent="0.3">
      <c r="A78" s="48" t="s">
        <v>16</v>
      </c>
      <c r="B78" s="16">
        <v>2107</v>
      </c>
      <c r="C78" s="9">
        <v>4</v>
      </c>
      <c r="D78" s="9">
        <v>13.5</v>
      </c>
      <c r="E78" s="9">
        <v>10.1</v>
      </c>
      <c r="F78" s="9">
        <v>19.100000000000001</v>
      </c>
      <c r="G78" s="9">
        <v>44.2</v>
      </c>
      <c r="H78" s="9">
        <v>8.1</v>
      </c>
      <c r="I78" s="9">
        <v>1.1000000000000001</v>
      </c>
      <c r="J78" s="25">
        <v>100</v>
      </c>
      <c r="K78" s="9">
        <v>13.2</v>
      </c>
    </row>
    <row r="79" spans="1:11" x14ac:dyDescent="0.3">
      <c r="A79" s="48" t="s">
        <v>17</v>
      </c>
      <c r="B79" s="16">
        <v>2085</v>
      </c>
      <c r="C79" s="9">
        <v>3.8</v>
      </c>
      <c r="D79" s="9">
        <v>13</v>
      </c>
      <c r="E79" s="9">
        <v>10.3</v>
      </c>
      <c r="F79" s="9">
        <v>18.7</v>
      </c>
      <c r="G79" s="9">
        <v>45</v>
      </c>
      <c r="H79" s="9">
        <v>8.3000000000000007</v>
      </c>
      <c r="I79" s="9">
        <v>1</v>
      </c>
      <c r="J79" s="25">
        <v>100</v>
      </c>
      <c r="K79" s="9">
        <v>14.8</v>
      </c>
    </row>
    <row r="80" spans="1:11" x14ac:dyDescent="0.3">
      <c r="A80" s="48" t="s">
        <v>18</v>
      </c>
      <c r="B80" s="16">
        <v>2009</v>
      </c>
      <c r="C80" s="9">
        <v>3.5</v>
      </c>
      <c r="D80" s="9">
        <v>11.9</v>
      </c>
      <c r="E80" s="9">
        <v>10.8</v>
      </c>
      <c r="F80" s="9">
        <v>18.7</v>
      </c>
      <c r="G80" s="9">
        <v>45.5</v>
      </c>
      <c r="H80" s="9">
        <v>8.6</v>
      </c>
      <c r="I80" s="9">
        <v>1.1000000000000001</v>
      </c>
      <c r="J80" s="25">
        <v>100</v>
      </c>
      <c r="K80" s="9">
        <v>16.100000000000001</v>
      </c>
    </row>
    <row r="81" spans="1:11" x14ac:dyDescent="0.3">
      <c r="A81" s="48" t="s">
        <v>19</v>
      </c>
      <c r="B81" s="16">
        <v>1986</v>
      </c>
      <c r="C81" s="9">
        <v>3</v>
      </c>
      <c r="D81" s="9">
        <v>11.5</v>
      </c>
      <c r="E81" s="9">
        <v>10.5</v>
      </c>
      <c r="F81" s="9">
        <v>19</v>
      </c>
      <c r="G81" s="9">
        <v>45.5</v>
      </c>
      <c r="H81" s="9">
        <v>9.1999999999999993</v>
      </c>
      <c r="I81" s="9">
        <v>1.3</v>
      </c>
      <c r="J81" s="25">
        <v>100</v>
      </c>
      <c r="K81" s="9">
        <v>18.2</v>
      </c>
    </row>
    <row r="82" spans="1:11" x14ac:dyDescent="0.3">
      <c r="A82" s="48" t="s">
        <v>20</v>
      </c>
      <c r="B82" s="16">
        <v>1909</v>
      </c>
      <c r="C82" s="9">
        <v>3</v>
      </c>
      <c r="D82" s="9">
        <v>10.6</v>
      </c>
      <c r="E82" s="9">
        <v>10.7</v>
      </c>
      <c r="F82" s="9">
        <v>19</v>
      </c>
      <c r="G82" s="9">
        <v>46.2</v>
      </c>
      <c r="H82" s="9">
        <v>9.3000000000000007</v>
      </c>
      <c r="I82" s="9">
        <v>1.2</v>
      </c>
      <c r="J82" s="25">
        <v>100</v>
      </c>
      <c r="K82" s="9">
        <v>19.2</v>
      </c>
    </row>
    <row r="83" spans="1:11" x14ac:dyDescent="0.3">
      <c r="A83" s="48" t="s">
        <v>168</v>
      </c>
      <c r="B83" s="16">
        <v>1866</v>
      </c>
      <c r="C83" s="9">
        <v>2.7</v>
      </c>
      <c r="D83" s="9">
        <v>8.9</v>
      </c>
      <c r="E83" s="9">
        <v>10.8</v>
      </c>
      <c r="F83" s="9">
        <v>18.899999999999999</v>
      </c>
      <c r="G83" s="9">
        <v>47.6</v>
      </c>
      <c r="H83" s="9">
        <v>10</v>
      </c>
      <c r="I83" s="9">
        <v>1.2</v>
      </c>
      <c r="J83" s="25">
        <v>100</v>
      </c>
      <c r="K83" s="9">
        <v>20.100000000000001</v>
      </c>
    </row>
    <row r="84" spans="1:11" s="7" customFormat="1" x14ac:dyDescent="0.3">
      <c r="A84" s="44" t="s">
        <v>11</v>
      </c>
      <c r="B84" s="338"/>
      <c r="C84" s="10"/>
      <c r="D84" s="10"/>
      <c r="E84" s="10"/>
      <c r="F84" s="10"/>
      <c r="G84" s="10"/>
      <c r="H84" s="10"/>
      <c r="I84" s="10"/>
      <c r="J84" s="27"/>
      <c r="K84" s="10"/>
    </row>
    <row r="85" spans="1:11" s="7" customFormat="1" x14ac:dyDescent="0.3">
      <c r="A85" s="45" t="s">
        <v>498</v>
      </c>
      <c r="B85" s="338"/>
      <c r="C85" s="10"/>
      <c r="D85" s="10"/>
      <c r="E85" s="10"/>
      <c r="F85" s="10"/>
      <c r="G85" s="10"/>
      <c r="H85" s="10"/>
      <c r="I85" s="10"/>
      <c r="J85" s="27"/>
      <c r="K85" s="10"/>
    </row>
    <row r="86" spans="1:11" x14ac:dyDescent="0.3">
      <c r="A86" s="48" t="s">
        <v>12</v>
      </c>
      <c r="B86" s="16">
        <v>8060</v>
      </c>
      <c r="C86" s="9">
        <v>7.3</v>
      </c>
      <c r="D86" s="9">
        <v>14.4</v>
      </c>
      <c r="E86" s="9">
        <v>11.5</v>
      </c>
      <c r="F86" s="9">
        <v>15.8</v>
      </c>
      <c r="G86" s="9">
        <v>39.9</v>
      </c>
      <c r="H86" s="9">
        <v>9.1</v>
      </c>
      <c r="I86" s="9">
        <v>2</v>
      </c>
      <c r="J86" s="25">
        <v>100</v>
      </c>
      <c r="K86" s="9">
        <v>10</v>
      </c>
    </row>
    <row r="87" spans="1:11" x14ac:dyDescent="0.3">
      <c r="A87" s="48" t="s">
        <v>13</v>
      </c>
      <c r="B87" s="16">
        <v>7844</v>
      </c>
      <c r="C87" s="9">
        <v>6.9</v>
      </c>
      <c r="D87" s="9">
        <v>14.4</v>
      </c>
      <c r="E87" s="9">
        <v>11.5</v>
      </c>
      <c r="F87" s="9">
        <v>15.9</v>
      </c>
      <c r="G87" s="9">
        <v>40.1</v>
      </c>
      <c r="H87" s="9">
        <v>9.4</v>
      </c>
      <c r="I87" s="9">
        <v>1.8</v>
      </c>
      <c r="J87" s="25">
        <v>100</v>
      </c>
      <c r="K87" s="9">
        <v>10.9</v>
      </c>
    </row>
    <row r="88" spans="1:11" x14ac:dyDescent="0.3">
      <c r="A88" s="48" t="s">
        <v>14</v>
      </c>
      <c r="B88" s="16">
        <v>7691</v>
      </c>
      <c r="C88" s="9">
        <v>6.6</v>
      </c>
      <c r="D88" s="9">
        <v>13.6</v>
      </c>
      <c r="E88" s="9">
        <v>11.2</v>
      </c>
      <c r="F88" s="9">
        <v>15.8</v>
      </c>
      <c r="G88" s="9">
        <v>41.4</v>
      </c>
      <c r="H88" s="9">
        <v>9.6999999999999993</v>
      </c>
      <c r="I88" s="9">
        <v>1.7</v>
      </c>
      <c r="J88" s="25">
        <v>100</v>
      </c>
      <c r="K88" s="9">
        <v>11.2</v>
      </c>
    </row>
    <row r="89" spans="1:11" x14ac:dyDescent="0.3">
      <c r="A89" s="48" t="s">
        <v>15</v>
      </c>
      <c r="B89" s="16">
        <v>7418</v>
      </c>
      <c r="C89" s="9">
        <v>6.1</v>
      </c>
      <c r="D89" s="9">
        <v>13.2</v>
      </c>
      <c r="E89" s="9">
        <v>10.9</v>
      </c>
      <c r="F89" s="9">
        <v>16.2</v>
      </c>
      <c r="G89" s="9">
        <v>41.7</v>
      </c>
      <c r="H89" s="9">
        <v>10.3</v>
      </c>
      <c r="I89" s="9">
        <v>1.6</v>
      </c>
      <c r="J89" s="25">
        <v>100</v>
      </c>
      <c r="K89" s="9">
        <v>12.2</v>
      </c>
    </row>
    <row r="90" spans="1:11" x14ac:dyDescent="0.3">
      <c r="A90" s="48" t="s">
        <v>16</v>
      </c>
      <c r="B90" s="16">
        <v>7094</v>
      </c>
      <c r="C90" s="9">
        <v>6.1</v>
      </c>
      <c r="D90" s="9">
        <v>13</v>
      </c>
      <c r="E90" s="9">
        <v>10.199999999999999</v>
      </c>
      <c r="F90" s="9">
        <v>16.3</v>
      </c>
      <c r="G90" s="9">
        <v>42.5</v>
      </c>
      <c r="H90" s="9">
        <v>10.5</v>
      </c>
      <c r="I90" s="9">
        <v>1.5</v>
      </c>
      <c r="J90" s="25">
        <v>100</v>
      </c>
      <c r="K90" s="9">
        <v>13.5</v>
      </c>
    </row>
    <row r="91" spans="1:11" x14ac:dyDescent="0.3">
      <c r="A91" s="48" t="s">
        <v>17</v>
      </c>
      <c r="B91" s="16">
        <v>6913</v>
      </c>
      <c r="C91" s="9">
        <v>5.4</v>
      </c>
      <c r="D91" s="9">
        <v>13.1</v>
      </c>
      <c r="E91" s="9">
        <v>10.199999999999999</v>
      </c>
      <c r="F91" s="9">
        <v>16.3</v>
      </c>
      <c r="G91" s="9">
        <v>43.1</v>
      </c>
      <c r="H91" s="9">
        <v>10.7</v>
      </c>
      <c r="I91" s="9">
        <v>1.3</v>
      </c>
      <c r="J91" s="25">
        <v>100</v>
      </c>
      <c r="K91" s="9">
        <v>14.4</v>
      </c>
    </row>
    <row r="92" spans="1:11" x14ac:dyDescent="0.3">
      <c r="A92" s="48" t="s">
        <v>18</v>
      </c>
      <c r="B92" s="16">
        <v>6729</v>
      </c>
      <c r="C92" s="9">
        <v>4.8</v>
      </c>
      <c r="D92" s="9">
        <v>12.8</v>
      </c>
      <c r="E92" s="9">
        <v>9.8000000000000007</v>
      </c>
      <c r="F92" s="9">
        <v>16.899999999999999</v>
      </c>
      <c r="G92" s="9">
        <v>43.6</v>
      </c>
      <c r="H92" s="9">
        <v>10.9</v>
      </c>
      <c r="I92" s="9">
        <v>1.2</v>
      </c>
      <c r="J92" s="25">
        <v>100</v>
      </c>
      <c r="K92" s="9">
        <v>15.4</v>
      </c>
    </row>
    <row r="93" spans="1:11" x14ac:dyDescent="0.3">
      <c r="A93" s="48" t="s">
        <v>19</v>
      </c>
      <c r="B93" s="16">
        <v>6672</v>
      </c>
      <c r="C93" s="9">
        <v>4.7</v>
      </c>
      <c r="D93" s="9">
        <v>12.7</v>
      </c>
      <c r="E93" s="9">
        <v>9.4</v>
      </c>
      <c r="F93" s="9">
        <v>17.3</v>
      </c>
      <c r="G93" s="9">
        <v>43.8</v>
      </c>
      <c r="H93" s="9">
        <v>10.7</v>
      </c>
      <c r="I93" s="9">
        <v>1.4</v>
      </c>
      <c r="J93" s="25">
        <v>100</v>
      </c>
      <c r="K93" s="9">
        <v>16.2</v>
      </c>
    </row>
    <row r="94" spans="1:11" x14ac:dyDescent="0.3">
      <c r="A94" s="48" t="s">
        <v>20</v>
      </c>
      <c r="B94" s="16">
        <v>6653</v>
      </c>
      <c r="C94" s="9">
        <v>4.4000000000000004</v>
      </c>
      <c r="D94" s="9">
        <v>12.1</v>
      </c>
      <c r="E94" s="9">
        <v>9.5</v>
      </c>
      <c r="F94" s="9">
        <v>17</v>
      </c>
      <c r="G94" s="9">
        <v>44.7</v>
      </c>
      <c r="H94" s="9">
        <v>11.1</v>
      </c>
      <c r="I94" s="9">
        <v>1.3</v>
      </c>
      <c r="J94" s="25">
        <v>100</v>
      </c>
      <c r="K94" s="9">
        <v>16.899999999999999</v>
      </c>
    </row>
    <row r="95" spans="1:11" x14ac:dyDescent="0.3">
      <c r="A95" s="48" t="s">
        <v>168</v>
      </c>
      <c r="B95" s="16">
        <v>6802</v>
      </c>
      <c r="C95" s="9">
        <v>3.9</v>
      </c>
      <c r="D95" s="9">
        <v>12.1</v>
      </c>
      <c r="E95" s="9">
        <v>9.4</v>
      </c>
      <c r="F95" s="9">
        <v>17.100000000000001</v>
      </c>
      <c r="G95" s="9">
        <v>45.5</v>
      </c>
      <c r="H95" s="9">
        <v>10.8</v>
      </c>
      <c r="I95" s="9">
        <v>1.1000000000000001</v>
      </c>
      <c r="J95" s="25">
        <v>100</v>
      </c>
      <c r="K95" s="9">
        <v>17.100000000000001</v>
      </c>
    </row>
    <row r="96" spans="1:11" s="7" customFormat="1" x14ac:dyDescent="0.3">
      <c r="A96" s="45" t="s">
        <v>124</v>
      </c>
      <c r="B96" s="338"/>
      <c r="C96" s="10"/>
      <c r="D96" s="10"/>
      <c r="E96" s="10"/>
      <c r="F96" s="10"/>
      <c r="G96" s="10"/>
      <c r="H96" s="10"/>
      <c r="I96" s="10"/>
      <c r="J96" s="27"/>
      <c r="K96" s="10"/>
    </row>
    <row r="97" spans="1:11" x14ac:dyDescent="0.3">
      <c r="A97" s="48" t="s">
        <v>12</v>
      </c>
      <c r="B97" s="16">
        <v>762</v>
      </c>
      <c r="C97" s="9">
        <v>6.3</v>
      </c>
      <c r="D97" s="9">
        <v>12.1</v>
      </c>
      <c r="E97" s="9">
        <v>11.3</v>
      </c>
      <c r="F97" s="9">
        <v>13.8</v>
      </c>
      <c r="G97" s="9">
        <v>42.9</v>
      </c>
      <c r="H97" s="9">
        <v>9.5</v>
      </c>
      <c r="I97" s="9">
        <v>4.0999999999999996</v>
      </c>
      <c r="J97" s="25">
        <v>100</v>
      </c>
      <c r="K97" s="9">
        <v>14.3</v>
      </c>
    </row>
    <row r="98" spans="1:11" x14ac:dyDescent="0.3">
      <c r="A98" s="48" t="s">
        <v>13</v>
      </c>
      <c r="B98" s="16">
        <v>719</v>
      </c>
      <c r="C98" s="9">
        <v>6.5</v>
      </c>
      <c r="D98" s="9">
        <v>11.5</v>
      </c>
      <c r="E98" s="9">
        <v>11.8</v>
      </c>
      <c r="F98" s="9">
        <v>14.6</v>
      </c>
      <c r="G98" s="9">
        <v>42.7</v>
      </c>
      <c r="H98" s="9">
        <v>10.1</v>
      </c>
      <c r="I98" s="9">
        <v>2.8</v>
      </c>
      <c r="J98" s="25">
        <v>100</v>
      </c>
      <c r="K98" s="9">
        <v>15</v>
      </c>
    </row>
    <row r="99" spans="1:11" x14ac:dyDescent="0.3">
      <c r="A99" s="48" t="s">
        <v>14</v>
      </c>
      <c r="B99" s="16">
        <v>684</v>
      </c>
      <c r="C99" s="9">
        <v>7.1</v>
      </c>
      <c r="D99" s="9">
        <v>10.4</v>
      </c>
      <c r="E99" s="9">
        <v>11.7</v>
      </c>
      <c r="F99" s="9">
        <v>15.3</v>
      </c>
      <c r="G99" s="9">
        <v>44.3</v>
      </c>
      <c r="H99" s="9">
        <v>8.3000000000000007</v>
      </c>
      <c r="I99" s="9">
        <v>2.8</v>
      </c>
      <c r="J99" s="25">
        <v>100</v>
      </c>
      <c r="K99" s="9">
        <v>15.9</v>
      </c>
    </row>
    <row r="100" spans="1:11" x14ac:dyDescent="0.3">
      <c r="A100" s="48" t="s">
        <v>15</v>
      </c>
      <c r="B100" s="16">
        <v>667</v>
      </c>
      <c r="C100" s="9">
        <v>6.3</v>
      </c>
      <c r="D100" s="9">
        <v>10.8</v>
      </c>
      <c r="E100" s="9">
        <v>10.8</v>
      </c>
      <c r="F100" s="9">
        <v>16.8</v>
      </c>
      <c r="G100" s="9">
        <v>43</v>
      </c>
      <c r="H100" s="9">
        <v>9</v>
      </c>
      <c r="I100" s="9">
        <v>3.1</v>
      </c>
      <c r="J100" s="25">
        <v>100</v>
      </c>
      <c r="K100" s="9">
        <v>17.100000000000001</v>
      </c>
    </row>
    <row r="101" spans="1:11" x14ac:dyDescent="0.3">
      <c r="A101" s="48" t="s">
        <v>16</v>
      </c>
      <c r="B101" s="16">
        <v>626</v>
      </c>
      <c r="C101" s="9">
        <v>6.3</v>
      </c>
      <c r="D101" s="9">
        <v>11.5</v>
      </c>
      <c r="E101" s="9">
        <v>10.7</v>
      </c>
      <c r="F101" s="9">
        <v>17</v>
      </c>
      <c r="G101" s="9">
        <v>42.7</v>
      </c>
      <c r="H101" s="9">
        <v>9.6</v>
      </c>
      <c r="I101" s="9">
        <v>2.1</v>
      </c>
      <c r="J101" s="25">
        <v>100</v>
      </c>
      <c r="K101" s="9">
        <v>16.600000000000001</v>
      </c>
    </row>
    <row r="102" spans="1:11" x14ac:dyDescent="0.3">
      <c r="A102" s="48" t="s">
        <v>17</v>
      </c>
      <c r="B102" s="16">
        <v>600</v>
      </c>
      <c r="C102" s="9">
        <v>5.4</v>
      </c>
      <c r="D102" s="9">
        <v>11.3</v>
      </c>
      <c r="E102" s="9">
        <v>11.3</v>
      </c>
      <c r="F102" s="9">
        <v>16.899999999999999</v>
      </c>
      <c r="G102" s="9">
        <v>42.7</v>
      </c>
      <c r="H102" s="9">
        <v>9.9</v>
      </c>
      <c r="I102" s="9">
        <v>2.6</v>
      </c>
      <c r="J102" s="25">
        <v>100</v>
      </c>
      <c r="K102" s="9">
        <v>16</v>
      </c>
    </row>
    <row r="103" spans="1:11" x14ac:dyDescent="0.3">
      <c r="A103" s="48" t="s">
        <v>18</v>
      </c>
      <c r="B103" s="16">
        <v>552</v>
      </c>
      <c r="C103" s="9">
        <v>4.5999999999999996</v>
      </c>
      <c r="D103" s="9">
        <v>12.2</v>
      </c>
      <c r="E103" s="9">
        <v>10.9</v>
      </c>
      <c r="F103" s="9">
        <v>18.100000000000001</v>
      </c>
      <c r="G103" s="9">
        <v>41.6</v>
      </c>
      <c r="H103" s="9">
        <v>10.199999999999999</v>
      </c>
      <c r="I103" s="9">
        <v>2.4</v>
      </c>
      <c r="J103" s="25">
        <v>100</v>
      </c>
      <c r="K103" s="9">
        <v>16.8</v>
      </c>
    </row>
    <row r="104" spans="1:11" x14ac:dyDescent="0.3">
      <c r="A104" s="48" t="s">
        <v>19</v>
      </c>
      <c r="B104" s="16">
        <v>540</v>
      </c>
      <c r="C104" s="9">
        <v>4.5999999999999996</v>
      </c>
      <c r="D104" s="9">
        <v>12.8</v>
      </c>
      <c r="E104" s="9">
        <v>11</v>
      </c>
      <c r="F104" s="9">
        <v>18.3</v>
      </c>
      <c r="G104" s="9">
        <v>40.200000000000003</v>
      </c>
      <c r="H104" s="9">
        <v>10.4</v>
      </c>
      <c r="I104" s="9">
        <v>2.6</v>
      </c>
      <c r="J104" s="25">
        <v>100</v>
      </c>
      <c r="K104" s="9">
        <v>16.100000000000001</v>
      </c>
    </row>
    <row r="105" spans="1:11" x14ac:dyDescent="0.3">
      <c r="A105" s="48" t="s">
        <v>20</v>
      </c>
      <c r="B105" s="16">
        <v>518</v>
      </c>
      <c r="C105" s="9">
        <v>4.2</v>
      </c>
      <c r="D105" s="9">
        <v>12.3</v>
      </c>
      <c r="E105" s="9">
        <v>10.4</v>
      </c>
      <c r="F105" s="9">
        <v>18.8</v>
      </c>
      <c r="G105" s="9">
        <v>41.9</v>
      </c>
      <c r="H105" s="9">
        <v>10.4</v>
      </c>
      <c r="I105" s="9">
        <v>2.1</v>
      </c>
      <c r="J105" s="25">
        <v>100</v>
      </c>
      <c r="K105" s="9">
        <v>16.600000000000001</v>
      </c>
    </row>
    <row r="106" spans="1:11" x14ac:dyDescent="0.3">
      <c r="A106" s="48" t="s">
        <v>168</v>
      </c>
      <c r="B106" s="16">
        <v>523</v>
      </c>
      <c r="C106" s="9">
        <v>3.8</v>
      </c>
      <c r="D106" s="9">
        <v>13.5</v>
      </c>
      <c r="E106" s="9">
        <v>9.9</v>
      </c>
      <c r="F106" s="9">
        <v>17.2</v>
      </c>
      <c r="G106" s="9">
        <v>43.1</v>
      </c>
      <c r="H106" s="9">
        <v>10.6</v>
      </c>
      <c r="I106" s="9">
        <v>1.8</v>
      </c>
      <c r="J106" s="25">
        <v>100</v>
      </c>
      <c r="K106" s="9">
        <v>15.3</v>
      </c>
    </row>
    <row r="107" spans="1:11" s="7" customFormat="1" x14ac:dyDescent="0.3">
      <c r="A107" s="45" t="s">
        <v>125</v>
      </c>
      <c r="B107" s="338"/>
      <c r="C107" s="10"/>
      <c r="D107" s="10"/>
      <c r="E107" s="10"/>
      <c r="F107" s="10"/>
      <c r="G107" s="10"/>
      <c r="H107" s="10"/>
      <c r="I107" s="10"/>
      <c r="J107" s="27"/>
      <c r="K107" s="10"/>
    </row>
    <row r="108" spans="1:11" x14ac:dyDescent="0.3">
      <c r="A108" s="48" t="s">
        <v>12</v>
      </c>
      <c r="B108" s="16">
        <v>215</v>
      </c>
      <c r="C108" s="9">
        <v>4.5</v>
      </c>
      <c r="D108" s="9">
        <v>14.1</v>
      </c>
      <c r="E108" s="9">
        <v>10.6</v>
      </c>
      <c r="F108" s="9">
        <v>16.100000000000001</v>
      </c>
      <c r="G108" s="9">
        <v>43.7</v>
      </c>
      <c r="H108" s="9">
        <v>10.1</v>
      </c>
      <c r="I108" s="9">
        <v>1</v>
      </c>
      <c r="J108" s="25">
        <v>100</v>
      </c>
      <c r="K108" s="9">
        <v>7.4</v>
      </c>
    </row>
    <row r="109" spans="1:11" x14ac:dyDescent="0.3">
      <c r="A109" s="48" t="s">
        <v>13</v>
      </c>
      <c r="B109" s="16">
        <v>199</v>
      </c>
      <c r="C109" s="9">
        <v>4.9000000000000004</v>
      </c>
      <c r="D109" s="9">
        <v>13</v>
      </c>
      <c r="E109" s="9">
        <v>10.3</v>
      </c>
      <c r="F109" s="9">
        <v>16.3</v>
      </c>
      <c r="G109" s="9">
        <v>42.9</v>
      </c>
      <c r="H109" s="9">
        <v>12</v>
      </c>
      <c r="I109" s="9">
        <v>0.5</v>
      </c>
      <c r="J109" s="25">
        <v>100</v>
      </c>
      <c r="K109" s="9">
        <v>7.5</v>
      </c>
    </row>
    <row r="110" spans="1:11" x14ac:dyDescent="0.3">
      <c r="A110" s="48" t="s">
        <v>14</v>
      </c>
      <c r="B110" s="16">
        <v>184</v>
      </c>
      <c r="C110" s="9">
        <v>2.9</v>
      </c>
      <c r="D110" s="9">
        <v>11.2</v>
      </c>
      <c r="E110" s="9">
        <v>11.2</v>
      </c>
      <c r="F110" s="9">
        <v>15.9</v>
      </c>
      <c r="G110" s="9">
        <v>45.9</v>
      </c>
      <c r="H110" s="9">
        <v>12.4</v>
      </c>
      <c r="I110" s="9">
        <v>0.6</v>
      </c>
      <c r="J110" s="25">
        <v>100</v>
      </c>
      <c r="K110" s="9">
        <v>7.6</v>
      </c>
    </row>
    <row r="111" spans="1:11" x14ac:dyDescent="0.3">
      <c r="A111" s="48" t="s">
        <v>15</v>
      </c>
      <c r="B111" s="16">
        <v>175</v>
      </c>
      <c r="C111" s="9">
        <v>3.1</v>
      </c>
      <c r="D111" s="9">
        <v>10.5</v>
      </c>
      <c r="E111" s="9">
        <v>13</v>
      </c>
      <c r="F111" s="9">
        <v>17.899999999999999</v>
      </c>
      <c r="G111" s="9">
        <v>43.2</v>
      </c>
      <c r="H111" s="9">
        <v>11.7</v>
      </c>
      <c r="I111" s="9">
        <v>0.6</v>
      </c>
      <c r="J111" s="25">
        <v>100</v>
      </c>
      <c r="K111" s="9">
        <v>7.4</v>
      </c>
    </row>
    <row r="112" spans="1:11" x14ac:dyDescent="0.3">
      <c r="A112" s="48" t="s">
        <v>16</v>
      </c>
      <c r="B112" s="16">
        <v>160</v>
      </c>
      <c r="C112" s="9">
        <v>2.7</v>
      </c>
      <c r="D112" s="9">
        <v>10.199999999999999</v>
      </c>
      <c r="E112" s="9">
        <v>8.8000000000000007</v>
      </c>
      <c r="F112" s="9">
        <v>17</v>
      </c>
      <c r="G112" s="9">
        <v>49</v>
      </c>
      <c r="H112" s="9">
        <v>12.2</v>
      </c>
      <c r="I112" s="9">
        <v>0</v>
      </c>
      <c r="J112" s="25">
        <v>100</v>
      </c>
      <c r="K112" s="9">
        <v>8.1</v>
      </c>
    </row>
    <row r="113" spans="1:11" x14ac:dyDescent="0.3">
      <c r="A113" s="48" t="s">
        <v>17</v>
      </c>
      <c r="B113" s="16">
        <v>135</v>
      </c>
      <c r="C113" s="9">
        <v>1.6</v>
      </c>
      <c r="D113" s="9">
        <v>9.8000000000000007</v>
      </c>
      <c r="E113" s="9">
        <v>9.8000000000000007</v>
      </c>
      <c r="F113" s="9">
        <v>18</v>
      </c>
      <c r="G113" s="9">
        <v>46.7</v>
      </c>
      <c r="H113" s="9">
        <v>13.9</v>
      </c>
      <c r="I113" s="9">
        <v>0</v>
      </c>
      <c r="J113" s="25">
        <v>100</v>
      </c>
      <c r="K113" s="9">
        <v>9.6</v>
      </c>
    </row>
    <row r="114" spans="1:11" x14ac:dyDescent="0.3">
      <c r="A114" s="48" t="s">
        <v>18</v>
      </c>
      <c r="B114" s="16">
        <v>132</v>
      </c>
      <c r="C114" s="9">
        <v>1.7</v>
      </c>
      <c r="D114" s="9">
        <v>10.7</v>
      </c>
      <c r="E114" s="9">
        <v>7.4</v>
      </c>
      <c r="F114" s="9">
        <v>20.7</v>
      </c>
      <c r="G114" s="9">
        <v>43</v>
      </c>
      <c r="H114" s="9">
        <v>16.5</v>
      </c>
      <c r="I114" s="9">
        <v>0</v>
      </c>
      <c r="J114" s="25">
        <v>100</v>
      </c>
      <c r="K114" s="9">
        <v>8.3000000000000007</v>
      </c>
    </row>
    <row r="115" spans="1:11" x14ac:dyDescent="0.3">
      <c r="A115" s="48" t="s">
        <v>19</v>
      </c>
      <c r="B115" s="16">
        <v>139</v>
      </c>
      <c r="C115" s="9">
        <v>1.6</v>
      </c>
      <c r="D115" s="9">
        <v>10.3</v>
      </c>
      <c r="E115" s="9">
        <v>10.3</v>
      </c>
      <c r="F115" s="9">
        <v>19.8</v>
      </c>
      <c r="G115" s="9">
        <v>43.7</v>
      </c>
      <c r="H115" s="9">
        <v>14.3</v>
      </c>
      <c r="I115" s="9">
        <v>0</v>
      </c>
      <c r="J115" s="25">
        <v>100</v>
      </c>
      <c r="K115" s="9">
        <v>9.4</v>
      </c>
    </row>
    <row r="116" spans="1:11" x14ac:dyDescent="0.3">
      <c r="A116" s="48" t="s">
        <v>20</v>
      </c>
      <c r="B116" s="16">
        <v>141</v>
      </c>
      <c r="C116" s="9">
        <v>1.6</v>
      </c>
      <c r="D116" s="9">
        <v>7.2</v>
      </c>
      <c r="E116" s="9">
        <v>13.6</v>
      </c>
      <c r="F116" s="9">
        <v>20</v>
      </c>
      <c r="G116" s="9">
        <v>42.4</v>
      </c>
      <c r="H116" s="9">
        <v>15.2</v>
      </c>
      <c r="I116" s="9">
        <v>0</v>
      </c>
      <c r="J116" s="25">
        <v>100</v>
      </c>
      <c r="K116" s="9">
        <v>11.3</v>
      </c>
    </row>
    <row r="117" spans="1:11" x14ac:dyDescent="0.3">
      <c r="A117" s="48" t="s">
        <v>168</v>
      </c>
      <c r="B117" s="16">
        <v>141</v>
      </c>
      <c r="C117" s="9">
        <v>0.8</v>
      </c>
      <c r="D117" s="9">
        <v>7.2</v>
      </c>
      <c r="E117" s="9">
        <v>12</v>
      </c>
      <c r="F117" s="9">
        <v>16</v>
      </c>
      <c r="G117" s="9">
        <v>49.6</v>
      </c>
      <c r="H117" s="9">
        <v>14.4</v>
      </c>
      <c r="I117" s="9">
        <v>0</v>
      </c>
      <c r="J117" s="25">
        <v>100</v>
      </c>
      <c r="K117" s="9">
        <v>11.3</v>
      </c>
    </row>
    <row r="118" spans="1:11" s="7" customFormat="1" x14ac:dyDescent="0.3">
      <c r="A118" s="45" t="s">
        <v>126</v>
      </c>
      <c r="B118" s="338"/>
      <c r="C118" s="10"/>
      <c r="D118" s="10"/>
      <c r="E118" s="10"/>
      <c r="F118" s="10"/>
      <c r="G118" s="10"/>
      <c r="H118" s="10"/>
      <c r="I118" s="10"/>
      <c r="J118" s="27"/>
      <c r="K118" s="10"/>
    </row>
    <row r="119" spans="1:11" x14ac:dyDescent="0.3">
      <c r="A119" s="48" t="s">
        <v>12</v>
      </c>
      <c r="B119" s="16">
        <v>3505</v>
      </c>
      <c r="C119" s="9">
        <v>8.1999999999999993</v>
      </c>
      <c r="D119" s="9">
        <v>14.3</v>
      </c>
      <c r="E119" s="9">
        <v>11.6</v>
      </c>
      <c r="F119" s="9">
        <v>14.9</v>
      </c>
      <c r="G119" s="9">
        <v>38.6</v>
      </c>
      <c r="H119" s="9">
        <v>10.1</v>
      </c>
      <c r="I119" s="9">
        <v>2.2999999999999998</v>
      </c>
      <c r="J119" s="25">
        <v>100</v>
      </c>
      <c r="K119" s="9">
        <v>10.199999999999999</v>
      </c>
    </row>
    <row r="120" spans="1:11" x14ac:dyDescent="0.3">
      <c r="A120" s="48" t="s">
        <v>13</v>
      </c>
      <c r="B120" s="16">
        <v>3444</v>
      </c>
      <c r="C120" s="9">
        <v>8</v>
      </c>
      <c r="D120" s="9">
        <v>14</v>
      </c>
      <c r="E120" s="9">
        <v>11.7</v>
      </c>
      <c r="F120" s="9">
        <v>14.7</v>
      </c>
      <c r="G120" s="9">
        <v>39.200000000000003</v>
      </c>
      <c r="H120" s="9">
        <v>10.3</v>
      </c>
      <c r="I120" s="9">
        <v>2.2000000000000002</v>
      </c>
      <c r="J120" s="25">
        <v>100</v>
      </c>
      <c r="K120" s="9">
        <v>11.4</v>
      </c>
    </row>
    <row r="121" spans="1:11" x14ac:dyDescent="0.3">
      <c r="A121" s="48" t="s">
        <v>14</v>
      </c>
      <c r="B121" s="16">
        <v>3455</v>
      </c>
      <c r="C121" s="9">
        <v>7.2</v>
      </c>
      <c r="D121" s="9">
        <v>13.1</v>
      </c>
      <c r="E121" s="9">
        <v>11.3</v>
      </c>
      <c r="F121" s="9">
        <v>15.1</v>
      </c>
      <c r="G121" s="9">
        <v>40.4</v>
      </c>
      <c r="H121" s="9">
        <v>10.9</v>
      </c>
      <c r="I121" s="9">
        <v>2.1</v>
      </c>
      <c r="J121" s="25">
        <v>100</v>
      </c>
      <c r="K121" s="9">
        <v>11.6</v>
      </c>
    </row>
    <row r="122" spans="1:11" x14ac:dyDescent="0.3">
      <c r="A122" s="48" t="s">
        <v>15</v>
      </c>
      <c r="B122" s="16">
        <v>3350</v>
      </c>
      <c r="C122" s="9">
        <v>6.4</v>
      </c>
      <c r="D122" s="9">
        <v>12.7</v>
      </c>
      <c r="E122" s="9">
        <v>10.9</v>
      </c>
      <c r="F122" s="9">
        <v>15.2</v>
      </c>
      <c r="G122" s="9">
        <v>41</v>
      </c>
      <c r="H122" s="9">
        <v>11.9</v>
      </c>
      <c r="I122" s="9">
        <v>1.9</v>
      </c>
      <c r="J122" s="25">
        <v>100</v>
      </c>
      <c r="K122" s="9">
        <v>11.9</v>
      </c>
    </row>
    <row r="123" spans="1:11" x14ac:dyDescent="0.3">
      <c r="A123" s="48" t="s">
        <v>16</v>
      </c>
      <c r="B123" s="16">
        <v>3274</v>
      </c>
      <c r="C123" s="9">
        <v>6.5</v>
      </c>
      <c r="D123" s="9">
        <v>12.5</v>
      </c>
      <c r="E123" s="9">
        <v>10.4</v>
      </c>
      <c r="F123" s="9">
        <v>15.3</v>
      </c>
      <c r="G123" s="9">
        <v>41.5</v>
      </c>
      <c r="H123" s="9">
        <v>12</v>
      </c>
      <c r="I123" s="9">
        <v>1.7</v>
      </c>
      <c r="J123" s="25">
        <v>100</v>
      </c>
      <c r="K123" s="9">
        <v>12.8</v>
      </c>
    </row>
    <row r="124" spans="1:11" x14ac:dyDescent="0.3">
      <c r="A124" s="48" t="s">
        <v>17</v>
      </c>
      <c r="B124" s="16">
        <v>3201</v>
      </c>
      <c r="C124" s="9">
        <v>5.7</v>
      </c>
      <c r="D124" s="9">
        <v>12.7</v>
      </c>
      <c r="E124" s="9">
        <v>10.1</v>
      </c>
      <c r="F124" s="9">
        <v>15.4</v>
      </c>
      <c r="G124" s="9">
        <v>42.5</v>
      </c>
      <c r="H124" s="9">
        <v>12.3</v>
      </c>
      <c r="I124" s="9">
        <v>1.3</v>
      </c>
      <c r="J124" s="25">
        <v>100</v>
      </c>
      <c r="K124" s="9">
        <v>13.4</v>
      </c>
    </row>
    <row r="125" spans="1:11" x14ac:dyDescent="0.3">
      <c r="A125" s="48" t="s">
        <v>18</v>
      </c>
      <c r="B125" s="16">
        <v>3217</v>
      </c>
      <c r="C125" s="9">
        <v>5.0999999999999996</v>
      </c>
      <c r="D125" s="9">
        <v>12.6</v>
      </c>
      <c r="E125" s="9">
        <v>8.9</v>
      </c>
      <c r="F125" s="9">
        <v>16.2</v>
      </c>
      <c r="G125" s="9">
        <v>43.8</v>
      </c>
      <c r="H125" s="9">
        <v>12.2</v>
      </c>
      <c r="I125" s="9">
        <v>1.1000000000000001</v>
      </c>
      <c r="J125" s="25">
        <v>100</v>
      </c>
      <c r="K125" s="9">
        <v>14.8</v>
      </c>
    </row>
    <row r="126" spans="1:11" x14ac:dyDescent="0.3">
      <c r="A126" s="48" t="s">
        <v>19</v>
      </c>
      <c r="B126" s="16">
        <v>3195</v>
      </c>
      <c r="C126" s="9">
        <v>4.7</v>
      </c>
      <c r="D126" s="9">
        <v>12.5</v>
      </c>
      <c r="E126" s="9">
        <v>8.9</v>
      </c>
      <c r="F126" s="9">
        <v>16.600000000000001</v>
      </c>
      <c r="G126" s="9">
        <v>44.2</v>
      </c>
      <c r="H126" s="9">
        <v>11.9</v>
      </c>
      <c r="I126" s="9">
        <v>1.2</v>
      </c>
      <c r="J126" s="25">
        <v>100</v>
      </c>
      <c r="K126" s="9">
        <v>15.9</v>
      </c>
    </row>
    <row r="127" spans="1:11" x14ac:dyDescent="0.3">
      <c r="A127" s="48" t="s">
        <v>20</v>
      </c>
      <c r="B127" s="16">
        <v>3268</v>
      </c>
      <c r="C127" s="9">
        <v>4.7</v>
      </c>
      <c r="D127" s="9">
        <v>12.1</v>
      </c>
      <c r="E127" s="9">
        <v>9</v>
      </c>
      <c r="F127" s="9">
        <v>15.7</v>
      </c>
      <c r="G127" s="9">
        <v>45</v>
      </c>
      <c r="H127" s="9">
        <v>12.5</v>
      </c>
      <c r="I127" s="9">
        <v>1</v>
      </c>
      <c r="J127" s="25">
        <v>100</v>
      </c>
      <c r="K127" s="9">
        <v>16.600000000000001</v>
      </c>
    </row>
    <row r="128" spans="1:11" x14ac:dyDescent="0.3">
      <c r="A128" s="48" t="s">
        <v>168</v>
      </c>
      <c r="B128" s="16">
        <v>3368</v>
      </c>
      <c r="C128" s="9">
        <v>4.0999999999999996</v>
      </c>
      <c r="D128" s="9">
        <v>11.8</v>
      </c>
      <c r="E128" s="9">
        <v>8.9</v>
      </c>
      <c r="F128" s="9">
        <v>16.100000000000001</v>
      </c>
      <c r="G128" s="9">
        <v>46.6</v>
      </c>
      <c r="H128" s="9">
        <v>11.7</v>
      </c>
      <c r="I128" s="9">
        <v>0.8</v>
      </c>
      <c r="J128" s="25">
        <v>100</v>
      </c>
      <c r="K128" s="9">
        <v>16.5</v>
      </c>
    </row>
    <row r="129" spans="1:11" s="7" customFormat="1" x14ac:dyDescent="0.3">
      <c r="A129" s="45" t="s">
        <v>32</v>
      </c>
      <c r="B129" s="338"/>
      <c r="C129" s="10"/>
      <c r="D129" s="10"/>
      <c r="E129" s="10"/>
      <c r="F129" s="10"/>
      <c r="G129" s="10"/>
      <c r="H129" s="10"/>
      <c r="I129" s="10"/>
      <c r="J129" s="27"/>
      <c r="K129" s="10"/>
    </row>
    <row r="130" spans="1:11" x14ac:dyDescent="0.3">
      <c r="A130" s="48" t="s">
        <v>12</v>
      </c>
      <c r="B130" s="16">
        <v>1057</v>
      </c>
      <c r="C130" s="9">
        <v>3.8</v>
      </c>
      <c r="D130" s="9">
        <v>12.9</v>
      </c>
      <c r="E130" s="9">
        <v>10.8</v>
      </c>
      <c r="F130" s="9">
        <v>20.399999999999999</v>
      </c>
      <c r="G130" s="9">
        <v>43.4</v>
      </c>
      <c r="H130" s="9">
        <v>8</v>
      </c>
      <c r="I130" s="9">
        <v>0.7</v>
      </c>
      <c r="J130" s="25">
        <v>100</v>
      </c>
      <c r="K130" s="9">
        <v>8.9</v>
      </c>
    </row>
    <row r="131" spans="1:11" x14ac:dyDescent="0.3">
      <c r="A131" s="48" t="s">
        <v>13</v>
      </c>
      <c r="B131" s="16">
        <v>952</v>
      </c>
      <c r="C131" s="9">
        <v>2.9</v>
      </c>
      <c r="D131" s="9">
        <v>13.7</v>
      </c>
      <c r="E131" s="9">
        <v>10.4</v>
      </c>
      <c r="F131" s="9">
        <v>20.100000000000001</v>
      </c>
      <c r="G131" s="9">
        <v>43</v>
      </c>
      <c r="H131" s="9">
        <v>9</v>
      </c>
      <c r="I131" s="9">
        <v>0.8</v>
      </c>
      <c r="J131" s="25">
        <v>100</v>
      </c>
      <c r="K131" s="9">
        <v>10.199999999999999</v>
      </c>
    </row>
    <row r="132" spans="1:11" x14ac:dyDescent="0.3">
      <c r="A132" s="48" t="s">
        <v>14</v>
      </c>
      <c r="B132" s="16">
        <v>908</v>
      </c>
      <c r="C132" s="9">
        <v>2.9</v>
      </c>
      <c r="D132" s="9">
        <v>14.2</v>
      </c>
      <c r="E132" s="9">
        <v>9.9</v>
      </c>
      <c r="F132" s="9">
        <v>19.100000000000001</v>
      </c>
      <c r="G132" s="9">
        <v>43.1</v>
      </c>
      <c r="H132" s="9">
        <v>10.1</v>
      </c>
      <c r="I132" s="9">
        <v>0.7</v>
      </c>
      <c r="J132" s="25">
        <v>100</v>
      </c>
      <c r="K132" s="9">
        <v>11.3</v>
      </c>
    </row>
    <row r="133" spans="1:11" x14ac:dyDescent="0.3">
      <c r="A133" s="48" t="s">
        <v>15</v>
      </c>
      <c r="B133" s="16">
        <v>864</v>
      </c>
      <c r="C133" s="9">
        <v>3.5</v>
      </c>
      <c r="D133" s="9">
        <v>14.9</v>
      </c>
      <c r="E133" s="9">
        <v>9.5</v>
      </c>
      <c r="F133" s="9">
        <v>18.8</v>
      </c>
      <c r="G133" s="9">
        <v>42.3</v>
      </c>
      <c r="H133" s="9">
        <v>10.6</v>
      </c>
      <c r="I133" s="9">
        <v>0.4</v>
      </c>
      <c r="J133" s="25">
        <v>100</v>
      </c>
      <c r="K133" s="9">
        <v>13.8</v>
      </c>
    </row>
    <row r="134" spans="1:11" x14ac:dyDescent="0.3">
      <c r="A134" s="48" t="s">
        <v>16</v>
      </c>
      <c r="B134" s="16">
        <v>786</v>
      </c>
      <c r="C134" s="9">
        <v>3.5</v>
      </c>
      <c r="D134" s="9">
        <v>15.3</v>
      </c>
      <c r="E134" s="9">
        <v>10.1</v>
      </c>
      <c r="F134" s="9">
        <v>18.600000000000001</v>
      </c>
      <c r="G134" s="9">
        <v>42.5</v>
      </c>
      <c r="H134" s="9">
        <v>9.4</v>
      </c>
      <c r="I134" s="9">
        <v>0.6</v>
      </c>
      <c r="J134" s="25">
        <v>100</v>
      </c>
      <c r="K134" s="9">
        <v>15.9</v>
      </c>
    </row>
    <row r="135" spans="1:11" x14ac:dyDescent="0.3">
      <c r="A135" s="48" t="s">
        <v>17</v>
      </c>
      <c r="B135" s="16">
        <v>744</v>
      </c>
      <c r="C135" s="9">
        <v>3</v>
      </c>
      <c r="D135" s="9">
        <v>13.8</v>
      </c>
      <c r="E135" s="9">
        <v>10.7</v>
      </c>
      <c r="F135" s="9">
        <v>18</v>
      </c>
      <c r="G135" s="9">
        <v>43</v>
      </c>
      <c r="H135" s="9">
        <v>10.4</v>
      </c>
      <c r="I135" s="9">
        <v>1.2</v>
      </c>
      <c r="J135" s="25">
        <v>100</v>
      </c>
      <c r="K135" s="9">
        <v>18.399999999999999</v>
      </c>
    </row>
    <row r="136" spans="1:11" x14ac:dyDescent="0.3">
      <c r="A136" s="48" t="s">
        <v>18</v>
      </c>
      <c r="B136" s="16">
        <v>685</v>
      </c>
      <c r="C136" s="9">
        <v>2.5</v>
      </c>
      <c r="D136" s="9">
        <v>13.4</v>
      </c>
      <c r="E136" s="9">
        <v>10.5</v>
      </c>
      <c r="F136" s="9">
        <v>18.8</v>
      </c>
      <c r="G136" s="9">
        <v>41.2</v>
      </c>
      <c r="H136" s="9">
        <v>12.5</v>
      </c>
      <c r="I136" s="9">
        <v>1.1000000000000001</v>
      </c>
      <c r="J136" s="25">
        <v>100</v>
      </c>
      <c r="K136" s="9">
        <v>19.3</v>
      </c>
    </row>
    <row r="137" spans="1:11" x14ac:dyDescent="0.3">
      <c r="A137" s="48" t="s">
        <v>19</v>
      </c>
      <c r="B137" s="16">
        <v>669</v>
      </c>
      <c r="C137" s="9">
        <v>2.6</v>
      </c>
      <c r="D137" s="9">
        <v>12.9</v>
      </c>
      <c r="E137" s="9">
        <v>9.8000000000000007</v>
      </c>
      <c r="F137" s="9">
        <v>18.600000000000001</v>
      </c>
      <c r="G137" s="9">
        <v>42.3</v>
      </c>
      <c r="H137" s="9">
        <v>12.2</v>
      </c>
      <c r="I137" s="9">
        <v>1.7</v>
      </c>
      <c r="J137" s="25">
        <v>100</v>
      </c>
      <c r="K137" s="9">
        <v>19</v>
      </c>
    </row>
    <row r="138" spans="1:11" x14ac:dyDescent="0.3">
      <c r="A138" s="48" t="s">
        <v>20</v>
      </c>
      <c r="B138" s="16">
        <v>671</v>
      </c>
      <c r="C138" s="9">
        <v>2.2000000000000002</v>
      </c>
      <c r="D138" s="9">
        <v>12</v>
      </c>
      <c r="E138" s="9">
        <v>9.6</v>
      </c>
      <c r="F138" s="9">
        <v>17.2</v>
      </c>
      <c r="G138" s="9">
        <v>45.2</v>
      </c>
      <c r="H138" s="9">
        <v>12.4</v>
      </c>
      <c r="I138" s="9">
        <v>1.5</v>
      </c>
      <c r="J138" s="25">
        <v>100</v>
      </c>
      <c r="K138" s="9">
        <v>19.2</v>
      </c>
    </row>
    <row r="139" spans="1:11" x14ac:dyDescent="0.3">
      <c r="A139" s="48" t="s">
        <v>168</v>
      </c>
      <c r="B139" s="16">
        <v>660</v>
      </c>
      <c r="C139" s="9">
        <v>1.4</v>
      </c>
      <c r="D139" s="9">
        <v>11.4</v>
      </c>
      <c r="E139" s="9">
        <v>8.5</v>
      </c>
      <c r="F139" s="9">
        <v>16.600000000000001</v>
      </c>
      <c r="G139" s="9">
        <v>47.1</v>
      </c>
      <c r="H139" s="9">
        <v>13.5</v>
      </c>
      <c r="I139" s="9">
        <v>1.5</v>
      </c>
      <c r="J139" s="25">
        <v>100</v>
      </c>
      <c r="K139" s="9">
        <v>21.5</v>
      </c>
    </row>
    <row r="140" spans="1:11" s="7" customFormat="1" x14ac:dyDescent="0.3">
      <c r="A140" s="45" t="s">
        <v>127</v>
      </c>
      <c r="B140" s="338"/>
      <c r="C140" s="10"/>
      <c r="D140" s="10"/>
      <c r="E140" s="10"/>
      <c r="F140" s="10"/>
      <c r="G140" s="10"/>
      <c r="H140" s="10"/>
      <c r="I140" s="10"/>
      <c r="J140" s="27"/>
      <c r="K140" s="10"/>
    </row>
    <row r="141" spans="1:11" x14ac:dyDescent="0.3">
      <c r="A141" s="48" t="s">
        <v>12</v>
      </c>
      <c r="B141" s="16">
        <v>1763</v>
      </c>
      <c r="C141" s="9">
        <v>9.6999999999999993</v>
      </c>
      <c r="D141" s="9">
        <v>17.399999999999999</v>
      </c>
      <c r="E141" s="9">
        <v>11.8</v>
      </c>
      <c r="F141" s="9">
        <v>14.9</v>
      </c>
      <c r="G141" s="9">
        <v>36.4</v>
      </c>
      <c r="H141" s="9">
        <v>7.7</v>
      </c>
      <c r="I141" s="9">
        <v>2</v>
      </c>
      <c r="J141" s="25">
        <v>100</v>
      </c>
      <c r="K141" s="9">
        <v>8</v>
      </c>
    </row>
    <row r="142" spans="1:11" x14ac:dyDescent="0.3">
      <c r="A142" s="48" t="s">
        <v>13</v>
      </c>
      <c r="B142" s="16">
        <v>1784</v>
      </c>
      <c r="C142" s="9">
        <v>8.6999999999999993</v>
      </c>
      <c r="D142" s="9">
        <v>17.399999999999999</v>
      </c>
      <c r="E142" s="9">
        <v>12.3</v>
      </c>
      <c r="F142" s="9">
        <v>16.2</v>
      </c>
      <c r="G142" s="9">
        <v>36.6</v>
      </c>
      <c r="H142" s="9">
        <v>7.3</v>
      </c>
      <c r="I142" s="9">
        <v>1.5</v>
      </c>
      <c r="J142" s="25">
        <v>100</v>
      </c>
      <c r="K142" s="9">
        <v>8.1999999999999993</v>
      </c>
    </row>
    <row r="143" spans="1:11" x14ac:dyDescent="0.3">
      <c r="A143" s="48" t="s">
        <v>14</v>
      </c>
      <c r="B143" s="16">
        <v>1753</v>
      </c>
      <c r="C143" s="9">
        <v>8.4</v>
      </c>
      <c r="D143" s="9">
        <v>16.5</v>
      </c>
      <c r="E143" s="9">
        <v>12.2</v>
      </c>
      <c r="F143" s="9">
        <v>16.100000000000001</v>
      </c>
      <c r="G143" s="9">
        <v>38.200000000000003</v>
      </c>
      <c r="H143" s="9">
        <v>7.3</v>
      </c>
      <c r="I143" s="9">
        <v>1.2</v>
      </c>
      <c r="J143" s="25">
        <v>100</v>
      </c>
      <c r="K143" s="9">
        <v>7.9</v>
      </c>
    </row>
    <row r="144" spans="1:11" x14ac:dyDescent="0.3">
      <c r="A144" s="48" t="s">
        <v>15</v>
      </c>
      <c r="B144" s="16">
        <v>1673</v>
      </c>
      <c r="C144" s="9">
        <v>8.1</v>
      </c>
      <c r="D144" s="9">
        <v>15.2</v>
      </c>
      <c r="E144" s="9">
        <v>12</v>
      </c>
      <c r="F144" s="9">
        <v>16.600000000000001</v>
      </c>
      <c r="G144" s="9">
        <v>39.6</v>
      </c>
      <c r="H144" s="9">
        <v>7.1</v>
      </c>
      <c r="I144" s="9">
        <v>1.4</v>
      </c>
      <c r="J144" s="25">
        <v>100</v>
      </c>
      <c r="K144" s="9">
        <v>9.6999999999999993</v>
      </c>
    </row>
    <row r="145" spans="1:11" x14ac:dyDescent="0.3">
      <c r="A145" s="48" t="s">
        <v>16</v>
      </c>
      <c r="B145" s="16">
        <v>1576</v>
      </c>
      <c r="C145" s="9">
        <v>7.6</v>
      </c>
      <c r="D145" s="9">
        <v>14.4</v>
      </c>
      <c r="E145" s="9">
        <v>10.7</v>
      </c>
      <c r="F145" s="9">
        <v>16.899999999999999</v>
      </c>
      <c r="G145" s="9">
        <v>41.5</v>
      </c>
      <c r="H145" s="9">
        <v>7.6</v>
      </c>
      <c r="I145" s="9">
        <v>1.4</v>
      </c>
      <c r="J145" s="25">
        <v>100</v>
      </c>
      <c r="K145" s="9">
        <v>11.7</v>
      </c>
    </row>
    <row r="146" spans="1:11" x14ac:dyDescent="0.3">
      <c r="A146" s="48" t="s">
        <v>17</v>
      </c>
      <c r="B146" s="16">
        <v>1567</v>
      </c>
      <c r="C146" s="9">
        <v>6.8</v>
      </c>
      <c r="D146" s="9">
        <v>15.1</v>
      </c>
      <c r="E146" s="9">
        <v>10.5</v>
      </c>
      <c r="F146" s="9">
        <v>16.899999999999999</v>
      </c>
      <c r="G146" s="9">
        <v>42.1</v>
      </c>
      <c r="H146" s="9">
        <v>7.6</v>
      </c>
      <c r="I146" s="9">
        <v>1.2</v>
      </c>
      <c r="J146" s="25">
        <v>100</v>
      </c>
      <c r="K146" s="9">
        <v>12.3</v>
      </c>
    </row>
    <row r="147" spans="1:11" x14ac:dyDescent="0.3">
      <c r="A147" s="48" t="s">
        <v>18</v>
      </c>
      <c r="B147" s="16">
        <v>1482</v>
      </c>
      <c r="C147" s="9">
        <v>5.7</v>
      </c>
      <c r="D147" s="9">
        <v>14.4</v>
      </c>
      <c r="E147" s="9">
        <v>11.3</v>
      </c>
      <c r="F147" s="9">
        <v>16.8</v>
      </c>
      <c r="G147" s="9">
        <v>43.1</v>
      </c>
      <c r="H147" s="9">
        <v>7.3</v>
      </c>
      <c r="I147" s="9">
        <v>1.4</v>
      </c>
      <c r="J147" s="25">
        <v>100</v>
      </c>
      <c r="K147" s="9">
        <v>13</v>
      </c>
    </row>
    <row r="148" spans="1:11" x14ac:dyDescent="0.3">
      <c r="A148" s="48" t="s">
        <v>19</v>
      </c>
      <c r="B148" s="16">
        <v>1467</v>
      </c>
      <c r="C148" s="9">
        <v>6.1</v>
      </c>
      <c r="D148" s="9">
        <v>14.6</v>
      </c>
      <c r="E148" s="9">
        <v>10.199999999999999</v>
      </c>
      <c r="F148" s="9">
        <v>16.600000000000001</v>
      </c>
      <c r="G148" s="9">
        <v>43.7</v>
      </c>
      <c r="H148" s="9">
        <v>7.3</v>
      </c>
      <c r="I148" s="9">
        <v>1.5</v>
      </c>
      <c r="J148" s="25">
        <v>100</v>
      </c>
      <c r="K148" s="9">
        <v>13.7</v>
      </c>
    </row>
    <row r="149" spans="1:11" x14ac:dyDescent="0.3">
      <c r="A149" s="48" t="s">
        <v>20</v>
      </c>
      <c r="B149" s="16">
        <v>1388</v>
      </c>
      <c r="C149" s="9">
        <v>5.5</v>
      </c>
      <c r="D149" s="9">
        <v>13.9</v>
      </c>
      <c r="E149" s="9">
        <v>10.199999999999999</v>
      </c>
      <c r="F149" s="9">
        <v>17.600000000000001</v>
      </c>
      <c r="G149" s="9">
        <v>44.1</v>
      </c>
      <c r="H149" s="9">
        <v>7.3</v>
      </c>
      <c r="I149" s="9">
        <v>1.4</v>
      </c>
      <c r="J149" s="25">
        <v>100</v>
      </c>
      <c r="K149" s="9">
        <v>14.6</v>
      </c>
    </row>
    <row r="150" spans="1:11" x14ac:dyDescent="0.3">
      <c r="A150" s="48" t="s">
        <v>168</v>
      </c>
      <c r="B150" s="16">
        <v>1454</v>
      </c>
      <c r="C150" s="9">
        <v>5.3</v>
      </c>
      <c r="D150" s="9">
        <v>14.9</v>
      </c>
      <c r="E150" s="9">
        <v>10.199999999999999</v>
      </c>
      <c r="F150" s="9">
        <v>18.399999999999999</v>
      </c>
      <c r="G150" s="9">
        <v>42.7</v>
      </c>
      <c r="H150" s="9">
        <v>7.3</v>
      </c>
      <c r="I150" s="9">
        <v>1.2</v>
      </c>
      <c r="J150" s="25">
        <v>100</v>
      </c>
      <c r="K150" s="9">
        <v>14.8</v>
      </c>
    </row>
    <row r="151" spans="1:11" s="7" customFormat="1" x14ac:dyDescent="0.3">
      <c r="A151" s="45" t="s">
        <v>33</v>
      </c>
      <c r="B151" s="338"/>
      <c r="C151" s="10"/>
      <c r="D151" s="10"/>
      <c r="E151" s="10"/>
      <c r="F151" s="10"/>
      <c r="G151" s="10"/>
      <c r="H151" s="10"/>
      <c r="I151" s="10"/>
      <c r="J151" s="27"/>
      <c r="K151" s="10"/>
    </row>
    <row r="152" spans="1:11" x14ac:dyDescent="0.3">
      <c r="A152" s="48" t="s">
        <v>12</v>
      </c>
      <c r="B152" s="16">
        <v>771</v>
      </c>
      <c r="C152" s="9">
        <v>4.5</v>
      </c>
      <c r="D152" s="9">
        <v>12.1</v>
      </c>
      <c r="E152" s="9">
        <v>11.5</v>
      </c>
      <c r="F152" s="9">
        <v>17.100000000000001</v>
      </c>
      <c r="G152" s="9">
        <v>45.1</v>
      </c>
      <c r="H152" s="9">
        <v>8.3000000000000007</v>
      </c>
      <c r="I152" s="9">
        <v>1.3</v>
      </c>
      <c r="J152" s="25">
        <v>100</v>
      </c>
      <c r="K152" s="9">
        <v>11.2</v>
      </c>
    </row>
    <row r="153" spans="1:11" x14ac:dyDescent="0.3">
      <c r="A153" s="48" t="s">
        <v>13</v>
      </c>
      <c r="B153" s="16">
        <v>755</v>
      </c>
      <c r="C153" s="9">
        <v>3.9</v>
      </c>
      <c r="D153" s="9">
        <v>12.4</v>
      </c>
      <c r="E153" s="9">
        <v>10.5</v>
      </c>
      <c r="F153" s="9">
        <v>15.9</v>
      </c>
      <c r="G153" s="9">
        <v>45.8</v>
      </c>
      <c r="H153" s="9">
        <v>9.6999999999999993</v>
      </c>
      <c r="I153" s="9">
        <v>1.7</v>
      </c>
      <c r="J153" s="25">
        <v>100</v>
      </c>
      <c r="K153" s="9">
        <v>12.7</v>
      </c>
    </row>
    <row r="154" spans="1:11" x14ac:dyDescent="0.3">
      <c r="A154" s="48" t="s">
        <v>14</v>
      </c>
      <c r="B154" s="16">
        <v>721</v>
      </c>
      <c r="C154" s="9">
        <v>4.3</v>
      </c>
      <c r="D154" s="9">
        <v>11.9</v>
      </c>
      <c r="E154" s="9">
        <v>9</v>
      </c>
      <c r="F154" s="9">
        <v>15.1</v>
      </c>
      <c r="G154" s="9">
        <v>48.1</v>
      </c>
      <c r="H154" s="9">
        <v>9.8000000000000007</v>
      </c>
      <c r="I154" s="9">
        <v>1.6</v>
      </c>
      <c r="J154" s="25">
        <v>100</v>
      </c>
      <c r="K154" s="9">
        <v>13.9</v>
      </c>
    </row>
    <row r="155" spans="1:11" x14ac:dyDescent="0.3">
      <c r="A155" s="48" t="s">
        <v>15</v>
      </c>
      <c r="B155" s="16">
        <v>699</v>
      </c>
      <c r="C155" s="9">
        <v>3.7</v>
      </c>
      <c r="D155" s="9">
        <v>11.4</v>
      </c>
      <c r="E155" s="9">
        <v>9.5</v>
      </c>
      <c r="F155" s="9">
        <v>15.7</v>
      </c>
      <c r="G155" s="9">
        <v>47.8</v>
      </c>
      <c r="H155" s="9">
        <v>10.4</v>
      </c>
      <c r="I155" s="9">
        <v>1.5</v>
      </c>
      <c r="J155" s="25">
        <v>100</v>
      </c>
      <c r="K155" s="9">
        <v>14.4</v>
      </c>
    </row>
    <row r="156" spans="1:11" x14ac:dyDescent="0.3">
      <c r="A156" s="48" t="s">
        <v>16</v>
      </c>
      <c r="B156" s="16">
        <v>680</v>
      </c>
      <c r="C156" s="9">
        <v>3.5</v>
      </c>
      <c r="D156" s="9">
        <v>11.4</v>
      </c>
      <c r="E156" s="9">
        <v>7.9</v>
      </c>
      <c r="F156" s="9">
        <v>16.2</v>
      </c>
      <c r="G156" s="9">
        <v>48.2</v>
      </c>
      <c r="H156" s="9">
        <v>11.4</v>
      </c>
      <c r="I156" s="9">
        <v>1.4</v>
      </c>
      <c r="J156" s="25">
        <v>100</v>
      </c>
      <c r="K156" s="9">
        <v>16.3</v>
      </c>
    </row>
    <row r="157" spans="1:11" x14ac:dyDescent="0.3">
      <c r="A157" s="48" t="s">
        <v>17</v>
      </c>
      <c r="B157" s="16">
        <v>670</v>
      </c>
      <c r="C157" s="9">
        <v>3.5</v>
      </c>
      <c r="D157" s="9">
        <v>11.4</v>
      </c>
      <c r="E157" s="9">
        <v>9</v>
      </c>
      <c r="F157" s="9">
        <v>16.2</v>
      </c>
      <c r="G157" s="9">
        <v>48.3</v>
      </c>
      <c r="H157" s="9">
        <v>10.5</v>
      </c>
      <c r="I157" s="9">
        <v>0.9</v>
      </c>
      <c r="J157" s="25">
        <v>100</v>
      </c>
      <c r="K157" s="9">
        <v>19.100000000000001</v>
      </c>
    </row>
    <row r="158" spans="1:11" x14ac:dyDescent="0.3">
      <c r="A158" s="48" t="s">
        <v>18</v>
      </c>
      <c r="B158" s="16">
        <v>663</v>
      </c>
      <c r="C158" s="9">
        <v>3.8</v>
      </c>
      <c r="D158" s="9">
        <v>10.199999999999999</v>
      </c>
      <c r="E158" s="9">
        <v>9.1999999999999993</v>
      </c>
      <c r="F158" s="9">
        <v>17.3</v>
      </c>
      <c r="G158" s="9">
        <v>48.2</v>
      </c>
      <c r="H158" s="9">
        <v>10.4</v>
      </c>
      <c r="I158" s="9">
        <v>0.9</v>
      </c>
      <c r="J158" s="25">
        <v>100</v>
      </c>
      <c r="K158" s="9">
        <v>19.899999999999999</v>
      </c>
    </row>
    <row r="159" spans="1:11" x14ac:dyDescent="0.3">
      <c r="A159" s="48" t="s">
        <v>19</v>
      </c>
      <c r="B159" s="16">
        <v>667</v>
      </c>
      <c r="C159" s="9">
        <v>3.8</v>
      </c>
      <c r="D159" s="9">
        <v>9.6</v>
      </c>
      <c r="E159" s="9">
        <v>8.1999999999999993</v>
      </c>
      <c r="F159" s="9">
        <v>20.100000000000001</v>
      </c>
      <c r="G159" s="9">
        <v>46.3</v>
      </c>
      <c r="H159" s="9">
        <v>10.5</v>
      </c>
      <c r="I159" s="9">
        <v>1.5</v>
      </c>
      <c r="J159" s="25">
        <v>100</v>
      </c>
      <c r="K159" s="9">
        <v>21.6</v>
      </c>
    </row>
    <row r="160" spans="1:11" x14ac:dyDescent="0.3">
      <c r="A160" s="48" t="s">
        <v>20</v>
      </c>
      <c r="B160" s="16">
        <v>669</v>
      </c>
      <c r="C160" s="9">
        <v>3.5</v>
      </c>
      <c r="D160" s="9">
        <v>9.1</v>
      </c>
      <c r="E160" s="9">
        <v>9.1</v>
      </c>
      <c r="F160" s="9">
        <v>19.5</v>
      </c>
      <c r="G160" s="9">
        <v>46.6</v>
      </c>
      <c r="H160" s="9">
        <v>10.6</v>
      </c>
      <c r="I160" s="9">
        <v>1.7</v>
      </c>
      <c r="J160" s="25">
        <v>100</v>
      </c>
      <c r="K160" s="9">
        <v>22.4</v>
      </c>
    </row>
    <row r="161" spans="1:11" x14ac:dyDescent="0.3">
      <c r="A161" s="48" t="s">
        <v>168</v>
      </c>
      <c r="B161" s="16">
        <v>658</v>
      </c>
      <c r="C161" s="9">
        <v>3</v>
      </c>
      <c r="D161" s="9">
        <v>7.5</v>
      </c>
      <c r="E161" s="9">
        <v>10.5</v>
      </c>
      <c r="F161" s="9">
        <v>19.8</v>
      </c>
      <c r="G161" s="9">
        <v>46.4</v>
      </c>
      <c r="H161" s="9">
        <v>11.1</v>
      </c>
      <c r="I161" s="9">
        <v>1.6</v>
      </c>
      <c r="J161" s="25">
        <v>100</v>
      </c>
      <c r="K161" s="9">
        <v>23.4</v>
      </c>
    </row>
    <row r="162" spans="1:11" s="7" customFormat="1" x14ac:dyDescent="0.3">
      <c r="A162" s="44" t="s">
        <v>23</v>
      </c>
      <c r="B162" s="338"/>
      <c r="C162" s="10"/>
      <c r="D162" s="10"/>
      <c r="E162" s="10"/>
      <c r="F162" s="10"/>
      <c r="G162" s="10"/>
      <c r="H162" s="10"/>
      <c r="I162" s="10"/>
      <c r="J162" s="27"/>
      <c r="K162" s="10"/>
    </row>
    <row r="163" spans="1:11" s="7" customFormat="1" x14ac:dyDescent="0.3">
      <c r="A163" s="45" t="s">
        <v>498</v>
      </c>
      <c r="B163" s="338"/>
      <c r="C163" s="10"/>
      <c r="D163" s="10"/>
      <c r="E163" s="10"/>
      <c r="F163" s="10"/>
      <c r="G163" s="10"/>
      <c r="H163" s="10"/>
      <c r="I163" s="10"/>
      <c r="J163" s="27"/>
      <c r="K163" s="10"/>
    </row>
    <row r="164" spans="1:11" x14ac:dyDescent="0.3">
      <c r="A164" s="48" t="s">
        <v>12</v>
      </c>
      <c r="B164" s="16">
        <v>7213</v>
      </c>
      <c r="C164" s="9">
        <v>6.2</v>
      </c>
      <c r="D164" s="9">
        <v>14</v>
      </c>
      <c r="E164" s="9">
        <v>11.1</v>
      </c>
      <c r="F164" s="9">
        <v>15.6</v>
      </c>
      <c r="G164" s="9">
        <v>42.6</v>
      </c>
      <c r="H164" s="9">
        <v>8.9</v>
      </c>
      <c r="I164" s="9">
        <v>1.7</v>
      </c>
      <c r="J164" s="25">
        <v>100</v>
      </c>
      <c r="K164" s="9">
        <v>9.5</v>
      </c>
    </row>
    <row r="165" spans="1:11" x14ac:dyDescent="0.3">
      <c r="A165" s="48" t="s">
        <v>13</v>
      </c>
      <c r="B165" s="16">
        <v>6993</v>
      </c>
      <c r="C165" s="9">
        <v>5.7</v>
      </c>
      <c r="D165" s="9">
        <v>14</v>
      </c>
      <c r="E165" s="9">
        <v>10.9</v>
      </c>
      <c r="F165" s="9">
        <v>16</v>
      </c>
      <c r="G165" s="9">
        <v>42.9</v>
      </c>
      <c r="H165" s="9">
        <v>9.1</v>
      </c>
      <c r="I165" s="9">
        <v>1.4</v>
      </c>
      <c r="J165" s="25">
        <v>100</v>
      </c>
      <c r="K165" s="9">
        <v>10.1</v>
      </c>
    </row>
    <row r="166" spans="1:11" x14ac:dyDescent="0.3">
      <c r="A166" s="48" t="s">
        <v>14</v>
      </c>
      <c r="B166" s="16">
        <v>6933</v>
      </c>
      <c r="C166" s="9">
        <v>5.4</v>
      </c>
      <c r="D166" s="9">
        <v>14</v>
      </c>
      <c r="E166" s="9">
        <v>10.3</v>
      </c>
      <c r="F166" s="9">
        <v>16.5</v>
      </c>
      <c r="G166" s="9">
        <v>42.8</v>
      </c>
      <c r="H166" s="9">
        <v>9.6</v>
      </c>
      <c r="I166" s="9">
        <v>1.4</v>
      </c>
      <c r="J166" s="25">
        <v>100</v>
      </c>
      <c r="K166" s="9">
        <v>11</v>
      </c>
    </row>
    <row r="167" spans="1:11" x14ac:dyDescent="0.3">
      <c r="A167" s="48" t="s">
        <v>15</v>
      </c>
      <c r="B167" s="16">
        <v>6782</v>
      </c>
      <c r="C167" s="9">
        <v>5.0999999999999996</v>
      </c>
      <c r="D167" s="9">
        <v>13.7</v>
      </c>
      <c r="E167" s="9">
        <v>10.5</v>
      </c>
      <c r="F167" s="9">
        <v>16.7</v>
      </c>
      <c r="G167" s="9">
        <v>42.9</v>
      </c>
      <c r="H167" s="9">
        <v>9.6</v>
      </c>
      <c r="I167" s="9">
        <v>1.4</v>
      </c>
      <c r="J167" s="25">
        <v>100</v>
      </c>
      <c r="K167" s="9">
        <v>11.9</v>
      </c>
    </row>
    <row r="168" spans="1:11" x14ac:dyDescent="0.3">
      <c r="A168" s="48" t="s">
        <v>16</v>
      </c>
      <c r="B168" s="16">
        <v>6584</v>
      </c>
      <c r="C168" s="9">
        <v>4.7</v>
      </c>
      <c r="D168" s="9">
        <v>13</v>
      </c>
      <c r="E168" s="9">
        <v>10.199999999999999</v>
      </c>
      <c r="F168" s="9">
        <v>16.8</v>
      </c>
      <c r="G168" s="9">
        <v>44.3</v>
      </c>
      <c r="H168" s="9">
        <v>9.8000000000000007</v>
      </c>
      <c r="I168" s="9">
        <v>1.2</v>
      </c>
      <c r="J168" s="25">
        <v>100</v>
      </c>
      <c r="K168" s="9">
        <v>12.5</v>
      </c>
    </row>
    <row r="169" spans="1:11" x14ac:dyDescent="0.3">
      <c r="A169" s="48" t="s">
        <v>17</v>
      </c>
      <c r="B169" s="16">
        <v>6435</v>
      </c>
      <c r="C169" s="9">
        <v>4.0999999999999996</v>
      </c>
      <c r="D169" s="9">
        <v>12.5</v>
      </c>
      <c r="E169" s="9">
        <v>10</v>
      </c>
      <c r="F169" s="9">
        <v>17.3</v>
      </c>
      <c r="G169" s="9">
        <v>45.3</v>
      </c>
      <c r="H169" s="9">
        <v>9.6999999999999993</v>
      </c>
      <c r="I169" s="9">
        <v>1.1000000000000001</v>
      </c>
      <c r="J169" s="25">
        <v>100</v>
      </c>
      <c r="K169" s="9">
        <v>13.7</v>
      </c>
    </row>
    <row r="170" spans="1:11" x14ac:dyDescent="0.3">
      <c r="A170" s="48" t="s">
        <v>18</v>
      </c>
      <c r="B170" s="16">
        <v>6223</v>
      </c>
      <c r="C170" s="9">
        <v>3.8</v>
      </c>
      <c r="D170" s="9">
        <v>11.7</v>
      </c>
      <c r="E170" s="9">
        <v>10.199999999999999</v>
      </c>
      <c r="F170" s="9">
        <v>17.3</v>
      </c>
      <c r="G170" s="9">
        <v>45.8</v>
      </c>
      <c r="H170" s="9">
        <v>10.1</v>
      </c>
      <c r="I170" s="9">
        <v>1.1000000000000001</v>
      </c>
      <c r="J170" s="25">
        <v>100</v>
      </c>
      <c r="K170" s="9">
        <v>14.8</v>
      </c>
    </row>
    <row r="171" spans="1:11" x14ac:dyDescent="0.3">
      <c r="A171" s="48" t="s">
        <v>19</v>
      </c>
      <c r="B171" s="16">
        <v>6183</v>
      </c>
      <c r="C171" s="9">
        <v>3.4</v>
      </c>
      <c r="D171" s="9">
        <v>11.5</v>
      </c>
      <c r="E171" s="9">
        <v>10.199999999999999</v>
      </c>
      <c r="F171" s="9">
        <v>17.600000000000001</v>
      </c>
      <c r="G171" s="9">
        <v>45.9</v>
      </c>
      <c r="H171" s="9">
        <v>10.5</v>
      </c>
      <c r="I171" s="9">
        <v>0.9</v>
      </c>
      <c r="J171" s="25">
        <v>100</v>
      </c>
      <c r="K171" s="9">
        <v>16</v>
      </c>
    </row>
    <row r="172" spans="1:11" x14ac:dyDescent="0.3">
      <c r="A172" s="48" t="s">
        <v>20</v>
      </c>
      <c r="B172" s="16">
        <v>6044</v>
      </c>
      <c r="C172" s="9">
        <v>3.2</v>
      </c>
      <c r="D172" s="9">
        <v>11.2</v>
      </c>
      <c r="E172" s="9">
        <v>10.199999999999999</v>
      </c>
      <c r="F172" s="9">
        <v>17.399999999999999</v>
      </c>
      <c r="G172" s="9">
        <v>46.3</v>
      </c>
      <c r="H172" s="9">
        <v>10.9</v>
      </c>
      <c r="I172" s="9">
        <v>0.8</v>
      </c>
      <c r="J172" s="25">
        <v>100</v>
      </c>
      <c r="K172" s="9">
        <v>16.2</v>
      </c>
    </row>
    <row r="173" spans="1:11" x14ac:dyDescent="0.3">
      <c r="A173" s="48" t="s">
        <v>168</v>
      </c>
      <c r="B173" s="16">
        <v>6012</v>
      </c>
      <c r="C173" s="9">
        <v>2.9</v>
      </c>
      <c r="D173" s="9">
        <v>10.4</v>
      </c>
      <c r="E173" s="9">
        <v>9.6</v>
      </c>
      <c r="F173" s="9">
        <v>17.7</v>
      </c>
      <c r="G173" s="9">
        <v>47.1</v>
      </c>
      <c r="H173" s="9">
        <v>11.4</v>
      </c>
      <c r="I173" s="9">
        <v>0.9</v>
      </c>
      <c r="J173" s="25">
        <v>100</v>
      </c>
      <c r="K173" s="9">
        <v>16.3</v>
      </c>
    </row>
    <row r="174" spans="1:11" s="7" customFormat="1" x14ac:dyDescent="0.3">
      <c r="A174" s="45" t="s">
        <v>124</v>
      </c>
      <c r="B174" s="338"/>
      <c r="C174" s="10"/>
      <c r="D174" s="10"/>
      <c r="E174" s="10"/>
      <c r="F174" s="10"/>
      <c r="G174" s="10"/>
      <c r="H174" s="10"/>
      <c r="I174" s="10"/>
      <c r="J174" s="27"/>
      <c r="K174" s="10"/>
    </row>
    <row r="175" spans="1:11" x14ac:dyDescent="0.3">
      <c r="A175" s="48" t="s">
        <v>12</v>
      </c>
      <c r="B175" s="16">
        <v>647</v>
      </c>
      <c r="C175" s="9">
        <v>7.3</v>
      </c>
      <c r="D175" s="9">
        <v>16.899999999999999</v>
      </c>
      <c r="E175" s="9">
        <v>11.6</v>
      </c>
      <c r="F175" s="9">
        <v>12.3</v>
      </c>
      <c r="G175" s="9">
        <v>41.4</v>
      </c>
      <c r="H175" s="9">
        <v>7.2</v>
      </c>
      <c r="I175" s="9">
        <v>3.4</v>
      </c>
      <c r="J175" s="25">
        <v>100</v>
      </c>
      <c r="K175" s="9">
        <v>9.3000000000000007</v>
      </c>
    </row>
    <row r="176" spans="1:11" x14ac:dyDescent="0.3">
      <c r="A176" s="48" t="s">
        <v>13</v>
      </c>
      <c r="B176" s="16">
        <v>600</v>
      </c>
      <c r="C176" s="9">
        <v>6.2</v>
      </c>
      <c r="D176" s="9">
        <v>17.600000000000001</v>
      </c>
      <c r="E176" s="9">
        <v>11.6</v>
      </c>
      <c r="F176" s="9">
        <v>13</v>
      </c>
      <c r="G176" s="9">
        <v>41.8</v>
      </c>
      <c r="H176" s="9">
        <v>7</v>
      </c>
      <c r="I176" s="9">
        <v>2.8</v>
      </c>
      <c r="J176" s="25">
        <v>100</v>
      </c>
      <c r="K176" s="9">
        <v>9.1999999999999993</v>
      </c>
    </row>
    <row r="177" spans="1:11" x14ac:dyDescent="0.3">
      <c r="A177" s="48" t="s">
        <v>14</v>
      </c>
      <c r="B177" s="16">
        <v>585</v>
      </c>
      <c r="C177" s="9">
        <v>5.7</v>
      </c>
      <c r="D177" s="9">
        <v>16.8</v>
      </c>
      <c r="E177" s="9">
        <v>10.7</v>
      </c>
      <c r="F177" s="9">
        <v>15.1</v>
      </c>
      <c r="G177" s="9">
        <v>41.5</v>
      </c>
      <c r="H177" s="9">
        <v>7.6</v>
      </c>
      <c r="I177" s="9">
        <v>2.5</v>
      </c>
      <c r="J177" s="25">
        <v>100</v>
      </c>
      <c r="K177" s="9">
        <v>10.6</v>
      </c>
    </row>
    <row r="178" spans="1:11" x14ac:dyDescent="0.3">
      <c r="A178" s="48" t="s">
        <v>15</v>
      </c>
      <c r="B178" s="16">
        <v>572</v>
      </c>
      <c r="C178" s="9">
        <v>5.3</v>
      </c>
      <c r="D178" s="9">
        <v>17.600000000000001</v>
      </c>
      <c r="E178" s="9">
        <v>11.7</v>
      </c>
      <c r="F178" s="9">
        <v>14.8</v>
      </c>
      <c r="G178" s="9">
        <v>41.2</v>
      </c>
      <c r="H178" s="9">
        <v>7.2</v>
      </c>
      <c r="I178" s="9">
        <v>2.1</v>
      </c>
      <c r="J178" s="25">
        <v>100</v>
      </c>
      <c r="K178" s="9">
        <v>10.5</v>
      </c>
    </row>
    <row r="179" spans="1:11" x14ac:dyDescent="0.3">
      <c r="A179" s="48" t="s">
        <v>16</v>
      </c>
      <c r="B179" s="16">
        <v>558</v>
      </c>
      <c r="C179" s="9">
        <v>4.5999999999999996</v>
      </c>
      <c r="D179" s="9">
        <v>17.3</v>
      </c>
      <c r="E179" s="9">
        <v>11.7</v>
      </c>
      <c r="F179" s="9">
        <v>16.3</v>
      </c>
      <c r="G179" s="9">
        <v>41.5</v>
      </c>
      <c r="H179" s="9">
        <v>6.5</v>
      </c>
      <c r="I179" s="9">
        <v>2</v>
      </c>
      <c r="J179" s="25">
        <v>100</v>
      </c>
      <c r="K179" s="9">
        <v>11.1</v>
      </c>
    </row>
    <row r="180" spans="1:11" x14ac:dyDescent="0.3">
      <c r="A180" s="48" t="s">
        <v>17</v>
      </c>
      <c r="B180" s="16">
        <v>509</v>
      </c>
      <c r="C180" s="9">
        <v>3.8</v>
      </c>
      <c r="D180" s="9">
        <v>15.7</v>
      </c>
      <c r="E180" s="9">
        <v>12</v>
      </c>
      <c r="F180" s="9">
        <v>18.8</v>
      </c>
      <c r="G180" s="9">
        <v>41.9</v>
      </c>
      <c r="H180" s="9">
        <v>5.8</v>
      </c>
      <c r="I180" s="9">
        <v>2</v>
      </c>
      <c r="J180" s="25">
        <v>100</v>
      </c>
      <c r="K180" s="9">
        <v>11.4</v>
      </c>
    </row>
    <row r="181" spans="1:11" x14ac:dyDescent="0.3">
      <c r="A181" s="48" t="s">
        <v>18</v>
      </c>
      <c r="B181" s="16">
        <v>466</v>
      </c>
      <c r="C181" s="9">
        <v>3.6</v>
      </c>
      <c r="D181" s="9">
        <v>16</v>
      </c>
      <c r="E181" s="9">
        <v>11.1</v>
      </c>
      <c r="F181" s="9">
        <v>17.899999999999999</v>
      </c>
      <c r="G181" s="9">
        <v>44.8</v>
      </c>
      <c r="H181" s="9">
        <v>4.5999999999999996</v>
      </c>
      <c r="I181" s="9">
        <v>1.9</v>
      </c>
      <c r="J181" s="25">
        <v>100</v>
      </c>
      <c r="K181" s="9">
        <v>11.4</v>
      </c>
    </row>
    <row r="182" spans="1:11" x14ac:dyDescent="0.3">
      <c r="A182" s="48" t="s">
        <v>19</v>
      </c>
      <c r="B182" s="16">
        <v>441</v>
      </c>
      <c r="C182" s="9">
        <v>3.8</v>
      </c>
      <c r="D182" s="9">
        <v>15</v>
      </c>
      <c r="E182" s="9">
        <v>13</v>
      </c>
      <c r="F182" s="9">
        <v>19.3</v>
      </c>
      <c r="G182" s="9">
        <v>42.2</v>
      </c>
      <c r="H182" s="9">
        <v>5.6</v>
      </c>
      <c r="I182" s="9">
        <v>1</v>
      </c>
      <c r="J182" s="25">
        <v>100</v>
      </c>
      <c r="K182" s="9">
        <v>10.9</v>
      </c>
    </row>
    <row r="183" spans="1:11" x14ac:dyDescent="0.3">
      <c r="A183" s="48" t="s">
        <v>20</v>
      </c>
      <c r="B183" s="16">
        <v>431</v>
      </c>
      <c r="C183" s="9">
        <v>3.9</v>
      </c>
      <c r="D183" s="9">
        <v>14.3</v>
      </c>
      <c r="E183" s="9">
        <v>13</v>
      </c>
      <c r="F183" s="9">
        <v>18.7</v>
      </c>
      <c r="G183" s="9">
        <v>43.9</v>
      </c>
      <c r="H183" s="9">
        <v>5.5</v>
      </c>
      <c r="I183" s="9">
        <v>0.8</v>
      </c>
      <c r="J183" s="25">
        <v>100</v>
      </c>
      <c r="K183" s="9">
        <v>10.7</v>
      </c>
    </row>
    <row r="184" spans="1:11" x14ac:dyDescent="0.3">
      <c r="A184" s="48" t="s">
        <v>168</v>
      </c>
      <c r="B184" s="16">
        <v>419</v>
      </c>
      <c r="C184" s="9">
        <v>4</v>
      </c>
      <c r="D184" s="9">
        <v>13.2</v>
      </c>
      <c r="E184" s="9">
        <v>12.6</v>
      </c>
      <c r="F184" s="9">
        <v>18</v>
      </c>
      <c r="G184" s="9">
        <v>44.6</v>
      </c>
      <c r="H184" s="9">
        <v>6.7</v>
      </c>
      <c r="I184" s="9">
        <v>0.8</v>
      </c>
      <c r="J184" s="25">
        <v>100</v>
      </c>
      <c r="K184" s="9">
        <v>11.2</v>
      </c>
    </row>
    <row r="185" spans="1:11" s="7" customFormat="1" x14ac:dyDescent="0.3">
      <c r="A185" s="45" t="s">
        <v>125</v>
      </c>
      <c r="B185" s="338"/>
      <c r="C185" s="10"/>
      <c r="D185" s="10"/>
      <c r="E185" s="10"/>
      <c r="F185" s="10"/>
      <c r="G185" s="10"/>
      <c r="H185" s="10"/>
      <c r="I185" s="10"/>
      <c r="J185" s="27"/>
      <c r="K185" s="10"/>
    </row>
    <row r="186" spans="1:11" x14ac:dyDescent="0.3">
      <c r="A186" s="48" t="s">
        <v>12</v>
      </c>
      <c r="B186" s="16">
        <v>105</v>
      </c>
      <c r="C186" s="9">
        <v>8.4</v>
      </c>
      <c r="D186" s="9">
        <v>17.899999999999999</v>
      </c>
      <c r="E186" s="9">
        <v>7.4</v>
      </c>
      <c r="F186" s="9">
        <v>18.899999999999999</v>
      </c>
      <c r="G186" s="9">
        <v>38.9</v>
      </c>
      <c r="H186" s="9">
        <v>8.4</v>
      </c>
      <c r="I186" s="9">
        <v>0</v>
      </c>
      <c r="J186" s="25">
        <v>100</v>
      </c>
      <c r="K186" s="9">
        <v>9.5</v>
      </c>
    </row>
    <row r="187" spans="1:11" x14ac:dyDescent="0.3">
      <c r="A187" s="48" t="s">
        <v>13</v>
      </c>
      <c r="B187" s="16">
        <v>104</v>
      </c>
      <c r="C187" s="9">
        <v>4.3</v>
      </c>
      <c r="D187" s="9">
        <v>19.399999999999999</v>
      </c>
      <c r="E187" s="9">
        <v>7.5</v>
      </c>
      <c r="F187" s="9">
        <v>19.399999999999999</v>
      </c>
      <c r="G187" s="9">
        <v>41.9</v>
      </c>
      <c r="H187" s="9">
        <v>6.5</v>
      </c>
      <c r="I187" s="9">
        <v>1.1000000000000001</v>
      </c>
      <c r="J187" s="25">
        <v>100</v>
      </c>
      <c r="K187" s="9">
        <v>10.6</v>
      </c>
    </row>
    <row r="188" spans="1:11" x14ac:dyDescent="0.3">
      <c r="A188" s="48" t="s">
        <v>14</v>
      </c>
      <c r="B188" s="16">
        <v>106</v>
      </c>
      <c r="C188" s="9">
        <v>4.3</v>
      </c>
      <c r="D188" s="9">
        <v>22.3</v>
      </c>
      <c r="E188" s="9">
        <v>9.6</v>
      </c>
      <c r="F188" s="9">
        <v>18.100000000000001</v>
      </c>
      <c r="G188" s="9">
        <v>37.200000000000003</v>
      </c>
      <c r="H188" s="9">
        <v>7.4</v>
      </c>
      <c r="I188" s="9">
        <v>1.1000000000000001</v>
      </c>
      <c r="J188" s="25">
        <v>100</v>
      </c>
      <c r="K188" s="9">
        <v>11.3</v>
      </c>
    </row>
    <row r="189" spans="1:11" x14ac:dyDescent="0.3">
      <c r="A189" s="48" t="s">
        <v>15</v>
      </c>
      <c r="B189" s="16">
        <v>91</v>
      </c>
      <c r="C189" s="9">
        <v>5</v>
      </c>
      <c r="D189" s="9">
        <v>17.5</v>
      </c>
      <c r="E189" s="9">
        <v>7.5</v>
      </c>
      <c r="F189" s="9">
        <v>20</v>
      </c>
      <c r="G189" s="9">
        <v>41.3</v>
      </c>
      <c r="H189" s="9">
        <v>8.8000000000000007</v>
      </c>
      <c r="I189" s="9">
        <v>0</v>
      </c>
      <c r="J189" s="25">
        <v>100</v>
      </c>
      <c r="K189" s="9">
        <v>12.1</v>
      </c>
    </row>
    <row r="190" spans="1:11" x14ac:dyDescent="0.3">
      <c r="A190" s="48" t="s">
        <v>16</v>
      </c>
      <c r="B190" s="16">
        <v>86</v>
      </c>
      <c r="C190" s="9">
        <v>7.6</v>
      </c>
      <c r="D190" s="9">
        <v>12.7</v>
      </c>
      <c r="E190" s="9">
        <v>6.3</v>
      </c>
      <c r="F190" s="9">
        <v>13.9</v>
      </c>
      <c r="G190" s="9">
        <v>45.6</v>
      </c>
      <c r="H190" s="9">
        <v>13.9</v>
      </c>
      <c r="I190" s="9">
        <v>0</v>
      </c>
      <c r="J190" s="25">
        <v>100</v>
      </c>
      <c r="K190" s="9">
        <v>8.1</v>
      </c>
    </row>
    <row r="191" spans="1:11" x14ac:dyDescent="0.3">
      <c r="A191" s="48" t="s">
        <v>17</v>
      </c>
      <c r="B191" s="16">
        <v>82</v>
      </c>
      <c r="C191" s="9">
        <v>8.1999999999999993</v>
      </c>
      <c r="D191" s="9">
        <v>15.1</v>
      </c>
      <c r="E191" s="9">
        <v>8.1999999999999993</v>
      </c>
      <c r="F191" s="9">
        <v>15.1</v>
      </c>
      <c r="G191" s="9">
        <v>41.1</v>
      </c>
      <c r="H191" s="9">
        <v>12.3</v>
      </c>
      <c r="I191" s="9">
        <v>0</v>
      </c>
      <c r="J191" s="25">
        <v>100</v>
      </c>
      <c r="K191" s="9">
        <v>11</v>
      </c>
    </row>
    <row r="192" spans="1:11" x14ac:dyDescent="0.3">
      <c r="A192" s="48" t="s">
        <v>18</v>
      </c>
      <c r="B192" s="16">
        <v>84</v>
      </c>
      <c r="C192" s="9">
        <v>5.8</v>
      </c>
      <c r="D192" s="9">
        <v>14.5</v>
      </c>
      <c r="E192" s="9">
        <v>8.6999999999999993</v>
      </c>
      <c r="F192" s="9">
        <v>13</v>
      </c>
      <c r="G192" s="9">
        <v>44.9</v>
      </c>
      <c r="H192" s="9">
        <v>13</v>
      </c>
      <c r="I192" s="9">
        <v>0</v>
      </c>
      <c r="J192" s="25">
        <v>100</v>
      </c>
      <c r="K192" s="9">
        <v>17.899999999999999</v>
      </c>
    </row>
    <row r="193" spans="1:11" x14ac:dyDescent="0.3">
      <c r="A193" s="48" t="s">
        <v>19</v>
      </c>
      <c r="B193" s="16">
        <v>81</v>
      </c>
      <c r="C193" s="9">
        <v>2.9</v>
      </c>
      <c r="D193" s="9">
        <v>14.5</v>
      </c>
      <c r="E193" s="9">
        <v>10.1</v>
      </c>
      <c r="F193" s="9">
        <v>13</v>
      </c>
      <c r="G193" s="9">
        <v>49.3</v>
      </c>
      <c r="H193" s="9">
        <v>10.1</v>
      </c>
      <c r="I193" s="9">
        <v>0</v>
      </c>
      <c r="J193" s="25">
        <v>100</v>
      </c>
      <c r="K193" s="9">
        <v>14.8</v>
      </c>
    </row>
    <row r="194" spans="1:11" x14ac:dyDescent="0.3">
      <c r="A194" s="48" t="s">
        <v>20</v>
      </c>
      <c r="B194" s="16">
        <v>88</v>
      </c>
      <c r="C194" s="9">
        <v>4.2</v>
      </c>
      <c r="D194" s="9">
        <v>15.3</v>
      </c>
      <c r="E194" s="9">
        <v>6.9</v>
      </c>
      <c r="F194" s="9">
        <v>13.9</v>
      </c>
      <c r="G194" s="9">
        <v>48.6</v>
      </c>
      <c r="H194" s="9">
        <v>11.1</v>
      </c>
      <c r="I194" s="9">
        <v>0</v>
      </c>
      <c r="J194" s="25">
        <v>100</v>
      </c>
      <c r="K194" s="9">
        <v>18.2</v>
      </c>
    </row>
    <row r="195" spans="1:11" x14ac:dyDescent="0.3">
      <c r="A195" s="48" t="s">
        <v>168</v>
      </c>
      <c r="B195" s="16">
        <v>82</v>
      </c>
      <c r="C195" s="9">
        <v>1.5</v>
      </c>
      <c r="D195" s="9">
        <v>13.8</v>
      </c>
      <c r="E195" s="9">
        <v>10.8</v>
      </c>
      <c r="F195" s="9">
        <v>9.1999999999999993</v>
      </c>
      <c r="G195" s="9">
        <v>56.9</v>
      </c>
      <c r="H195" s="9">
        <v>7.7</v>
      </c>
      <c r="I195" s="9">
        <v>0</v>
      </c>
      <c r="J195" s="25">
        <v>100</v>
      </c>
      <c r="K195" s="9">
        <v>20.7</v>
      </c>
    </row>
    <row r="196" spans="1:11" s="7" customFormat="1" x14ac:dyDescent="0.3">
      <c r="A196" s="45" t="s">
        <v>126</v>
      </c>
      <c r="B196" s="338"/>
      <c r="C196" s="10"/>
      <c r="D196" s="10"/>
      <c r="E196" s="10"/>
      <c r="F196" s="10"/>
      <c r="G196" s="10"/>
      <c r="H196" s="10"/>
      <c r="I196" s="10"/>
      <c r="J196" s="27"/>
      <c r="K196" s="10"/>
    </row>
    <row r="197" spans="1:11" x14ac:dyDescent="0.3">
      <c r="A197" s="48" t="s">
        <v>12</v>
      </c>
      <c r="B197" s="16">
        <v>2069</v>
      </c>
      <c r="C197" s="9">
        <v>6.1</v>
      </c>
      <c r="D197" s="9">
        <v>10</v>
      </c>
      <c r="E197" s="9">
        <v>9.4</v>
      </c>
      <c r="F197" s="9">
        <v>13.5</v>
      </c>
      <c r="G197" s="9">
        <v>45.8</v>
      </c>
      <c r="H197" s="9">
        <v>13</v>
      </c>
      <c r="I197" s="9">
        <v>2.2999999999999998</v>
      </c>
      <c r="J197" s="25">
        <v>100</v>
      </c>
      <c r="K197" s="9">
        <v>14.2</v>
      </c>
    </row>
    <row r="198" spans="1:11" x14ac:dyDescent="0.3">
      <c r="A198" s="48" t="s">
        <v>13</v>
      </c>
      <c r="B198" s="16">
        <v>2070</v>
      </c>
      <c r="C198" s="9">
        <v>5.7</v>
      </c>
      <c r="D198" s="9">
        <v>9.6</v>
      </c>
      <c r="E198" s="9">
        <v>8.9</v>
      </c>
      <c r="F198" s="9">
        <v>13.9</v>
      </c>
      <c r="G198" s="9">
        <v>46.1</v>
      </c>
      <c r="H198" s="9">
        <v>13.8</v>
      </c>
      <c r="I198" s="9">
        <v>2</v>
      </c>
      <c r="J198" s="25">
        <v>100</v>
      </c>
      <c r="K198" s="9">
        <v>15.4</v>
      </c>
    </row>
    <row r="199" spans="1:11" x14ac:dyDescent="0.3">
      <c r="A199" s="48" t="s">
        <v>14</v>
      </c>
      <c r="B199" s="16">
        <v>2131</v>
      </c>
      <c r="C199" s="9">
        <v>5.6</v>
      </c>
      <c r="D199" s="9">
        <v>10.199999999999999</v>
      </c>
      <c r="E199" s="9">
        <v>8.4</v>
      </c>
      <c r="F199" s="9">
        <v>13.4</v>
      </c>
      <c r="G199" s="9">
        <v>46</v>
      </c>
      <c r="H199" s="9">
        <v>14.2</v>
      </c>
      <c r="I199" s="9">
        <v>2.1</v>
      </c>
      <c r="J199" s="25">
        <v>100</v>
      </c>
      <c r="K199" s="9">
        <v>15.8</v>
      </c>
    </row>
    <row r="200" spans="1:11" x14ac:dyDescent="0.3">
      <c r="A200" s="48" t="s">
        <v>15</v>
      </c>
      <c r="B200" s="16">
        <v>2154</v>
      </c>
      <c r="C200" s="9">
        <v>5</v>
      </c>
      <c r="D200" s="9">
        <v>9.6999999999999993</v>
      </c>
      <c r="E200" s="9">
        <v>8.4</v>
      </c>
      <c r="F200" s="9">
        <v>14</v>
      </c>
      <c r="G200" s="9">
        <v>47</v>
      </c>
      <c r="H200" s="9">
        <v>14</v>
      </c>
      <c r="I200" s="9">
        <v>1.9</v>
      </c>
      <c r="J200" s="25">
        <v>100</v>
      </c>
      <c r="K200" s="9">
        <v>16.600000000000001</v>
      </c>
    </row>
    <row r="201" spans="1:11" x14ac:dyDescent="0.3">
      <c r="A201" s="48" t="s">
        <v>16</v>
      </c>
      <c r="B201" s="16">
        <v>2110</v>
      </c>
      <c r="C201" s="9">
        <v>4.3</v>
      </c>
      <c r="D201" s="9">
        <v>9</v>
      </c>
      <c r="E201" s="9">
        <v>8.1999999999999993</v>
      </c>
      <c r="F201" s="9">
        <v>13.7</v>
      </c>
      <c r="G201" s="9">
        <v>48.7</v>
      </c>
      <c r="H201" s="9">
        <v>14.4</v>
      </c>
      <c r="I201" s="9">
        <v>1.6</v>
      </c>
      <c r="J201" s="25">
        <v>100</v>
      </c>
      <c r="K201" s="9">
        <v>16.5</v>
      </c>
    </row>
    <row r="202" spans="1:11" x14ac:dyDescent="0.3">
      <c r="A202" s="48" t="s">
        <v>17</v>
      </c>
      <c r="B202" s="16">
        <v>2076</v>
      </c>
      <c r="C202" s="9">
        <v>4.0999999999999996</v>
      </c>
      <c r="D202" s="9">
        <v>9</v>
      </c>
      <c r="E202" s="9">
        <v>7.4</v>
      </c>
      <c r="F202" s="9">
        <v>14.4</v>
      </c>
      <c r="G202" s="9">
        <v>50.2</v>
      </c>
      <c r="H202" s="9">
        <v>13.4</v>
      </c>
      <c r="I202" s="9">
        <v>1.5</v>
      </c>
      <c r="J202" s="25">
        <v>100</v>
      </c>
      <c r="K202" s="9">
        <v>17.2</v>
      </c>
    </row>
    <row r="203" spans="1:11" x14ac:dyDescent="0.3">
      <c r="A203" s="48" t="s">
        <v>18</v>
      </c>
      <c r="B203" s="16">
        <v>2090</v>
      </c>
      <c r="C203" s="9">
        <v>3.6</v>
      </c>
      <c r="D203" s="9">
        <v>8.3000000000000007</v>
      </c>
      <c r="E203" s="9">
        <v>7.7</v>
      </c>
      <c r="F203" s="9">
        <v>14.3</v>
      </c>
      <c r="G203" s="9">
        <v>50.1</v>
      </c>
      <c r="H203" s="9">
        <v>14.7</v>
      </c>
      <c r="I203" s="9">
        <v>1.3</v>
      </c>
      <c r="J203" s="25">
        <v>100</v>
      </c>
      <c r="K203" s="9">
        <v>17.399999999999999</v>
      </c>
    </row>
    <row r="204" spans="1:11" x14ac:dyDescent="0.3">
      <c r="A204" s="48" t="s">
        <v>19</v>
      </c>
      <c r="B204" s="16">
        <v>2099</v>
      </c>
      <c r="C204" s="9">
        <v>3.1</v>
      </c>
      <c r="D204" s="9">
        <v>8.3000000000000007</v>
      </c>
      <c r="E204" s="9">
        <v>8.1999999999999993</v>
      </c>
      <c r="F204" s="9">
        <v>14.3</v>
      </c>
      <c r="G204" s="9">
        <v>50.5</v>
      </c>
      <c r="H204" s="9">
        <v>14.6</v>
      </c>
      <c r="I204" s="9">
        <v>1</v>
      </c>
      <c r="J204" s="25">
        <v>100</v>
      </c>
      <c r="K204" s="9">
        <v>18.3</v>
      </c>
    </row>
    <row r="205" spans="1:11" x14ac:dyDescent="0.3">
      <c r="A205" s="48" t="s">
        <v>20</v>
      </c>
      <c r="B205" s="16">
        <v>2089</v>
      </c>
      <c r="C205" s="9">
        <v>3.2</v>
      </c>
      <c r="D205" s="9">
        <v>8.6</v>
      </c>
      <c r="E205" s="9">
        <v>7.9</v>
      </c>
      <c r="F205" s="9">
        <v>13.9</v>
      </c>
      <c r="G205" s="9">
        <v>50.9</v>
      </c>
      <c r="H205" s="9">
        <v>14.4</v>
      </c>
      <c r="I205" s="9">
        <v>1.1000000000000001</v>
      </c>
      <c r="J205" s="25">
        <v>100</v>
      </c>
      <c r="K205" s="9">
        <v>18.5</v>
      </c>
    </row>
    <row r="206" spans="1:11" x14ac:dyDescent="0.3">
      <c r="A206" s="48" t="s">
        <v>168</v>
      </c>
      <c r="B206" s="16">
        <v>2126</v>
      </c>
      <c r="C206" s="9">
        <v>2.9</v>
      </c>
      <c r="D206" s="9">
        <v>8.6999999999999993</v>
      </c>
      <c r="E206" s="9">
        <v>7.1</v>
      </c>
      <c r="F206" s="9">
        <v>14.2</v>
      </c>
      <c r="G206" s="9">
        <v>52.1</v>
      </c>
      <c r="H206" s="9">
        <v>14.1</v>
      </c>
      <c r="I206" s="9">
        <v>0.9</v>
      </c>
      <c r="J206" s="25">
        <v>100</v>
      </c>
      <c r="K206" s="9">
        <v>17.5</v>
      </c>
    </row>
    <row r="207" spans="1:11" s="7" customFormat="1" x14ac:dyDescent="0.3">
      <c r="A207" s="45" t="s">
        <v>32</v>
      </c>
      <c r="B207" s="338"/>
      <c r="C207" s="10"/>
      <c r="D207" s="10"/>
      <c r="E207" s="10"/>
      <c r="F207" s="10"/>
      <c r="G207" s="10"/>
      <c r="H207" s="10"/>
      <c r="I207" s="10"/>
      <c r="J207" s="27"/>
      <c r="K207" s="10"/>
    </row>
    <row r="208" spans="1:11" x14ac:dyDescent="0.3">
      <c r="A208" s="48" t="s">
        <v>12</v>
      </c>
      <c r="B208" s="16">
        <v>1495</v>
      </c>
      <c r="C208" s="9">
        <v>4.8</v>
      </c>
      <c r="D208" s="9">
        <v>13.7</v>
      </c>
      <c r="E208" s="9">
        <v>11.4</v>
      </c>
      <c r="F208" s="9">
        <v>17.3</v>
      </c>
      <c r="G208" s="9">
        <v>43.5</v>
      </c>
      <c r="H208" s="9">
        <v>8.5</v>
      </c>
      <c r="I208" s="9">
        <v>0.9</v>
      </c>
      <c r="J208" s="25">
        <v>100</v>
      </c>
      <c r="K208" s="9">
        <v>5.8</v>
      </c>
    </row>
    <row r="209" spans="1:11" x14ac:dyDescent="0.3">
      <c r="A209" s="48" t="s">
        <v>13</v>
      </c>
      <c r="B209" s="16">
        <v>1425</v>
      </c>
      <c r="C209" s="9">
        <v>4.3</v>
      </c>
      <c r="D209" s="9">
        <v>13.9</v>
      </c>
      <c r="E209" s="9">
        <v>10.8</v>
      </c>
      <c r="F209" s="9">
        <v>17.899999999999999</v>
      </c>
      <c r="G209" s="9">
        <v>43.7</v>
      </c>
      <c r="H209" s="9">
        <v>8.6999999999999993</v>
      </c>
      <c r="I209" s="9">
        <v>0.8</v>
      </c>
      <c r="J209" s="25">
        <v>100</v>
      </c>
      <c r="K209" s="9">
        <v>6.8</v>
      </c>
    </row>
    <row r="210" spans="1:11" x14ac:dyDescent="0.3">
      <c r="A210" s="48" t="s">
        <v>14</v>
      </c>
      <c r="B210" s="16">
        <v>1371</v>
      </c>
      <c r="C210" s="9">
        <v>3.7</v>
      </c>
      <c r="D210" s="9">
        <v>13.8</v>
      </c>
      <c r="E210" s="9">
        <v>11.6</v>
      </c>
      <c r="F210" s="9">
        <v>18.8</v>
      </c>
      <c r="G210" s="9">
        <v>42.3</v>
      </c>
      <c r="H210" s="9">
        <v>9</v>
      </c>
      <c r="I210" s="9">
        <v>0.7</v>
      </c>
      <c r="J210" s="25">
        <v>100</v>
      </c>
      <c r="K210" s="9">
        <v>7.7</v>
      </c>
    </row>
    <row r="211" spans="1:11" x14ac:dyDescent="0.3">
      <c r="A211" s="48" t="s">
        <v>15</v>
      </c>
      <c r="B211" s="16">
        <v>1311</v>
      </c>
      <c r="C211" s="9">
        <v>3.4</v>
      </c>
      <c r="D211" s="9">
        <v>13.4</v>
      </c>
      <c r="E211" s="9">
        <v>12.4</v>
      </c>
      <c r="F211" s="9">
        <v>18.8</v>
      </c>
      <c r="G211" s="9">
        <v>41.8</v>
      </c>
      <c r="H211" s="9">
        <v>9.1</v>
      </c>
      <c r="I211" s="9">
        <v>0.9</v>
      </c>
      <c r="J211" s="25">
        <v>100</v>
      </c>
      <c r="K211" s="9">
        <v>8.1</v>
      </c>
    </row>
    <row r="212" spans="1:11" x14ac:dyDescent="0.3">
      <c r="A212" s="48" t="s">
        <v>16</v>
      </c>
      <c r="B212" s="16">
        <v>1273</v>
      </c>
      <c r="C212" s="9">
        <v>3</v>
      </c>
      <c r="D212" s="9">
        <v>12.4</v>
      </c>
      <c r="E212" s="9">
        <v>12.6</v>
      </c>
      <c r="F212" s="9">
        <v>18.5</v>
      </c>
      <c r="G212" s="9">
        <v>43.1</v>
      </c>
      <c r="H212" s="9">
        <v>9.6</v>
      </c>
      <c r="I212" s="9">
        <v>0.7</v>
      </c>
      <c r="J212" s="25">
        <v>100</v>
      </c>
      <c r="K212" s="9">
        <v>9.5</v>
      </c>
    </row>
    <row r="213" spans="1:11" x14ac:dyDescent="0.3">
      <c r="A213" s="48" t="s">
        <v>17</v>
      </c>
      <c r="B213" s="16">
        <v>1252</v>
      </c>
      <c r="C213" s="9">
        <v>2.2999999999999998</v>
      </c>
      <c r="D213" s="9">
        <v>11.4</v>
      </c>
      <c r="E213" s="9">
        <v>12.7</v>
      </c>
      <c r="F213" s="9">
        <v>19.7</v>
      </c>
      <c r="G213" s="9">
        <v>42.9</v>
      </c>
      <c r="H213" s="9">
        <v>10.4</v>
      </c>
      <c r="I213" s="9">
        <v>0.6</v>
      </c>
      <c r="J213" s="25">
        <v>100</v>
      </c>
      <c r="K213" s="9">
        <v>12.1</v>
      </c>
    </row>
    <row r="214" spans="1:11" x14ac:dyDescent="0.3">
      <c r="A214" s="48" t="s">
        <v>18</v>
      </c>
      <c r="B214" s="16">
        <v>1209</v>
      </c>
      <c r="C214" s="9">
        <v>2.2000000000000002</v>
      </c>
      <c r="D214" s="9">
        <v>10.8</v>
      </c>
      <c r="E214" s="9">
        <v>12.8</v>
      </c>
      <c r="F214" s="9">
        <v>20.100000000000001</v>
      </c>
      <c r="G214" s="9">
        <v>43.8</v>
      </c>
      <c r="H214" s="9">
        <v>9.6</v>
      </c>
      <c r="I214" s="9">
        <v>0.7</v>
      </c>
      <c r="J214" s="25">
        <v>100</v>
      </c>
      <c r="K214" s="9">
        <v>13.7</v>
      </c>
    </row>
    <row r="215" spans="1:11" x14ac:dyDescent="0.3">
      <c r="A215" s="48" t="s">
        <v>19</v>
      </c>
      <c r="B215" s="16">
        <v>1229</v>
      </c>
      <c r="C215" s="9">
        <v>2.6</v>
      </c>
      <c r="D215" s="9">
        <v>10.6</v>
      </c>
      <c r="E215" s="9">
        <v>11.3</v>
      </c>
      <c r="F215" s="9">
        <v>21.1</v>
      </c>
      <c r="G215" s="9">
        <v>43</v>
      </c>
      <c r="H215" s="9">
        <v>10.8</v>
      </c>
      <c r="I215" s="9">
        <v>0.7</v>
      </c>
      <c r="J215" s="25">
        <v>100</v>
      </c>
      <c r="K215" s="9">
        <v>15.5</v>
      </c>
    </row>
    <row r="216" spans="1:11" x14ac:dyDescent="0.3">
      <c r="A216" s="48" t="s">
        <v>20</v>
      </c>
      <c r="B216" s="16">
        <v>1226</v>
      </c>
      <c r="C216" s="9">
        <v>2.1</v>
      </c>
      <c r="D216" s="9">
        <v>10.5</v>
      </c>
      <c r="E216" s="9">
        <v>11.5</v>
      </c>
      <c r="F216" s="9">
        <v>20.6</v>
      </c>
      <c r="G216" s="9">
        <v>41.8</v>
      </c>
      <c r="H216" s="9">
        <v>12.7</v>
      </c>
      <c r="I216" s="9">
        <v>0.8</v>
      </c>
      <c r="J216" s="25">
        <v>100</v>
      </c>
      <c r="K216" s="9">
        <v>15.5</v>
      </c>
    </row>
    <row r="217" spans="1:11" x14ac:dyDescent="0.3">
      <c r="A217" s="48" t="s">
        <v>168</v>
      </c>
      <c r="B217" s="16">
        <v>1216</v>
      </c>
      <c r="C217" s="9">
        <v>1.9</v>
      </c>
      <c r="D217" s="9">
        <v>9.5</v>
      </c>
      <c r="E217" s="9">
        <v>9.9</v>
      </c>
      <c r="F217" s="9">
        <v>21.9</v>
      </c>
      <c r="G217" s="9">
        <v>41.5</v>
      </c>
      <c r="H217" s="9">
        <v>14.3</v>
      </c>
      <c r="I217" s="9">
        <v>1</v>
      </c>
      <c r="J217" s="25">
        <v>100</v>
      </c>
      <c r="K217" s="9">
        <v>16.3</v>
      </c>
    </row>
    <row r="218" spans="1:11" s="7" customFormat="1" x14ac:dyDescent="0.3">
      <c r="A218" s="45" t="s">
        <v>127</v>
      </c>
      <c r="B218" s="338"/>
      <c r="C218" s="10"/>
      <c r="D218" s="10"/>
      <c r="E218" s="10"/>
      <c r="F218" s="10"/>
      <c r="G218" s="10"/>
      <c r="H218" s="10"/>
      <c r="I218" s="10"/>
      <c r="J218" s="27"/>
      <c r="K218" s="10"/>
    </row>
    <row r="219" spans="1:11" x14ac:dyDescent="0.3">
      <c r="A219" s="48" t="s">
        <v>12</v>
      </c>
      <c r="B219" s="16">
        <v>1224</v>
      </c>
      <c r="C219" s="9">
        <v>8.8000000000000007</v>
      </c>
      <c r="D219" s="9">
        <v>17.5</v>
      </c>
      <c r="E219" s="9">
        <v>11.1</v>
      </c>
      <c r="F219" s="9">
        <v>15</v>
      </c>
      <c r="G219" s="9">
        <v>38.5</v>
      </c>
      <c r="H219" s="9">
        <v>7.5</v>
      </c>
      <c r="I219" s="9">
        <v>1.7</v>
      </c>
      <c r="J219" s="25">
        <v>100</v>
      </c>
      <c r="K219" s="9">
        <v>8.3000000000000007</v>
      </c>
    </row>
    <row r="220" spans="1:11" x14ac:dyDescent="0.3">
      <c r="A220" s="48" t="s">
        <v>13</v>
      </c>
      <c r="B220" s="16">
        <v>1214</v>
      </c>
      <c r="C220" s="9">
        <v>8.4</v>
      </c>
      <c r="D220" s="9">
        <v>17.399999999999999</v>
      </c>
      <c r="E220" s="9">
        <v>11.3</v>
      </c>
      <c r="F220" s="9">
        <v>14.4</v>
      </c>
      <c r="G220" s="9">
        <v>40.1</v>
      </c>
      <c r="H220" s="9">
        <v>7.1</v>
      </c>
      <c r="I220" s="9">
        <v>1.3</v>
      </c>
      <c r="J220" s="25">
        <v>100</v>
      </c>
      <c r="K220" s="9">
        <v>8.4</v>
      </c>
    </row>
    <row r="221" spans="1:11" x14ac:dyDescent="0.3">
      <c r="A221" s="48" t="s">
        <v>14</v>
      </c>
      <c r="B221" s="16">
        <v>1179</v>
      </c>
      <c r="C221" s="9">
        <v>7.8</v>
      </c>
      <c r="D221" s="9">
        <v>16.8</v>
      </c>
      <c r="E221" s="9">
        <v>10.6</v>
      </c>
      <c r="F221" s="9">
        <v>14.6</v>
      </c>
      <c r="G221" s="9">
        <v>41.3</v>
      </c>
      <c r="H221" s="9">
        <v>7.8</v>
      </c>
      <c r="I221" s="9">
        <v>1</v>
      </c>
      <c r="J221" s="25">
        <v>100</v>
      </c>
      <c r="K221" s="9">
        <v>8.9</v>
      </c>
    </row>
    <row r="222" spans="1:11" x14ac:dyDescent="0.3">
      <c r="A222" s="48" t="s">
        <v>15</v>
      </c>
      <c r="B222" s="16">
        <v>1150</v>
      </c>
      <c r="C222" s="9">
        <v>8.1</v>
      </c>
      <c r="D222" s="9">
        <v>16.3</v>
      </c>
      <c r="E222" s="9">
        <v>10.199999999999999</v>
      </c>
      <c r="F222" s="9">
        <v>15.4</v>
      </c>
      <c r="G222" s="9">
        <v>41.6</v>
      </c>
      <c r="H222" s="9">
        <v>7.3</v>
      </c>
      <c r="I222" s="9">
        <v>1.2</v>
      </c>
      <c r="J222" s="25">
        <v>100</v>
      </c>
      <c r="K222" s="9">
        <v>10.5</v>
      </c>
    </row>
    <row r="223" spans="1:11" x14ac:dyDescent="0.3">
      <c r="A223" s="48" t="s">
        <v>16</v>
      </c>
      <c r="B223" s="16">
        <v>1133</v>
      </c>
      <c r="C223" s="9">
        <v>7.6</v>
      </c>
      <c r="D223" s="9">
        <v>17</v>
      </c>
      <c r="E223" s="9">
        <v>9.1999999999999993</v>
      </c>
      <c r="F223" s="9">
        <v>16.100000000000001</v>
      </c>
      <c r="G223" s="9">
        <v>41.7</v>
      </c>
      <c r="H223" s="9">
        <v>7.2</v>
      </c>
      <c r="I223" s="9">
        <v>1.2</v>
      </c>
      <c r="J223" s="25">
        <v>100</v>
      </c>
      <c r="K223" s="9">
        <v>10.199999999999999</v>
      </c>
    </row>
    <row r="224" spans="1:11" x14ac:dyDescent="0.3">
      <c r="A224" s="48" t="s">
        <v>17</v>
      </c>
      <c r="B224" s="16">
        <v>1110</v>
      </c>
      <c r="C224" s="9">
        <v>6</v>
      </c>
      <c r="D224" s="9">
        <v>16.600000000000001</v>
      </c>
      <c r="E224" s="9">
        <v>9.8000000000000007</v>
      </c>
      <c r="F224" s="9">
        <v>16.3</v>
      </c>
      <c r="G224" s="9">
        <v>43.3</v>
      </c>
      <c r="H224" s="9">
        <v>7.2</v>
      </c>
      <c r="I224" s="9">
        <v>0.9</v>
      </c>
      <c r="J224" s="25">
        <v>100</v>
      </c>
      <c r="K224" s="9">
        <v>11.4</v>
      </c>
    </row>
    <row r="225" spans="1:11" x14ac:dyDescent="0.3">
      <c r="A225" s="48" t="s">
        <v>18</v>
      </c>
      <c r="B225" s="16">
        <v>1030</v>
      </c>
      <c r="C225" s="9">
        <v>6.2</v>
      </c>
      <c r="D225" s="9">
        <v>15.9</v>
      </c>
      <c r="E225" s="9">
        <v>10.1</v>
      </c>
      <c r="F225" s="9">
        <v>17.3</v>
      </c>
      <c r="G225" s="9">
        <v>42.5</v>
      </c>
      <c r="H225" s="9">
        <v>7.1</v>
      </c>
      <c r="I225" s="9">
        <v>0.8</v>
      </c>
      <c r="J225" s="25">
        <v>100</v>
      </c>
      <c r="K225" s="9">
        <v>12.8</v>
      </c>
    </row>
    <row r="226" spans="1:11" x14ac:dyDescent="0.3">
      <c r="A226" s="48" t="s">
        <v>19</v>
      </c>
      <c r="B226" s="16">
        <v>1016</v>
      </c>
      <c r="C226" s="9">
        <v>5.8</v>
      </c>
      <c r="D226" s="9">
        <v>15.6</v>
      </c>
      <c r="E226" s="9">
        <v>10.1</v>
      </c>
      <c r="F226" s="9">
        <v>18.600000000000001</v>
      </c>
      <c r="G226" s="9">
        <v>42.7</v>
      </c>
      <c r="H226" s="9">
        <v>6.5</v>
      </c>
      <c r="I226" s="9">
        <v>0.8</v>
      </c>
      <c r="J226" s="25">
        <v>100</v>
      </c>
      <c r="K226" s="9">
        <v>13.1</v>
      </c>
    </row>
    <row r="227" spans="1:11" x14ac:dyDescent="0.3">
      <c r="A227" s="48" t="s">
        <v>20</v>
      </c>
      <c r="B227" s="16">
        <v>975</v>
      </c>
      <c r="C227" s="9">
        <v>4.7</v>
      </c>
      <c r="D227" s="9">
        <v>15.2</v>
      </c>
      <c r="E227" s="9">
        <v>10.7</v>
      </c>
      <c r="F227" s="9">
        <v>18.600000000000001</v>
      </c>
      <c r="G227" s="9">
        <v>43.6</v>
      </c>
      <c r="H227" s="9">
        <v>6.6</v>
      </c>
      <c r="I227" s="9">
        <v>0.5</v>
      </c>
      <c r="J227" s="25">
        <v>100</v>
      </c>
      <c r="K227" s="9">
        <v>13</v>
      </c>
    </row>
    <row r="228" spans="1:11" x14ac:dyDescent="0.3">
      <c r="A228" s="48" t="s">
        <v>168</v>
      </c>
      <c r="B228" s="16">
        <v>963</v>
      </c>
      <c r="C228" s="9">
        <v>4.4000000000000004</v>
      </c>
      <c r="D228" s="9">
        <v>14.8</v>
      </c>
      <c r="E228" s="9">
        <v>11.1</v>
      </c>
      <c r="F228" s="9">
        <v>19.8</v>
      </c>
      <c r="G228" s="9">
        <v>42.7</v>
      </c>
      <c r="H228" s="9">
        <v>6.7</v>
      </c>
      <c r="I228" s="9">
        <v>0.5</v>
      </c>
      <c r="J228" s="25">
        <v>100</v>
      </c>
      <c r="K228" s="9">
        <v>13</v>
      </c>
    </row>
    <row r="229" spans="1:11" s="7" customFormat="1" x14ac:dyDescent="0.3">
      <c r="A229" s="45" t="s">
        <v>33</v>
      </c>
      <c r="B229" s="338"/>
      <c r="C229" s="10"/>
      <c r="D229" s="10"/>
      <c r="E229" s="10"/>
      <c r="F229" s="10"/>
      <c r="G229" s="10"/>
      <c r="H229" s="10"/>
      <c r="I229" s="10"/>
      <c r="J229" s="27"/>
      <c r="K229" s="10"/>
    </row>
    <row r="230" spans="1:11" x14ac:dyDescent="0.3">
      <c r="A230" s="48" t="s">
        <v>12</v>
      </c>
      <c r="B230" s="16">
        <v>1678</v>
      </c>
      <c r="C230" s="9">
        <v>5.0999999999999996</v>
      </c>
      <c r="D230" s="9">
        <v>14.7</v>
      </c>
      <c r="E230" s="9">
        <v>12.8</v>
      </c>
      <c r="F230" s="9">
        <v>17.899999999999999</v>
      </c>
      <c r="G230" s="9">
        <v>41.8</v>
      </c>
      <c r="H230" s="9">
        <v>6.5</v>
      </c>
      <c r="I230" s="9">
        <v>1.2</v>
      </c>
      <c r="J230" s="25">
        <v>100</v>
      </c>
      <c r="K230" s="9">
        <v>7.9</v>
      </c>
    </row>
    <row r="231" spans="1:11" x14ac:dyDescent="0.3">
      <c r="A231" s="48" t="s">
        <v>13</v>
      </c>
      <c r="B231" s="16">
        <v>1584</v>
      </c>
      <c r="C231" s="9">
        <v>4.9000000000000004</v>
      </c>
      <c r="D231" s="9">
        <v>15.1</v>
      </c>
      <c r="E231" s="9">
        <v>12.8</v>
      </c>
      <c r="F231" s="9">
        <v>18.899999999999999</v>
      </c>
      <c r="G231" s="9">
        <v>41</v>
      </c>
      <c r="H231" s="9">
        <v>6.1</v>
      </c>
      <c r="I231" s="9">
        <v>1.1000000000000001</v>
      </c>
      <c r="J231" s="25">
        <v>100</v>
      </c>
      <c r="K231" s="9">
        <v>8</v>
      </c>
    </row>
    <row r="232" spans="1:11" x14ac:dyDescent="0.3">
      <c r="A232" s="48" t="s">
        <v>14</v>
      </c>
      <c r="B232" s="16">
        <v>1565</v>
      </c>
      <c r="C232" s="9">
        <v>4.9000000000000004</v>
      </c>
      <c r="D232" s="9">
        <v>15.2</v>
      </c>
      <c r="E232" s="9">
        <v>11.3</v>
      </c>
      <c r="F232" s="9">
        <v>20.2</v>
      </c>
      <c r="G232" s="9">
        <v>41</v>
      </c>
      <c r="H232" s="9">
        <v>6.4</v>
      </c>
      <c r="I232" s="9">
        <v>1</v>
      </c>
      <c r="J232" s="25">
        <v>100</v>
      </c>
      <c r="K232" s="9">
        <v>8.9</v>
      </c>
    </row>
    <row r="233" spans="1:11" x14ac:dyDescent="0.3">
      <c r="A233" s="48" t="s">
        <v>15</v>
      </c>
      <c r="B233" s="16">
        <v>1511</v>
      </c>
      <c r="C233" s="9">
        <v>4.4000000000000004</v>
      </c>
      <c r="D233" s="9">
        <v>15.6</v>
      </c>
      <c r="E233" s="9">
        <v>11.6</v>
      </c>
      <c r="F233" s="9">
        <v>20</v>
      </c>
      <c r="G233" s="9">
        <v>40.299999999999997</v>
      </c>
      <c r="H233" s="9">
        <v>7</v>
      </c>
      <c r="I233" s="9">
        <v>1.1000000000000001</v>
      </c>
      <c r="J233" s="25">
        <v>100</v>
      </c>
      <c r="K233" s="9">
        <v>10.1</v>
      </c>
    </row>
    <row r="234" spans="1:11" x14ac:dyDescent="0.3">
      <c r="A234" s="48" t="s">
        <v>16</v>
      </c>
      <c r="B234" s="16">
        <v>1427</v>
      </c>
      <c r="C234" s="9">
        <v>4.2</v>
      </c>
      <c r="D234" s="9">
        <v>14.4</v>
      </c>
      <c r="E234" s="9">
        <v>11</v>
      </c>
      <c r="F234" s="9">
        <v>20.399999999999999</v>
      </c>
      <c r="G234" s="9">
        <v>42.4</v>
      </c>
      <c r="H234" s="9">
        <v>6.6</v>
      </c>
      <c r="I234" s="9">
        <v>1</v>
      </c>
      <c r="J234" s="25">
        <v>100</v>
      </c>
      <c r="K234" s="9">
        <v>11.8</v>
      </c>
    </row>
    <row r="235" spans="1:11" x14ac:dyDescent="0.3">
      <c r="A235" s="48" t="s">
        <v>17</v>
      </c>
      <c r="B235" s="16">
        <v>1415</v>
      </c>
      <c r="C235" s="9">
        <v>3.9</v>
      </c>
      <c r="D235" s="9">
        <v>13.7</v>
      </c>
      <c r="E235" s="9">
        <v>10.9</v>
      </c>
      <c r="F235" s="9">
        <v>19.8</v>
      </c>
      <c r="G235" s="9">
        <v>43.5</v>
      </c>
      <c r="H235" s="9">
        <v>7.3</v>
      </c>
      <c r="I235" s="9">
        <v>1</v>
      </c>
      <c r="J235" s="25">
        <v>100</v>
      </c>
      <c r="K235" s="9">
        <v>12.8</v>
      </c>
    </row>
    <row r="236" spans="1:11" x14ac:dyDescent="0.3">
      <c r="A236" s="48" t="s">
        <v>18</v>
      </c>
      <c r="B236" s="16">
        <v>1346</v>
      </c>
      <c r="C236" s="9">
        <v>3.4</v>
      </c>
      <c r="D236" s="9">
        <v>12.7</v>
      </c>
      <c r="E236" s="9">
        <v>11.5</v>
      </c>
      <c r="F236" s="9">
        <v>19.3</v>
      </c>
      <c r="G236" s="9">
        <v>44.2</v>
      </c>
      <c r="H236" s="9">
        <v>7.8</v>
      </c>
      <c r="I236" s="9">
        <v>1.1000000000000001</v>
      </c>
      <c r="J236" s="25">
        <v>100</v>
      </c>
      <c r="K236" s="9">
        <v>14.3</v>
      </c>
    </row>
    <row r="237" spans="1:11" x14ac:dyDescent="0.3">
      <c r="A237" s="48" t="s">
        <v>19</v>
      </c>
      <c r="B237" s="16">
        <v>1319</v>
      </c>
      <c r="C237" s="9">
        <v>2.5</v>
      </c>
      <c r="D237" s="9">
        <v>12.4</v>
      </c>
      <c r="E237" s="9">
        <v>11.5</v>
      </c>
      <c r="F237" s="9">
        <v>18.5</v>
      </c>
      <c r="G237" s="9">
        <v>45.1</v>
      </c>
      <c r="H237" s="9">
        <v>8.6</v>
      </c>
      <c r="I237" s="9">
        <v>1.2</v>
      </c>
      <c r="J237" s="25">
        <v>100</v>
      </c>
      <c r="K237" s="9">
        <v>16.5</v>
      </c>
    </row>
    <row r="238" spans="1:11" x14ac:dyDescent="0.3">
      <c r="A238" s="48" t="s">
        <v>20</v>
      </c>
      <c r="B238" s="16">
        <v>1240</v>
      </c>
      <c r="C238" s="9">
        <v>2.7</v>
      </c>
      <c r="D238" s="9">
        <v>11.3</v>
      </c>
      <c r="E238" s="9">
        <v>11.5</v>
      </c>
      <c r="F238" s="9">
        <v>18.8</v>
      </c>
      <c r="G238" s="9">
        <v>46</v>
      </c>
      <c r="H238" s="9">
        <v>8.6999999999999993</v>
      </c>
      <c r="I238" s="9">
        <v>0.9</v>
      </c>
      <c r="J238" s="25">
        <v>100</v>
      </c>
      <c r="K238" s="9">
        <v>17.5</v>
      </c>
    </row>
    <row r="239" spans="1:11" ht="15.75" thickBot="1" x14ac:dyDescent="0.35">
      <c r="A239" s="77" t="s">
        <v>168</v>
      </c>
      <c r="B239" s="341">
        <v>1208</v>
      </c>
      <c r="C239" s="20">
        <v>2.5</v>
      </c>
      <c r="D239" s="20">
        <v>9.5</v>
      </c>
      <c r="E239" s="20">
        <v>10.9</v>
      </c>
      <c r="F239" s="20">
        <v>18.399999999999999</v>
      </c>
      <c r="G239" s="20">
        <v>48.1</v>
      </c>
      <c r="H239" s="20">
        <v>9.4</v>
      </c>
      <c r="I239" s="20">
        <v>1</v>
      </c>
      <c r="J239" s="80">
        <v>100</v>
      </c>
      <c r="K239" s="20">
        <v>18.3</v>
      </c>
    </row>
    <row r="240" spans="1:11" ht="15.75" x14ac:dyDescent="0.3">
      <c r="A240" s="342" t="s">
        <v>557</v>
      </c>
    </row>
  </sheetData>
  <mergeCells count="5">
    <mergeCell ref="B3:B4"/>
    <mergeCell ref="K3:K4"/>
    <mergeCell ref="C3:J3"/>
    <mergeCell ref="D4:E4"/>
    <mergeCell ref="F4:H4"/>
  </mergeCells>
  <conditionalFormatting sqref="A6:K239">
    <cfRule type="expression" dxfId="3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E325-9F8A-454B-98B5-04B544A54EE1}">
  <dimension ref="A1:M740"/>
  <sheetViews>
    <sheetView showGridLines="0" zoomScaleNormal="100" workbookViewId="0">
      <pane ySplit="6" topLeftCell="A7" activePane="bottomLeft" state="frozen"/>
      <selection pane="bottomLeft"/>
    </sheetView>
  </sheetViews>
  <sheetFormatPr defaultColWidth="9.140625" defaultRowHeight="15" x14ac:dyDescent="0.3"/>
  <cols>
    <col min="1" max="1" width="3.5703125" style="7" customWidth="1"/>
    <col min="2" max="2" width="29" style="1" customWidth="1"/>
    <col min="3" max="4" width="13.42578125" style="1" customWidth="1"/>
    <col min="5" max="5" width="8.140625" style="1" customWidth="1"/>
    <col min="6" max="6" width="5.28515625" style="1" customWidth="1"/>
    <col min="7" max="7" width="7" style="1" customWidth="1"/>
    <col min="8" max="8" width="6.85546875" style="1" customWidth="1"/>
    <col min="9" max="9" width="15.5703125" style="1" customWidth="1"/>
    <col min="10" max="10" width="13.28515625" style="1" customWidth="1"/>
    <col min="11" max="11" width="7.7109375" style="1" customWidth="1"/>
    <col min="12" max="12" width="12.85546875" style="1" customWidth="1"/>
    <col min="13" max="13" width="9.140625" style="375"/>
    <col min="14" max="16384" width="9.140625" style="1"/>
  </cols>
  <sheetData>
    <row r="1" spans="1:12" x14ac:dyDescent="0.3">
      <c r="A1" s="30" t="s">
        <v>546</v>
      </c>
      <c r="B1" s="30"/>
      <c r="C1" s="30"/>
    </row>
    <row r="2" spans="1:12" ht="15.75" thickBot="1" x14ac:dyDescent="0.35">
      <c r="A2" s="32" t="s">
        <v>547</v>
      </c>
      <c r="B2" s="30"/>
      <c r="C2" s="32"/>
    </row>
    <row r="3" spans="1:12" ht="15.75" customHeight="1" thickBot="1" x14ac:dyDescent="0.35">
      <c r="A3" s="40" t="s">
        <v>1</v>
      </c>
      <c r="B3" s="41"/>
      <c r="C3" s="403" t="s">
        <v>561</v>
      </c>
      <c r="D3" s="390" t="s">
        <v>211</v>
      </c>
      <c r="E3" s="390"/>
      <c r="F3" s="390"/>
      <c r="G3" s="390"/>
      <c r="H3" s="390"/>
      <c r="I3" s="390"/>
      <c r="J3" s="390"/>
      <c r="K3" s="390"/>
      <c r="L3" s="393" t="s">
        <v>204</v>
      </c>
    </row>
    <row r="4" spans="1:12" ht="15.75" customHeight="1" thickBot="1" x14ac:dyDescent="0.35">
      <c r="A4" s="40" t="s">
        <v>227</v>
      </c>
      <c r="B4" s="41"/>
      <c r="C4" s="413"/>
      <c r="D4" s="331" t="s">
        <v>3</v>
      </c>
      <c r="E4" s="390" t="s">
        <v>4</v>
      </c>
      <c r="F4" s="390"/>
      <c r="G4" s="390" t="s">
        <v>10</v>
      </c>
      <c r="H4" s="390"/>
      <c r="I4" s="390"/>
      <c r="J4" s="331" t="s">
        <v>166</v>
      </c>
      <c r="K4" s="331" t="s">
        <v>9</v>
      </c>
      <c r="L4" s="394"/>
    </row>
    <row r="5" spans="1:12" ht="16.5" thickBot="1" x14ac:dyDescent="0.35">
      <c r="A5" s="40"/>
      <c r="B5" s="41" t="s">
        <v>173</v>
      </c>
      <c r="C5" s="331"/>
      <c r="D5" s="79"/>
      <c r="E5" s="285" t="s">
        <v>7</v>
      </c>
      <c r="F5" s="285" t="s">
        <v>5</v>
      </c>
      <c r="G5" s="285" t="s">
        <v>6</v>
      </c>
      <c r="H5" s="285" t="s">
        <v>8</v>
      </c>
      <c r="I5" s="285" t="s">
        <v>21</v>
      </c>
      <c r="J5" s="79"/>
      <c r="K5" s="79"/>
      <c r="L5" s="81"/>
    </row>
    <row r="6" spans="1:12" ht="15.75" thickBot="1" x14ac:dyDescent="0.35">
      <c r="A6" s="40"/>
      <c r="B6" s="41" t="s">
        <v>2</v>
      </c>
      <c r="C6" s="314"/>
      <c r="D6" s="314"/>
      <c r="E6" s="285"/>
      <c r="F6" s="285"/>
      <c r="G6" s="285"/>
      <c r="H6" s="285"/>
      <c r="I6" s="285"/>
      <c r="J6" s="314"/>
      <c r="K6" s="314"/>
      <c r="L6" s="315"/>
    </row>
    <row r="7" spans="1:12" x14ac:dyDescent="0.3">
      <c r="A7" s="354" t="s">
        <v>496</v>
      </c>
      <c r="B7" s="362"/>
      <c r="C7" s="363"/>
      <c r="D7" s="364"/>
      <c r="E7" s="364"/>
      <c r="F7" s="364"/>
      <c r="G7" s="364"/>
      <c r="H7" s="364"/>
      <c r="I7" s="364"/>
      <c r="J7" s="364"/>
      <c r="K7" s="346"/>
      <c r="L7" s="372"/>
    </row>
    <row r="8" spans="1:12" x14ac:dyDescent="0.3">
      <c r="A8" s="355" t="s">
        <v>191</v>
      </c>
      <c r="B8" s="365"/>
      <c r="C8" s="348"/>
      <c r="D8" s="349"/>
      <c r="E8" s="349"/>
      <c r="F8" s="349"/>
      <c r="G8" s="349"/>
      <c r="H8" s="349"/>
      <c r="I8" s="349"/>
      <c r="J8" s="349"/>
      <c r="K8" s="347"/>
      <c r="L8" s="373"/>
    </row>
    <row r="9" spans="1:12" x14ac:dyDescent="0.3">
      <c r="A9" s="366"/>
      <c r="B9" s="367" t="s">
        <v>78</v>
      </c>
      <c r="C9" s="348"/>
      <c r="D9" s="349"/>
      <c r="E9" s="349"/>
      <c r="F9" s="349"/>
      <c r="G9" s="349"/>
      <c r="H9" s="349"/>
      <c r="I9" s="349"/>
      <c r="J9" s="349"/>
      <c r="K9" s="347"/>
      <c r="L9" s="373"/>
    </row>
    <row r="10" spans="1:12" x14ac:dyDescent="0.3">
      <c r="A10" s="368"/>
      <c r="B10" s="369" t="s">
        <v>12</v>
      </c>
      <c r="C10" s="348">
        <v>1797</v>
      </c>
      <c r="D10" s="349">
        <v>16</v>
      </c>
      <c r="E10" s="349">
        <v>5.4</v>
      </c>
      <c r="F10" s="349">
        <v>13.6</v>
      </c>
      <c r="G10" s="349">
        <v>9.1999999999999993</v>
      </c>
      <c r="H10" s="349">
        <v>42.8</v>
      </c>
      <c r="I10" s="349">
        <v>11.1</v>
      </c>
      <c r="J10" s="349">
        <v>1.8</v>
      </c>
      <c r="K10" s="347">
        <v>100</v>
      </c>
      <c r="L10" s="373">
        <v>10</v>
      </c>
    </row>
    <row r="11" spans="1:12" x14ac:dyDescent="0.3">
      <c r="A11" s="368"/>
      <c r="B11" s="369" t="s">
        <v>13</v>
      </c>
      <c r="C11" s="348">
        <v>1744</v>
      </c>
      <c r="D11" s="349">
        <v>16.5</v>
      </c>
      <c r="E11" s="349">
        <v>5.5</v>
      </c>
      <c r="F11" s="349">
        <v>13.1</v>
      </c>
      <c r="G11" s="349">
        <v>9</v>
      </c>
      <c r="H11" s="349">
        <v>43.1</v>
      </c>
      <c r="I11" s="349">
        <v>11.2</v>
      </c>
      <c r="J11" s="349">
        <v>1.6</v>
      </c>
      <c r="K11" s="347">
        <v>100</v>
      </c>
      <c r="L11" s="373">
        <v>10.6</v>
      </c>
    </row>
    <row r="12" spans="1:12" x14ac:dyDescent="0.3">
      <c r="A12" s="368"/>
      <c r="B12" s="369" t="s">
        <v>14</v>
      </c>
      <c r="C12" s="348">
        <v>1729</v>
      </c>
      <c r="D12" s="349">
        <v>17</v>
      </c>
      <c r="E12" s="349">
        <v>5</v>
      </c>
      <c r="F12" s="349">
        <v>12.9</v>
      </c>
      <c r="G12" s="349">
        <v>8.6999999999999993</v>
      </c>
      <c r="H12" s="349">
        <v>43.2</v>
      </c>
      <c r="I12" s="349">
        <v>11.9</v>
      </c>
      <c r="J12" s="349">
        <v>1.4</v>
      </c>
      <c r="K12" s="347">
        <v>100</v>
      </c>
      <c r="L12" s="373">
        <v>11.4</v>
      </c>
    </row>
    <row r="13" spans="1:12" x14ac:dyDescent="0.3">
      <c r="A13" s="368"/>
      <c r="B13" s="369" t="s">
        <v>15</v>
      </c>
      <c r="C13" s="348">
        <v>1682</v>
      </c>
      <c r="D13" s="349">
        <v>17</v>
      </c>
      <c r="E13" s="349">
        <v>4.4000000000000004</v>
      </c>
      <c r="F13" s="349">
        <v>12.1</v>
      </c>
      <c r="G13" s="349">
        <v>8.5</v>
      </c>
      <c r="H13" s="349">
        <v>44.3</v>
      </c>
      <c r="I13" s="349">
        <v>11.9</v>
      </c>
      <c r="J13" s="349">
        <v>1.8</v>
      </c>
      <c r="K13" s="347">
        <v>100</v>
      </c>
      <c r="L13" s="373">
        <v>12.8</v>
      </c>
    </row>
    <row r="14" spans="1:12" x14ac:dyDescent="0.3">
      <c r="A14" s="368"/>
      <c r="B14" s="369" t="s">
        <v>16</v>
      </c>
      <c r="C14" s="348">
        <v>1639</v>
      </c>
      <c r="D14" s="349">
        <v>18.3</v>
      </c>
      <c r="E14" s="349">
        <v>3.6</v>
      </c>
      <c r="F14" s="349">
        <v>11.5</v>
      </c>
      <c r="G14" s="349">
        <v>8.1999999999999993</v>
      </c>
      <c r="H14" s="349">
        <v>45.2</v>
      </c>
      <c r="I14" s="349">
        <v>11.8</v>
      </c>
      <c r="J14" s="349">
        <v>1.4</v>
      </c>
      <c r="K14" s="347">
        <v>100</v>
      </c>
      <c r="L14" s="373">
        <v>13.5</v>
      </c>
    </row>
    <row r="15" spans="1:12" x14ac:dyDescent="0.3">
      <c r="A15" s="368"/>
      <c r="B15" s="369" t="s">
        <v>17</v>
      </c>
      <c r="C15" s="348">
        <v>1630</v>
      </c>
      <c r="D15" s="349">
        <v>18.7</v>
      </c>
      <c r="E15" s="349">
        <v>2.9</v>
      </c>
      <c r="F15" s="349">
        <v>11.1</v>
      </c>
      <c r="G15" s="349">
        <v>8.1999999999999993</v>
      </c>
      <c r="H15" s="349">
        <v>45.8</v>
      </c>
      <c r="I15" s="349">
        <v>11.9</v>
      </c>
      <c r="J15" s="349">
        <v>1.4</v>
      </c>
      <c r="K15" s="347">
        <v>100</v>
      </c>
      <c r="L15" s="373">
        <v>14.5</v>
      </c>
    </row>
    <row r="16" spans="1:12" x14ac:dyDescent="0.3">
      <c r="A16" s="368"/>
      <c r="B16" s="369" t="s">
        <v>18</v>
      </c>
      <c r="C16" s="348">
        <v>1614</v>
      </c>
      <c r="D16" s="349">
        <v>18.2</v>
      </c>
      <c r="E16" s="349">
        <v>3.2</v>
      </c>
      <c r="F16" s="349">
        <v>10.7</v>
      </c>
      <c r="G16" s="349">
        <v>7.5</v>
      </c>
      <c r="H16" s="349">
        <v>46.8</v>
      </c>
      <c r="I16" s="349">
        <v>12.5</v>
      </c>
      <c r="J16" s="349">
        <v>1.2</v>
      </c>
      <c r="K16" s="347">
        <v>100</v>
      </c>
      <c r="L16" s="373">
        <v>15.8</v>
      </c>
    </row>
    <row r="17" spans="1:12" x14ac:dyDescent="0.3">
      <c r="A17" s="368"/>
      <c r="B17" s="369" t="s">
        <v>19</v>
      </c>
      <c r="C17" s="348">
        <v>1555</v>
      </c>
      <c r="D17" s="349">
        <v>17.899999999999999</v>
      </c>
      <c r="E17" s="349">
        <v>3.1</v>
      </c>
      <c r="F17" s="349">
        <v>9.9</v>
      </c>
      <c r="G17" s="349">
        <v>7.7</v>
      </c>
      <c r="H17" s="349">
        <v>47.1</v>
      </c>
      <c r="I17" s="349">
        <v>12.9</v>
      </c>
      <c r="J17" s="349">
        <v>1.4</v>
      </c>
      <c r="K17" s="347">
        <v>100</v>
      </c>
      <c r="L17" s="373">
        <v>17</v>
      </c>
    </row>
    <row r="18" spans="1:12" x14ac:dyDescent="0.3">
      <c r="A18" s="368"/>
      <c r="B18" s="369" t="s">
        <v>20</v>
      </c>
      <c r="C18" s="348">
        <v>1499</v>
      </c>
      <c r="D18" s="349">
        <v>17.8</v>
      </c>
      <c r="E18" s="349">
        <v>2.8</v>
      </c>
      <c r="F18" s="349">
        <v>9.6999999999999993</v>
      </c>
      <c r="G18" s="349">
        <v>8.1999999999999993</v>
      </c>
      <c r="H18" s="349">
        <v>47</v>
      </c>
      <c r="I18" s="349">
        <v>13.4</v>
      </c>
      <c r="J18" s="349">
        <v>1.1000000000000001</v>
      </c>
      <c r="K18" s="347">
        <v>100</v>
      </c>
      <c r="L18" s="373">
        <v>17.7</v>
      </c>
    </row>
    <row r="19" spans="1:12" x14ac:dyDescent="0.3">
      <c r="A19" s="368"/>
      <c r="B19" s="369" t="s">
        <v>168</v>
      </c>
      <c r="C19" s="348">
        <v>1535</v>
      </c>
      <c r="D19" s="349">
        <v>17.399999999999999</v>
      </c>
      <c r="E19" s="349">
        <v>2.6</v>
      </c>
      <c r="F19" s="349">
        <v>9.5</v>
      </c>
      <c r="G19" s="349">
        <v>7.9</v>
      </c>
      <c r="H19" s="349">
        <v>48</v>
      </c>
      <c r="I19" s="349">
        <v>13.6</v>
      </c>
      <c r="J19" s="349">
        <v>1.1000000000000001</v>
      </c>
      <c r="K19" s="347">
        <v>100</v>
      </c>
      <c r="L19" s="373">
        <v>18.8</v>
      </c>
    </row>
    <row r="20" spans="1:12" x14ac:dyDescent="0.3">
      <c r="A20" s="366"/>
      <c r="B20" s="367" t="s">
        <v>79</v>
      </c>
      <c r="C20" s="348"/>
      <c r="D20" s="349"/>
      <c r="E20" s="349"/>
      <c r="F20" s="349"/>
      <c r="G20" s="349"/>
      <c r="H20" s="349"/>
      <c r="I20" s="349"/>
      <c r="J20" s="349"/>
      <c r="K20" s="347"/>
      <c r="L20" s="373"/>
    </row>
    <row r="21" spans="1:12" x14ac:dyDescent="0.3">
      <c r="A21" s="368"/>
      <c r="B21" s="369" t="s">
        <v>12</v>
      </c>
      <c r="C21" s="348">
        <v>2298</v>
      </c>
      <c r="D21" s="349">
        <v>14.3</v>
      </c>
      <c r="E21" s="349">
        <v>4.8</v>
      </c>
      <c r="F21" s="349">
        <v>11.9</v>
      </c>
      <c r="G21" s="349">
        <v>12.5</v>
      </c>
      <c r="H21" s="349">
        <v>42.6</v>
      </c>
      <c r="I21" s="349">
        <v>11.4</v>
      </c>
      <c r="J21" s="349">
        <v>2.6</v>
      </c>
      <c r="K21" s="347">
        <v>100</v>
      </c>
      <c r="L21" s="373">
        <v>10.3</v>
      </c>
    </row>
    <row r="22" spans="1:12" x14ac:dyDescent="0.3">
      <c r="A22" s="368"/>
      <c r="B22" s="369" t="s">
        <v>13</v>
      </c>
      <c r="C22" s="348">
        <v>2299</v>
      </c>
      <c r="D22" s="349">
        <v>13.9</v>
      </c>
      <c r="E22" s="349">
        <v>4.3</v>
      </c>
      <c r="F22" s="349">
        <v>11.5</v>
      </c>
      <c r="G22" s="349">
        <v>11.9</v>
      </c>
      <c r="H22" s="349">
        <v>43.9</v>
      </c>
      <c r="I22" s="349">
        <v>12.1</v>
      </c>
      <c r="J22" s="349">
        <v>2.2999999999999998</v>
      </c>
      <c r="K22" s="347">
        <v>100</v>
      </c>
      <c r="L22" s="373">
        <v>10.7</v>
      </c>
    </row>
    <row r="23" spans="1:12" x14ac:dyDescent="0.3">
      <c r="A23" s="368"/>
      <c r="B23" s="369" t="s">
        <v>14</v>
      </c>
      <c r="C23" s="348">
        <v>2324</v>
      </c>
      <c r="D23" s="349">
        <v>14.6</v>
      </c>
      <c r="E23" s="349">
        <v>4.7</v>
      </c>
      <c r="F23" s="349">
        <v>11.6</v>
      </c>
      <c r="G23" s="349">
        <v>11.2</v>
      </c>
      <c r="H23" s="349">
        <v>43.4</v>
      </c>
      <c r="I23" s="349">
        <v>12.4</v>
      </c>
      <c r="J23" s="349">
        <v>2.1</v>
      </c>
      <c r="K23" s="347">
        <v>100</v>
      </c>
      <c r="L23" s="373">
        <v>11.4</v>
      </c>
    </row>
    <row r="24" spans="1:12" x14ac:dyDescent="0.3">
      <c r="A24" s="368"/>
      <c r="B24" s="369" t="s">
        <v>15</v>
      </c>
      <c r="C24" s="348">
        <v>2211</v>
      </c>
      <c r="D24" s="349">
        <v>14.3</v>
      </c>
      <c r="E24" s="349">
        <v>4.5</v>
      </c>
      <c r="F24" s="349">
        <v>11.2</v>
      </c>
      <c r="G24" s="349">
        <v>10.9</v>
      </c>
      <c r="H24" s="349">
        <v>45</v>
      </c>
      <c r="I24" s="349">
        <v>12.3</v>
      </c>
      <c r="J24" s="349">
        <v>1.8</v>
      </c>
      <c r="K24" s="347">
        <v>100</v>
      </c>
      <c r="L24" s="373">
        <v>12.3</v>
      </c>
    </row>
    <row r="25" spans="1:12" x14ac:dyDescent="0.3">
      <c r="A25" s="368"/>
      <c r="B25" s="369" t="s">
        <v>16</v>
      </c>
      <c r="C25" s="348">
        <v>2091</v>
      </c>
      <c r="D25" s="349">
        <v>14.2</v>
      </c>
      <c r="E25" s="349">
        <v>4.5999999999999996</v>
      </c>
      <c r="F25" s="349">
        <v>11.4</v>
      </c>
      <c r="G25" s="349">
        <v>10.199999999999999</v>
      </c>
      <c r="H25" s="349">
        <v>46.2</v>
      </c>
      <c r="I25" s="349">
        <v>11.9</v>
      </c>
      <c r="J25" s="349">
        <v>1.6</v>
      </c>
      <c r="K25" s="347">
        <v>100</v>
      </c>
      <c r="L25" s="373">
        <v>12.6</v>
      </c>
    </row>
    <row r="26" spans="1:12" x14ac:dyDescent="0.3">
      <c r="A26" s="368"/>
      <c r="B26" s="369" t="s">
        <v>17</v>
      </c>
      <c r="C26" s="348">
        <v>1958</v>
      </c>
      <c r="D26" s="349">
        <v>14.6</v>
      </c>
      <c r="E26" s="349">
        <v>4.0999999999999996</v>
      </c>
      <c r="F26" s="349">
        <v>11.1</v>
      </c>
      <c r="G26" s="349">
        <v>10</v>
      </c>
      <c r="H26" s="349">
        <v>47.4</v>
      </c>
      <c r="I26" s="349">
        <v>11.5</v>
      </c>
      <c r="J26" s="349">
        <v>1.3</v>
      </c>
      <c r="K26" s="347">
        <v>100</v>
      </c>
      <c r="L26" s="373">
        <v>13.5</v>
      </c>
    </row>
    <row r="27" spans="1:12" x14ac:dyDescent="0.3">
      <c r="A27" s="368"/>
      <c r="B27" s="369" t="s">
        <v>18</v>
      </c>
      <c r="C27" s="348">
        <v>1889</v>
      </c>
      <c r="D27" s="349">
        <v>15.2</v>
      </c>
      <c r="E27" s="349">
        <v>4</v>
      </c>
      <c r="F27" s="349">
        <v>11</v>
      </c>
      <c r="G27" s="349">
        <v>9.8000000000000007</v>
      </c>
      <c r="H27" s="349">
        <v>47.4</v>
      </c>
      <c r="I27" s="349">
        <v>11.4</v>
      </c>
      <c r="J27" s="349">
        <v>1.2</v>
      </c>
      <c r="K27" s="347">
        <v>100</v>
      </c>
      <c r="L27" s="373">
        <v>14.8</v>
      </c>
    </row>
    <row r="28" spans="1:12" x14ac:dyDescent="0.3">
      <c r="A28" s="368"/>
      <c r="B28" s="369" t="s">
        <v>19</v>
      </c>
      <c r="C28" s="348">
        <v>1877</v>
      </c>
      <c r="D28" s="349">
        <v>16.7</v>
      </c>
      <c r="E28" s="349">
        <v>3.4</v>
      </c>
      <c r="F28" s="349">
        <v>10.6</v>
      </c>
      <c r="G28" s="349">
        <v>9</v>
      </c>
      <c r="H28" s="349">
        <v>47.5</v>
      </c>
      <c r="I28" s="349">
        <v>11.6</v>
      </c>
      <c r="J28" s="349">
        <v>1.2</v>
      </c>
      <c r="K28" s="347">
        <v>100</v>
      </c>
      <c r="L28" s="373">
        <v>15.9</v>
      </c>
    </row>
    <row r="29" spans="1:12" x14ac:dyDescent="0.3">
      <c r="A29" s="368"/>
      <c r="B29" s="369" t="s">
        <v>20</v>
      </c>
      <c r="C29" s="348">
        <v>1898</v>
      </c>
      <c r="D29" s="349">
        <v>16.8</v>
      </c>
      <c r="E29" s="349">
        <v>3</v>
      </c>
      <c r="F29" s="349">
        <v>10.1</v>
      </c>
      <c r="G29" s="349">
        <v>9.1</v>
      </c>
      <c r="H29" s="349">
        <v>47.8</v>
      </c>
      <c r="I29" s="349">
        <v>12.1</v>
      </c>
      <c r="J29" s="349">
        <v>1.2</v>
      </c>
      <c r="K29" s="347">
        <v>100</v>
      </c>
      <c r="L29" s="373">
        <v>16.100000000000001</v>
      </c>
    </row>
    <row r="30" spans="1:12" x14ac:dyDescent="0.3">
      <c r="A30" s="368"/>
      <c r="B30" s="369" t="s">
        <v>168</v>
      </c>
      <c r="C30" s="348">
        <v>1911</v>
      </c>
      <c r="D30" s="349">
        <v>16.8</v>
      </c>
      <c r="E30" s="349">
        <v>2.7</v>
      </c>
      <c r="F30" s="349">
        <v>9.4</v>
      </c>
      <c r="G30" s="349">
        <v>8.5</v>
      </c>
      <c r="H30" s="349">
        <v>48.7</v>
      </c>
      <c r="I30" s="349">
        <v>12.8</v>
      </c>
      <c r="J30" s="349">
        <v>1.1000000000000001</v>
      </c>
      <c r="K30" s="347">
        <v>100</v>
      </c>
      <c r="L30" s="373">
        <v>16.100000000000001</v>
      </c>
    </row>
    <row r="31" spans="1:12" x14ac:dyDescent="0.3">
      <c r="A31" s="366"/>
      <c r="B31" s="367" t="s">
        <v>80</v>
      </c>
      <c r="C31" s="348"/>
      <c r="D31" s="349"/>
      <c r="E31" s="349"/>
      <c r="F31" s="349"/>
      <c r="G31" s="349"/>
      <c r="H31" s="349"/>
      <c r="I31" s="349"/>
      <c r="J31" s="349"/>
      <c r="K31" s="347"/>
      <c r="L31" s="373"/>
    </row>
    <row r="32" spans="1:12" x14ac:dyDescent="0.3">
      <c r="A32" s="368"/>
      <c r="B32" s="369" t="s">
        <v>12</v>
      </c>
      <c r="C32" s="348">
        <v>1752</v>
      </c>
      <c r="D32" s="349">
        <v>13.9</v>
      </c>
      <c r="E32" s="349">
        <v>10</v>
      </c>
      <c r="F32" s="349">
        <v>14.2</v>
      </c>
      <c r="G32" s="349">
        <v>11.4</v>
      </c>
      <c r="H32" s="349">
        <v>39</v>
      </c>
      <c r="I32" s="349">
        <v>9</v>
      </c>
      <c r="J32" s="349">
        <v>2.4</v>
      </c>
      <c r="K32" s="347">
        <v>100</v>
      </c>
      <c r="L32" s="373">
        <v>10.199999999999999</v>
      </c>
    </row>
    <row r="33" spans="1:12" x14ac:dyDescent="0.3">
      <c r="A33" s="368"/>
      <c r="B33" s="369" t="s">
        <v>13</v>
      </c>
      <c r="C33" s="348">
        <v>1662</v>
      </c>
      <c r="D33" s="349">
        <v>13.7</v>
      </c>
      <c r="E33" s="349">
        <v>9.4</v>
      </c>
      <c r="F33" s="349">
        <v>14.5</v>
      </c>
      <c r="G33" s="349">
        <v>11.8</v>
      </c>
      <c r="H33" s="349">
        <v>39.6</v>
      </c>
      <c r="I33" s="349">
        <v>9.1</v>
      </c>
      <c r="J33" s="349">
        <v>1.9</v>
      </c>
      <c r="K33" s="347">
        <v>100</v>
      </c>
      <c r="L33" s="373">
        <v>10.5</v>
      </c>
    </row>
    <row r="34" spans="1:12" x14ac:dyDescent="0.3">
      <c r="A34" s="368"/>
      <c r="B34" s="369" t="s">
        <v>14</v>
      </c>
      <c r="C34" s="348">
        <v>1607</v>
      </c>
      <c r="D34" s="349">
        <v>14.8</v>
      </c>
      <c r="E34" s="349">
        <v>8.6</v>
      </c>
      <c r="F34" s="349">
        <v>13.1</v>
      </c>
      <c r="G34" s="349">
        <v>11.1</v>
      </c>
      <c r="H34" s="349">
        <v>40.6</v>
      </c>
      <c r="I34" s="349">
        <v>10</v>
      </c>
      <c r="J34" s="349">
        <v>1.8</v>
      </c>
      <c r="K34" s="347">
        <v>100</v>
      </c>
      <c r="L34" s="373">
        <v>11.4</v>
      </c>
    </row>
    <row r="35" spans="1:12" x14ac:dyDescent="0.3">
      <c r="A35" s="368"/>
      <c r="B35" s="369" t="s">
        <v>15</v>
      </c>
      <c r="C35" s="348">
        <v>1530</v>
      </c>
      <c r="D35" s="349">
        <v>15.2</v>
      </c>
      <c r="E35" s="349">
        <v>7.9</v>
      </c>
      <c r="F35" s="349">
        <v>13.9</v>
      </c>
      <c r="G35" s="349">
        <v>11</v>
      </c>
      <c r="H35" s="349">
        <v>39.5</v>
      </c>
      <c r="I35" s="349">
        <v>10.8</v>
      </c>
      <c r="J35" s="349">
        <v>1.7</v>
      </c>
      <c r="K35" s="347">
        <v>100</v>
      </c>
      <c r="L35" s="373">
        <v>11.7</v>
      </c>
    </row>
    <row r="36" spans="1:12" x14ac:dyDescent="0.3">
      <c r="A36" s="368"/>
      <c r="B36" s="369" t="s">
        <v>16</v>
      </c>
      <c r="C36" s="348">
        <v>1493</v>
      </c>
      <c r="D36" s="349">
        <v>15.7</v>
      </c>
      <c r="E36" s="349">
        <v>7</v>
      </c>
      <c r="F36" s="349">
        <v>13.7</v>
      </c>
      <c r="G36" s="349">
        <v>10</v>
      </c>
      <c r="H36" s="349">
        <v>40.4</v>
      </c>
      <c r="I36" s="349">
        <v>11.6</v>
      </c>
      <c r="J36" s="349">
        <v>1.7</v>
      </c>
      <c r="K36" s="347">
        <v>100</v>
      </c>
      <c r="L36" s="373">
        <v>12.3</v>
      </c>
    </row>
    <row r="37" spans="1:12" x14ac:dyDescent="0.3">
      <c r="A37" s="368"/>
      <c r="B37" s="369" t="s">
        <v>17</v>
      </c>
      <c r="C37" s="348">
        <v>1468</v>
      </c>
      <c r="D37" s="349">
        <v>15</v>
      </c>
      <c r="E37" s="349">
        <v>6.1</v>
      </c>
      <c r="F37" s="349">
        <v>12.5</v>
      </c>
      <c r="G37" s="349">
        <v>10.3</v>
      </c>
      <c r="H37" s="349">
        <v>42.8</v>
      </c>
      <c r="I37" s="349">
        <v>12.1</v>
      </c>
      <c r="J37" s="349">
        <v>1.3</v>
      </c>
      <c r="K37" s="347">
        <v>100</v>
      </c>
      <c r="L37" s="373">
        <v>13</v>
      </c>
    </row>
    <row r="38" spans="1:12" x14ac:dyDescent="0.3">
      <c r="A38" s="368"/>
      <c r="B38" s="369" t="s">
        <v>18</v>
      </c>
      <c r="C38" s="348">
        <v>1455</v>
      </c>
      <c r="D38" s="349">
        <v>14.6</v>
      </c>
      <c r="E38" s="349">
        <v>5.0999999999999996</v>
      </c>
      <c r="F38" s="349">
        <v>11.9</v>
      </c>
      <c r="G38" s="349">
        <v>11.2</v>
      </c>
      <c r="H38" s="349">
        <v>44.1</v>
      </c>
      <c r="I38" s="349">
        <v>11.9</v>
      </c>
      <c r="J38" s="349">
        <v>1.1000000000000001</v>
      </c>
      <c r="K38" s="347">
        <v>100</v>
      </c>
      <c r="L38" s="373">
        <v>14.3</v>
      </c>
    </row>
    <row r="39" spans="1:12" x14ac:dyDescent="0.3">
      <c r="A39" s="368"/>
      <c r="B39" s="369" t="s">
        <v>19</v>
      </c>
      <c r="C39" s="348">
        <v>1461</v>
      </c>
      <c r="D39" s="349">
        <v>14.9</v>
      </c>
      <c r="E39" s="349">
        <v>5.0999999999999996</v>
      </c>
      <c r="F39" s="349">
        <v>12.3</v>
      </c>
      <c r="G39" s="349">
        <v>11.1</v>
      </c>
      <c r="H39" s="349">
        <v>44.1</v>
      </c>
      <c r="I39" s="349">
        <v>11.3</v>
      </c>
      <c r="J39" s="349">
        <v>1.3</v>
      </c>
      <c r="K39" s="347">
        <v>100</v>
      </c>
      <c r="L39" s="373">
        <v>13.5</v>
      </c>
    </row>
    <row r="40" spans="1:12" x14ac:dyDescent="0.3">
      <c r="A40" s="368"/>
      <c r="B40" s="369" t="s">
        <v>20</v>
      </c>
      <c r="C40" s="348">
        <v>1463</v>
      </c>
      <c r="D40" s="349">
        <v>13.7</v>
      </c>
      <c r="E40" s="349">
        <v>4.9000000000000004</v>
      </c>
      <c r="F40" s="349">
        <v>12.3</v>
      </c>
      <c r="G40" s="349">
        <v>10.6</v>
      </c>
      <c r="H40" s="349">
        <v>45.1</v>
      </c>
      <c r="I40" s="349">
        <v>12.4</v>
      </c>
      <c r="J40" s="349">
        <v>1</v>
      </c>
      <c r="K40" s="347">
        <v>100</v>
      </c>
      <c r="L40" s="373">
        <v>14.4</v>
      </c>
    </row>
    <row r="41" spans="1:12" x14ac:dyDescent="0.3">
      <c r="A41" s="368"/>
      <c r="B41" s="369" t="s">
        <v>168</v>
      </c>
      <c r="C41" s="348">
        <v>1488</v>
      </c>
      <c r="D41" s="349">
        <v>14.7</v>
      </c>
      <c r="E41" s="349">
        <v>4.8</v>
      </c>
      <c r="F41" s="349">
        <v>12</v>
      </c>
      <c r="G41" s="349">
        <v>10.1</v>
      </c>
      <c r="H41" s="349">
        <v>45.8</v>
      </c>
      <c r="I41" s="349">
        <v>11.7</v>
      </c>
      <c r="J41" s="349">
        <v>0.9</v>
      </c>
      <c r="K41" s="347">
        <v>100</v>
      </c>
      <c r="L41" s="373">
        <v>13.9</v>
      </c>
    </row>
    <row r="42" spans="1:12" x14ac:dyDescent="0.3">
      <c r="A42" s="366"/>
      <c r="B42" s="367" t="s">
        <v>81</v>
      </c>
      <c r="C42" s="348"/>
      <c r="D42" s="349"/>
      <c r="E42" s="349"/>
      <c r="F42" s="349"/>
      <c r="G42" s="349"/>
      <c r="H42" s="349"/>
      <c r="I42" s="349"/>
      <c r="J42" s="349"/>
      <c r="K42" s="347"/>
      <c r="L42" s="373"/>
    </row>
    <row r="43" spans="1:12" x14ac:dyDescent="0.3">
      <c r="A43" s="368"/>
      <c r="B43" s="369" t="s">
        <v>12</v>
      </c>
      <c r="C43" s="348">
        <v>1340</v>
      </c>
      <c r="D43" s="349">
        <v>16.7</v>
      </c>
      <c r="E43" s="349">
        <v>6.4</v>
      </c>
      <c r="F43" s="349">
        <v>14.8</v>
      </c>
      <c r="G43" s="349">
        <v>9.1</v>
      </c>
      <c r="H43" s="349">
        <v>42.7</v>
      </c>
      <c r="I43" s="349">
        <v>8.1999999999999993</v>
      </c>
      <c r="J43" s="349">
        <v>2</v>
      </c>
      <c r="K43" s="347">
        <v>100</v>
      </c>
      <c r="L43" s="373">
        <v>10.4</v>
      </c>
    </row>
    <row r="44" spans="1:12" x14ac:dyDescent="0.3">
      <c r="A44" s="368"/>
      <c r="B44" s="369" t="s">
        <v>13</v>
      </c>
      <c r="C44" s="348">
        <v>1229</v>
      </c>
      <c r="D44" s="349">
        <v>16.5</v>
      </c>
      <c r="E44" s="349">
        <v>6.6</v>
      </c>
      <c r="F44" s="349">
        <v>15.3</v>
      </c>
      <c r="G44" s="349">
        <v>9</v>
      </c>
      <c r="H44" s="349">
        <v>42.4</v>
      </c>
      <c r="I44" s="349">
        <v>8.5</v>
      </c>
      <c r="J44" s="349">
        <v>1.7</v>
      </c>
      <c r="K44" s="347">
        <v>100</v>
      </c>
      <c r="L44" s="373">
        <v>12</v>
      </c>
    </row>
    <row r="45" spans="1:12" x14ac:dyDescent="0.3">
      <c r="A45" s="368"/>
      <c r="B45" s="369" t="s">
        <v>14</v>
      </c>
      <c r="C45" s="348">
        <v>1220</v>
      </c>
      <c r="D45" s="349">
        <v>16.399999999999999</v>
      </c>
      <c r="E45" s="349">
        <v>6.2</v>
      </c>
      <c r="F45" s="349">
        <v>14.1</v>
      </c>
      <c r="G45" s="349">
        <v>9.1</v>
      </c>
      <c r="H45" s="349">
        <v>43.5</v>
      </c>
      <c r="I45" s="349">
        <v>8.9</v>
      </c>
      <c r="J45" s="349">
        <v>1.8</v>
      </c>
      <c r="K45" s="347">
        <v>100</v>
      </c>
      <c r="L45" s="373">
        <v>12.7</v>
      </c>
    </row>
    <row r="46" spans="1:12" x14ac:dyDescent="0.3">
      <c r="A46" s="368"/>
      <c r="B46" s="369" t="s">
        <v>15</v>
      </c>
      <c r="C46" s="348">
        <v>1142</v>
      </c>
      <c r="D46" s="349">
        <v>16.899999999999999</v>
      </c>
      <c r="E46" s="349">
        <v>5.9</v>
      </c>
      <c r="F46" s="349">
        <v>13.4</v>
      </c>
      <c r="G46" s="349">
        <v>9</v>
      </c>
      <c r="H46" s="349">
        <v>44</v>
      </c>
      <c r="I46" s="349">
        <v>8.8000000000000007</v>
      </c>
      <c r="J46" s="349">
        <v>1.9</v>
      </c>
      <c r="K46" s="347">
        <v>100</v>
      </c>
      <c r="L46" s="373">
        <v>14.5</v>
      </c>
    </row>
    <row r="47" spans="1:12" x14ac:dyDescent="0.3">
      <c r="A47" s="368"/>
      <c r="B47" s="369" t="s">
        <v>16</v>
      </c>
      <c r="C47" s="348">
        <v>1060</v>
      </c>
      <c r="D47" s="349">
        <v>16.2</v>
      </c>
      <c r="E47" s="349">
        <v>5.8</v>
      </c>
      <c r="F47" s="349">
        <v>12.3</v>
      </c>
      <c r="G47" s="349">
        <v>8.8000000000000007</v>
      </c>
      <c r="H47" s="349">
        <v>46</v>
      </c>
      <c r="I47" s="349">
        <v>9.1</v>
      </c>
      <c r="J47" s="349">
        <v>1.9</v>
      </c>
      <c r="K47" s="347">
        <v>100</v>
      </c>
      <c r="L47" s="373">
        <v>14.9</v>
      </c>
    </row>
    <row r="48" spans="1:12" x14ac:dyDescent="0.3">
      <c r="A48" s="368"/>
      <c r="B48" s="369" t="s">
        <v>17</v>
      </c>
      <c r="C48" s="348">
        <v>1043</v>
      </c>
      <c r="D48" s="349">
        <v>16.5</v>
      </c>
      <c r="E48" s="349">
        <v>5.4</v>
      </c>
      <c r="F48" s="349">
        <v>13.4</v>
      </c>
      <c r="G48" s="349">
        <v>9.9</v>
      </c>
      <c r="H48" s="349">
        <v>44.5</v>
      </c>
      <c r="I48" s="349">
        <v>8.5</v>
      </c>
      <c r="J48" s="349">
        <v>1.8</v>
      </c>
      <c r="K48" s="347">
        <v>100</v>
      </c>
      <c r="L48" s="373">
        <v>15.5</v>
      </c>
    </row>
    <row r="49" spans="1:12" x14ac:dyDescent="0.3">
      <c r="A49" s="368"/>
      <c r="B49" s="369" t="s">
        <v>18</v>
      </c>
      <c r="C49" s="348">
        <v>960</v>
      </c>
      <c r="D49" s="349">
        <v>17.8</v>
      </c>
      <c r="E49" s="349">
        <v>4</v>
      </c>
      <c r="F49" s="349">
        <v>11.7</v>
      </c>
      <c r="G49" s="349">
        <v>10.5</v>
      </c>
      <c r="H49" s="349">
        <v>44.4</v>
      </c>
      <c r="I49" s="349">
        <v>9.6</v>
      </c>
      <c r="J49" s="349">
        <v>2</v>
      </c>
      <c r="K49" s="347">
        <v>100</v>
      </c>
      <c r="L49" s="373">
        <v>16.5</v>
      </c>
    </row>
    <row r="50" spans="1:12" x14ac:dyDescent="0.3">
      <c r="A50" s="368"/>
      <c r="B50" s="369" t="s">
        <v>19</v>
      </c>
      <c r="C50" s="348">
        <v>891</v>
      </c>
      <c r="D50" s="349">
        <v>18.399999999999999</v>
      </c>
      <c r="E50" s="349">
        <v>4.4000000000000004</v>
      </c>
      <c r="F50" s="349">
        <v>9.5</v>
      </c>
      <c r="G50" s="349">
        <v>10.6</v>
      </c>
      <c r="H50" s="349">
        <v>46.2</v>
      </c>
      <c r="I50" s="349">
        <v>9.1</v>
      </c>
      <c r="J50" s="349">
        <v>1.8</v>
      </c>
      <c r="K50" s="347">
        <v>100</v>
      </c>
      <c r="L50" s="373">
        <v>17.600000000000001</v>
      </c>
    </row>
    <row r="51" spans="1:12" x14ac:dyDescent="0.3">
      <c r="A51" s="368"/>
      <c r="B51" s="369" t="s">
        <v>20</v>
      </c>
      <c r="C51" s="348">
        <v>857</v>
      </c>
      <c r="D51" s="349">
        <v>18.399999999999999</v>
      </c>
      <c r="E51" s="349">
        <v>4.5999999999999996</v>
      </c>
      <c r="F51" s="349">
        <v>9.6</v>
      </c>
      <c r="G51" s="349">
        <v>11</v>
      </c>
      <c r="H51" s="349">
        <v>46.2</v>
      </c>
      <c r="I51" s="349">
        <v>8.8000000000000007</v>
      </c>
      <c r="J51" s="349">
        <v>1.4</v>
      </c>
      <c r="K51" s="347">
        <v>100</v>
      </c>
      <c r="L51" s="373">
        <v>18.2</v>
      </c>
    </row>
    <row r="52" spans="1:12" x14ac:dyDescent="0.3">
      <c r="A52" s="368"/>
      <c r="B52" s="369" t="s">
        <v>168</v>
      </c>
      <c r="C52" s="348">
        <v>813</v>
      </c>
      <c r="D52" s="349">
        <v>19.399999999999999</v>
      </c>
      <c r="E52" s="349">
        <v>4.0999999999999996</v>
      </c>
      <c r="F52" s="349">
        <v>9.5</v>
      </c>
      <c r="G52" s="349">
        <v>10.8</v>
      </c>
      <c r="H52" s="349">
        <v>45.6</v>
      </c>
      <c r="I52" s="349">
        <v>9.6</v>
      </c>
      <c r="J52" s="349">
        <v>0.9</v>
      </c>
      <c r="K52" s="347">
        <v>100</v>
      </c>
      <c r="L52" s="373">
        <v>19.399999999999999</v>
      </c>
    </row>
    <row r="53" spans="1:12" x14ac:dyDescent="0.3">
      <c r="A53" s="366"/>
      <c r="B53" s="367" t="s">
        <v>82</v>
      </c>
      <c r="C53" s="348"/>
      <c r="D53" s="349"/>
      <c r="E53" s="349"/>
      <c r="F53" s="349"/>
      <c r="G53" s="349"/>
      <c r="H53" s="349"/>
      <c r="I53" s="349"/>
      <c r="J53" s="349"/>
      <c r="K53" s="347"/>
      <c r="L53" s="373"/>
    </row>
    <row r="54" spans="1:12" x14ac:dyDescent="0.3">
      <c r="A54" s="368"/>
      <c r="B54" s="369" t="s">
        <v>12</v>
      </c>
      <c r="C54" s="348">
        <v>946</v>
      </c>
      <c r="D54" s="349">
        <v>17.100000000000001</v>
      </c>
      <c r="E54" s="349">
        <v>8.1999999999999993</v>
      </c>
      <c r="F54" s="349">
        <v>18.600000000000001</v>
      </c>
      <c r="G54" s="349">
        <v>11.1</v>
      </c>
      <c r="H54" s="349">
        <v>38.1</v>
      </c>
      <c r="I54" s="349">
        <v>5.6</v>
      </c>
      <c r="J54" s="349">
        <v>1.3</v>
      </c>
      <c r="K54" s="347">
        <v>100</v>
      </c>
      <c r="L54" s="373">
        <v>7.9</v>
      </c>
    </row>
    <row r="55" spans="1:12" x14ac:dyDescent="0.3">
      <c r="A55" s="368"/>
      <c r="B55" s="369" t="s">
        <v>13</v>
      </c>
      <c r="C55" s="348">
        <v>896</v>
      </c>
      <c r="D55" s="349">
        <v>17.7</v>
      </c>
      <c r="E55" s="349">
        <v>7.6</v>
      </c>
      <c r="F55" s="349">
        <v>17.899999999999999</v>
      </c>
      <c r="G55" s="349">
        <v>11.4</v>
      </c>
      <c r="H55" s="349">
        <v>37.9</v>
      </c>
      <c r="I55" s="349">
        <v>6.5</v>
      </c>
      <c r="J55" s="349">
        <v>1</v>
      </c>
      <c r="K55" s="347">
        <v>100</v>
      </c>
      <c r="L55" s="373">
        <v>9</v>
      </c>
    </row>
    <row r="56" spans="1:12" x14ac:dyDescent="0.3">
      <c r="A56" s="368"/>
      <c r="B56" s="369" t="s">
        <v>14</v>
      </c>
      <c r="C56" s="348">
        <v>873</v>
      </c>
      <c r="D56" s="349">
        <v>17.899999999999999</v>
      </c>
      <c r="E56" s="349">
        <v>7.4</v>
      </c>
      <c r="F56" s="349">
        <v>18.399999999999999</v>
      </c>
      <c r="G56" s="349">
        <v>11.8</v>
      </c>
      <c r="H56" s="349">
        <v>37.1</v>
      </c>
      <c r="I56" s="349">
        <v>6.6</v>
      </c>
      <c r="J56" s="349">
        <v>0.9</v>
      </c>
      <c r="K56" s="347">
        <v>100</v>
      </c>
      <c r="L56" s="373">
        <v>9.6999999999999993</v>
      </c>
    </row>
    <row r="57" spans="1:12" x14ac:dyDescent="0.3">
      <c r="A57" s="368"/>
      <c r="B57" s="369" t="s">
        <v>15</v>
      </c>
      <c r="C57" s="348">
        <v>834</v>
      </c>
      <c r="D57" s="349">
        <v>19.100000000000001</v>
      </c>
      <c r="E57" s="349">
        <v>6.4</v>
      </c>
      <c r="F57" s="349">
        <v>17.5</v>
      </c>
      <c r="G57" s="349">
        <v>12.2</v>
      </c>
      <c r="H57" s="349">
        <v>37.4</v>
      </c>
      <c r="I57" s="349">
        <v>6.6</v>
      </c>
      <c r="J57" s="349">
        <v>0.8</v>
      </c>
      <c r="K57" s="347">
        <v>100</v>
      </c>
      <c r="L57" s="373">
        <v>10.3</v>
      </c>
    </row>
    <row r="58" spans="1:12" x14ac:dyDescent="0.3">
      <c r="A58" s="368"/>
      <c r="B58" s="369" t="s">
        <v>16</v>
      </c>
      <c r="C58" s="348">
        <v>785</v>
      </c>
      <c r="D58" s="349">
        <v>17.8</v>
      </c>
      <c r="E58" s="349">
        <v>6</v>
      </c>
      <c r="F58" s="349">
        <v>18.100000000000001</v>
      </c>
      <c r="G58" s="349">
        <v>12.1</v>
      </c>
      <c r="H58" s="349">
        <v>37.700000000000003</v>
      </c>
      <c r="I58" s="349">
        <v>7.4</v>
      </c>
      <c r="J58" s="349">
        <v>1</v>
      </c>
      <c r="K58" s="347">
        <v>100</v>
      </c>
      <c r="L58" s="373">
        <v>10.4</v>
      </c>
    </row>
    <row r="59" spans="1:12" x14ac:dyDescent="0.3">
      <c r="A59" s="368"/>
      <c r="B59" s="369" t="s">
        <v>17</v>
      </c>
      <c r="C59" s="348">
        <v>742</v>
      </c>
      <c r="D59" s="349">
        <v>18</v>
      </c>
      <c r="E59" s="349">
        <v>5.2</v>
      </c>
      <c r="F59" s="349">
        <v>16.600000000000001</v>
      </c>
      <c r="G59" s="349">
        <v>12.2</v>
      </c>
      <c r="H59" s="349">
        <v>38.700000000000003</v>
      </c>
      <c r="I59" s="349">
        <v>8.4</v>
      </c>
      <c r="J59" s="349">
        <v>0.9</v>
      </c>
      <c r="K59" s="347">
        <v>100</v>
      </c>
      <c r="L59" s="373">
        <v>11.6</v>
      </c>
    </row>
    <row r="60" spans="1:12" x14ac:dyDescent="0.3">
      <c r="A60" s="368"/>
      <c r="B60" s="369" t="s">
        <v>18</v>
      </c>
      <c r="C60" s="348">
        <v>664</v>
      </c>
      <c r="D60" s="349">
        <v>16.600000000000001</v>
      </c>
      <c r="E60" s="349">
        <v>4.7</v>
      </c>
      <c r="F60" s="349">
        <v>16.100000000000001</v>
      </c>
      <c r="G60" s="349">
        <v>10.8</v>
      </c>
      <c r="H60" s="349">
        <v>42.7</v>
      </c>
      <c r="I60" s="349">
        <v>7.8</v>
      </c>
      <c r="J60" s="349">
        <v>1.2</v>
      </c>
      <c r="K60" s="347">
        <v>100</v>
      </c>
      <c r="L60" s="373">
        <v>11.1</v>
      </c>
    </row>
    <row r="61" spans="1:12" x14ac:dyDescent="0.3">
      <c r="A61" s="368"/>
      <c r="B61" s="369" t="s">
        <v>19</v>
      </c>
      <c r="C61" s="348">
        <v>658</v>
      </c>
      <c r="D61" s="349">
        <v>17.5</v>
      </c>
      <c r="E61" s="349">
        <v>4.4000000000000004</v>
      </c>
      <c r="F61" s="349">
        <v>16</v>
      </c>
      <c r="G61" s="349">
        <v>10.6</v>
      </c>
      <c r="H61" s="349">
        <v>41.6</v>
      </c>
      <c r="I61" s="349">
        <v>8.5</v>
      </c>
      <c r="J61" s="349">
        <v>1.4</v>
      </c>
      <c r="K61" s="347">
        <v>100</v>
      </c>
      <c r="L61" s="373">
        <v>13.8</v>
      </c>
    </row>
    <row r="62" spans="1:12" x14ac:dyDescent="0.3">
      <c r="A62" s="368"/>
      <c r="B62" s="369" t="s">
        <v>20</v>
      </c>
      <c r="C62" s="348">
        <v>637</v>
      </c>
      <c r="D62" s="349">
        <v>18</v>
      </c>
      <c r="E62" s="349">
        <v>4</v>
      </c>
      <c r="F62" s="349">
        <v>16.5</v>
      </c>
      <c r="G62" s="349">
        <v>9.5</v>
      </c>
      <c r="H62" s="349">
        <v>42.2</v>
      </c>
      <c r="I62" s="349">
        <v>8.4</v>
      </c>
      <c r="J62" s="349">
        <v>1.5</v>
      </c>
      <c r="K62" s="347">
        <v>100</v>
      </c>
      <c r="L62" s="373">
        <v>13.7</v>
      </c>
    </row>
    <row r="63" spans="1:12" x14ac:dyDescent="0.3">
      <c r="A63" s="368"/>
      <c r="B63" s="369" t="s">
        <v>168</v>
      </c>
      <c r="C63" s="348">
        <v>685</v>
      </c>
      <c r="D63" s="349">
        <v>17.5</v>
      </c>
      <c r="E63" s="349">
        <v>2.8</v>
      </c>
      <c r="F63" s="349">
        <v>16.600000000000001</v>
      </c>
      <c r="G63" s="349">
        <v>9.8000000000000007</v>
      </c>
      <c r="H63" s="349">
        <v>43.3</v>
      </c>
      <c r="I63" s="349">
        <v>8.6999999999999993</v>
      </c>
      <c r="J63" s="349">
        <v>1.3</v>
      </c>
      <c r="K63" s="347">
        <v>100</v>
      </c>
      <c r="L63" s="373">
        <v>12.3</v>
      </c>
    </row>
    <row r="64" spans="1:12" x14ac:dyDescent="0.3">
      <c r="A64" s="366"/>
      <c r="B64" s="367" t="s">
        <v>83</v>
      </c>
      <c r="C64" s="348"/>
      <c r="D64" s="349"/>
      <c r="E64" s="349"/>
      <c r="F64" s="349"/>
      <c r="G64" s="349"/>
      <c r="H64" s="349"/>
      <c r="I64" s="349"/>
      <c r="J64" s="349"/>
      <c r="K64" s="347"/>
      <c r="L64" s="373"/>
    </row>
    <row r="65" spans="1:12" x14ac:dyDescent="0.3">
      <c r="A65" s="368"/>
      <c r="B65" s="369" t="s">
        <v>12</v>
      </c>
      <c r="C65" s="348">
        <v>1093</v>
      </c>
      <c r="D65" s="349">
        <v>15.6</v>
      </c>
      <c r="E65" s="349">
        <v>6</v>
      </c>
      <c r="F65" s="349">
        <v>15.9</v>
      </c>
      <c r="G65" s="349">
        <v>13.7</v>
      </c>
      <c r="H65" s="349">
        <v>41.8</v>
      </c>
      <c r="I65" s="349">
        <v>5.5</v>
      </c>
      <c r="J65" s="349">
        <v>1.5</v>
      </c>
      <c r="K65" s="347">
        <v>100</v>
      </c>
      <c r="L65" s="373">
        <v>7.3</v>
      </c>
    </row>
    <row r="66" spans="1:12" x14ac:dyDescent="0.3">
      <c r="A66" s="368"/>
      <c r="B66" s="369" t="s">
        <v>13</v>
      </c>
      <c r="C66" s="348">
        <v>1050</v>
      </c>
      <c r="D66" s="349">
        <v>16.7</v>
      </c>
      <c r="E66" s="349">
        <v>5.0999999999999996</v>
      </c>
      <c r="F66" s="349">
        <v>15.6</v>
      </c>
      <c r="G66" s="349">
        <v>12.6</v>
      </c>
      <c r="H66" s="349">
        <v>42.4</v>
      </c>
      <c r="I66" s="349">
        <v>6.2</v>
      </c>
      <c r="J66" s="349">
        <v>1.4</v>
      </c>
      <c r="K66" s="347">
        <v>100</v>
      </c>
      <c r="L66" s="373">
        <v>8.9</v>
      </c>
    </row>
    <row r="67" spans="1:12" x14ac:dyDescent="0.3">
      <c r="A67" s="368"/>
      <c r="B67" s="369" t="s">
        <v>14</v>
      </c>
      <c r="C67" s="348">
        <v>1023</v>
      </c>
      <c r="D67" s="349">
        <v>16.3</v>
      </c>
      <c r="E67" s="349">
        <v>5</v>
      </c>
      <c r="F67" s="349">
        <v>15.7</v>
      </c>
      <c r="G67" s="349">
        <v>12.4</v>
      </c>
      <c r="H67" s="349">
        <v>43.2</v>
      </c>
      <c r="I67" s="349">
        <v>6.1</v>
      </c>
      <c r="J67" s="349">
        <v>1.3</v>
      </c>
      <c r="K67" s="347">
        <v>100</v>
      </c>
      <c r="L67" s="373">
        <v>8.6</v>
      </c>
    </row>
    <row r="68" spans="1:12" x14ac:dyDescent="0.3">
      <c r="A68" s="368"/>
      <c r="B68" s="369" t="s">
        <v>15</v>
      </c>
      <c r="C68" s="348">
        <v>996</v>
      </c>
      <c r="D68" s="349">
        <v>16.2</v>
      </c>
      <c r="E68" s="349">
        <v>5.3</v>
      </c>
      <c r="F68" s="349">
        <v>15.4</v>
      </c>
      <c r="G68" s="349">
        <v>12.1</v>
      </c>
      <c r="H68" s="349">
        <v>43.4</v>
      </c>
      <c r="I68" s="349">
        <v>6.3</v>
      </c>
      <c r="J68" s="349">
        <v>1.2</v>
      </c>
      <c r="K68" s="347">
        <v>100</v>
      </c>
      <c r="L68" s="373">
        <v>9.6999999999999993</v>
      </c>
    </row>
    <row r="69" spans="1:12" x14ac:dyDescent="0.3">
      <c r="A69" s="368"/>
      <c r="B69" s="369" t="s">
        <v>16</v>
      </c>
      <c r="C69" s="348">
        <v>974</v>
      </c>
      <c r="D69" s="349">
        <v>16.7</v>
      </c>
      <c r="E69" s="349">
        <v>5.6</v>
      </c>
      <c r="F69" s="349">
        <v>15.7</v>
      </c>
      <c r="G69" s="349">
        <v>11.7</v>
      </c>
      <c r="H69" s="349">
        <v>41.6</v>
      </c>
      <c r="I69" s="349">
        <v>7.3</v>
      </c>
      <c r="J69" s="349">
        <v>1.3</v>
      </c>
      <c r="K69" s="347">
        <v>100</v>
      </c>
      <c r="L69" s="373">
        <v>10.5</v>
      </c>
    </row>
    <row r="70" spans="1:12" x14ac:dyDescent="0.3">
      <c r="A70" s="368"/>
      <c r="B70" s="369" t="s">
        <v>17</v>
      </c>
      <c r="C70" s="348">
        <v>922</v>
      </c>
      <c r="D70" s="349">
        <v>16.7</v>
      </c>
      <c r="E70" s="349">
        <v>4.9000000000000004</v>
      </c>
      <c r="F70" s="349">
        <v>14.6</v>
      </c>
      <c r="G70" s="349">
        <v>11.3</v>
      </c>
      <c r="H70" s="349">
        <v>42.9</v>
      </c>
      <c r="I70" s="349">
        <v>8.3000000000000007</v>
      </c>
      <c r="J70" s="349">
        <v>1.3</v>
      </c>
      <c r="K70" s="347">
        <v>100</v>
      </c>
      <c r="L70" s="373">
        <v>11</v>
      </c>
    </row>
    <row r="71" spans="1:12" x14ac:dyDescent="0.3">
      <c r="A71" s="368"/>
      <c r="B71" s="369" t="s">
        <v>18</v>
      </c>
      <c r="C71" s="348">
        <v>880</v>
      </c>
      <c r="D71" s="349">
        <v>16.899999999999999</v>
      </c>
      <c r="E71" s="349">
        <v>5</v>
      </c>
      <c r="F71" s="349">
        <v>14.3</v>
      </c>
      <c r="G71" s="349">
        <v>10.4</v>
      </c>
      <c r="H71" s="349">
        <v>43.1</v>
      </c>
      <c r="I71" s="349">
        <v>9</v>
      </c>
      <c r="J71" s="349">
        <v>1.3</v>
      </c>
      <c r="K71" s="347">
        <v>100</v>
      </c>
      <c r="L71" s="373">
        <v>10.8</v>
      </c>
    </row>
    <row r="72" spans="1:12" x14ac:dyDescent="0.3">
      <c r="A72" s="368"/>
      <c r="B72" s="369" t="s">
        <v>19</v>
      </c>
      <c r="C72" s="348">
        <v>907</v>
      </c>
      <c r="D72" s="349">
        <v>16.5</v>
      </c>
      <c r="E72" s="349">
        <v>4.7</v>
      </c>
      <c r="F72" s="349">
        <v>14.8</v>
      </c>
      <c r="G72" s="349">
        <v>9.6</v>
      </c>
      <c r="H72" s="349">
        <v>43.9</v>
      </c>
      <c r="I72" s="349">
        <v>9.1</v>
      </c>
      <c r="J72" s="349">
        <v>1.3</v>
      </c>
      <c r="K72" s="347">
        <v>100</v>
      </c>
      <c r="L72" s="373">
        <v>13.1</v>
      </c>
    </row>
    <row r="73" spans="1:12" x14ac:dyDescent="0.3">
      <c r="A73" s="368"/>
      <c r="B73" s="369" t="s">
        <v>20</v>
      </c>
      <c r="C73" s="348">
        <v>879</v>
      </c>
      <c r="D73" s="349">
        <v>16.100000000000001</v>
      </c>
      <c r="E73" s="349">
        <v>3.8</v>
      </c>
      <c r="F73" s="349">
        <v>12.6</v>
      </c>
      <c r="G73" s="349">
        <v>10.8</v>
      </c>
      <c r="H73" s="349">
        <v>45.3</v>
      </c>
      <c r="I73" s="349">
        <v>10</v>
      </c>
      <c r="J73" s="349">
        <v>1.4</v>
      </c>
      <c r="K73" s="347">
        <v>100</v>
      </c>
      <c r="L73" s="373">
        <v>12.4</v>
      </c>
    </row>
    <row r="74" spans="1:12" x14ac:dyDescent="0.3">
      <c r="A74" s="368"/>
      <c r="B74" s="369" t="s">
        <v>168</v>
      </c>
      <c r="C74" s="348">
        <v>885</v>
      </c>
      <c r="D74" s="349">
        <v>17.2</v>
      </c>
      <c r="E74" s="349">
        <v>3.9</v>
      </c>
      <c r="F74" s="349">
        <v>12.2</v>
      </c>
      <c r="G74" s="349">
        <v>9.6999999999999993</v>
      </c>
      <c r="H74" s="349">
        <v>45.3</v>
      </c>
      <c r="I74" s="349">
        <v>10.3</v>
      </c>
      <c r="J74" s="349">
        <v>1.4</v>
      </c>
      <c r="K74" s="347">
        <v>100</v>
      </c>
      <c r="L74" s="373">
        <v>12.7</v>
      </c>
    </row>
    <row r="75" spans="1:12" x14ac:dyDescent="0.3">
      <c r="A75" s="366"/>
      <c r="B75" s="367" t="s">
        <v>84</v>
      </c>
      <c r="C75" s="348"/>
      <c r="D75" s="349"/>
      <c r="E75" s="349"/>
      <c r="F75" s="349"/>
      <c r="G75" s="349"/>
      <c r="H75" s="349"/>
      <c r="I75" s="349"/>
      <c r="J75" s="349"/>
      <c r="K75" s="347"/>
      <c r="L75" s="373"/>
    </row>
    <row r="76" spans="1:12" x14ac:dyDescent="0.3">
      <c r="A76" s="368"/>
      <c r="B76" s="369" t="s">
        <v>12</v>
      </c>
      <c r="C76" s="348">
        <v>1774</v>
      </c>
      <c r="D76" s="349">
        <v>13.5</v>
      </c>
      <c r="E76" s="349">
        <v>6</v>
      </c>
      <c r="F76" s="349">
        <v>10</v>
      </c>
      <c r="G76" s="349">
        <v>11.1</v>
      </c>
      <c r="H76" s="349">
        <v>43.3</v>
      </c>
      <c r="I76" s="349">
        <v>13.9</v>
      </c>
      <c r="J76" s="349">
        <v>2.2000000000000002</v>
      </c>
      <c r="K76" s="347">
        <v>100</v>
      </c>
      <c r="L76" s="373">
        <v>11.3</v>
      </c>
    </row>
    <row r="77" spans="1:12" x14ac:dyDescent="0.3">
      <c r="A77" s="368"/>
      <c r="B77" s="369" t="s">
        <v>13</v>
      </c>
      <c r="C77" s="348">
        <v>1722</v>
      </c>
      <c r="D77" s="349">
        <v>13.3</v>
      </c>
      <c r="E77" s="349">
        <v>5.8</v>
      </c>
      <c r="F77" s="349">
        <v>9.4</v>
      </c>
      <c r="G77" s="349">
        <v>11.2</v>
      </c>
      <c r="H77" s="349">
        <v>44.1</v>
      </c>
      <c r="I77" s="349">
        <v>13.9</v>
      </c>
      <c r="J77" s="349">
        <v>2.2999999999999998</v>
      </c>
      <c r="K77" s="347">
        <v>100</v>
      </c>
      <c r="L77" s="373">
        <v>12.9</v>
      </c>
    </row>
    <row r="78" spans="1:12" x14ac:dyDescent="0.3">
      <c r="A78" s="368"/>
      <c r="B78" s="369" t="s">
        <v>14</v>
      </c>
      <c r="C78" s="348">
        <v>1735</v>
      </c>
      <c r="D78" s="349">
        <v>12.8</v>
      </c>
      <c r="E78" s="349">
        <v>5.5</v>
      </c>
      <c r="F78" s="349">
        <v>8.6</v>
      </c>
      <c r="G78" s="349">
        <v>10.7</v>
      </c>
      <c r="H78" s="349">
        <v>45.8</v>
      </c>
      <c r="I78" s="349">
        <v>14.5</v>
      </c>
      <c r="J78" s="349">
        <v>2.2000000000000002</v>
      </c>
      <c r="K78" s="347">
        <v>100</v>
      </c>
      <c r="L78" s="373">
        <v>12.4</v>
      </c>
    </row>
    <row r="79" spans="1:12" x14ac:dyDescent="0.3">
      <c r="A79" s="368"/>
      <c r="B79" s="369" t="s">
        <v>15</v>
      </c>
      <c r="C79" s="348">
        <v>1757</v>
      </c>
      <c r="D79" s="349">
        <v>13.5</v>
      </c>
      <c r="E79" s="349">
        <v>4.5999999999999996</v>
      </c>
      <c r="F79" s="349">
        <v>8.6999999999999993</v>
      </c>
      <c r="G79" s="349">
        <v>9.9</v>
      </c>
      <c r="H79" s="349">
        <v>45.7</v>
      </c>
      <c r="I79" s="349">
        <v>15.4</v>
      </c>
      <c r="J79" s="349">
        <v>2.1</v>
      </c>
      <c r="K79" s="347">
        <v>100</v>
      </c>
      <c r="L79" s="373">
        <v>13.6</v>
      </c>
    </row>
    <row r="80" spans="1:12" x14ac:dyDescent="0.3">
      <c r="A80" s="368"/>
      <c r="B80" s="369" t="s">
        <v>16</v>
      </c>
      <c r="C80" s="348">
        <v>1738</v>
      </c>
      <c r="D80" s="349">
        <v>12.7</v>
      </c>
      <c r="E80" s="349">
        <v>4.3</v>
      </c>
      <c r="F80" s="349">
        <v>8.1</v>
      </c>
      <c r="G80" s="349">
        <v>10</v>
      </c>
      <c r="H80" s="349">
        <v>47.8</v>
      </c>
      <c r="I80" s="349">
        <v>15.5</v>
      </c>
      <c r="J80" s="349">
        <v>1.6</v>
      </c>
      <c r="K80" s="347">
        <v>100</v>
      </c>
      <c r="L80" s="373">
        <v>15</v>
      </c>
    </row>
    <row r="81" spans="1:12" x14ac:dyDescent="0.3">
      <c r="A81" s="368"/>
      <c r="B81" s="369" t="s">
        <v>17</v>
      </c>
      <c r="C81" s="348">
        <v>1739</v>
      </c>
      <c r="D81" s="349">
        <v>13.5</v>
      </c>
      <c r="E81" s="349">
        <v>4</v>
      </c>
      <c r="F81" s="349">
        <v>8.3000000000000007</v>
      </c>
      <c r="G81" s="349">
        <v>8.9</v>
      </c>
      <c r="H81" s="349">
        <v>48.5</v>
      </c>
      <c r="I81" s="349">
        <v>15.3</v>
      </c>
      <c r="J81" s="349">
        <v>1.5</v>
      </c>
      <c r="K81" s="347">
        <v>100</v>
      </c>
      <c r="L81" s="373">
        <v>17.100000000000001</v>
      </c>
    </row>
    <row r="82" spans="1:12" x14ac:dyDescent="0.3">
      <c r="A82" s="368"/>
      <c r="B82" s="369" t="s">
        <v>18</v>
      </c>
      <c r="C82" s="348">
        <v>1708</v>
      </c>
      <c r="D82" s="349">
        <v>14.6</v>
      </c>
      <c r="E82" s="349">
        <v>3.7</v>
      </c>
      <c r="F82" s="349">
        <v>7.9</v>
      </c>
      <c r="G82" s="349">
        <v>8.3000000000000007</v>
      </c>
      <c r="H82" s="349">
        <v>48.2</v>
      </c>
      <c r="I82" s="349">
        <v>16</v>
      </c>
      <c r="J82" s="349">
        <v>1.2</v>
      </c>
      <c r="K82" s="347">
        <v>100</v>
      </c>
      <c r="L82" s="373">
        <v>18</v>
      </c>
    </row>
    <row r="83" spans="1:12" x14ac:dyDescent="0.3">
      <c r="A83" s="368"/>
      <c r="B83" s="369" t="s">
        <v>19</v>
      </c>
      <c r="C83" s="348">
        <v>1658</v>
      </c>
      <c r="D83" s="349">
        <v>14.6</v>
      </c>
      <c r="E83" s="349">
        <v>3.4</v>
      </c>
      <c r="F83" s="349">
        <v>8.1</v>
      </c>
      <c r="G83" s="349">
        <v>8.3000000000000007</v>
      </c>
      <c r="H83" s="349">
        <v>48.4</v>
      </c>
      <c r="I83" s="349">
        <v>16.2</v>
      </c>
      <c r="J83" s="349">
        <v>1</v>
      </c>
      <c r="K83" s="347">
        <v>100</v>
      </c>
      <c r="L83" s="373">
        <v>19.100000000000001</v>
      </c>
    </row>
    <row r="84" spans="1:12" x14ac:dyDescent="0.3">
      <c r="A84" s="368"/>
      <c r="B84" s="369" t="s">
        <v>20</v>
      </c>
      <c r="C84" s="348">
        <v>1610</v>
      </c>
      <c r="D84" s="349">
        <v>14</v>
      </c>
      <c r="E84" s="349">
        <v>3.5</v>
      </c>
      <c r="F84" s="349">
        <v>8.3000000000000007</v>
      </c>
      <c r="G84" s="349">
        <v>7.7</v>
      </c>
      <c r="H84" s="349">
        <v>49.1</v>
      </c>
      <c r="I84" s="349">
        <v>16.100000000000001</v>
      </c>
      <c r="J84" s="349">
        <v>1.2</v>
      </c>
      <c r="K84" s="347">
        <v>100</v>
      </c>
      <c r="L84" s="373">
        <v>20.399999999999999</v>
      </c>
    </row>
    <row r="85" spans="1:12" x14ac:dyDescent="0.3">
      <c r="A85" s="368"/>
      <c r="B85" s="369" t="s">
        <v>168</v>
      </c>
      <c r="C85" s="348">
        <v>1619</v>
      </c>
      <c r="D85" s="349">
        <v>14.8</v>
      </c>
      <c r="E85" s="349">
        <v>3.1</v>
      </c>
      <c r="F85" s="349">
        <v>7.5</v>
      </c>
      <c r="G85" s="349">
        <v>7.2</v>
      </c>
      <c r="H85" s="349">
        <v>51.2</v>
      </c>
      <c r="I85" s="349">
        <v>15</v>
      </c>
      <c r="J85" s="349">
        <v>1.1000000000000001</v>
      </c>
      <c r="K85" s="347">
        <v>100</v>
      </c>
      <c r="L85" s="373">
        <v>19.399999999999999</v>
      </c>
    </row>
    <row r="86" spans="1:12" x14ac:dyDescent="0.3">
      <c r="A86" s="366"/>
      <c r="B86" s="367" t="s">
        <v>85</v>
      </c>
      <c r="C86" s="348"/>
      <c r="D86" s="349"/>
      <c r="E86" s="349"/>
      <c r="F86" s="349"/>
      <c r="G86" s="349"/>
      <c r="H86" s="349"/>
      <c r="I86" s="349"/>
      <c r="J86" s="349"/>
      <c r="K86" s="347"/>
      <c r="L86" s="373"/>
    </row>
    <row r="87" spans="1:12" x14ac:dyDescent="0.3">
      <c r="A87" s="368"/>
      <c r="B87" s="369" t="s">
        <v>12</v>
      </c>
      <c r="C87" s="348">
        <v>998</v>
      </c>
      <c r="D87" s="349">
        <v>16</v>
      </c>
      <c r="E87" s="349">
        <v>5.6</v>
      </c>
      <c r="F87" s="349">
        <v>9.1</v>
      </c>
      <c r="G87" s="349">
        <v>10.9</v>
      </c>
      <c r="H87" s="349">
        <v>47</v>
      </c>
      <c r="I87" s="349">
        <v>9.4</v>
      </c>
      <c r="J87" s="349">
        <v>1.9</v>
      </c>
      <c r="K87" s="347">
        <v>100</v>
      </c>
      <c r="L87" s="373">
        <v>10.7</v>
      </c>
    </row>
    <row r="88" spans="1:12" x14ac:dyDescent="0.3">
      <c r="A88" s="368"/>
      <c r="B88" s="369" t="s">
        <v>13</v>
      </c>
      <c r="C88" s="348">
        <v>955</v>
      </c>
      <c r="D88" s="349">
        <v>16.399999999999999</v>
      </c>
      <c r="E88" s="349">
        <v>4.5999999999999996</v>
      </c>
      <c r="F88" s="349">
        <v>10.4</v>
      </c>
      <c r="G88" s="349">
        <v>10.8</v>
      </c>
      <c r="H88" s="349">
        <v>46.2</v>
      </c>
      <c r="I88" s="349">
        <v>10.1</v>
      </c>
      <c r="J88" s="349">
        <v>1.5</v>
      </c>
      <c r="K88" s="347">
        <v>100</v>
      </c>
      <c r="L88" s="373">
        <v>11.6</v>
      </c>
    </row>
    <row r="89" spans="1:12" x14ac:dyDescent="0.3">
      <c r="A89" s="368"/>
      <c r="B89" s="369" t="s">
        <v>14</v>
      </c>
      <c r="C89" s="348">
        <v>909</v>
      </c>
      <c r="D89" s="349">
        <v>16.5</v>
      </c>
      <c r="E89" s="349">
        <v>3.6</v>
      </c>
      <c r="F89" s="349">
        <v>10.199999999999999</v>
      </c>
      <c r="G89" s="349">
        <v>9.1999999999999993</v>
      </c>
      <c r="H89" s="349">
        <v>48.1</v>
      </c>
      <c r="I89" s="349">
        <v>10.6</v>
      </c>
      <c r="J89" s="349">
        <v>1.9</v>
      </c>
      <c r="K89" s="347">
        <v>100</v>
      </c>
      <c r="L89" s="373">
        <v>12.5</v>
      </c>
    </row>
    <row r="90" spans="1:12" x14ac:dyDescent="0.3">
      <c r="A90" s="368"/>
      <c r="B90" s="369" t="s">
        <v>15</v>
      </c>
      <c r="C90" s="348">
        <v>904</v>
      </c>
      <c r="D90" s="349">
        <v>16.5</v>
      </c>
      <c r="E90" s="349">
        <v>3.2</v>
      </c>
      <c r="F90" s="349">
        <v>10.1</v>
      </c>
      <c r="G90" s="349">
        <v>9.8000000000000007</v>
      </c>
      <c r="H90" s="349">
        <v>47.2</v>
      </c>
      <c r="I90" s="349">
        <v>11.6</v>
      </c>
      <c r="J90" s="349">
        <v>1.5</v>
      </c>
      <c r="K90" s="347">
        <v>100</v>
      </c>
      <c r="L90" s="373">
        <v>13.5</v>
      </c>
    </row>
    <row r="91" spans="1:12" x14ac:dyDescent="0.3">
      <c r="A91" s="368"/>
      <c r="B91" s="369" t="s">
        <v>16</v>
      </c>
      <c r="C91" s="348">
        <v>840</v>
      </c>
      <c r="D91" s="349">
        <v>16.899999999999999</v>
      </c>
      <c r="E91" s="349">
        <v>3.5</v>
      </c>
      <c r="F91" s="349">
        <v>9.3000000000000007</v>
      </c>
      <c r="G91" s="349">
        <v>8.8000000000000007</v>
      </c>
      <c r="H91" s="349">
        <v>48.7</v>
      </c>
      <c r="I91" s="349">
        <v>11.3</v>
      </c>
      <c r="J91" s="349">
        <v>1.4</v>
      </c>
      <c r="K91" s="347">
        <v>100</v>
      </c>
      <c r="L91" s="373">
        <v>15.7</v>
      </c>
    </row>
    <row r="92" spans="1:12" x14ac:dyDescent="0.3">
      <c r="A92" s="368"/>
      <c r="B92" s="369" t="s">
        <v>17</v>
      </c>
      <c r="C92" s="348">
        <v>851</v>
      </c>
      <c r="D92" s="349">
        <v>17.5</v>
      </c>
      <c r="E92" s="349">
        <v>3</v>
      </c>
      <c r="F92" s="349">
        <v>10.6</v>
      </c>
      <c r="G92" s="349">
        <v>8.1999999999999993</v>
      </c>
      <c r="H92" s="349">
        <v>49.4</v>
      </c>
      <c r="I92" s="349">
        <v>10.3</v>
      </c>
      <c r="J92" s="349">
        <v>1.1000000000000001</v>
      </c>
      <c r="K92" s="347">
        <v>100</v>
      </c>
      <c r="L92" s="373">
        <v>16.600000000000001</v>
      </c>
    </row>
    <row r="93" spans="1:12" x14ac:dyDescent="0.3">
      <c r="A93" s="368"/>
      <c r="B93" s="369" t="s">
        <v>18</v>
      </c>
      <c r="C93" s="348">
        <v>811</v>
      </c>
      <c r="D93" s="349">
        <v>17</v>
      </c>
      <c r="E93" s="349">
        <v>2.1</v>
      </c>
      <c r="F93" s="349">
        <v>10.5</v>
      </c>
      <c r="G93" s="349">
        <v>9.3000000000000007</v>
      </c>
      <c r="H93" s="349">
        <v>49.9</v>
      </c>
      <c r="I93" s="349">
        <v>10.199999999999999</v>
      </c>
      <c r="J93" s="349">
        <v>1.1000000000000001</v>
      </c>
      <c r="K93" s="347">
        <v>100</v>
      </c>
      <c r="L93" s="373">
        <v>18.7</v>
      </c>
    </row>
    <row r="94" spans="1:12" x14ac:dyDescent="0.3">
      <c r="A94" s="368"/>
      <c r="B94" s="369" t="s">
        <v>19</v>
      </c>
      <c r="C94" s="348">
        <v>816</v>
      </c>
      <c r="D94" s="349">
        <v>18.7</v>
      </c>
      <c r="E94" s="349">
        <v>1.7</v>
      </c>
      <c r="F94" s="349">
        <v>10.9</v>
      </c>
      <c r="G94" s="349">
        <v>8.6</v>
      </c>
      <c r="H94" s="349">
        <v>49.4</v>
      </c>
      <c r="I94" s="349">
        <v>9.8000000000000007</v>
      </c>
      <c r="J94" s="349">
        <v>0.9</v>
      </c>
      <c r="K94" s="347">
        <v>100</v>
      </c>
      <c r="L94" s="373">
        <v>21.3</v>
      </c>
    </row>
    <row r="95" spans="1:12" x14ac:dyDescent="0.3">
      <c r="A95" s="368"/>
      <c r="B95" s="369" t="s">
        <v>20</v>
      </c>
      <c r="C95" s="348">
        <v>784</v>
      </c>
      <c r="D95" s="349">
        <v>17.899999999999999</v>
      </c>
      <c r="E95" s="349">
        <v>1.6</v>
      </c>
      <c r="F95" s="349">
        <v>10</v>
      </c>
      <c r="G95" s="349">
        <v>8.9</v>
      </c>
      <c r="H95" s="349">
        <v>49.8</v>
      </c>
      <c r="I95" s="349">
        <v>11</v>
      </c>
      <c r="J95" s="349">
        <v>0.7</v>
      </c>
      <c r="K95" s="347">
        <v>100</v>
      </c>
      <c r="L95" s="373">
        <v>22.4</v>
      </c>
    </row>
    <row r="96" spans="1:12" x14ac:dyDescent="0.3">
      <c r="A96" s="368"/>
      <c r="B96" s="369" t="s">
        <v>168</v>
      </c>
      <c r="C96" s="348">
        <v>786</v>
      </c>
      <c r="D96" s="349">
        <v>18.3</v>
      </c>
      <c r="E96" s="349">
        <v>1.3</v>
      </c>
      <c r="F96" s="349">
        <v>8.8000000000000007</v>
      </c>
      <c r="G96" s="349">
        <v>9.3000000000000007</v>
      </c>
      <c r="H96" s="349">
        <v>49.7</v>
      </c>
      <c r="I96" s="349">
        <v>12</v>
      </c>
      <c r="J96" s="349">
        <v>0.7</v>
      </c>
      <c r="K96" s="347">
        <v>100</v>
      </c>
      <c r="L96" s="373">
        <v>23.4</v>
      </c>
    </row>
    <row r="97" spans="1:12" x14ac:dyDescent="0.3">
      <c r="A97" s="366"/>
      <c r="B97" s="367" t="s">
        <v>86</v>
      </c>
      <c r="C97" s="348"/>
      <c r="D97" s="349"/>
      <c r="E97" s="349"/>
      <c r="F97" s="349"/>
      <c r="G97" s="349"/>
      <c r="H97" s="349"/>
      <c r="I97" s="349"/>
      <c r="J97" s="349"/>
      <c r="K97" s="347"/>
      <c r="L97" s="373"/>
    </row>
    <row r="98" spans="1:12" x14ac:dyDescent="0.3">
      <c r="A98" s="368"/>
      <c r="B98" s="369" t="s">
        <v>12</v>
      </c>
      <c r="C98" s="348">
        <v>781</v>
      </c>
      <c r="D98" s="349">
        <v>18.8</v>
      </c>
      <c r="E98" s="349">
        <v>4.3</v>
      </c>
      <c r="F98" s="349">
        <v>12.8</v>
      </c>
      <c r="G98" s="349">
        <v>11.3</v>
      </c>
      <c r="H98" s="349">
        <v>43.7</v>
      </c>
      <c r="I98" s="349">
        <v>8.5</v>
      </c>
      <c r="J98" s="349">
        <v>0.6</v>
      </c>
      <c r="K98" s="347">
        <v>100</v>
      </c>
      <c r="L98" s="373">
        <v>6.9</v>
      </c>
    </row>
    <row r="99" spans="1:12" x14ac:dyDescent="0.3">
      <c r="A99" s="368"/>
      <c r="B99" s="369" t="s">
        <v>13</v>
      </c>
      <c r="C99" s="348">
        <v>744</v>
      </c>
      <c r="D99" s="349">
        <v>20.9</v>
      </c>
      <c r="E99" s="349">
        <v>4.0999999999999996</v>
      </c>
      <c r="F99" s="349">
        <v>12</v>
      </c>
      <c r="G99" s="349">
        <v>11.5</v>
      </c>
      <c r="H99" s="349">
        <v>43.2</v>
      </c>
      <c r="I99" s="349">
        <v>7.7</v>
      </c>
      <c r="J99" s="349">
        <v>0.6</v>
      </c>
      <c r="K99" s="347">
        <v>100</v>
      </c>
      <c r="L99" s="373">
        <v>7.9</v>
      </c>
    </row>
    <row r="100" spans="1:12" x14ac:dyDescent="0.3">
      <c r="A100" s="368"/>
      <c r="B100" s="369" t="s">
        <v>14</v>
      </c>
      <c r="C100" s="348">
        <v>736</v>
      </c>
      <c r="D100" s="349">
        <v>21.4</v>
      </c>
      <c r="E100" s="349">
        <v>4.3</v>
      </c>
      <c r="F100" s="349">
        <v>11.1</v>
      </c>
      <c r="G100" s="349">
        <v>10.5</v>
      </c>
      <c r="H100" s="349">
        <v>44.1</v>
      </c>
      <c r="I100" s="349">
        <v>8.1999999999999993</v>
      </c>
      <c r="J100" s="349">
        <v>0.3</v>
      </c>
      <c r="K100" s="347">
        <v>100</v>
      </c>
      <c r="L100" s="373">
        <v>8.6</v>
      </c>
    </row>
    <row r="101" spans="1:12" x14ac:dyDescent="0.3">
      <c r="A101" s="368"/>
      <c r="B101" s="369" t="s">
        <v>15</v>
      </c>
      <c r="C101" s="348">
        <v>714</v>
      </c>
      <c r="D101" s="349">
        <v>21</v>
      </c>
      <c r="E101" s="349">
        <v>3.7</v>
      </c>
      <c r="F101" s="349">
        <v>10.5</v>
      </c>
      <c r="G101" s="349">
        <v>10.5</v>
      </c>
      <c r="H101" s="349">
        <v>43.9</v>
      </c>
      <c r="I101" s="349">
        <v>9.6</v>
      </c>
      <c r="J101" s="349">
        <v>0.8</v>
      </c>
      <c r="K101" s="347">
        <v>100</v>
      </c>
      <c r="L101" s="373">
        <v>9.4</v>
      </c>
    </row>
    <row r="102" spans="1:12" x14ac:dyDescent="0.3">
      <c r="A102" s="368"/>
      <c r="B102" s="369" t="s">
        <v>16</v>
      </c>
      <c r="C102" s="348">
        <v>689</v>
      </c>
      <c r="D102" s="349">
        <v>21.5</v>
      </c>
      <c r="E102" s="349">
        <v>3.4</v>
      </c>
      <c r="F102" s="349">
        <v>9.5</v>
      </c>
      <c r="G102" s="349">
        <v>10.3</v>
      </c>
      <c r="H102" s="349">
        <v>45.2</v>
      </c>
      <c r="I102" s="349">
        <v>9.5</v>
      </c>
      <c r="J102" s="349">
        <v>0.7</v>
      </c>
      <c r="K102" s="347">
        <v>100</v>
      </c>
      <c r="L102" s="373">
        <v>11</v>
      </c>
    </row>
    <row r="103" spans="1:12" x14ac:dyDescent="0.3">
      <c r="A103" s="368"/>
      <c r="B103" s="369" t="s">
        <v>17</v>
      </c>
      <c r="C103" s="348">
        <v>658</v>
      </c>
      <c r="D103" s="349">
        <v>20.7</v>
      </c>
      <c r="E103" s="349">
        <v>3.1</v>
      </c>
      <c r="F103" s="349">
        <v>9.6999999999999993</v>
      </c>
      <c r="G103" s="349">
        <v>9.8000000000000007</v>
      </c>
      <c r="H103" s="349">
        <v>45.9</v>
      </c>
      <c r="I103" s="349">
        <v>10.4</v>
      </c>
      <c r="J103" s="349">
        <v>0.3</v>
      </c>
      <c r="K103" s="347">
        <v>100</v>
      </c>
      <c r="L103" s="373">
        <v>12</v>
      </c>
    </row>
    <row r="104" spans="1:12" x14ac:dyDescent="0.3">
      <c r="A104" s="368"/>
      <c r="B104" s="369" t="s">
        <v>18</v>
      </c>
      <c r="C104" s="348">
        <v>648</v>
      </c>
      <c r="D104" s="349">
        <v>19.899999999999999</v>
      </c>
      <c r="E104" s="349">
        <v>3.4</v>
      </c>
      <c r="F104" s="349">
        <v>9.3000000000000007</v>
      </c>
      <c r="G104" s="349">
        <v>9.8000000000000007</v>
      </c>
      <c r="H104" s="349">
        <v>47.2</v>
      </c>
      <c r="I104" s="349">
        <v>10</v>
      </c>
      <c r="J104" s="349">
        <v>0.4</v>
      </c>
      <c r="K104" s="347">
        <v>100</v>
      </c>
      <c r="L104" s="373">
        <v>13.7</v>
      </c>
    </row>
    <row r="105" spans="1:12" x14ac:dyDescent="0.3">
      <c r="A105" s="368"/>
      <c r="B105" s="369" t="s">
        <v>19</v>
      </c>
      <c r="C105" s="348">
        <v>635</v>
      </c>
      <c r="D105" s="349">
        <v>20.8</v>
      </c>
      <c r="E105" s="349">
        <v>3.3</v>
      </c>
      <c r="F105" s="349">
        <v>9.1</v>
      </c>
      <c r="G105" s="349">
        <v>8.6999999999999993</v>
      </c>
      <c r="H105" s="349">
        <v>46.4</v>
      </c>
      <c r="I105" s="349">
        <v>10.9</v>
      </c>
      <c r="J105" s="349">
        <v>0.7</v>
      </c>
      <c r="K105" s="347">
        <v>100</v>
      </c>
      <c r="L105" s="373">
        <v>15.1</v>
      </c>
    </row>
    <row r="106" spans="1:12" x14ac:dyDescent="0.3">
      <c r="A106" s="368"/>
      <c r="B106" s="369" t="s">
        <v>20</v>
      </c>
      <c r="C106" s="348">
        <v>633</v>
      </c>
      <c r="D106" s="349">
        <v>19.8</v>
      </c>
      <c r="E106" s="349">
        <v>3</v>
      </c>
      <c r="F106" s="349">
        <v>9</v>
      </c>
      <c r="G106" s="349">
        <v>9.6</v>
      </c>
      <c r="H106" s="349">
        <v>46.9</v>
      </c>
      <c r="I106" s="349">
        <v>10.9</v>
      </c>
      <c r="J106" s="349">
        <v>0.8</v>
      </c>
      <c r="K106" s="347">
        <v>100</v>
      </c>
      <c r="L106" s="373">
        <v>16.100000000000001</v>
      </c>
    </row>
    <row r="107" spans="1:12" x14ac:dyDescent="0.3">
      <c r="A107" s="368"/>
      <c r="B107" s="369" t="s">
        <v>168</v>
      </c>
      <c r="C107" s="348">
        <v>606</v>
      </c>
      <c r="D107" s="349">
        <v>18.8</v>
      </c>
      <c r="E107" s="349">
        <v>2.8</v>
      </c>
      <c r="F107" s="349">
        <v>8.5</v>
      </c>
      <c r="G107" s="349">
        <v>9.3000000000000007</v>
      </c>
      <c r="H107" s="349">
        <v>48.5</v>
      </c>
      <c r="I107" s="349">
        <v>11.3</v>
      </c>
      <c r="J107" s="349">
        <v>0.8</v>
      </c>
      <c r="K107" s="347">
        <v>100</v>
      </c>
      <c r="L107" s="373">
        <v>16.7</v>
      </c>
    </row>
    <row r="108" spans="1:12" x14ac:dyDescent="0.3">
      <c r="A108" s="366"/>
      <c r="B108" s="367" t="s">
        <v>87</v>
      </c>
      <c r="C108" s="348"/>
      <c r="D108" s="349"/>
      <c r="E108" s="349"/>
      <c r="F108" s="349"/>
      <c r="G108" s="349"/>
      <c r="H108" s="349"/>
      <c r="I108" s="349"/>
      <c r="J108" s="349"/>
      <c r="K108" s="347"/>
      <c r="L108" s="373"/>
    </row>
    <row r="109" spans="1:12" x14ac:dyDescent="0.3">
      <c r="A109" s="368"/>
      <c r="B109" s="369" t="s">
        <v>12</v>
      </c>
      <c r="C109" s="348">
        <v>345</v>
      </c>
      <c r="D109" s="349">
        <v>18.7</v>
      </c>
      <c r="E109" s="349">
        <v>5.0999999999999996</v>
      </c>
      <c r="F109" s="349">
        <v>23.5</v>
      </c>
      <c r="G109" s="349">
        <v>14.6</v>
      </c>
      <c r="H109" s="349">
        <v>34.6</v>
      </c>
      <c r="I109" s="349">
        <v>1.6</v>
      </c>
      <c r="J109" s="349">
        <v>1.9</v>
      </c>
      <c r="K109" s="347">
        <v>100</v>
      </c>
      <c r="L109" s="373">
        <v>8.6999999999999993</v>
      </c>
    </row>
    <row r="110" spans="1:12" x14ac:dyDescent="0.3">
      <c r="A110" s="368"/>
      <c r="B110" s="369" t="s">
        <v>13</v>
      </c>
      <c r="C110" s="348">
        <v>326</v>
      </c>
      <c r="D110" s="349">
        <v>16.2</v>
      </c>
      <c r="E110" s="349">
        <v>5.3</v>
      </c>
      <c r="F110" s="349">
        <v>26.2</v>
      </c>
      <c r="G110" s="349">
        <v>14.6</v>
      </c>
      <c r="H110" s="349">
        <v>34.1</v>
      </c>
      <c r="I110" s="349">
        <v>1.7</v>
      </c>
      <c r="J110" s="349">
        <v>2</v>
      </c>
      <c r="K110" s="347">
        <v>100</v>
      </c>
      <c r="L110" s="373">
        <v>7.4</v>
      </c>
    </row>
    <row r="111" spans="1:12" x14ac:dyDescent="0.3">
      <c r="A111" s="368"/>
      <c r="B111" s="369" t="s">
        <v>14</v>
      </c>
      <c r="C111" s="348">
        <v>322</v>
      </c>
      <c r="D111" s="349">
        <v>20.5</v>
      </c>
      <c r="E111" s="349">
        <v>6.2</v>
      </c>
      <c r="F111" s="349">
        <v>25.3</v>
      </c>
      <c r="G111" s="349">
        <v>13.4</v>
      </c>
      <c r="H111" s="349">
        <v>30.8</v>
      </c>
      <c r="I111" s="349">
        <v>1.7</v>
      </c>
      <c r="J111" s="349">
        <v>2.1</v>
      </c>
      <c r="K111" s="347">
        <v>100</v>
      </c>
      <c r="L111" s="373">
        <v>9.3000000000000007</v>
      </c>
    </row>
    <row r="112" spans="1:12" x14ac:dyDescent="0.3">
      <c r="A112" s="368"/>
      <c r="B112" s="369" t="s">
        <v>15</v>
      </c>
      <c r="C112" s="348">
        <v>315</v>
      </c>
      <c r="D112" s="349">
        <v>23.9</v>
      </c>
      <c r="E112" s="349">
        <v>6</v>
      </c>
      <c r="F112" s="349">
        <v>22.8</v>
      </c>
      <c r="G112" s="349">
        <v>12.6</v>
      </c>
      <c r="H112" s="349">
        <v>30.9</v>
      </c>
      <c r="I112" s="349">
        <v>2.5</v>
      </c>
      <c r="J112" s="349">
        <v>1.4</v>
      </c>
      <c r="K112" s="347">
        <v>100</v>
      </c>
      <c r="L112" s="373">
        <v>9.5</v>
      </c>
    </row>
    <row r="113" spans="1:12" x14ac:dyDescent="0.3">
      <c r="A113" s="368"/>
      <c r="B113" s="369" t="s">
        <v>16</v>
      </c>
      <c r="C113" s="348">
        <v>293</v>
      </c>
      <c r="D113" s="349">
        <v>26.6</v>
      </c>
      <c r="E113" s="349">
        <v>6.9</v>
      </c>
      <c r="F113" s="349">
        <v>18.5</v>
      </c>
      <c r="G113" s="349">
        <v>12</v>
      </c>
      <c r="H113" s="349">
        <v>32.4</v>
      </c>
      <c r="I113" s="349">
        <v>2.7</v>
      </c>
      <c r="J113" s="349">
        <v>0.8</v>
      </c>
      <c r="K113" s="347">
        <v>100</v>
      </c>
      <c r="L113" s="373">
        <v>11.6</v>
      </c>
    </row>
    <row r="114" spans="1:12" x14ac:dyDescent="0.3">
      <c r="A114" s="368"/>
      <c r="B114" s="369" t="s">
        <v>17</v>
      </c>
      <c r="C114" s="348">
        <v>273</v>
      </c>
      <c r="D114" s="349">
        <v>26.7</v>
      </c>
      <c r="E114" s="349">
        <v>5.0999999999999996</v>
      </c>
      <c r="F114" s="349">
        <v>16.5</v>
      </c>
      <c r="G114" s="349">
        <v>12.7</v>
      </c>
      <c r="H114" s="349">
        <v>34.299999999999997</v>
      </c>
      <c r="I114" s="349">
        <v>3.4</v>
      </c>
      <c r="J114" s="349">
        <v>1.3</v>
      </c>
      <c r="K114" s="347">
        <v>100</v>
      </c>
      <c r="L114" s="373">
        <v>13.6</v>
      </c>
    </row>
    <row r="115" spans="1:12" x14ac:dyDescent="0.3">
      <c r="A115" s="368"/>
      <c r="B115" s="369" t="s">
        <v>18</v>
      </c>
      <c r="C115" s="348">
        <v>259</v>
      </c>
      <c r="D115" s="349">
        <v>29.3</v>
      </c>
      <c r="E115" s="349">
        <v>6.8</v>
      </c>
      <c r="F115" s="349">
        <v>11.7</v>
      </c>
      <c r="G115" s="349">
        <v>13.1</v>
      </c>
      <c r="H115" s="349">
        <v>33.799999999999997</v>
      </c>
      <c r="I115" s="349">
        <v>3.6</v>
      </c>
      <c r="J115" s="349">
        <v>1.8</v>
      </c>
      <c r="K115" s="347">
        <v>100</v>
      </c>
      <c r="L115" s="373">
        <v>14.3</v>
      </c>
    </row>
    <row r="116" spans="1:12" x14ac:dyDescent="0.3">
      <c r="A116" s="368"/>
      <c r="B116" s="369" t="s">
        <v>19</v>
      </c>
      <c r="C116" s="348">
        <v>249</v>
      </c>
      <c r="D116" s="349">
        <v>29.1</v>
      </c>
      <c r="E116" s="349">
        <v>3.8</v>
      </c>
      <c r="F116" s="349">
        <v>14.1</v>
      </c>
      <c r="G116" s="349">
        <v>9.9</v>
      </c>
      <c r="H116" s="349">
        <v>38</v>
      </c>
      <c r="I116" s="349">
        <v>3.8</v>
      </c>
      <c r="J116" s="349">
        <v>1.4</v>
      </c>
      <c r="K116" s="347">
        <v>100</v>
      </c>
      <c r="L116" s="373">
        <v>14.5</v>
      </c>
    </row>
    <row r="117" spans="1:12" x14ac:dyDescent="0.3">
      <c r="A117" s="368"/>
      <c r="B117" s="369" t="s">
        <v>20</v>
      </c>
      <c r="C117" s="348">
        <v>259</v>
      </c>
      <c r="D117" s="349">
        <v>30.9</v>
      </c>
      <c r="E117" s="349">
        <v>3.7</v>
      </c>
      <c r="F117" s="349">
        <v>12.9</v>
      </c>
      <c r="G117" s="349">
        <v>8.3000000000000007</v>
      </c>
      <c r="H117" s="349">
        <v>40.1</v>
      </c>
      <c r="I117" s="349">
        <v>3.7</v>
      </c>
      <c r="J117" s="349">
        <v>0.5</v>
      </c>
      <c r="K117" s="347">
        <v>100</v>
      </c>
      <c r="L117" s="373">
        <v>16.2</v>
      </c>
    </row>
    <row r="118" spans="1:12" x14ac:dyDescent="0.3">
      <c r="A118" s="368"/>
      <c r="B118" s="369" t="s">
        <v>168</v>
      </c>
      <c r="C118" s="348">
        <v>257</v>
      </c>
      <c r="D118" s="349">
        <v>29.2</v>
      </c>
      <c r="E118" s="349">
        <v>3.2</v>
      </c>
      <c r="F118" s="349">
        <v>12.5</v>
      </c>
      <c r="G118" s="349">
        <v>9.3000000000000007</v>
      </c>
      <c r="H118" s="349">
        <v>40.700000000000003</v>
      </c>
      <c r="I118" s="349">
        <v>4.2</v>
      </c>
      <c r="J118" s="349">
        <v>0.9</v>
      </c>
      <c r="K118" s="347">
        <v>100</v>
      </c>
      <c r="L118" s="373">
        <v>16</v>
      </c>
    </row>
    <row r="119" spans="1:12" x14ac:dyDescent="0.3">
      <c r="A119" s="366"/>
      <c r="B119" s="367" t="s">
        <v>88</v>
      </c>
      <c r="C119" s="348"/>
      <c r="D119" s="349"/>
      <c r="E119" s="349"/>
      <c r="F119" s="349"/>
      <c r="G119" s="349"/>
      <c r="H119" s="349"/>
      <c r="I119" s="349"/>
      <c r="J119" s="349"/>
      <c r="K119" s="347"/>
      <c r="L119" s="373"/>
    </row>
    <row r="120" spans="1:12" x14ac:dyDescent="0.3">
      <c r="A120" s="368"/>
      <c r="B120" s="369" t="s">
        <v>12</v>
      </c>
      <c r="C120" s="348">
        <v>85</v>
      </c>
      <c r="D120" s="349">
        <v>7.8</v>
      </c>
      <c r="E120" s="349">
        <v>1.3</v>
      </c>
      <c r="F120" s="349">
        <v>9.1</v>
      </c>
      <c r="G120" s="349">
        <v>10.4</v>
      </c>
      <c r="H120" s="349">
        <v>59.7</v>
      </c>
      <c r="I120" s="349">
        <v>10.4</v>
      </c>
      <c r="J120" s="349">
        <v>1.3</v>
      </c>
      <c r="K120" s="347">
        <v>100</v>
      </c>
      <c r="L120" s="373">
        <v>9.4</v>
      </c>
    </row>
    <row r="121" spans="1:12" x14ac:dyDescent="0.3">
      <c r="A121" s="368"/>
      <c r="B121" s="369" t="s">
        <v>13</v>
      </c>
      <c r="C121" s="348">
        <v>89</v>
      </c>
      <c r="D121" s="349">
        <v>11.3</v>
      </c>
      <c r="E121" s="349">
        <v>0</v>
      </c>
      <c r="F121" s="349">
        <v>10</v>
      </c>
      <c r="G121" s="349">
        <v>12.5</v>
      </c>
      <c r="H121" s="349">
        <v>55</v>
      </c>
      <c r="I121" s="349">
        <v>10</v>
      </c>
      <c r="J121" s="349">
        <v>1.3</v>
      </c>
      <c r="K121" s="347">
        <v>100</v>
      </c>
      <c r="L121" s="373">
        <v>10.1</v>
      </c>
    </row>
    <row r="122" spans="1:12" x14ac:dyDescent="0.3">
      <c r="A122" s="368"/>
      <c r="B122" s="369" t="s">
        <v>14</v>
      </c>
      <c r="C122" s="348">
        <v>86</v>
      </c>
      <c r="D122" s="349">
        <v>9.3000000000000007</v>
      </c>
      <c r="E122" s="349">
        <v>0</v>
      </c>
      <c r="F122" s="349">
        <v>9.3000000000000007</v>
      </c>
      <c r="G122" s="349">
        <v>9.3000000000000007</v>
      </c>
      <c r="H122" s="349">
        <v>60</v>
      </c>
      <c r="I122" s="349">
        <v>10.7</v>
      </c>
      <c r="J122" s="349">
        <v>1.3</v>
      </c>
      <c r="K122" s="347">
        <v>100</v>
      </c>
      <c r="L122" s="373">
        <v>12.8</v>
      </c>
    </row>
    <row r="123" spans="1:12" x14ac:dyDescent="0.3">
      <c r="A123" s="368"/>
      <c r="B123" s="369" t="s">
        <v>15</v>
      </c>
      <c r="C123" s="348">
        <v>85</v>
      </c>
      <c r="D123" s="349">
        <v>12.2</v>
      </c>
      <c r="E123" s="349">
        <v>0</v>
      </c>
      <c r="F123" s="349">
        <v>10.8</v>
      </c>
      <c r="G123" s="349">
        <v>9.5</v>
      </c>
      <c r="H123" s="349">
        <v>56.8</v>
      </c>
      <c r="I123" s="349">
        <v>9.5</v>
      </c>
      <c r="J123" s="349">
        <v>1.4</v>
      </c>
      <c r="K123" s="347">
        <v>100</v>
      </c>
      <c r="L123" s="373">
        <v>12.9</v>
      </c>
    </row>
    <row r="124" spans="1:12" x14ac:dyDescent="0.3">
      <c r="A124" s="368"/>
      <c r="B124" s="369" t="s">
        <v>16</v>
      </c>
      <c r="C124" s="348">
        <v>86</v>
      </c>
      <c r="D124" s="349">
        <v>12.8</v>
      </c>
      <c r="E124" s="349">
        <v>0</v>
      </c>
      <c r="F124" s="349">
        <v>11.5</v>
      </c>
      <c r="G124" s="349">
        <v>9</v>
      </c>
      <c r="H124" s="349">
        <v>57.7</v>
      </c>
      <c r="I124" s="349">
        <v>7.7</v>
      </c>
      <c r="J124" s="349">
        <v>1.3</v>
      </c>
      <c r="K124" s="347">
        <v>100</v>
      </c>
      <c r="L124" s="373">
        <v>9.3000000000000007</v>
      </c>
    </row>
    <row r="125" spans="1:12" x14ac:dyDescent="0.3">
      <c r="A125" s="368"/>
      <c r="B125" s="369" t="s">
        <v>17</v>
      </c>
      <c r="C125" s="348">
        <v>85</v>
      </c>
      <c r="D125" s="349">
        <v>14.1</v>
      </c>
      <c r="E125" s="349">
        <v>0</v>
      </c>
      <c r="F125" s="349">
        <v>11.5</v>
      </c>
      <c r="G125" s="349">
        <v>9</v>
      </c>
      <c r="H125" s="349">
        <v>56.4</v>
      </c>
      <c r="I125" s="349">
        <v>7.7</v>
      </c>
      <c r="J125" s="349">
        <v>1.3</v>
      </c>
      <c r="K125" s="347">
        <v>100</v>
      </c>
      <c r="L125" s="373">
        <v>8.1999999999999993</v>
      </c>
    </row>
    <row r="126" spans="1:12" x14ac:dyDescent="0.3">
      <c r="A126" s="368"/>
      <c r="B126" s="369" t="s">
        <v>18</v>
      </c>
      <c r="C126" s="348">
        <v>67</v>
      </c>
      <c r="D126" s="349">
        <v>18.600000000000001</v>
      </c>
      <c r="E126" s="349">
        <v>0</v>
      </c>
      <c r="F126" s="349">
        <v>8.5</v>
      </c>
      <c r="G126" s="349">
        <v>10.199999999999999</v>
      </c>
      <c r="H126" s="349">
        <v>55.9</v>
      </c>
      <c r="I126" s="349">
        <v>5.0999999999999996</v>
      </c>
      <c r="J126" s="349">
        <v>1.7</v>
      </c>
      <c r="K126" s="347">
        <v>100</v>
      </c>
      <c r="L126" s="373">
        <v>11.9</v>
      </c>
    </row>
    <row r="127" spans="1:12" x14ac:dyDescent="0.3">
      <c r="A127" s="368"/>
      <c r="B127" s="369" t="s">
        <v>19</v>
      </c>
      <c r="C127" s="348">
        <v>69</v>
      </c>
      <c r="D127" s="349">
        <v>17.7</v>
      </c>
      <c r="E127" s="349">
        <v>0</v>
      </c>
      <c r="F127" s="349">
        <v>4.8</v>
      </c>
      <c r="G127" s="349">
        <v>16.100000000000001</v>
      </c>
      <c r="H127" s="349">
        <v>54.8</v>
      </c>
      <c r="I127" s="349">
        <v>3.2</v>
      </c>
      <c r="J127" s="349">
        <v>3.2</v>
      </c>
      <c r="K127" s="347">
        <v>100</v>
      </c>
      <c r="L127" s="373">
        <v>10.1</v>
      </c>
    </row>
    <row r="128" spans="1:12" x14ac:dyDescent="0.3">
      <c r="A128" s="368"/>
      <c r="B128" s="369" t="s">
        <v>20</v>
      </c>
      <c r="C128" s="348">
        <v>63</v>
      </c>
      <c r="D128" s="349">
        <v>18.5</v>
      </c>
      <c r="E128" s="349">
        <v>0</v>
      </c>
      <c r="F128" s="349">
        <v>3.7</v>
      </c>
      <c r="G128" s="349">
        <v>16.7</v>
      </c>
      <c r="H128" s="349">
        <v>55.6</v>
      </c>
      <c r="I128" s="349">
        <v>1.9</v>
      </c>
      <c r="J128" s="349">
        <v>3.7</v>
      </c>
      <c r="K128" s="347">
        <v>100</v>
      </c>
      <c r="L128" s="373">
        <v>14.3</v>
      </c>
    </row>
    <row r="129" spans="1:12" x14ac:dyDescent="0.3">
      <c r="A129" s="368"/>
      <c r="B129" s="369" t="s">
        <v>168</v>
      </c>
      <c r="C129" s="348">
        <v>60</v>
      </c>
      <c r="D129" s="349">
        <v>21.2</v>
      </c>
      <c r="E129" s="349">
        <v>0</v>
      </c>
      <c r="F129" s="349">
        <v>3.8</v>
      </c>
      <c r="G129" s="349">
        <v>13.5</v>
      </c>
      <c r="H129" s="349">
        <v>53.8</v>
      </c>
      <c r="I129" s="349">
        <v>3.8</v>
      </c>
      <c r="J129" s="349">
        <v>3.8</v>
      </c>
      <c r="K129" s="347">
        <v>100</v>
      </c>
      <c r="L129" s="373">
        <v>13.3</v>
      </c>
    </row>
    <row r="130" spans="1:12" x14ac:dyDescent="0.3">
      <c r="A130" s="366"/>
      <c r="B130" s="367" t="s">
        <v>89</v>
      </c>
      <c r="C130" s="348"/>
      <c r="D130" s="349"/>
      <c r="E130" s="349"/>
      <c r="F130" s="349"/>
      <c r="G130" s="349"/>
      <c r="H130" s="349"/>
      <c r="I130" s="349"/>
      <c r="J130" s="349"/>
      <c r="K130" s="347"/>
      <c r="L130" s="373"/>
    </row>
    <row r="131" spans="1:12" x14ac:dyDescent="0.3">
      <c r="A131" s="368"/>
      <c r="B131" s="369" t="s">
        <v>12</v>
      </c>
      <c r="C131" s="348">
        <v>465</v>
      </c>
      <c r="D131" s="349">
        <v>17</v>
      </c>
      <c r="E131" s="349">
        <v>4.3</v>
      </c>
      <c r="F131" s="349">
        <v>15.1</v>
      </c>
      <c r="G131" s="349">
        <v>9.6999999999999993</v>
      </c>
      <c r="H131" s="349">
        <v>43.7</v>
      </c>
      <c r="I131" s="349">
        <v>9.6999999999999993</v>
      </c>
      <c r="J131" s="349">
        <v>0.5</v>
      </c>
      <c r="K131" s="347">
        <v>100</v>
      </c>
      <c r="L131" s="373">
        <v>9</v>
      </c>
    </row>
    <row r="132" spans="1:12" x14ac:dyDescent="0.3">
      <c r="A132" s="368"/>
      <c r="B132" s="369" t="s">
        <v>13</v>
      </c>
      <c r="C132" s="348">
        <v>444</v>
      </c>
      <c r="D132" s="349">
        <v>17.399999999999999</v>
      </c>
      <c r="E132" s="349">
        <v>4.7</v>
      </c>
      <c r="F132" s="349">
        <v>15.4</v>
      </c>
      <c r="G132" s="349">
        <v>8.6999999999999993</v>
      </c>
      <c r="H132" s="349">
        <v>43.9</v>
      </c>
      <c r="I132" s="349">
        <v>9.4</v>
      </c>
      <c r="J132" s="349">
        <v>0.5</v>
      </c>
      <c r="K132" s="347">
        <v>100</v>
      </c>
      <c r="L132" s="373">
        <v>9.1999999999999993</v>
      </c>
    </row>
    <row r="133" spans="1:12" x14ac:dyDescent="0.3">
      <c r="A133" s="368"/>
      <c r="B133" s="369" t="s">
        <v>14</v>
      </c>
      <c r="C133" s="348">
        <v>415</v>
      </c>
      <c r="D133" s="349">
        <v>16.399999999999999</v>
      </c>
      <c r="E133" s="349">
        <v>3.8</v>
      </c>
      <c r="F133" s="349">
        <v>14.2</v>
      </c>
      <c r="G133" s="349">
        <v>9.4</v>
      </c>
      <c r="H133" s="349">
        <v>46.1</v>
      </c>
      <c r="I133" s="349">
        <v>9.6999999999999993</v>
      </c>
      <c r="J133" s="349">
        <v>0.5</v>
      </c>
      <c r="K133" s="347">
        <v>100</v>
      </c>
      <c r="L133" s="373">
        <v>10.1</v>
      </c>
    </row>
    <row r="134" spans="1:12" x14ac:dyDescent="0.3">
      <c r="A134" s="368"/>
      <c r="B134" s="369" t="s">
        <v>15</v>
      </c>
      <c r="C134" s="348">
        <v>375</v>
      </c>
      <c r="D134" s="349">
        <v>17.2</v>
      </c>
      <c r="E134" s="349">
        <v>3.9</v>
      </c>
      <c r="F134" s="349">
        <v>13.4</v>
      </c>
      <c r="G134" s="349">
        <v>9.8000000000000007</v>
      </c>
      <c r="H134" s="349">
        <v>45.7</v>
      </c>
      <c r="I134" s="349">
        <v>9.8000000000000007</v>
      </c>
      <c r="J134" s="349">
        <v>0.3</v>
      </c>
      <c r="K134" s="347">
        <v>100</v>
      </c>
      <c r="L134" s="373">
        <v>10.1</v>
      </c>
    </row>
    <row r="135" spans="1:12" x14ac:dyDescent="0.3">
      <c r="A135" s="368"/>
      <c r="B135" s="369" t="s">
        <v>16</v>
      </c>
      <c r="C135" s="348">
        <v>336</v>
      </c>
      <c r="D135" s="349">
        <v>16.600000000000001</v>
      </c>
      <c r="E135" s="349">
        <v>4</v>
      </c>
      <c r="F135" s="349">
        <v>11.3</v>
      </c>
      <c r="G135" s="349">
        <v>9</v>
      </c>
      <c r="H135" s="349">
        <v>47.8</v>
      </c>
      <c r="I135" s="349">
        <v>11.3</v>
      </c>
      <c r="J135" s="349">
        <v>0</v>
      </c>
      <c r="K135" s="347">
        <v>100</v>
      </c>
      <c r="L135" s="373">
        <v>10.4</v>
      </c>
    </row>
    <row r="136" spans="1:12" x14ac:dyDescent="0.3">
      <c r="A136" s="368"/>
      <c r="B136" s="369" t="s">
        <v>17</v>
      </c>
      <c r="C136" s="348">
        <v>305</v>
      </c>
      <c r="D136" s="349">
        <v>17.7</v>
      </c>
      <c r="E136" s="349">
        <v>3.4</v>
      </c>
      <c r="F136" s="349">
        <v>12</v>
      </c>
      <c r="G136" s="349">
        <v>8.6</v>
      </c>
      <c r="H136" s="349">
        <v>46.2</v>
      </c>
      <c r="I136" s="349">
        <v>12</v>
      </c>
      <c r="J136" s="349">
        <v>0</v>
      </c>
      <c r="K136" s="347">
        <v>100</v>
      </c>
      <c r="L136" s="373">
        <v>12.8</v>
      </c>
    </row>
    <row r="137" spans="1:12" x14ac:dyDescent="0.3">
      <c r="A137" s="368"/>
      <c r="B137" s="369" t="s">
        <v>18</v>
      </c>
      <c r="C137" s="348">
        <v>297</v>
      </c>
      <c r="D137" s="349">
        <v>16.5</v>
      </c>
      <c r="E137" s="349">
        <v>2.4</v>
      </c>
      <c r="F137" s="349">
        <v>11</v>
      </c>
      <c r="G137" s="349">
        <v>8.3000000000000007</v>
      </c>
      <c r="H137" s="349">
        <v>48</v>
      </c>
      <c r="I137" s="349">
        <v>13.8</v>
      </c>
      <c r="J137" s="349">
        <v>0</v>
      </c>
      <c r="K137" s="347">
        <v>100</v>
      </c>
      <c r="L137" s="373">
        <v>14.5</v>
      </c>
    </row>
    <row r="138" spans="1:12" x14ac:dyDescent="0.3">
      <c r="A138" s="368"/>
      <c r="B138" s="369" t="s">
        <v>19</v>
      </c>
      <c r="C138" s="348">
        <v>307</v>
      </c>
      <c r="D138" s="349">
        <v>15.3</v>
      </c>
      <c r="E138" s="349">
        <v>1.5</v>
      </c>
      <c r="F138" s="349">
        <v>11.5</v>
      </c>
      <c r="G138" s="349">
        <v>10.7</v>
      </c>
      <c r="H138" s="349">
        <v>48.3</v>
      </c>
      <c r="I138" s="349">
        <v>12.6</v>
      </c>
      <c r="J138" s="349">
        <v>0</v>
      </c>
      <c r="K138" s="347">
        <v>100</v>
      </c>
      <c r="L138" s="373">
        <v>15</v>
      </c>
    </row>
    <row r="139" spans="1:12" x14ac:dyDescent="0.3">
      <c r="A139" s="368"/>
      <c r="B139" s="369" t="s">
        <v>20</v>
      </c>
      <c r="C139" s="348">
        <v>326</v>
      </c>
      <c r="D139" s="349">
        <v>15.7</v>
      </c>
      <c r="E139" s="349">
        <v>1.8</v>
      </c>
      <c r="F139" s="349">
        <v>10.9</v>
      </c>
      <c r="G139" s="349">
        <v>11.7</v>
      </c>
      <c r="H139" s="349">
        <v>45.6</v>
      </c>
      <c r="I139" s="349">
        <v>13.9</v>
      </c>
      <c r="J139" s="349">
        <v>0.4</v>
      </c>
      <c r="K139" s="347">
        <v>100</v>
      </c>
      <c r="L139" s="373">
        <v>16</v>
      </c>
    </row>
    <row r="140" spans="1:12" x14ac:dyDescent="0.3">
      <c r="A140" s="368"/>
      <c r="B140" s="369" t="s">
        <v>168</v>
      </c>
      <c r="C140" s="348">
        <v>327</v>
      </c>
      <c r="D140" s="349">
        <v>12.8</v>
      </c>
      <c r="E140" s="349">
        <v>0.8</v>
      </c>
      <c r="F140" s="349">
        <v>10.5</v>
      </c>
      <c r="G140" s="349">
        <v>10.9</v>
      </c>
      <c r="H140" s="349">
        <v>51.5</v>
      </c>
      <c r="I140" s="349">
        <v>13.2</v>
      </c>
      <c r="J140" s="349">
        <v>0.4</v>
      </c>
      <c r="K140" s="347">
        <v>100</v>
      </c>
      <c r="L140" s="373">
        <v>18.7</v>
      </c>
    </row>
    <row r="141" spans="1:12" x14ac:dyDescent="0.3">
      <c r="A141" s="366"/>
      <c r="B141" s="367" t="s">
        <v>90</v>
      </c>
      <c r="C141" s="348"/>
      <c r="D141" s="349"/>
      <c r="E141" s="349"/>
      <c r="F141" s="349"/>
      <c r="G141" s="349"/>
      <c r="H141" s="349"/>
      <c r="I141" s="349"/>
      <c r="J141" s="349"/>
      <c r="K141" s="347"/>
      <c r="L141" s="373"/>
    </row>
    <row r="142" spans="1:12" x14ac:dyDescent="0.3">
      <c r="A142" s="368"/>
      <c r="B142" s="369" t="s">
        <v>12</v>
      </c>
      <c r="C142" s="348">
        <v>222</v>
      </c>
      <c r="D142" s="349">
        <v>17</v>
      </c>
      <c r="E142" s="349">
        <v>12.6</v>
      </c>
      <c r="F142" s="349">
        <v>24.3</v>
      </c>
      <c r="G142" s="349">
        <v>9.1999999999999993</v>
      </c>
      <c r="H142" s="349">
        <v>32</v>
      </c>
      <c r="I142" s="349">
        <v>4.4000000000000004</v>
      </c>
      <c r="J142" s="349">
        <v>0.5</v>
      </c>
      <c r="K142" s="347">
        <v>100</v>
      </c>
      <c r="L142" s="373">
        <v>7.2</v>
      </c>
    </row>
    <row r="143" spans="1:12" x14ac:dyDescent="0.3">
      <c r="A143" s="368"/>
      <c r="B143" s="369" t="s">
        <v>13</v>
      </c>
      <c r="C143" s="348">
        <v>221</v>
      </c>
      <c r="D143" s="349">
        <v>16.899999999999999</v>
      </c>
      <c r="E143" s="349">
        <v>8.6999999999999993</v>
      </c>
      <c r="F143" s="349">
        <v>28</v>
      </c>
      <c r="G143" s="349">
        <v>8.6999999999999993</v>
      </c>
      <c r="H143" s="349">
        <v>33.299999999999997</v>
      </c>
      <c r="I143" s="349">
        <v>3.9</v>
      </c>
      <c r="J143" s="349">
        <v>0.5</v>
      </c>
      <c r="K143" s="347">
        <v>100</v>
      </c>
      <c r="L143" s="373">
        <v>6.3</v>
      </c>
    </row>
    <row r="144" spans="1:12" x14ac:dyDescent="0.3">
      <c r="A144" s="368"/>
      <c r="B144" s="369" t="s">
        <v>14</v>
      </c>
      <c r="C144" s="348">
        <v>217</v>
      </c>
      <c r="D144" s="349">
        <v>15.4</v>
      </c>
      <c r="E144" s="349">
        <v>9</v>
      </c>
      <c r="F144" s="349">
        <v>26.9</v>
      </c>
      <c r="G144" s="349">
        <v>11.4</v>
      </c>
      <c r="H144" s="349">
        <v>34.299999999999997</v>
      </c>
      <c r="I144" s="349">
        <v>2.5</v>
      </c>
      <c r="J144" s="349">
        <v>0.5</v>
      </c>
      <c r="K144" s="347">
        <v>100</v>
      </c>
      <c r="L144" s="373">
        <v>7.4</v>
      </c>
    </row>
    <row r="145" spans="1:12" x14ac:dyDescent="0.3">
      <c r="A145" s="368"/>
      <c r="B145" s="369" t="s">
        <v>15</v>
      </c>
      <c r="C145" s="348">
        <v>215</v>
      </c>
      <c r="D145" s="349">
        <v>18.2</v>
      </c>
      <c r="E145" s="349">
        <v>8.6</v>
      </c>
      <c r="F145" s="349">
        <v>24.2</v>
      </c>
      <c r="G145" s="349">
        <v>11.1</v>
      </c>
      <c r="H145" s="349">
        <v>34.799999999999997</v>
      </c>
      <c r="I145" s="349">
        <v>2.5</v>
      </c>
      <c r="J145" s="349">
        <v>0.5</v>
      </c>
      <c r="K145" s="347">
        <v>100</v>
      </c>
      <c r="L145" s="373">
        <v>7.9</v>
      </c>
    </row>
    <row r="146" spans="1:12" x14ac:dyDescent="0.3">
      <c r="A146" s="368"/>
      <c r="B146" s="369" t="s">
        <v>16</v>
      </c>
      <c r="C146" s="348">
        <v>203</v>
      </c>
      <c r="D146" s="349">
        <v>19.100000000000001</v>
      </c>
      <c r="E146" s="349">
        <v>9.3000000000000007</v>
      </c>
      <c r="F146" s="349">
        <v>25.1</v>
      </c>
      <c r="G146" s="349">
        <v>9.8000000000000007</v>
      </c>
      <c r="H146" s="349">
        <v>33.9</v>
      </c>
      <c r="I146" s="349">
        <v>2.2000000000000002</v>
      </c>
      <c r="J146" s="349">
        <v>0.5</v>
      </c>
      <c r="K146" s="347">
        <v>100</v>
      </c>
      <c r="L146" s="373">
        <v>9.9</v>
      </c>
    </row>
    <row r="147" spans="1:12" x14ac:dyDescent="0.3">
      <c r="A147" s="368"/>
      <c r="B147" s="369" t="s">
        <v>17</v>
      </c>
      <c r="C147" s="348">
        <v>190</v>
      </c>
      <c r="D147" s="349">
        <v>18.100000000000001</v>
      </c>
      <c r="E147" s="349">
        <v>9</v>
      </c>
      <c r="F147" s="349">
        <v>25.3</v>
      </c>
      <c r="G147" s="349">
        <v>9</v>
      </c>
      <c r="H147" s="349">
        <v>35.5</v>
      </c>
      <c r="I147" s="349">
        <v>3</v>
      </c>
      <c r="J147" s="349">
        <v>0</v>
      </c>
      <c r="K147" s="347">
        <v>100</v>
      </c>
      <c r="L147" s="373">
        <v>12.6</v>
      </c>
    </row>
    <row r="148" spans="1:12" x14ac:dyDescent="0.3">
      <c r="A148" s="368"/>
      <c r="B148" s="369" t="s">
        <v>18</v>
      </c>
      <c r="C148" s="348">
        <v>177</v>
      </c>
      <c r="D148" s="349">
        <v>18.5</v>
      </c>
      <c r="E148" s="349">
        <v>6.6</v>
      </c>
      <c r="F148" s="349">
        <v>25.2</v>
      </c>
      <c r="G148" s="349">
        <v>11.3</v>
      </c>
      <c r="H148" s="349">
        <v>34.4</v>
      </c>
      <c r="I148" s="349">
        <v>3.3</v>
      </c>
      <c r="J148" s="349">
        <v>0.7</v>
      </c>
      <c r="K148" s="347">
        <v>100</v>
      </c>
      <c r="L148" s="373">
        <v>14.7</v>
      </c>
    </row>
    <row r="149" spans="1:12" x14ac:dyDescent="0.3">
      <c r="A149" s="368"/>
      <c r="B149" s="369" t="s">
        <v>19</v>
      </c>
      <c r="C149" s="348">
        <v>168</v>
      </c>
      <c r="D149" s="349">
        <v>20.399999999999999</v>
      </c>
      <c r="E149" s="349">
        <v>6.3</v>
      </c>
      <c r="F149" s="349">
        <v>20.399999999999999</v>
      </c>
      <c r="G149" s="349">
        <v>12</v>
      </c>
      <c r="H149" s="349">
        <v>35.200000000000003</v>
      </c>
      <c r="I149" s="349">
        <v>4.9000000000000004</v>
      </c>
      <c r="J149" s="349">
        <v>0.7</v>
      </c>
      <c r="K149" s="347">
        <v>100</v>
      </c>
      <c r="L149" s="373">
        <v>15.5</v>
      </c>
    </row>
    <row r="150" spans="1:12" x14ac:dyDescent="0.3">
      <c r="A150" s="368"/>
      <c r="B150" s="369" t="s">
        <v>20</v>
      </c>
      <c r="C150" s="348">
        <v>159</v>
      </c>
      <c r="D150" s="349">
        <v>18</v>
      </c>
      <c r="E150" s="349">
        <v>4.5</v>
      </c>
      <c r="F150" s="349">
        <v>18</v>
      </c>
      <c r="G150" s="349">
        <v>14.3</v>
      </c>
      <c r="H150" s="349">
        <v>39.1</v>
      </c>
      <c r="I150" s="349">
        <v>5.3</v>
      </c>
      <c r="J150" s="349">
        <v>0.8</v>
      </c>
      <c r="K150" s="347">
        <v>100</v>
      </c>
      <c r="L150" s="373">
        <v>16.399999999999999</v>
      </c>
    </row>
    <row r="151" spans="1:12" x14ac:dyDescent="0.3">
      <c r="A151" s="368"/>
      <c r="B151" s="369" t="s">
        <v>168</v>
      </c>
      <c r="C151" s="348">
        <v>171</v>
      </c>
      <c r="D151" s="349">
        <v>17.899999999999999</v>
      </c>
      <c r="E151" s="349">
        <v>4.8</v>
      </c>
      <c r="F151" s="349">
        <v>18.600000000000001</v>
      </c>
      <c r="G151" s="349">
        <v>14.5</v>
      </c>
      <c r="H151" s="349">
        <v>37.200000000000003</v>
      </c>
      <c r="I151" s="349">
        <v>6.2</v>
      </c>
      <c r="J151" s="349">
        <v>0.7</v>
      </c>
      <c r="K151" s="347">
        <v>100</v>
      </c>
      <c r="L151" s="373">
        <v>15.2</v>
      </c>
    </row>
    <row r="152" spans="1:12" x14ac:dyDescent="0.3">
      <c r="A152" s="366"/>
      <c r="B152" s="367" t="s">
        <v>91</v>
      </c>
      <c r="C152" s="348"/>
      <c r="D152" s="349"/>
      <c r="E152" s="349"/>
      <c r="F152" s="349"/>
      <c r="G152" s="349"/>
      <c r="H152" s="349"/>
      <c r="I152" s="349"/>
      <c r="J152" s="349"/>
      <c r="K152" s="347"/>
      <c r="L152" s="373"/>
    </row>
    <row r="153" spans="1:12" x14ac:dyDescent="0.3">
      <c r="A153" s="368"/>
      <c r="B153" s="369" t="s">
        <v>12</v>
      </c>
      <c r="C153" s="348">
        <v>257</v>
      </c>
      <c r="D153" s="349">
        <v>12.2</v>
      </c>
      <c r="E153" s="349">
        <v>15.6</v>
      </c>
      <c r="F153" s="349">
        <v>23.6</v>
      </c>
      <c r="G153" s="349">
        <v>13.1</v>
      </c>
      <c r="H153" s="349">
        <v>30.8</v>
      </c>
      <c r="I153" s="349">
        <v>3.8</v>
      </c>
      <c r="J153" s="349">
        <v>0.8</v>
      </c>
      <c r="K153" s="347">
        <v>100</v>
      </c>
      <c r="L153" s="373">
        <v>7.8</v>
      </c>
    </row>
    <row r="154" spans="1:12" x14ac:dyDescent="0.3">
      <c r="A154" s="368"/>
      <c r="B154" s="369" t="s">
        <v>13</v>
      </c>
      <c r="C154" s="348">
        <v>238</v>
      </c>
      <c r="D154" s="349">
        <v>12</v>
      </c>
      <c r="E154" s="349">
        <v>12.9</v>
      </c>
      <c r="F154" s="349">
        <v>24.4</v>
      </c>
      <c r="G154" s="349">
        <v>15.2</v>
      </c>
      <c r="H154" s="349">
        <v>30.4</v>
      </c>
      <c r="I154" s="349">
        <v>4.0999999999999996</v>
      </c>
      <c r="J154" s="349">
        <v>0.9</v>
      </c>
      <c r="K154" s="347">
        <v>100</v>
      </c>
      <c r="L154" s="373">
        <v>8.8000000000000007</v>
      </c>
    </row>
    <row r="155" spans="1:12" x14ac:dyDescent="0.3">
      <c r="A155" s="368"/>
      <c r="B155" s="369" t="s">
        <v>14</v>
      </c>
      <c r="C155" s="348">
        <v>229</v>
      </c>
      <c r="D155" s="349">
        <v>13.2</v>
      </c>
      <c r="E155" s="349">
        <v>12.3</v>
      </c>
      <c r="F155" s="349">
        <v>24.1</v>
      </c>
      <c r="G155" s="349">
        <v>17</v>
      </c>
      <c r="H155" s="349">
        <v>28.8</v>
      </c>
      <c r="I155" s="349">
        <v>3.8</v>
      </c>
      <c r="J155" s="349">
        <v>0.9</v>
      </c>
      <c r="K155" s="347">
        <v>100</v>
      </c>
      <c r="L155" s="373">
        <v>7.4</v>
      </c>
    </row>
    <row r="156" spans="1:12" x14ac:dyDescent="0.3">
      <c r="A156" s="368"/>
      <c r="B156" s="369" t="s">
        <v>15</v>
      </c>
      <c r="C156" s="348">
        <v>221</v>
      </c>
      <c r="D156" s="349">
        <v>14.6</v>
      </c>
      <c r="E156" s="349">
        <v>12.2</v>
      </c>
      <c r="F156" s="349">
        <v>23.9</v>
      </c>
      <c r="G156" s="349">
        <v>16.600000000000001</v>
      </c>
      <c r="H156" s="349">
        <v>28.3</v>
      </c>
      <c r="I156" s="349">
        <v>3.4</v>
      </c>
      <c r="J156" s="349">
        <v>1</v>
      </c>
      <c r="K156" s="347">
        <v>100</v>
      </c>
      <c r="L156" s="373">
        <v>7.2</v>
      </c>
    </row>
    <row r="157" spans="1:12" x14ac:dyDescent="0.3">
      <c r="A157" s="368"/>
      <c r="B157" s="369" t="s">
        <v>16</v>
      </c>
      <c r="C157" s="348">
        <v>222</v>
      </c>
      <c r="D157" s="349">
        <v>14.4</v>
      </c>
      <c r="E157" s="349">
        <v>12.4</v>
      </c>
      <c r="F157" s="349">
        <v>22.4</v>
      </c>
      <c r="G157" s="349">
        <v>13.4</v>
      </c>
      <c r="H157" s="349">
        <v>31.8</v>
      </c>
      <c r="I157" s="349">
        <v>4.5</v>
      </c>
      <c r="J157" s="349">
        <v>1</v>
      </c>
      <c r="K157" s="347">
        <v>100</v>
      </c>
      <c r="L157" s="373">
        <v>9.5</v>
      </c>
    </row>
    <row r="158" spans="1:12" x14ac:dyDescent="0.3">
      <c r="A158" s="368"/>
      <c r="B158" s="369" t="s">
        <v>17</v>
      </c>
      <c r="C158" s="348">
        <v>225</v>
      </c>
      <c r="D158" s="349">
        <v>19.600000000000001</v>
      </c>
      <c r="E158" s="349">
        <v>10.6</v>
      </c>
      <c r="F158" s="349">
        <v>24.1</v>
      </c>
      <c r="G158" s="349">
        <v>14.1</v>
      </c>
      <c r="H158" s="349">
        <v>27.1</v>
      </c>
      <c r="I158" s="349">
        <v>3.5</v>
      </c>
      <c r="J158" s="349">
        <v>1</v>
      </c>
      <c r="K158" s="347">
        <v>100</v>
      </c>
      <c r="L158" s="373">
        <v>11.6</v>
      </c>
    </row>
    <row r="159" spans="1:12" x14ac:dyDescent="0.3">
      <c r="A159" s="368"/>
      <c r="B159" s="369" t="s">
        <v>18</v>
      </c>
      <c r="C159" s="348">
        <v>224</v>
      </c>
      <c r="D159" s="349">
        <v>20.8</v>
      </c>
      <c r="E159" s="349">
        <v>7.8</v>
      </c>
      <c r="F159" s="349">
        <v>22.9</v>
      </c>
      <c r="G159" s="349">
        <v>12</v>
      </c>
      <c r="H159" s="349">
        <v>31.3</v>
      </c>
      <c r="I159" s="349">
        <v>3.6</v>
      </c>
      <c r="J159" s="349">
        <v>1.6</v>
      </c>
      <c r="K159" s="347">
        <v>100</v>
      </c>
      <c r="L159" s="373">
        <v>14.3</v>
      </c>
    </row>
    <row r="160" spans="1:12" x14ac:dyDescent="0.3">
      <c r="A160" s="368"/>
      <c r="B160" s="369" t="s">
        <v>19</v>
      </c>
      <c r="C160" s="348">
        <v>224</v>
      </c>
      <c r="D160" s="349">
        <v>20.100000000000001</v>
      </c>
      <c r="E160" s="349">
        <v>8</v>
      </c>
      <c r="F160" s="349">
        <v>25.1</v>
      </c>
      <c r="G160" s="349">
        <v>10.6</v>
      </c>
      <c r="H160" s="349">
        <v>29.6</v>
      </c>
      <c r="I160" s="349">
        <v>5</v>
      </c>
      <c r="J160" s="349">
        <v>1.5</v>
      </c>
      <c r="K160" s="347">
        <v>100</v>
      </c>
      <c r="L160" s="373">
        <v>11.2</v>
      </c>
    </row>
    <row r="161" spans="1:12" x14ac:dyDescent="0.3">
      <c r="A161" s="368"/>
      <c r="B161" s="369" t="s">
        <v>20</v>
      </c>
      <c r="C161" s="348">
        <v>216</v>
      </c>
      <c r="D161" s="349">
        <v>22.5</v>
      </c>
      <c r="E161" s="349">
        <v>3.1</v>
      </c>
      <c r="F161" s="349">
        <v>22</v>
      </c>
      <c r="G161" s="349">
        <v>11.5</v>
      </c>
      <c r="H161" s="349">
        <v>34</v>
      </c>
      <c r="I161" s="349">
        <v>6.3</v>
      </c>
      <c r="J161" s="349">
        <v>0.5</v>
      </c>
      <c r="K161" s="347">
        <v>100</v>
      </c>
      <c r="L161" s="373">
        <v>11.6</v>
      </c>
    </row>
    <row r="162" spans="1:12" x14ac:dyDescent="0.3">
      <c r="A162" s="368"/>
      <c r="B162" s="369" t="s">
        <v>168</v>
      </c>
      <c r="C162" s="348">
        <v>219</v>
      </c>
      <c r="D162" s="349">
        <v>24</v>
      </c>
      <c r="E162" s="349">
        <v>2.6</v>
      </c>
      <c r="F162" s="349">
        <v>19.899999999999999</v>
      </c>
      <c r="G162" s="349">
        <v>11.7</v>
      </c>
      <c r="H162" s="349">
        <v>35.200000000000003</v>
      </c>
      <c r="I162" s="349">
        <v>5.0999999999999996</v>
      </c>
      <c r="J162" s="349">
        <v>1.5</v>
      </c>
      <c r="K162" s="347">
        <v>100</v>
      </c>
      <c r="L162" s="373">
        <v>10.5</v>
      </c>
    </row>
    <row r="163" spans="1:12" x14ac:dyDescent="0.3">
      <c r="A163" s="366"/>
      <c r="B163" s="367" t="s">
        <v>92</v>
      </c>
      <c r="C163" s="348"/>
      <c r="D163" s="349"/>
      <c r="E163" s="349"/>
      <c r="F163" s="349"/>
      <c r="G163" s="349"/>
      <c r="H163" s="349"/>
      <c r="I163" s="349"/>
      <c r="J163" s="349"/>
      <c r="K163" s="347"/>
      <c r="L163" s="373"/>
    </row>
    <row r="164" spans="1:12" x14ac:dyDescent="0.3">
      <c r="A164" s="368"/>
      <c r="B164" s="369" t="s">
        <v>12</v>
      </c>
      <c r="C164" s="348">
        <v>443</v>
      </c>
      <c r="D164" s="349">
        <v>16</v>
      </c>
      <c r="E164" s="349">
        <v>12.8</v>
      </c>
      <c r="F164" s="349">
        <v>18</v>
      </c>
      <c r="G164" s="349">
        <v>12</v>
      </c>
      <c r="H164" s="349">
        <v>34.1</v>
      </c>
      <c r="I164" s="349">
        <v>4.8</v>
      </c>
      <c r="J164" s="349">
        <v>2.2999999999999998</v>
      </c>
      <c r="K164" s="347">
        <v>100</v>
      </c>
      <c r="L164" s="373">
        <v>9.9</v>
      </c>
    </row>
    <row r="165" spans="1:12" x14ac:dyDescent="0.3">
      <c r="A165" s="368"/>
      <c r="B165" s="369" t="s">
        <v>13</v>
      </c>
      <c r="C165" s="348">
        <v>440</v>
      </c>
      <c r="D165" s="349">
        <v>18</v>
      </c>
      <c r="E165" s="349">
        <v>10.9</v>
      </c>
      <c r="F165" s="349">
        <v>17.3</v>
      </c>
      <c r="G165" s="349">
        <v>12.2</v>
      </c>
      <c r="H165" s="349">
        <v>33.799999999999997</v>
      </c>
      <c r="I165" s="349">
        <v>5.8</v>
      </c>
      <c r="J165" s="349">
        <v>2</v>
      </c>
      <c r="K165" s="347">
        <v>100</v>
      </c>
      <c r="L165" s="373">
        <v>10.5</v>
      </c>
    </row>
    <row r="166" spans="1:12" x14ac:dyDescent="0.3">
      <c r="A166" s="368"/>
      <c r="B166" s="369" t="s">
        <v>14</v>
      </c>
      <c r="C166" s="348">
        <v>404</v>
      </c>
      <c r="D166" s="349">
        <v>18.600000000000001</v>
      </c>
      <c r="E166" s="349">
        <v>10.8</v>
      </c>
      <c r="F166" s="349">
        <v>17.2</v>
      </c>
      <c r="G166" s="349">
        <v>10.5</v>
      </c>
      <c r="H166" s="349">
        <v>36</v>
      </c>
      <c r="I166" s="349">
        <v>5.5</v>
      </c>
      <c r="J166" s="349">
        <v>1.4</v>
      </c>
      <c r="K166" s="347">
        <v>100</v>
      </c>
      <c r="L166" s="373">
        <v>10.6</v>
      </c>
    </row>
    <row r="167" spans="1:12" x14ac:dyDescent="0.3">
      <c r="A167" s="368"/>
      <c r="B167" s="369" t="s">
        <v>15</v>
      </c>
      <c r="C167" s="348">
        <v>390</v>
      </c>
      <c r="D167" s="349">
        <v>18.2</v>
      </c>
      <c r="E167" s="349">
        <v>10.7</v>
      </c>
      <c r="F167" s="349">
        <v>17.3</v>
      </c>
      <c r="G167" s="349">
        <v>11.2</v>
      </c>
      <c r="H167" s="349">
        <v>35.200000000000003</v>
      </c>
      <c r="I167" s="349">
        <v>6.3</v>
      </c>
      <c r="J167" s="349">
        <v>1.2</v>
      </c>
      <c r="K167" s="347">
        <v>100</v>
      </c>
      <c r="L167" s="373">
        <v>11</v>
      </c>
    </row>
    <row r="168" spans="1:12" x14ac:dyDescent="0.3">
      <c r="A168" s="368"/>
      <c r="B168" s="369" t="s">
        <v>16</v>
      </c>
      <c r="C168" s="348">
        <v>362</v>
      </c>
      <c r="D168" s="349">
        <v>16.399999999999999</v>
      </c>
      <c r="E168" s="349">
        <v>9.4</v>
      </c>
      <c r="F168" s="349">
        <v>18.899999999999999</v>
      </c>
      <c r="G168" s="349">
        <v>11.3</v>
      </c>
      <c r="H168" s="349">
        <v>36.799999999999997</v>
      </c>
      <c r="I168" s="349">
        <v>6</v>
      </c>
      <c r="J168" s="349">
        <v>1.3</v>
      </c>
      <c r="K168" s="347">
        <v>100</v>
      </c>
      <c r="L168" s="373">
        <v>12.2</v>
      </c>
    </row>
    <row r="169" spans="1:12" x14ac:dyDescent="0.3">
      <c r="A169" s="368"/>
      <c r="B169" s="369" t="s">
        <v>17</v>
      </c>
      <c r="C169" s="348">
        <v>355</v>
      </c>
      <c r="D169" s="349">
        <v>16</v>
      </c>
      <c r="E169" s="349">
        <v>7</v>
      </c>
      <c r="F169" s="349">
        <v>21.7</v>
      </c>
      <c r="G169" s="349">
        <v>11.8</v>
      </c>
      <c r="H169" s="349">
        <v>36.700000000000003</v>
      </c>
      <c r="I169" s="349">
        <v>5.8</v>
      </c>
      <c r="J169" s="349">
        <v>1</v>
      </c>
      <c r="K169" s="347">
        <v>100</v>
      </c>
      <c r="L169" s="373">
        <v>11.8</v>
      </c>
    </row>
    <row r="170" spans="1:12" x14ac:dyDescent="0.3">
      <c r="A170" s="368"/>
      <c r="B170" s="369" t="s">
        <v>18</v>
      </c>
      <c r="C170" s="348">
        <v>351</v>
      </c>
      <c r="D170" s="349">
        <v>16.100000000000001</v>
      </c>
      <c r="E170" s="349">
        <v>4.9000000000000004</v>
      </c>
      <c r="F170" s="349">
        <v>20.7</v>
      </c>
      <c r="G170" s="349">
        <v>11.5</v>
      </c>
      <c r="H170" s="349">
        <v>39.799999999999997</v>
      </c>
      <c r="I170" s="349">
        <v>6.3</v>
      </c>
      <c r="J170" s="349">
        <v>0.7</v>
      </c>
      <c r="K170" s="347">
        <v>100</v>
      </c>
      <c r="L170" s="373">
        <v>13.4</v>
      </c>
    </row>
    <row r="171" spans="1:12" x14ac:dyDescent="0.3">
      <c r="A171" s="368"/>
      <c r="B171" s="369" t="s">
        <v>19</v>
      </c>
      <c r="C171" s="348">
        <v>355</v>
      </c>
      <c r="D171" s="349">
        <v>16.7</v>
      </c>
      <c r="E171" s="349">
        <v>4.3</v>
      </c>
      <c r="F171" s="349">
        <v>20.3</v>
      </c>
      <c r="G171" s="349">
        <v>9.8000000000000007</v>
      </c>
      <c r="H171" s="349">
        <v>42</v>
      </c>
      <c r="I171" s="349">
        <v>6.2</v>
      </c>
      <c r="J171" s="349">
        <v>0.7</v>
      </c>
      <c r="K171" s="347">
        <v>100</v>
      </c>
      <c r="L171" s="373">
        <v>14.1</v>
      </c>
    </row>
    <row r="172" spans="1:12" x14ac:dyDescent="0.3">
      <c r="A172" s="368"/>
      <c r="B172" s="369" t="s">
        <v>20</v>
      </c>
      <c r="C172" s="348">
        <v>368</v>
      </c>
      <c r="D172" s="349">
        <v>15.3</v>
      </c>
      <c r="E172" s="349">
        <v>5.0999999999999996</v>
      </c>
      <c r="F172" s="349">
        <v>19.2</v>
      </c>
      <c r="G172" s="349">
        <v>10.199999999999999</v>
      </c>
      <c r="H172" s="349">
        <v>42.8</v>
      </c>
      <c r="I172" s="349">
        <v>6.7</v>
      </c>
      <c r="J172" s="349">
        <v>0.6</v>
      </c>
      <c r="K172" s="347">
        <v>100</v>
      </c>
      <c r="L172" s="373">
        <v>14.9</v>
      </c>
    </row>
    <row r="173" spans="1:12" x14ac:dyDescent="0.3">
      <c r="A173" s="368"/>
      <c r="B173" s="369" t="s">
        <v>168</v>
      </c>
      <c r="C173" s="348">
        <v>393</v>
      </c>
      <c r="D173" s="349">
        <v>16.100000000000001</v>
      </c>
      <c r="E173" s="349">
        <v>4.2</v>
      </c>
      <c r="F173" s="349">
        <v>17.3</v>
      </c>
      <c r="G173" s="349">
        <v>10.6</v>
      </c>
      <c r="H173" s="349">
        <v>43.3</v>
      </c>
      <c r="I173" s="349">
        <v>7.9</v>
      </c>
      <c r="J173" s="349">
        <v>0.6</v>
      </c>
      <c r="K173" s="347">
        <v>100</v>
      </c>
      <c r="L173" s="373">
        <v>16</v>
      </c>
    </row>
    <row r="174" spans="1:12" x14ac:dyDescent="0.3">
      <c r="A174" s="366"/>
      <c r="B174" s="367" t="s">
        <v>93</v>
      </c>
      <c r="C174" s="348"/>
      <c r="D174" s="349"/>
      <c r="E174" s="349"/>
      <c r="F174" s="349"/>
      <c r="G174" s="349"/>
      <c r="H174" s="349"/>
      <c r="I174" s="349"/>
      <c r="J174" s="349"/>
      <c r="K174" s="347"/>
      <c r="L174" s="373"/>
    </row>
    <row r="175" spans="1:12" x14ac:dyDescent="0.3">
      <c r="A175" s="368"/>
      <c r="B175" s="369" t="s">
        <v>12</v>
      </c>
      <c r="C175" s="348">
        <v>169</v>
      </c>
      <c r="D175" s="349">
        <v>17.2</v>
      </c>
      <c r="E175" s="349">
        <v>7</v>
      </c>
      <c r="F175" s="349">
        <v>21</v>
      </c>
      <c r="G175" s="349">
        <v>14</v>
      </c>
      <c r="H175" s="349">
        <v>34.4</v>
      </c>
      <c r="I175" s="349">
        <v>3.2</v>
      </c>
      <c r="J175" s="349">
        <v>3.2</v>
      </c>
      <c r="K175" s="347">
        <v>100</v>
      </c>
      <c r="L175" s="373">
        <v>7.1</v>
      </c>
    </row>
    <row r="176" spans="1:12" x14ac:dyDescent="0.3">
      <c r="A176" s="368"/>
      <c r="B176" s="369" t="s">
        <v>13</v>
      </c>
      <c r="C176" s="348">
        <v>160</v>
      </c>
      <c r="D176" s="349">
        <v>19.600000000000001</v>
      </c>
      <c r="E176" s="349">
        <v>6.8</v>
      </c>
      <c r="F176" s="349">
        <v>23.6</v>
      </c>
      <c r="G176" s="349">
        <v>11.5</v>
      </c>
      <c r="H176" s="349">
        <v>33.799999999999997</v>
      </c>
      <c r="I176" s="349">
        <v>2</v>
      </c>
      <c r="J176" s="349">
        <v>2.7</v>
      </c>
      <c r="K176" s="347">
        <v>100</v>
      </c>
      <c r="L176" s="373">
        <v>7.5</v>
      </c>
    </row>
    <row r="177" spans="1:12" x14ac:dyDescent="0.3">
      <c r="A177" s="368"/>
      <c r="B177" s="369" t="s">
        <v>14</v>
      </c>
      <c r="C177" s="348">
        <v>138</v>
      </c>
      <c r="D177" s="349">
        <v>17.3</v>
      </c>
      <c r="E177" s="349">
        <v>6.3</v>
      </c>
      <c r="F177" s="349">
        <v>29.9</v>
      </c>
      <c r="G177" s="349">
        <v>7.1</v>
      </c>
      <c r="H177" s="349">
        <v>36.200000000000003</v>
      </c>
      <c r="I177" s="349">
        <v>1.6</v>
      </c>
      <c r="J177" s="349">
        <v>1.6</v>
      </c>
      <c r="K177" s="347">
        <v>100</v>
      </c>
      <c r="L177" s="373">
        <v>8</v>
      </c>
    </row>
    <row r="178" spans="1:12" x14ac:dyDescent="0.3">
      <c r="A178" s="368"/>
      <c r="B178" s="369" t="s">
        <v>15</v>
      </c>
      <c r="C178" s="348">
        <v>127</v>
      </c>
      <c r="D178" s="349">
        <v>17.2</v>
      </c>
      <c r="E178" s="349">
        <v>5.2</v>
      </c>
      <c r="F178" s="349">
        <v>27.6</v>
      </c>
      <c r="G178" s="349">
        <v>11.2</v>
      </c>
      <c r="H178" s="349">
        <v>37.1</v>
      </c>
      <c r="I178" s="349">
        <v>0.9</v>
      </c>
      <c r="J178" s="349">
        <v>0.9</v>
      </c>
      <c r="K178" s="347">
        <v>100</v>
      </c>
      <c r="L178" s="373">
        <v>8.6999999999999993</v>
      </c>
    </row>
    <row r="179" spans="1:12" x14ac:dyDescent="0.3">
      <c r="A179" s="368"/>
      <c r="B179" s="369" t="s">
        <v>16</v>
      </c>
      <c r="C179" s="348">
        <v>133</v>
      </c>
      <c r="D179" s="349">
        <v>19.3</v>
      </c>
      <c r="E179" s="349">
        <v>4.2</v>
      </c>
      <c r="F179" s="349">
        <v>23.5</v>
      </c>
      <c r="G179" s="349">
        <v>12.6</v>
      </c>
      <c r="H179" s="349">
        <v>37.799999999999997</v>
      </c>
      <c r="I179" s="349">
        <v>1.7</v>
      </c>
      <c r="J179" s="349">
        <v>0.8</v>
      </c>
      <c r="K179" s="347">
        <v>100</v>
      </c>
      <c r="L179" s="373">
        <v>10.5</v>
      </c>
    </row>
    <row r="180" spans="1:12" x14ac:dyDescent="0.3">
      <c r="A180" s="368"/>
      <c r="B180" s="369" t="s">
        <v>17</v>
      </c>
      <c r="C180" s="348">
        <v>144</v>
      </c>
      <c r="D180" s="349">
        <v>22.4</v>
      </c>
      <c r="E180" s="349">
        <v>4.8</v>
      </c>
      <c r="F180" s="349">
        <v>24.8</v>
      </c>
      <c r="G180" s="349">
        <v>12.8</v>
      </c>
      <c r="H180" s="349">
        <v>33.6</v>
      </c>
      <c r="I180" s="349">
        <v>1.6</v>
      </c>
      <c r="J180" s="349">
        <v>0</v>
      </c>
      <c r="K180" s="347">
        <v>100</v>
      </c>
      <c r="L180" s="373">
        <v>13.2</v>
      </c>
    </row>
    <row r="181" spans="1:12" x14ac:dyDescent="0.3">
      <c r="A181" s="368"/>
      <c r="B181" s="369" t="s">
        <v>18</v>
      </c>
      <c r="C181" s="348">
        <v>138</v>
      </c>
      <c r="D181" s="349">
        <v>24</v>
      </c>
      <c r="E181" s="349">
        <v>4.0999999999999996</v>
      </c>
      <c r="F181" s="349">
        <v>25.6</v>
      </c>
      <c r="G181" s="349">
        <v>11.6</v>
      </c>
      <c r="H181" s="349">
        <v>33.1</v>
      </c>
      <c r="I181" s="349">
        <v>1.7</v>
      </c>
      <c r="J181" s="349">
        <v>0</v>
      </c>
      <c r="K181" s="347">
        <v>100</v>
      </c>
      <c r="L181" s="373">
        <v>12.3</v>
      </c>
    </row>
    <row r="182" spans="1:12" x14ac:dyDescent="0.3">
      <c r="A182" s="368"/>
      <c r="B182" s="369" t="s">
        <v>19</v>
      </c>
      <c r="C182" s="348">
        <v>128</v>
      </c>
      <c r="D182" s="349">
        <v>23.1</v>
      </c>
      <c r="E182" s="349">
        <v>3.7</v>
      </c>
      <c r="F182" s="349">
        <v>24.1</v>
      </c>
      <c r="G182" s="349">
        <v>12</v>
      </c>
      <c r="H182" s="349">
        <v>36.1</v>
      </c>
      <c r="I182" s="349">
        <v>0.9</v>
      </c>
      <c r="J182" s="349">
        <v>0</v>
      </c>
      <c r="K182" s="347">
        <v>100</v>
      </c>
      <c r="L182" s="373">
        <v>15.6</v>
      </c>
    </row>
    <row r="183" spans="1:12" x14ac:dyDescent="0.3">
      <c r="A183" s="368"/>
      <c r="B183" s="369" t="s">
        <v>20</v>
      </c>
      <c r="C183" s="348">
        <v>128</v>
      </c>
      <c r="D183" s="349">
        <v>25.2</v>
      </c>
      <c r="E183" s="349">
        <v>4.7</v>
      </c>
      <c r="F183" s="349">
        <v>20.6</v>
      </c>
      <c r="G183" s="349">
        <v>11.2</v>
      </c>
      <c r="H183" s="349">
        <v>36.4</v>
      </c>
      <c r="I183" s="349">
        <v>1.9</v>
      </c>
      <c r="J183" s="349">
        <v>0</v>
      </c>
      <c r="K183" s="347">
        <v>100</v>
      </c>
      <c r="L183" s="373">
        <v>16.399999999999999</v>
      </c>
    </row>
    <row r="184" spans="1:12" x14ac:dyDescent="0.3">
      <c r="A184" s="368"/>
      <c r="B184" s="369" t="s">
        <v>168</v>
      </c>
      <c r="C184" s="348">
        <v>120</v>
      </c>
      <c r="D184" s="349">
        <v>22.5</v>
      </c>
      <c r="E184" s="349">
        <v>3.9</v>
      </c>
      <c r="F184" s="349">
        <v>22.5</v>
      </c>
      <c r="G184" s="349">
        <v>9.8000000000000007</v>
      </c>
      <c r="H184" s="349">
        <v>39.200000000000003</v>
      </c>
      <c r="I184" s="349">
        <v>2</v>
      </c>
      <c r="J184" s="349">
        <v>0</v>
      </c>
      <c r="K184" s="347">
        <v>100</v>
      </c>
      <c r="L184" s="373">
        <v>15</v>
      </c>
    </row>
    <row r="185" spans="1:12" x14ac:dyDescent="0.3">
      <c r="A185" s="366"/>
      <c r="B185" s="367" t="s">
        <v>94</v>
      </c>
      <c r="C185" s="348"/>
      <c r="D185" s="349"/>
      <c r="E185" s="349"/>
      <c r="F185" s="349"/>
      <c r="G185" s="349"/>
      <c r="H185" s="349"/>
      <c r="I185" s="349"/>
      <c r="J185" s="349"/>
      <c r="K185" s="347"/>
      <c r="L185" s="373"/>
    </row>
    <row r="186" spans="1:12" x14ac:dyDescent="0.3">
      <c r="A186" s="368"/>
      <c r="B186" s="369" t="s">
        <v>12</v>
      </c>
      <c r="C186" s="348">
        <v>126</v>
      </c>
      <c r="D186" s="349">
        <v>21.2</v>
      </c>
      <c r="E186" s="349">
        <v>12.4</v>
      </c>
      <c r="F186" s="349">
        <v>15.9</v>
      </c>
      <c r="G186" s="349">
        <v>13.3</v>
      </c>
      <c r="H186" s="349">
        <v>34.5</v>
      </c>
      <c r="I186" s="349">
        <v>2.7</v>
      </c>
      <c r="J186" s="349">
        <v>0</v>
      </c>
      <c r="K186" s="347">
        <v>100</v>
      </c>
      <c r="L186" s="373">
        <v>10.3</v>
      </c>
    </row>
    <row r="187" spans="1:12" x14ac:dyDescent="0.3">
      <c r="A187" s="368"/>
      <c r="B187" s="369" t="s">
        <v>13</v>
      </c>
      <c r="C187" s="348">
        <v>159</v>
      </c>
      <c r="D187" s="349">
        <v>18.399999999999999</v>
      </c>
      <c r="E187" s="349">
        <v>12.8</v>
      </c>
      <c r="F187" s="349">
        <v>17</v>
      </c>
      <c r="G187" s="349">
        <v>15.6</v>
      </c>
      <c r="H187" s="349">
        <v>31.2</v>
      </c>
      <c r="I187" s="349">
        <v>4.3</v>
      </c>
      <c r="J187" s="349">
        <v>0.7</v>
      </c>
      <c r="K187" s="347">
        <v>100</v>
      </c>
      <c r="L187" s="373">
        <v>11.3</v>
      </c>
    </row>
    <row r="188" spans="1:12" x14ac:dyDescent="0.3">
      <c r="A188" s="368"/>
      <c r="B188" s="369" t="s">
        <v>14</v>
      </c>
      <c r="C188" s="348">
        <v>160</v>
      </c>
      <c r="D188" s="349">
        <v>18.600000000000001</v>
      </c>
      <c r="E188" s="349">
        <v>12.4</v>
      </c>
      <c r="F188" s="349">
        <v>20</v>
      </c>
      <c r="G188" s="349">
        <v>16.600000000000001</v>
      </c>
      <c r="H188" s="349">
        <v>28.3</v>
      </c>
      <c r="I188" s="349">
        <v>3.4</v>
      </c>
      <c r="J188" s="349">
        <v>0.7</v>
      </c>
      <c r="K188" s="347">
        <v>100</v>
      </c>
      <c r="L188" s="373">
        <v>9.4</v>
      </c>
    </row>
    <row r="189" spans="1:12" x14ac:dyDescent="0.3">
      <c r="A189" s="368"/>
      <c r="B189" s="369" t="s">
        <v>15</v>
      </c>
      <c r="C189" s="348">
        <v>163</v>
      </c>
      <c r="D189" s="349">
        <v>17.7</v>
      </c>
      <c r="E189" s="349">
        <v>10.199999999999999</v>
      </c>
      <c r="F189" s="349">
        <v>19</v>
      </c>
      <c r="G189" s="349">
        <v>15</v>
      </c>
      <c r="H189" s="349">
        <v>33.299999999999997</v>
      </c>
      <c r="I189" s="349">
        <v>3.4</v>
      </c>
      <c r="J189" s="349">
        <v>1.4</v>
      </c>
      <c r="K189" s="347">
        <v>100</v>
      </c>
      <c r="L189" s="373">
        <v>9.8000000000000007</v>
      </c>
    </row>
    <row r="190" spans="1:12" x14ac:dyDescent="0.3">
      <c r="A190" s="368"/>
      <c r="B190" s="369" t="s">
        <v>16</v>
      </c>
      <c r="C190" s="348">
        <v>158</v>
      </c>
      <c r="D190" s="349">
        <v>20</v>
      </c>
      <c r="E190" s="349">
        <v>7.9</v>
      </c>
      <c r="F190" s="349">
        <v>17.899999999999999</v>
      </c>
      <c r="G190" s="349">
        <v>13.6</v>
      </c>
      <c r="H190" s="349">
        <v>35.700000000000003</v>
      </c>
      <c r="I190" s="349">
        <v>3.6</v>
      </c>
      <c r="J190" s="349">
        <v>1.4</v>
      </c>
      <c r="K190" s="347">
        <v>100</v>
      </c>
      <c r="L190" s="373">
        <v>11.4</v>
      </c>
    </row>
    <row r="191" spans="1:12" x14ac:dyDescent="0.3">
      <c r="A191" s="368"/>
      <c r="B191" s="369" t="s">
        <v>17</v>
      </c>
      <c r="C191" s="348">
        <v>153</v>
      </c>
      <c r="D191" s="349">
        <v>19.3</v>
      </c>
      <c r="E191" s="349">
        <v>5.2</v>
      </c>
      <c r="F191" s="349">
        <v>17.8</v>
      </c>
      <c r="G191" s="349">
        <v>12.6</v>
      </c>
      <c r="H191" s="349">
        <v>38.5</v>
      </c>
      <c r="I191" s="349">
        <v>5.2</v>
      </c>
      <c r="J191" s="349">
        <v>1.5</v>
      </c>
      <c r="K191" s="347">
        <v>100</v>
      </c>
      <c r="L191" s="373">
        <v>11.8</v>
      </c>
    </row>
    <row r="192" spans="1:12" x14ac:dyDescent="0.3">
      <c r="A192" s="368"/>
      <c r="B192" s="369" t="s">
        <v>18</v>
      </c>
      <c r="C192" s="348">
        <v>175</v>
      </c>
      <c r="D192" s="349">
        <v>20.3</v>
      </c>
      <c r="E192" s="349">
        <v>5.7</v>
      </c>
      <c r="F192" s="349">
        <v>19</v>
      </c>
      <c r="G192" s="349">
        <v>12.7</v>
      </c>
      <c r="H192" s="349">
        <v>36.700000000000003</v>
      </c>
      <c r="I192" s="349">
        <v>4.4000000000000004</v>
      </c>
      <c r="J192" s="349">
        <v>1.3</v>
      </c>
      <c r="K192" s="347">
        <v>100</v>
      </c>
      <c r="L192" s="373">
        <v>9.6999999999999993</v>
      </c>
    </row>
    <row r="193" spans="1:12" x14ac:dyDescent="0.3">
      <c r="A193" s="368"/>
      <c r="B193" s="369" t="s">
        <v>19</v>
      </c>
      <c r="C193" s="348">
        <v>189</v>
      </c>
      <c r="D193" s="349">
        <v>21.6</v>
      </c>
      <c r="E193" s="349">
        <v>4.2</v>
      </c>
      <c r="F193" s="349">
        <v>17.399999999999999</v>
      </c>
      <c r="G193" s="349">
        <v>14.4</v>
      </c>
      <c r="H193" s="349">
        <v>35.9</v>
      </c>
      <c r="I193" s="349">
        <v>5.4</v>
      </c>
      <c r="J193" s="349">
        <v>1.2</v>
      </c>
      <c r="K193" s="347">
        <v>100</v>
      </c>
      <c r="L193" s="373">
        <v>11.6</v>
      </c>
    </row>
    <row r="194" spans="1:12" x14ac:dyDescent="0.3">
      <c r="A194" s="368"/>
      <c r="B194" s="369" t="s">
        <v>20</v>
      </c>
      <c r="C194" s="348">
        <v>201</v>
      </c>
      <c r="D194" s="349">
        <v>19.8</v>
      </c>
      <c r="E194" s="349">
        <v>6.2</v>
      </c>
      <c r="F194" s="349">
        <v>15.8</v>
      </c>
      <c r="G194" s="349">
        <v>13.6</v>
      </c>
      <c r="H194" s="349">
        <v>36.700000000000003</v>
      </c>
      <c r="I194" s="349">
        <v>6.8</v>
      </c>
      <c r="J194" s="349">
        <v>1.1000000000000001</v>
      </c>
      <c r="K194" s="347">
        <v>100</v>
      </c>
      <c r="L194" s="373">
        <v>11.9</v>
      </c>
    </row>
    <row r="195" spans="1:12" x14ac:dyDescent="0.3">
      <c r="A195" s="368"/>
      <c r="B195" s="369" t="s">
        <v>168</v>
      </c>
      <c r="C195" s="348">
        <v>193</v>
      </c>
      <c r="D195" s="349">
        <v>18.3</v>
      </c>
      <c r="E195" s="349">
        <v>6.7</v>
      </c>
      <c r="F195" s="349">
        <v>18.3</v>
      </c>
      <c r="G195" s="349">
        <v>11</v>
      </c>
      <c r="H195" s="349">
        <v>38.4</v>
      </c>
      <c r="I195" s="349">
        <v>6.7</v>
      </c>
      <c r="J195" s="349">
        <v>0.6</v>
      </c>
      <c r="K195" s="347">
        <v>100</v>
      </c>
      <c r="L195" s="373">
        <v>15</v>
      </c>
    </row>
    <row r="196" spans="1:12" x14ac:dyDescent="0.3">
      <c r="A196" s="355" t="s">
        <v>192</v>
      </c>
      <c r="B196" s="365"/>
      <c r="C196" s="348"/>
      <c r="D196" s="349"/>
      <c r="E196" s="349"/>
      <c r="F196" s="349"/>
      <c r="G196" s="349"/>
      <c r="H196" s="349"/>
      <c r="I196" s="349"/>
      <c r="J196" s="349"/>
      <c r="K196" s="347"/>
      <c r="L196" s="373"/>
    </row>
    <row r="197" spans="1:12" x14ac:dyDescent="0.3">
      <c r="A197" s="366"/>
      <c r="B197" s="367" t="s">
        <v>95</v>
      </c>
      <c r="C197" s="348"/>
      <c r="D197" s="349"/>
      <c r="E197" s="349"/>
      <c r="F197" s="349"/>
      <c r="G197" s="349"/>
      <c r="H197" s="349"/>
      <c r="I197" s="349"/>
      <c r="J197" s="349"/>
      <c r="K197" s="347"/>
      <c r="L197" s="373"/>
    </row>
    <row r="198" spans="1:12" x14ac:dyDescent="0.3">
      <c r="A198" s="368"/>
      <c r="B198" s="369" t="s">
        <v>553</v>
      </c>
      <c r="C198" s="348">
        <v>76</v>
      </c>
      <c r="D198" s="349">
        <v>20.399999999999999</v>
      </c>
      <c r="E198" s="349">
        <v>0</v>
      </c>
      <c r="F198" s="349">
        <v>14.8</v>
      </c>
      <c r="G198" s="349">
        <v>16.7</v>
      </c>
      <c r="H198" s="349">
        <v>40.700000000000003</v>
      </c>
      <c r="I198" s="349">
        <v>5.6</v>
      </c>
      <c r="J198" s="349">
        <v>1.9</v>
      </c>
      <c r="K198" s="347">
        <v>100</v>
      </c>
      <c r="L198" s="373">
        <v>28.9</v>
      </c>
    </row>
    <row r="199" spans="1:12" x14ac:dyDescent="0.3">
      <c r="A199" s="366"/>
      <c r="B199" s="367" t="s">
        <v>97</v>
      </c>
      <c r="C199" s="348"/>
      <c r="D199" s="349"/>
      <c r="E199" s="349"/>
      <c r="F199" s="349"/>
      <c r="G199" s="349"/>
      <c r="H199" s="349"/>
      <c r="I199" s="349"/>
      <c r="J199" s="349"/>
      <c r="K199" s="347"/>
      <c r="L199" s="373"/>
    </row>
    <row r="200" spans="1:12" x14ac:dyDescent="0.3">
      <c r="A200" s="368"/>
      <c r="B200" s="369" t="s">
        <v>553</v>
      </c>
      <c r="C200" s="348">
        <v>80</v>
      </c>
      <c r="D200" s="349">
        <v>15.9</v>
      </c>
      <c r="E200" s="349">
        <v>5.8</v>
      </c>
      <c r="F200" s="349">
        <v>21.7</v>
      </c>
      <c r="G200" s="349">
        <v>13</v>
      </c>
      <c r="H200" s="349">
        <v>39.1</v>
      </c>
      <c r="I200" s="349">
        <v>2.9</v>
      </c>
      <c r="J200" s="349">
        <v>1.4</v>
      </c>
      <c r="K200" s="347">
        <v>100</v>
      </c>
      <c r="L200" s="373">
        <v>13.8</v>
      </c>
    </row>
    <row r="201" spans="1:12" x14ac:dyDescent="0.3">
      <c r="A201" s="366"/>
      <c r="B201" s="367" t="s">
        <v>98</v>
      </c>
      <c r="C201" s="348"/>
      <c r="D201" s="349"/>
      <c r="E201" s="349"/>
      <c r="F201" s="349"/>
      <c r="G201" s="349"/>
      <c r="H201" s="349"/>
      <c r="I201" s="349"/>
      <c r="J201" s="349"/>
      <c r="K201" s="347"/>
      <c r="L201" s="373"/>
    </row>
    <row r="202" spans="1:12" x14ac:dyDescent="0.3">
      <c r="A202" s="368"/>
      <c r="B202" s="369" t="s">
        <v>553</v>
      </c>
      <c r="C202" s="348">
        <v>61</v>
      </c>
      <c r="D202" s="349">
        <v>17.899999999999999</v>
      </c>
      <c r="E202" s="349">
        <v>12.5</v>
      </c>
      <c r="F202" s="349">
        <v>19.600000000000001</v>
      </c>
      <c r="G202" s="349">
        <v>10.7</v>
      </c>
      <c r="H202" s="349">
        <v>35.700000000000003</v>
      </c>
      <c r="I202" s="349">
        <v>3.6</v>
      </c>
      <c r="J202" s="349">
        <v>0</v>
      </c>
      <c r="K202" s="347">
        <v>100</v>
      </c>
      <c r="L202" s="373">
        <v>8.1999999999999993</v>
      </c>
    </row>
    <row r="203" spans="1:12" x14ac:dyDescent="0.3">
      <c r="A203" s="366"/>
      <c r="B203" s="367" t="s">
        <v>100</v>
      </c>
      <c r="C203" s="348"/>
      <c r="D203" s="349"/>
      <c r="E203" s="349"/>
      <c r="F203" s="349"/>
      <c r="G203" s="349"/>
      <c r="H203" s="349"/>
      <c r="I203" s="349"/>
      <c r="J203" s="349"/>
      <c r="K203" s="347"/>
      <c r="L203" s="373"/>
    </row>
    <row r="204" spans="1:12" x14ac:dyDescent="0.3">
      <c r="A204" s="368"/>
      <c r="B204" s="369" t="s">
        <v>553</v>
      </c>
      <c r="C204" s="348">
        <v>80</v>
      </c>
      <c r="D204" s="349">
        <v>26.2</v>
      </c>
      <c r="E204" s="349">
        <v>0</v>
      </c>
      <c r="F204" s="349">
        <v>16.399999999999999</v>
      </c>
      <c r="G204" s="349">
        <v>21.3</v>
      </c>
      <c r="H204" s="349">
        <v>32.799999999999997</v>
      </c>
      <c r="I204" s="349">
        <v>3.3</v>
      </c>
      <c r="J204" s="349">
        <v>0</v>
      </c>
      <c r="K204" s="347">
        <v>100</v>
      </c>
      <c r="L204" s="373">
        <v>23.8</v>
      </c>
    </row>
    <row r="205" spans="1:12" x14ac:dyDescent="0.3">
      <c r="A205" s="366"/>
      <c r="B205" s="367" t="s">
        <v>101</v>
      </c>
      <c r="C205" s="348"/>
      <c r="D205" s="349"/>
      <c r="E205" s="349"/>
      <c r="F205" s="349"/>
      <c r="G205" s="349"/>
      <c r="H205" s="349"/>
      <c r="I205" s="349"/>
      <c r="J205" s="349"/>
      <c r="K205" s="347"/>
      <c r="L205" s="373"/>
    </row>
    <row r="206" spans="1:12" x14ac:dyDescent="0.3">
      <c r="A206" s="368"/>
      <c r="B206" s="369" t="s">
        <v>553</v>
      </c>
      <c r="C206" s="348">
        <v>76</v>
      </c>
      <c r="D206" s="349">
        <v>19.399999999999999</v>
      </c>
      <c r="E206" s="349">
        <v>9.6999999999999993</v>
      </c>
      <c r="F206" s="349">
        <v>25.8</v>
      </c>
      <c r="G206" s="349">
        <v>14.5</v>
      </c>
      <c r="H206" s="349">
        <v>25.8</v>
      </c>
      <c r="I206" s="349">
        <v>4.8</v>
      </c>
      <c r="J206" s="349">
        <v>0</v>
      </c>
      <c r="K206" s="347">
        <v>100</v>
      </c>
      <c r="L206" s="373">
        <v>18.399999999999999</v>
      </c>
    </row>
    <row r="207" spans="1:12" x14ac:dyDescent="0.3">
      <c r="A207" s="366"/>
      <c r="B207" s="367" t="s">
        <v>104</v>
      </c>
      <c r="C207" s="348"/>
      <c r="D207" s="349"/>
      <c r="E207" s="349"/>
      <c r="F207" s="349"/>
      <c r="G207" s="349"/>
      <c r="H207" s="349"/>
      <c r="I207" s="349"/>
      <c r="J207" s="349"/>
      <c r="K207" s="347"/>
      <c r="L207" s="373"/>
    </row>
    <row r="208" spans="1:12" x14ac:dyDescent="0.3">
      <c r="A208" s="368"/>
      <c r="B208" s="369" t="s">
        <v>12</v>
      </c>
      <c r="C208" s="348">
        <v>2</v>
      </c>
      <c r="D208" s="349">
        <v>100</v>
      </c>
      <c r="E208" s="349">
        <v>0</v>
      </c>
      <c r="F208" s="349">
        <v>0</v>
      </c>
      <c r="G208" s="349">
        <v>0</v>
      </c>
      <c r="H208" s="349">
        <v>0</v>
      </c>
      <c r="I208" s="349">
        <v>0</v>
      </c>
      <c r="J208" s="349">
        <v>0</v>
      </c>
      <c r="K208" s="347">
        <v>100</v>
      </c>
      <c r="L208" s="373">
        <v>50</v>
      </c>
    </row>
    <row r="209" spans="1:12" x14ac:dyDescent="0.3">
      <c r="A209" s="368"/>
      <c r="B209" s="369" t="s">
        <v>13</v>
      </c>
      <c r="C209" s="348">
        <v>14</v>
      </c>
      <c r="D209" s="349">
        <v>25</v>
      </c>
      <c r="E209" s="349">
        <v>0</v>
      </c>
      <c r="F209" s="349">
        <v>33.299999999999997</v>
      </c>
      <c r="G209" s="349">
        <v>16.7</v>
      </c>
      <c r="H209" s="349">
        <v>16.7</v>
      </c>
      <c r="I209" s="349">
        <v>0</v>
      </c>
      <c r="J209" s="349">
        <v>8.3000000000000007</v>
      </c>
      <c r="K209" s="347">
        <v>100</v>
      </c>
      <c r="L209" s="373">
        <v>14.3</v>
      </c>
    </row>
    <row r="210" spans="1:12" x14ac:dyDescent="0.3">
      <c r="A210" s="368"/>
      <c r="B210" s="369" t="s">
        <v>14</v>
      </c>
      <c r="C210" s="348">
        <v>22</v>
      </c>
      <c r="D210" s="349">
        <v>21.1</v>
      </c>
      <c r="E210" s="349">
        <v>5.3</v>
      </c>
      <c r="F210" s="349">
        <v>31.6</v>
      </c>
      <c r="G210" s="349">
        <v>21.1</v>
      </c>
      <c r="H210" s="349">
        <v>15.8</v>
      </c>
      <c r="I210" s="349">
        <v>0</v>
      </c>
      <c r="J210" s="349">
        <v>5.3</v>
      </c>
      <c r="K210" s="347">
        <v>100</v>
      </c>
      <c r="L210" s="373">
        <v>13.6</v>
      </c>
    </row>
    <row r="211" spans="1:12" x14ac:dyDescent="0.3">
      <c r="A211" s="368"/>
      <c r="B211" s="369" t="s">
        <v>15</v>
      </c>
      <c r="C211" s="348">
        <v>30</v>
      </c>
      <c r="D211" s="349">
        <v>24</v>
      </c>
      <c r="E211" s="349">
        <v>8</v>
      </c>
      <c r="F211" s="349">
        <v>28</v>
      </c>
      <c r="G211" s="349">
        <v>20</v>
      </c>
      <c r="H211" s="349">
        <v>16</v>
      </c>
      <c r="I211" s="349">
        <v>0</v>
      </c>
      <c r="J211" s="349">
        <v>4</v>
      </c>
      <c r="K211" s="347">
        <v>100</v>
      </c>
      <c r="L211" s="373">
        <v>16.7</v>
      </c>
    </row>
    <row r="212" spans="1:12" x14ac:dyDescent="0.3">
      <c r="A212" s="368"/>
      <c r="B212" s="369" t="s">
        <v>16</v>
      </c>
      <c r="C212" s="348">
        <v>36</v>
      </c>
      <c r="D212" s="349">
        <v>19.399999999999999</v>
      </c>
      <c r="E212" s="349">
        <v>9.6999999999999993</v>
      </c>
      <c r="F212" s="349">
        <v>32.299999999999997</v>
      </c>
      <c r="G212" s="349">
        <v>16.100000000000001</v>
      </c>
      <c r="H212" s="349">
        <v>19.399999999999999</v>
      </c>
      <c r="I212" s="349">
        <v>0</v>
      </c>
      <c r="J212" s="349">
        <v>3.2</v>
      </c>
      <c r="K212" s="347">
        <v>100</v>
      </c>
      <c r="L212" s="373">
        <v>13.9</v>
      </c>
    </row>
    <row r="213" spans="1:12" x14ac:dyDescent="0.3">
      <c r="A213" s="368"/>
      <c r="B213" s="369" t="s">
        <v>17</v>
      </c>
      <c r="C213" s="348">
        <v>36</v>
      </c>
      <c r="D213" s="349">
        <v>20.7</v>
      </c>
      <c r="E213" s="349">
        <v>10.3</v>
      </c>
      <c r="F213" s="349">
        <v>31</v>
      </c>
      <c r="G213" s="349">
        <v>17.2</v>
      </c>
      <c r="H213" s="349">
        <v>17.2</v>
      </c>
      <c r="I213" s="349">
        <v>0</v>
      </c>
      <c r="J213" s="349">
        <v>3.4</v>
      </c>
      <c r="K213" s="347">
        <v>100</v>
      </c>
      <c r="L213" s="373">
        <v>19.399999999999999</v>
      </c>
    </row>
    <row r="214" spans="1:12" x14ac:dyDescent="0.3">
      <c r="A214" s="368"/>
      <c r="B214" s="369" t="s">
        <v>18</v>
      </c>
      <c r="C214" s="348">
        <v>43</v>
      </c>
      <c r="D214" s="349">
        <v>20.6</v>
      </c>
      <c r="E214" s="349">
        <v>11.8</v>
      </c>
      <c r="F214" s="349">
        <v>29.4</v>
      </c>
      <c r="G214" s="349">
        <v>14.7</v>
      </c>
      <c r="H214" s="349">
        <v>17.600000000000001</v>
      </c>
      <c r="I214" s="349">
        <v>2.9</v>
      </c>
      <c r="J214" s="349">
        <v>2.9</v>
      </c>
      <c r="K214" s="347">
        <v>100</v>
      </c>
      <c r="L214" s="373">
        <v>20.9</v>
      </c>
    </row>
    <row r="215" spans="1:12" x14ac:dyDescent="0.3">
      <c r="A215" s="368"/>
      <c r="B215" s="369" t="s">
        <v>19</v>
      </c>
      <c r="C215" s="348">
        <v>41</v>
      </c>
      <c r="D215" s="349">
        <v>15.2</v>
      </c>
      <c r="E215" s="349">
        <v>18.2</v>
      </c>
      <c r="F215" s="349">
        <v>30.3</v>
      </c>
      <c r="G215" s="349">
        <v>6.1</v>
      </c>
      <c r="H215" s="349">
        <v>24.2</v>
      </c>
      <c r="I215" s="349">
        <v>3</v>
      </c>
      <c r="J215" s="349">
        <v>3</v>
      </c>
      <c r="K215" s="347">
        <v>100</v>
      </c>
      <c r="L215" s="373">
        <v>19.5</v>
      </c>
    </row>
    <row r="216" spans="1:12" x14ac:dyDescent="0.3">
      <c r="A216" s="368"/>
      <c r="B216" s="369" t="s">
        <v>20</v>
      </c>
      <c r="C216" s="348">
        <v>47</v>
      </c>
      <c r="D216" s="349">
        <v>12.8</v>
      </c>
      <c r="E216" s="349">
        <v>12.8</v>
      </c>
      <c r="F216" s="349">
        <v>43.6</v>
      </c>
      <c r="G216" s="349">
        <v>5.0999999999999996</v>
      </c>
      <c r="H216" s="349">
        <v>23.1</v>
      </c>
      <c r="I216" s="349">
        <v>2.6</v>
      </c>
      <c r="J216" s="349">
        <v>0</v>
      </c>
      <c r="K216" s="347">
        <v>100</v>
      </c>
      <c r="L216" s="373">
        <v>17</v>
      </c>
    </row>
    <row r="217" spans="1:12" x14ac:dyDescent="0.3">
      <c r="A217" s="368"/>
      <c r="B217" s="369" t="s">
        <v>168</v>
      </c>
      <c r="C217" s="348">
        <v>50</v>
      </c>
      <c r="D217" s="349">
        <v>12.2</v>
      </c>
      <c r="E217" s="349">
        <v>12.2</v>
      </c>
      <c r="F217" s="349">
        <v>43.9</v>
      </c>
      <c r="G217" s="349">
        <v>7.3</v>
      </c>
      <c r="H217" s="349">
        <v>22</v>
      </c>
      <c r="I217" s="349">
        <v>2.4</v>
      </c>
      <c r="J217" s="349">
        <v>0</v>
      </c>
      <c r="K217" s="347">
        <v>100</v>
      </c>
      <c r="L217" s="373">
        <v>18</v>
      </c>
    </row>
    <row r="218" spans="1:12" x14ac:dyDescent="0.3">
      <c r="A218" s="366"/>
      <c r="B218" s="367" t="s">
        <v>105</v>
      </c>
      <c r="C218" s="348"/>
      <c r="D218" s="349"/>
      <c r="E218" s="349"/>
      <c r="F218" s="349"/>
      <c r="G218" s="349"/>
      <c r="H218" s="349"/>
      <c r="I218" s="349"/>
      <c r="J218" s="349"/>
      <c r="K218" s="347"/>
      <c r="L218" s="373"/>
    </row>
    <row r="219" spans="1:12" x14ac:dyDescent="0.3">
      <c r="A219" s="368"/>
      <c r="B219" s="369" t="s">
        <v>12</v>
      </c>
      <c r="C219" s="348">
        <v>126</v>
      </c>
      <c r="D219" s="349">
        <v>24.5</v>
      </c>
      <c r="E219" s="349">
        <v>11.3</v>
      </c>
      <c r="F219" s="349">
        <v>16</v>
      </c>
      <c r="G219" s="349">
        <v>14.2</v>
      </c>
      <c r="H219" s="349">
        <v>31.1</v>
      </c>
      <c r="I219" s="349">
        <v>2.8</v>
      </c>
      <c r="J219" s="349">
        <v>0</v>
      </c>
      <c r="K219" s="347">
        <v>100</v>
      </c>
      <c r="L219" s="373">
        <v>15.9</v>
      </c>
    </row>
    <row r="220" spans="1:12" x14ac:dyDescent="0.3">
      <c r="A220" s="368"/>
      <c r="B220" s="369" t="s">
        <v>13</v>
      </c>
      <c r="C220" s="348">
        <v>146</v>
      </c>
      <c r="D220" s="349">
        <v>22.5</v>
      </c>
      <c r="E220" s="349">
        <v>12.4</v>
      </c>
      <c r="F220" s="349">
        <v>14.7</v>
      </c>
      <c r="G220" s="349">
        <v>13.2</v>
      </c>
      <c r="H220" s="349">
        <v>32.6</v>
      </c>
      <c r="I220" s="349">
        <v>4.7</v>
      </c>
      <c r="J220" s="349">
        <v>0</v>
      </c>
      <c r="K220" s="347">
        <v>100</v>
      </c>
      <c r="L220" s="373">
        <v>11.6</v>
      </c>
    </row>
    <row r="221" spans="1:12" x14ac:dyDescent="0.3">
      <c r="A221" s="368"/>
      <c r="B221" s="369" t="s">
        <v>14</v>
      </c>
      <c r="C221" s="348">
        <v>151</v>
      </c>
      <c r="D221" s="349">
        <v>20.9</v>
      </c>
      <c r="E221" s="349">
        <v>11.6</v>
      </c>
      <c r="F221" s="349">
        <v>17.100000000000001</v>
      </c>
      <c r="G221" s="349">
        <v>14</v>
      </c>
      <c r="H221" s="349">
        <v>32.6</v>
      </c>
      <c r="I221" s="349">
        <v>3.9</v>
      </c>
      <c r="J221" s="349">
        <v>0</v>
      </c>
      <c r="K221" s="347">
        <v>100</v>
      </c>
      <c r="L221" s="373">
        <v>14.6</v>
      </c>
    </row>
    <row r="222" spans="1:12" x14ac:dyDescent="0.3">
      <c r="A222" s="368"/>
      <c r="B222" s="369" t="s">
        <v>15</v>
      </c>
      <c r="C222" s="348">
        <v>147</v>
      </c>
      <c r="D222" s="349">
        <v>17.3</v>
      </c>
      <c r="E222" s="349">
        <v>11.8</v>
      </c>
      <c r="F222" s="349">
        <v>18.899999999999999</v>
      </c>
      <c r="G222" s="349">
        <v>15.7</v>
      </c>
      <c r="H222" s="349">
        <v>31.5</v>
      </c>
      <c r="I222" s="349">
        <v>3.1</v>
      </c>
      <c r="J222" s="349">
        <v>1.6</v>
      </c>
      <c r="K222" s="347">
        <v>100</v>
      </c>
      <c r="L222" s="373">
        <v>13.6</v>
      </c>
    </row>
    <row r="223" spans="1:12" x14ac:dyDescent="0.3">
      <c r="A223" s="368"/>
      <c r="B223" s="369" t="s">
        <v>16</v>
      </c>
      <c r="C223" s="348">
        <v>133</v>
      </c>
      <c r="D223" s="349">
        <v>18.8</v>
      </c>
      <c r="E223" s="349">
        <v>14.3</v>
      </c>
      <c r="F223" s="349">
        <v>15.2</v>
      </c>
      <c r="G223" s="349">
        <v>14.3</v>
      </c>
      <c r="H223" s="349">
        <v>33</v>
      </c>
      <c r="I223" s="349">
        <v>2.7</v>
      </c>
      <c r="J223" s="349">
        <v>1.8</v>
      </c>
      <c r="K223" s="347">
        <v>100</v>
      </c>
      <c r="L223" s="373">
        <v>15.8</v>
      </c>
    </row>
    <row r="224" spans="1:12" x14ac:dyDescent="0.3">
      <c r="A224" s="368"/>
      <c r="B224" s="369" t="s">
        <v>17</v>
      </c>
      <c r="C224" s="348">
        <v>145</v>
      </c>
      <c r="D224" s="349">
        <v>16.399999999999999</v>
      </c>
      <c r="E224" s="349">
        <v>13.9</v>
      </c>
      <c r="F224" s="349">
        <v>13.9</v>
      </c>
      <c r="G224" s="349">
        <v>14.8</v>
      </c>
      <c r="H224" s="349">
        <v>36.1</v>
      </c>
      <c r="I224" s="349">
        <v>2.5</v>
      </c>
      <c r="J224" s="349">
        <v>2.5</v>
      </c>
      <c r="K224" s="347">
        <v>100</v>
      </c>
      <c r="L224" s="373">
        <v>15.9</v>
      </c>
    </row>
    <row r="225" spans="1:12" x14ac:dyDescent="0.3">
      <c r="A225" s="368"/>
      <c r="B225" s="369" t="s">
        <v>18</v>
      </c>
      <c r="C225" s="348">
        <v>140</v>
      </c>
      <c r="D225" s="349">
        <v>18.399999999999999</v>
      </c>
      <c r="E225" s="349">
        <v>12.3</v>
      </c>
      <c r="F225" s="349">
        <v>14.9</v>
      </c>
      <c r="G225" s="349">
        <v>14</v>
      </c>
      <c r="H225" s="349">
        <v>36</v>
      </c>
      <c r="I225" s="349">
        <v>1.8</v>
      </c>
      <c r="J225" s="349">
        <v>2.6</v>
      </c>
      <c r="K225" s="347">
        <v>100</v>
      </c>
      <c r="L225" s="373">
        <v>18.600000000000001</v>
      </c>
    </row>
    <row r="226" spans="1:12" x14ac:dyDescent="0.3">
      <c r="A226" s="368"/>
      <c r="B226" s="369" t="s">
        <v>19</v>
      </c>
      <c r="C226" s="348">
        <v>148</v>
      </c>
      <c r="D226" s="349">
        <v>20.3</v>
      </c>
      <c r="E226" s="349">
        <v>12.7</v>
      </c>
      <c r="F226" s="349">
        <v>14.4</v>
      </c>
      <c r="G226" s="349">
        <v>16.899999999999999</v>
      </c>
      <c r="H226" s="349">
        <v>29.7</v>
      </c>
      <c r="I226" s="349">
        <v>3.4</v>
      </c>
      <c r="J226" s="349">
        <v>2.5</v>
      </c>
      <c r="K226" s="347">
        <v>100</v>
      </c>
      <c r="L226" s="373">
        <v>20.3</v>
      </c>
    </row>
    <row r="227" spans="1:12" x14ac:dyDescent="0.3">
      <c r="A227" s="368"/>
      <c r="B227" s="369" t="s">
        <v>20</v>
      </c>
      <c r="C227" s="348">
        <v>139</v>
      </c>
      <c r="D227" s="349">
        <v>18.600000000000001</v>
      </c>
      <c r="E227" s="349">
        <v>11.5</v>
      </c>
      <c r="F227" s="349">
        <v>15.9</v>
      </c>
      <c r="G227" s="349">
        <v>17.7</v>
      </c>
      <c r="H227" s="349">
        <v>30.1</v>
      </c>
      <c r="I227" s="349">
        <v>4.4000000000000004</v>
      </c>
      <c r="J227" s="349">
        <v>1.8</v>
      </c>
      <c r="K227" s="347">
        <v>100</v>
      </c>
      <c r="L227" s="373">
        <v>18.7</v>
      </c>
    </row>
    <row r="228" spans="1:12" x14ac:dyDescent="0.3">
      <c r="A228" s="368"/>
      <c r="B228" s="369" t="s">
        <v>168</v>
      </c>
      <c r="C228" s="348">
        <v>134</v>
      </c>
      <c r="D228" s="349">
        <v>20.8</v>
      </c>
      <c r="E228" s="349">
        <v>9.4</v>
      </c>
      <c r="F228" s="349">
        <v>13.2</v>
      </c>
      <c r="G228" s="349">
        <v>18.899999999999999</v>
      </c>
      <c r="H228" s="349">
        <v>33</v>
      </c>
      <c r="I228" s="349">
        <v>3.8</v>
      </c>
      <c r="J228" s="349">
        <v>0.9</v>
      </c>
      <c r="K228" s="347">
        <v>100</v>
      </c>
      <c r="L228" s="373">
        <v>20.9</v>
      </c>
    </row>
    <row r="229" spans="1:12" x14ac:dyDescent="0.3">
      <c r="A229" s="366"/>
      <c r="B229" s="367" t="s">
        <v>106</v>
      </c>
      <c r="C229" s="348"/>
      <c r="D229" s="349"/>
      <c r="E229" s="349"/>
      <c r="F229" s="349"/>
      <c r="G229" s="349"/>
      <c r="H229" s="349"/>
      <c r="I229" s="349"/>
      <c r="J229" s="349"/>
      <c r="K229" s="347"/>
      <c r="L229" s="373"/>
    </row>
    <row r="230" spans="1:12" x14ac:dyDescent="0.3">
      <c r="A230" s="368"/>
      <c r="B230" s="369" t="s">
        <v>12</v>
      </c>
      <c r="C230" s="348">
        <v>144</v>
      </c>
      <c r="D230" s="349">
        <v>23.1</v>
      </c>
      <c r="E230" s="349">
        <v>12.3</v>
      </c>
      <c r="F230" s="349">
        <v>22.3</v>
      </c>
      <c r="G230" s="349">
        <v>15.4</v>
      </c>
      <c r="H230" s="349">
        <v>20.8</v>
      </c>
      <c r="I230" s="349">
        <v>3.1</v>
      </c>
      <c r="J230" s="349">
        <v>3.1</v>
      </c>
      <c r="K230" s="347">
        <v>100</v>
      </c>
      <c r="L230" s="373">
        <v>9.6999999999999993</v>
      </c>
    </row>
    <row r="231" spans="1:12" x14ac:dyDescent="0.3">
      <c r="A231" s="368"/>
      <c r="B231" s="369" t="s">
        <v>13</v>
      </c>
      <c r="C231" s="348">
        <v>141</v>
      </c>
      <c r="D231" s="349">
        <v>21.6</v>
      </c>
      <c r="E231" s="349">
        <v>13.6</v>
      </c>
      <c r="F231" s="349">
        <v>21.6</v>
      </c>
      <c r="G231" s="349">
        <v>16</v>
      </c>
      <c r="H231" s="349">
        <v>23.2</v>
      </c>
      <c r="I231" s="349">
        <v>2.4</v>
      </c>
      <c r="J231" s="349">
        <v>1.6</v>
      </c>
      <c r="K231" s="347">
        <v>100</v>
      </c>
      <c r="L231" s="373">
        <v>11.3</v>
      </c>
    </row>
    <row r="232" spans="1:12" x14ac:dyDescent="0.3">
      <c r="A232" s="368"/>
      <c r="B232" s="369" t="s">
        <v>14</v>
      </c>
      <c r="C232" s="348">
        <v>133</v>
      </c>
      <c r="D232" s="349">
        <v>22.2</v>
      </c>
      <c r="E232" s="349">
        <v>15.4</v>
      </c>
      <c r="F232" s="349">
        <v>18.8</v>
      </c>
      <c r="G232" s="349">
        <v>15.4</v>
      </c>
      <c r="H232" s="349">
        <v>23.1</v>
      </c>
      <c r="I232" s="349">
        <v>3.4</v>
      </c>
      <c r="J232" s="349">
        <v>1.7</v>
      </c>
      <c r="K232" s="347">
        <v>100</v>
      </c>
      <c r="L232" s="373">
        <v>12</v>
      </c>
    </row>
    <row r="233" spans="1:12" x14ac:dyDescent="0.3">
      <c r="A233" s="368"/>
      <c r="B233" s="369" t="s">
        <v>15</v>
      </c>
      <c r="C233" s="348">
        <v>130</v>
      </c>
      <c r="D233" s="349">
        <v>20.399999999999999</v>
      </c>
      <c r="E233" s="349">
        <v>11.5</v>
      </c>
      <c r="F233" s="349">
        <v>16.8</v>
      </c>
      <c r="G233" s="349">
        <v>14.2</v>
      </c>
      <c r="H233" s="349">
        <v>30.1</v>
      </c>
      <c r="I233" s="349">
        <v>5.3</v>
      </c>
      <c r="J233" s="349">
        <v>1.8</v>
      </c>
      <c r="K233" s="347">
        <v>100</v>
      </c>
      <c r="L233" s="373">
        <v>13.1</v>
      </c>
    </row>
    <row r="234" spans="1:12" x14ac:dyDescent="0.3">
      <c r="A234" s="368"/>
      <c r="B234" s="369" t="s">
        <v>16</v>
      </c>
      <c r="C234" s="348">
        <v>130</v>
      </c>
      <c r="D234" s="349">
        <v>17</v>
      </c>
      <c r="E234" s="349">
        <v>14.3</v>
      </c>
      <c r="F234" s="349">
        <v>17</v>
      </c>
      <c r="G234" s="349">
        <v>14.3</v>
      </c>
      <c r="H234" s="349">
        <v>33</v>
      </c>
      <c r="I234" s="349">
        <v>4.5</v>
      </c>
      <c r="J234" s="349">
        <v>0</v>
      </c>
      <c r="K234" s="347">
        <v>100</v>
      </c>
      <c r="L234" s="373">
        <v>13.8</v>
      </c>
    </row>
    <row r="235" spans="1:12" x14ac:dyDescent="0.3">
      <c r="A235" s="368"/>
      <c r="B235" s="369" t="s">
        <v>17</v>
      </c>
      <c r="C235" s="348">
        <v>147</v>
      </c>
      <c r="D235" s="349">
        <v>20.3</v>
      </c>
      <c r="E235" s="349">
        <v>11.7</v>
      </c>
      <c r="F235" s="349">
        <v>10.9</v>
      </c>
      <c r="G235" s="349">
        <v>14.1</v>
      </c>
      <c r="H235" s="349">
        <v>38.299999999999997</v>
      </c>
      <c r="I235" s="349">
        <v>4.7</v>
      </c>
      <c r="J235" s="349">
        <v>0</v>
      </c>
      <c r="K235" s="347">
        <v>100</v>
      </c>
      <c r="L235" s="373">
        <v>12.9</v>
      </c>
    </row>
    <row r="236" spans="1:12" x14ac:dyDescent="0.3">
      <c r="A236" s="368"/>
      <c r="B236" s="369" t="s">
        <v>18</v>
      </c>
      <c r="C236" s="348">
        <v>127</v>
      </c>
      <c r="D236" s="349">
        <v>20.9</v>
      </c>
      <c r="E236" s="349">
        <v>10</v>
      </c>
      <c r="F236" s="349">
        <v>11.8</v>
      </c>
      <c r="G236" s="349">
        <v>11.8</v>
      </c>
      <c r="H236" s="349">
        <v>39.1</v>
      </c>
      <c r="I236" s="349">
        <v>6.4</v>
      </c>
      <c r="J236" s="349">
        <v>0</v>
      </c>
      <c r="K236" s="347">
        <v>100</v>
      </c>
      <c r="L236" s="373">
        <v>13.4</v>
      </c>
    </row>
    <row r="237" spans="1:12" x14ac:dyDescent="0.3">
      <c r="A237" s="368"/>
      <c r="B237" s="369" t="s">
        <v>19</v>
      </c>
      <c r="C237" s="348">
        <v>126</v>
      </c>
      <c r="D237" s="349">
        <v>22.7</v>
      </c>
      <c r="E237" s="349">
        <v>10</v>
      </c>
      <c r="F237" s="349">
        <v>14.5</v>
      </c>
      <c r="G237" s="349">
        <v>12.7</v>
      </c>
      <c r="H237" s="349">
        <v>34.5</v>
      </c>
      <c r="I237" s="349">
        <v>5.5</v>
      </c>
      <c r="J237" s="349">
        <v>0</v>
      </c>
      <c r="K237" s="347">
        <v>100</v>
      </c>
      <c r="L237" s="373">
        <v>12.7</v>
      </c>
    </row>
    <row r="238" spans="1:12" x14ac:dyDescent="0.3">
      <c r="A238" s="368"/>
      <c r="B238" s="369" t="s">
        <v>20</v>
      </c>
      <c r="C238" s="348">
        <v>121</v>
      </c>
      <c r="D238" s="349">
        <v>19.8</v>
      </c>
      <c r="E238" s="349">
        <v>9.4</v>
      </c>
      <c r="F238" s="349">
        <v>15.1</v>
      </c>
      <c r="G238" s="349">
        <v>11.3</v>
      </c>
      <c r="H238" s="349">
        <v>38.700000000000003</v>
      </c>
      <c r="I238" s="349">
        <v>5.7</v>
      </c>
      <c r="J238" s="349">
        <v>0</v>
      </c>
      <c r="K238" s="347">
        <v>100</v>
      </c>
      <c r="L238" s="373">
        <v>12.4</v>
      </c>
    </row>
    <row r="239" spans="1:12" x14ac:dyDescent="0.3">
      <c r="A239" s="368"/>
      <c r="B239" s="369" t="s">
        <v>168</v>
      </c>
      <c r="C239" s="348">
        <v>116</v>
      </c>
      <c r="D239" s="349">
        <v>22.2</v>
      </c>
      <c r="E239" s="349">
        <v>11.1</v>
      </c>
      <c r="F239" s="349">
        <v>16.2</v>
      </c>
      <c r="G239" s="349">
        <v>14.1</v>
      </c>
      <c r="H239" s="349">
        <v>31.3</v>
      </c>
      <c r="I239" s="349">
        <v>5.0999999999999996</v>
      </c>
      <c r="J239" s="349">
        <v>0</v>
      </c>
      <c r="K239" s="347">
        <v>100</v>
      </c>
      <c r="L239" s="373">
        <v>14.7</v>
      </c>
    </row>
    <row r="240" spans="1:12" x14ac:dyDescent="0.3">
      <c r="A240" s="366"/>
      <c r="B240" s="367" t="s">
        <v>107</v>
      </c>
      <c r="C240" s="348"/>
      <c r="D240" s="349"/>
      <c r="E240" s="349"/>
      <c r="F240" s="349"/>
      <c r="G240" s="349"/>
      <c r="H240" s="349"/>
      <c r="I240" s="349"/>
      <c r="J240" s="349"/>
      <c r="K240" s="347"/>
      <c r="L240" s="373"/>
    </row>
    <row r="241" spans="1:12" x14ac:dyDescent="0.3">
      <c r="A241" s="368"/>
      <c r="B241" s="369" t="s">
        <v>12</v>
      </c>
      <c r="C241" s="348">
        <v>21</v>
      </c>
      <c r="D241" s="349">
        <v>27.8</v>
      </c>
      <c r="E241" s="349">
        <v>0</v>
      </c>
      <c r="F241" s="349">
        <v>11.1</v>
      </c>
      <c r="G241" s="349">
        <v>5.6</v>
      </c>
      <c r="H241" s="349">
        <v>55.6</v>
      </c>
      <c r="I241" s="349">
        <v>0</v>
      </c>
      <c r="J241" s="349">
        <v>0</v>
      </c>
      <c r="K241" s="347">
        <v>100</v>
      </c>
      <c r="L241" s="373">
        <v>14.3</v>
      </c>
    </row>
    <row r="242" spans="1:12" x14ac:dyDescent="0.3">
      <c r="A242" s="368"/>
      <c r="B242" s="369" t="s">
        <v>13</v>
      </c>
      <c r="C242" s="348">
        <v>39</v>
      </c>
      <c r="D242" s="349">
        <v>23.5</v>
      </c>
      <c r="E242" s="349">
        <v>0</v>
      </c>
      <c r="F242" s="349">
        <v>5.9</v>
      </c>
      <c r="G242" s="349">
        <v>8.8000000000000007</v>
      </c>
      <c r="H242" s="349">
        <v>61.8</v>
      </c>
      <c r="I242" s="349">
        <v>0</v>
      </c>
      <c r="J242" s="349">
        <v>0</v>
      </c>
      <c r="K242" s="347">
        <v>100</v>
      </c>
      <c r="L242" s="373">
        <v>12.8</v>
      </c>
    </row>
    <row r="243" spans="1:12" x14ac:dyDescent="0.3">
      <c r="A243" s="368"/>
      <c r="B243" s="369" t="s">
        <v>14</v>
      </c>
      <c r="C243" s="348">
        <v>46</v>
      </c>
      <c r="D243" s="349">
        <v>24.4</v>
      </c>
      <c r="E243" s="349">
        <v>0</v>
      </c>
      <c r="F243" s="349">
        <v>7.3</v>
      </c>
      <c r="G243" s="349">
        <v>7.3</v>
      </c>
      <c r="H243" s="349">
        <v>58.5</v>
      </c>
      <c r="I243" s="349">
        <v>2.4</v>
      </c>
      <c r="J243" s="349">
        <v>0</v>
      </c>
      <c r="K243" s="347">
        <v>100</v>
      </c>
      <c r="L243" s="373">
        <v>10.9</v>
      </c>
    </row>
    <row r="244" spans="1:12" x14ac:dyDescent="0.3">
      <c r="A244" s="368"/>
      <c r="B244" s="369" t="s">
        <v>15</v>
      </c>
      <c r="C244" s="348">
        <v>55</v>
      </c>
      <c r="D244" s="349">
        <v>24.4</v>
      </c>
      <c r="E244" s="349">
        <v>4.4000000000000004</v>
      </c>
      <c r="F244" s="349">
        <v>8.9</v>
      </c>
      <c r="G244" s="349">
        <v>11.1</v>
      </c>
      <c r="H244" s="349">
        <v>48.9</v>
      </c>
      <c r="I244" s="349">
        <v>2.2000000000000002</v>
      </c>
      <c r="J244" s="349">
        <v>0</v>
      </c>
      <c r="K244" s="347">
        <v>100</v>
      </c>
      <c r="L244" s="373">
        <v>18.2</v>
      </c>
    </row>
    <row r="245" spans="1:12" x14ac:dyDescent="0.3">
      <c r="A245" s="368"/>
      <c r="B245" s="369" t="s">
        <v>16</v>
      </c>
      <c r="C245" s="348">
        <v>65</v>
      </c>
      <c r="D245" s="349">
        <v>18.899999999999999</v>
      </c>
      <c r="E245" s="349">
        <v>3.8</v>
      </c>
      <c r="F245" s="349">
        <v>9.4</v>
      </c>
      <c r="G245" s="349">
        <v>11.3</v>
      </c>
      <c r="H245" s="349">
        <v>54.7</v>
      </c>
      <c r="I245" s="349">
        <v>1.9</v>
      </c>
      <c r="J245" s="349">
        <v>0</v>
      </c>
      <c r="K245" s="347">
        <v>100</v>
      </c>
      <c r="L245" s="373">
        <v>18.5</v>
      </c>
    </row>
    <row r="246" spans="1:12" x14ac:dyDescent="0.3">
      <c r="A246" s="368"/>
      <c r="B246" s="369" t="s">
        <v>17</v>
      </c>
      <c r="C246" s="348">
        <v>64</v>
      </c>
      <c r="D246" s="349">
        <v>19.600000000000001</v>
      </c>
      <c r="E246" s="349">
        <v>2</v>
      </c>
      <c r="F246" s="349">
        <v>7.8</v>
      </c>
      <c r="G246" s="349">
        <v>9.8000000000000007</v>
      </c>
      <c r="H246" s="349">
        <v>60.8</v>
      </c>
      <c r="I246" s="349">
        <v>0</v>
      </c>
      <c r="J246" s="349">
        <v>0</v>
      </c>
      <c r="K246" s="347">
        <v>100</v>
      </c>
      <c r="L246" s="373">
        <v>20.3</v>
      </c>
    </row>
    <row r="247" spans="1:12" x14ac:dyDescent="0.3">
      <c r="A247" s="368"/>
      <c r="B247" s="369" t="s">
        <v>18</v>
      </c>
      <c r="C247" s="348">
        <v>57</v>
      </c>
      <c r="D247" s="349">
        <v>17.8</v>
      </c>
      <c r="E247" s="349">
        <v>2.2000000000000002</v>
      </c>
      <c r="F247" s="349">
        <v>6.7</v>
      </c>
      <c r="G247" s="349">
        <v>11.1</v>
      </c>
      <c r="H247" s="349">
        <v>60</v>
      </c>
      <c r="I247" s="349">
        <v>2.2000000000000002</v>
      </c>
      <c r="J247" s="349">
        <v>0</v>
      </c>
      <c r="K247" s="347">
        <v>100</v>
      </c>
      <c r="L247" s="373">
        <v>21.1</v>
      </c>
    </row>
    <row r="248" spans="1:12" x14ac:dyDescent="0.3">
      <c r="A248" s="368"/>
      <c r="B248" s="369" t="s">
        <v>19</v>
      </c>
      <c r="C248" s="348">
        <v>62</v>
      </c>
      <c r="D248" s="349">
        <v>18</v>
      </c>
      <c r="E248" s="349">
        <v>2</v>
      </c>
      <c r="F248" s="349">
        <v>8</v>
      </c>
      <c r="G248" s="349">
        <v>10</v>
      </c>
      <c r="H248" s="349">
        <v>56</v>
      </c>
      <c r="I248" s="349">
        <v>6</v>
      </c>
      <c r="J248" s="349">
        <v>0</v>
      </c>
      <c r="K248" s="347">
        <v>100</v>
      </c>
      <c r="L248" s="373">
        <v>19.399999999999999</v>
      </c>
    </row>
    <row r="249" spans="1:12" x14ac:dyDescent="0.3">
      <c r="A249" s="368"/>
      <c r="B249" s="369" t="s">
        <v>20</v>
      </c>
      <c r="C249" s="348">
        <v>60</v>
      </c>
      <c r="D249" s="349">
        <v>15.7</v>
      </c>
      <c r="E249" s="349">
        <v>2</v>
      </c>
      <c r="F249" s="349">
        <v>5.9</v>
      </c>
      <c r="G249" s="349">
        <v>9.8000000000000007</v>
      </c>
      <c r="H249" s="349">
        <v>60.8</v>
      </c>
      <c r="I249" s="349">
        <v>5.9</v>
      </c>
      <c r="J249" s="349">
        <v>0</v>
      </c>
      <c r="K249" s="347">
        <v>100</v>
      </c>
      <c r="L249" s="373">
        <v>15</v>
      </c>
    </row>
    <row r="250" spans="1:12" x14ac:dyDescent="0.3">
      <c r="A250" s="368"/>
      <c r="B250" s="369" t="s">
        <v>168</v>
      </c>
      <c r="C250" s="348">
        <v>64</v>
      </c>
      <c r="D250" s="349">
        <v>13.5</v>
      </c>
      <c r="E250" s="349">
        <v>0</v>
      </c>
      <c r="F250" s="349">
        <v>7.7</v>
      </c>
      <c r="G250" s="349">
        <v>9.6</v>
      </c>
      <c r="H250" s="349">
        <v>61.5</v>
      </c>
      <c r="I250" s="349">
        <v>7.7</v>
      </c>
      <c r="J250" s="349">
        <v>0</v>
      </c>
      <c r="K250" s="347">
        <v>100</v>
      </c>
      <c r="L250" s="373">
        <v>18.8</v>
      </c>
    </row>
    <row r="251" spans="1:12" x14ac:dyDescent="0.3">
      <c r="A251" s="355" t="s">
        <v>11</v>
      </c>
      <c r="B251" s="365"/>
      <c r="C251" s="348"/>
      <c r="D251" s="349"/>
      <c r="E251" s="349"/>
      <c r="F251" s="349"/>
      <c r="G251" s="349"/>
      <c r="H251" s="349"/>
      <c r="I251" s="349"/>
      <c r="J251" s="349"/>
      <c r="K251" s="347"/>
      <c r="L251" s="373"/>
    </row>
    <row r="252" spans="1:12" x14ac:dyDescent="0.3">
      <c r="A252" s="355" t="s">
        <v>191</v>
      </c>
      <c r="B252" s="365"/>
      <c r="C252" s="348"/>
      <c r="D252" s="349"/>
      <c r="E252" s="349"/>
      <c r="F252" s="349"/>
      <c r="G252" s="349"/>
      <c r="H252" s="349"/>
      <c r="I252" s="349"/>
      <c r="J252" s="349"/>
      <c r="K252" s="347"/>
      <c r="L252" s="373"/>
    </row>
    <row r="253" spans="1:12" x14ac:dyDescent="0.3">
      <c r="A253" s="366"/>
      <c r="B253" s="367" t="s">
        <v>78</v>
      </c>
      <c r="C253" s="348"/>
      <c r="D253" s="349"/>
      <c r="E253" s="349"/>
      <c r="F253" s="349"/>
      <c r="G253" s="349"/>
      <c r="H253" s="349"/>
      <c r="I253" s="349"/>
      <c r="J253" s="349"/>
      <c r="K253" s="347"/>
      <c r="L253" s="373"/>
    </row>
    <row r="254" spans="1:12" x14ac:dyDescent="0.3">
      <c r="A254" s="368"/>
      <c r="B254" s="369" t="s">
        <v>12</v>
      </c>
      <c r="C254" s="348">
        <v>918</v>
      </c>
      <c r="D254" s="349">
        <v>15</v>
      </c>
      <c r="E254" s="349">
        <v>6</v>
      </c>
      <c r="F254" s="349">
        <v>14.5</v>
      </c>
      <c r="G254" s="349">
        <v>9.1999999999999993</v>
      </c>
      <c r="H254" s="349">
        <v>43.2</v>
      </c>
      <c r="I254" s="349">
        <v>10.3</v>
      </c>
      <c r="J254" s="349">
        <v>1.8</v>
      </c>
      <c r="K254" s="347">
        <v>100</v>
      </c>
      <c r="L254" s="373">
        <v>10.5</v>
      </c>
    </row>
    <row r="255" spans="1:12" x14ac:dyDescent="0.3">
      <c r="A255" s="368"/>
      <c r="B255" s="369" t="s">
        <v>13</v>
      </c>
      <c r="C255" s="348">
        <v>891</v>
      </c>
      <c r="D255" s="349">
        <v>15.6</v>
      </c>
      <c r="E255" s="349">
        <v>5.8</v>
      </c>
      <c r="F255" s="349">
        <v>14.2</v>
      </c>
      <c r="G255" s="349">
        <v>9.6</v>
      </c>
      <c r="H255" s="349">
        <v>42.2</v>
      </c>
      <c r="I255" s="349">
        <v>11</v>
      </c>
      <c r="J255" s="349">
        <v>1.6</v>
      </c>
      <c r="K255" s="347">
        <v>100</v>
      </c>
      <c r="L255" s="373">
        <v>11.3</v>
      </c>
    </row>
    <row r="256" spans="1:12" x14ac:dyDescent="0.3">
      <c r="A256" s="368"/>
      <c r="B256" s="369" t="s">
        <v>14</v>
      </c>
      <c r="C256" s="348">
        <v>879</v>
      </c>
      <c r="D256" s="349">
        <v>16.100000000000001</v>
      </c>
      <c r="E256" s="349">
        <v>5.3</v>
      </c>
      <c r="F256" s="349">
        <v>14</v>
      </c>
      <c r="G256" s="349">
        <v>9.6999999999999993</v>
      </c>
      <c r="H256" s="349">
        <v>42</v>
      </c>
      <c r="I256" s="349">
        <v>11.6</v>
      </c>
      <c r="J256" s="349">
        <v>1.3</v>
      </c>
      <c r="K256" s="347">
        <v>100</v>
      </c>
      <c r="L256" s="373">
        <v>11.9</v>
      </c>
    </row>
    <row r="257" spans="1:12" x14ac:dyDescent="0.3">
      <c r="A257" s="368"/>
      <c r="B257" s="369" t="s">
        <v>15</v>
      </c>
      <c r="C257" s="348">
        <v>843</v>
      </c>
      <c r="D257" s="349">
        <v>16.2</v>
      </c>
      <c r="E257" s="349">
        <v>4.9000000000000004</v>
      </c>
      <c r="F257" s="349">
        <v>12.6</v>
      </c>
      <c r="G257" s="349">
        <v>9.3000000000000007</v>
      </c>
      <c r="H257" s="349">
        <v>43.3</v>
      </c>
      <c r="I257" s="349">
        <v>11.9</v>
      </c>
      <c r="J257" s="349">
        <v>1.6</v>
      </c>
      <c r="K257" s="347">
        <v>100</v>
      </c>
      <c r="L257" s="373">
        <v>13.5</v>
      </c>
    </row>
    <row r="258" spans="1:12" x14ac:dyDescent="0.3">
      <c r="A258" s="368"/>
      <c r="B258" s="369" t="s">
        <v>16</v>
      </c>
      <c r="C258" s="348">
        <v>815</v>
      </c>
      <c r="D258" s="349">
        <v>18.5</v>
      </c>
      <c r="E258" s="349">
        <v>4.5</v>
      </c>
      <c r="F258" s="349">
        <v>11.8</v>
      </c>
      <c r="G258" s="349">
        <v>8.9</v>
      </c>
      <c r="H258" s="349">
        <v>43.7</v>
      </c>
      <c r="I258" s="349">
        <v>11.4</v>
      </c>
      <c r="J258" s="349">
        <v>1.3</v>
      </c>
      <c r="K258" s="347">
        <v>100</v>
      </c>
      <c r="L258" s="373">
        <v>14.6</v>
      </c>
    </row>
    <row r="259" spans="1:12" x14ac:dyDescent="0.3">
      <c r="A259" s="368"/>
      <c r="B259" s="369" t="s">
        <v>17</v>
      </c>
      <c r="C259" s="348">
        <v>795</v>
      </c>
      <c r="D259" s="349">
        <v>19.2</v>
      </c>
      <c r="E259" s="349">
        <v>3.3</v>
      </c>
      <c r="F259" s="349">
        <v>11.5</v>
      </c>
      <c r="G259" s="349">
        <v>9.1</v>
      </c>
      <c r="H259" s="349">
        <v>43.8</v>
      </c>
      <c r="I259" s="349">
        <v>11.6</v>
      </c>
      <c r="J259" s="349">
        <v>1.5</v>
      </c>
      <c r="K259" s="347">
        <v>100</v>
      </c>
      <c r="L259" s="373">
        <v>15.6</v>
      </c>
    </row>
    <row r="260" spans="1:12" x14ac:dyDescent="0.3">
      <c r="A260" s="368"/>
      <c r="B260" s="369" t="s">
        <v>18</v>
      </c>
      <c r="C260" s="348">
        <v>801</v>
      </c>
      <c r="D260" s="349">
        <v>19.100000000000001</v>
      </c>
      <c r="E260" s="349">
        <v>3.6</v>
      </c>
      <c r="F260" s="349">
        <v>11.9</v>
      </c>
      <c r="G260" s="349">
        <v>7.5</v>
      </c>
      <c r="H260" s="349">
        <v>44.4</v>
      </c>
      <c r="I260" s="349">
        <v>12.2</v>
      </c>
      <c r="J260" s="349">
        <v>1.4</v>
      </c>
      <c r="K260" s="347">
        <v>100</v>
      </c>
      <c r="L260" s="373">
        <v>16.899999999999999</v>
      </c>
    </row>
    <row r="261" spans="1:12" x14ac:dyDescent="0.3">
      <c r="A261" s="368"/>
      <c r="B261" s="369" t="s">
        <v>19</v>
      </c>
      <c r="C261" s="348">
        <v>779</v>
      </c>
      <c r="D261" s="349">
        <v>18.3</v>
      </c>
      <c r="E261" s="349">
        <v>3.6</v>
      </c>
      <c r="F261" s="349">
        <v>11.2</v>
      </c>
      <c r="G261" s="349">
        <v>7.1</v>
      </c>
      <c r="H261" s="349">
        <v>45.6</v>
      </c>
      <c r="I261" s="349">
        <v>12.3</v>
      </c>
      <c r="J261" s="349">
        <v>1.9</v>
      </c>
      <c r="K261" s="347">
        <v>100</v>
      </c>
      <c r="L261" s="373">
        <v>18.600000000000001</v>
      </c>
    </row>
    <row r="262" spans="1:12" x14ac:dyDescent="0.3">
      <c r="A262" s="368"/>
      <c r="B262" s="369" t="s">
        <v>20</v>
      </c>
      <c r="C262" s="348">
        <v>759</v>
      </c>
      <c r="D262" s="349">
        <v>19</v>
      </c>
      <c r="E262" s="349">
        <v>3.1</v>
      </c>
      <c r="F262" s="349">
        <v>11.1</v>
      </c>
      <c r="G262" s="349">
        <v>7</v>
      </c>
      <c r="H262" s="349">
        <v>45.1</v>
      </c>
      <c r="I262" s="349">
        <v>13</v>
      </c>
      <c r="J262" s="349">
        <v>1.6</v>
      </c>
      <c r="K262" s="347">
        <v>100</v>
      </c>
      <c r="L262" s="373">
        <v>19.600000000000001</v>
      </c>
    </row>
    <row r="263" spans="1:12" x14ac:dyDescent="0.3">
      <c r="A263" s="368"/>
      <c r="B263" s="369" t="s">
        <v>168</v>
      </c>
      <c r="C263" s="348">
        <v>800</v>
      </c>
      <c r="D263" s="349">
        <v>18.2</v>
      </c>
      <c r="E263" s="349">
        <v>2.4</v>
      </c>
      <c r="F263" s="349">
        <v>11.1</v>
      </c>
      <c r="G263" s="349">
        <v>6.6</v>
      </c>
      <c r="H263" s="349">
        <v>47.2</v>
      </c>
      <c r="I263" s="349">
        <v>13</v>
      </c>
      <c r="J263" s="349">
        <v>1.6</v>
      </c>
      <c r="K263" s="347">
        <v>100</v>
      </c>
      <c r="L263" s="373">
        <v>21</v>
      </c>
    </row>
    <row r="264" spans="1:12" x14ac:dyDescent="0.3">
      <c r="A264" s="366"/>
      <c r="B264" s="367" t="s">
        <v>79</v>
      </c>
      <c r="C264" s="348"/>
      <c r="D264" s="349"/>
      <c r="E264" s="349"/>
      <c r="F264" s="349"/>
      <c r="G264" s="349"/>
      <c r="H264" s="349"/>
      <c r="I264" s="349"/>
      <c r="J264" s="349"/>
      <c r="K264" s="347"/>
      <c r="L264" s="373"/>
    </row>
    <row r="265" spans="1:12" x14ac:dyDescent="0.3">
      <c r="A265" s="368"/>
      <c r="B265" s="369" t="s">
        <v>12</v>
      </c>
      <c r="C265" s="348">
        <v>1112</v>
      </c>
      <c r="D265" s="349">
        <v>15.4</v>
      </c>
      <c r="E265" s="349">
        <v>4.4000000000000004</v>
      </c>
      <c r="F265" s="349">
        <v>10.1</v>
      </c>
      <c r="G265" s="349">
        <v>13.1</v>
      </c>
      <c r="H265" s="349">
        <v>42.6</v>
      </c>
      <c r="I265" s="349">
        <v>11.8</v>
      </c>
      <c r="J265" s="349">
        <v>2.6</v>
      </c>
      <c r="K265" s="347">
        <v>100</v>
      </c>
      <c r="L265" s="373">
        <v>10.1</v>
      </c>
    </row>
    <row r="266" spans="1:12" x14ac:dyDescent="0.3">
      <c r="A266" s="368"/>
      <c r="B266" s="369" t="s">
        <v>13</v>
      </c>
      <c r="C266" s="348">
        <v>1121</v>
      </c>
      <c r="D266" s="349">
        <v>15.5</v>
      </c>
      <c r="E266" s="349">
        <v>4</v>
      </c>
      <c r="F266" s="349">
        <v>9.6999999999999993</v>
      </c>
      <c r="G266" s="349">
        <v>12.4</v>
      </c>
      <c r="H266" s="349">
        <v>43.7</v>
      </c>
      <c r="I266" s="349">
        <v>12.5</v>
      </c>
      <c r="J266" s="349">
        <v>2.2999999999999998</v>
      </c>
      <c r="K266" s="347">
        <v>100</v>
      </c>
      <c r="L266" s="373">
        <v>10.7</v>
      </c>
    </row>
    <row r="267" spans="1:12" x14ac:dyDescent="0.3">
      <c r="A267" s="368"/>
      <c r="B267" s="369" t="s">
        <v>14</v>
      </c>
      <c r="C267" s="348">
        <v>1133</v>
      </c>
      <c r="D267" s="349">
        <v>15.8</v>
      </c>
      <c r="E267" s="349">
        <v>4</v>
      </c>
      <c r="F267" s="349">
        <v>9.6</v>
      </c>
      <c r="G267" s="349">
        <v>11</v>
      </c>
      <c r="H267" s="349">
        <v>44.3</v>
      </c>
      <c r="I267" s="349">
        <v>13.1</v>
      </c>
      <c r="J267" s="349">
        <v>2.2999999999999998</v>
      </c>
      <c r="K267" s="347">
        <v>100</v>
      </c>
      <c r="L267" s="373">
        <v>11.7</v>
      </c>
    </row>
    <row r="268" spans="1:12" x14ac:dyDescent="0.3">
      <c r="A268" s="368"/>
      <c r="B268" s="369" t="s">
        <v>15</v>
      </c>
      <c r="C268" s="348">
        <v>1078</v>
      </c>
      <c r="D268" s="349">
        <v>15.3</v>
      </c>
      <c r="E268" s="349">
        <v>4.2</v>
      </c>
      <c r="F268" s="349">
        <v>9.3000000000000007</v>
      </c>
      <c r="G268" s="349">
        <v>10.7</v>
      </c>
      <c r="H268" s="349">
        <v>45.2</v>
      </c>
      <c r="I268" s="349">
        <v>13.5</v>
      </c>
      <c r="J268" s="349">
        <v>1.8</v>
      </c>
      <c r="K268" s="347">
        <v>100</v>
      </c>
      <c r="L268" s="373">
        <v>13.4</v>
      </c>
    </row>
    <row r="269" spans="1:12" x14ac:dyDescent="0.3">
      <c r="A269" s="368"/>
      <c r="B269" s="369" t="s">
        <v>16</v>
      </c>
      <c r="C269" s="348">
        <v>1004</v>
      </c>
      <c r="D269" s="349">
        <v>15</v>
      </c>
      <c r="E269" s="349">
        <v>4.2</v>
      </c>
      <c r="F269" s="349">
        <v>9.8000000000000007</v>
      </c>
      <c r="G269" s="349">
        <v>10.199999999999999</v>
      </c>
      <c r="H269" s="349">
        <v>46</v>
      </c>
      <c r="I269" s="349">
        <v>13</v>
      </c>
      <c r="J269" s="349">
        <v>1.8</v>
      </c>
      <c r="K269" s="347">
        <v>100</v>
      </c>
      <c r="L269" s="373">
        <v>15</v>
      </c>
    </row>
    <row r="270" spans="1:12" x14ac:dyDescent="0.3">
      <c r="A270" s="368"/>
      <c r="B270" s="369" t="s">
        <v>17</v>
      </c>
      <c r="C270" s="348">
        <v>942</v>
      </c>
      <c r="D270" s="349">
        <v>15.3</v>
      </c>
      <c r="E270" s="349">
        <v>4.3</v>
      </c>
      <c r="F270" s="349">
        <v>9.8000000000000007</v>
      </c>
      <c r="G270" s="349">
        <v>9.4</v>
      </c>
      <c r="H270" s="349">
        <v>47.6</v>
      </c>
      <c r="I270" s="349">
        <v>12.1</v>
      </c>
      <c r="J270" s="349">
        <v>1.5</v>
      </c>
      <c r="K270" s="347">
        <v>100</v>
      </c>
      <c r="L270" s="373">
        <v>15.5</v>
      </c>
    </row>
    <row r="271" spans="1:12" x14ac:dyDescent="0.3">
      <c r="A271" s="368"/>
      <c r="B271" s="369" t="s">
        <v>18</v>
      </c>
      <c r="C271" s="348">
        <v>913</v>
      </c>
      <c r="D271" s="349">
        <v>15.2</v>
      </c>
      <c r="E271" s="349">
        <v>4.2</v>
      </c>
      <c r="F271" s="349">
        <v>10.1</v>
      </c>
      <c r="G271" s="349">
        <v>9.3000000000000007</v>
      </c>
      <c r="H271" s="349">
        <v>48.1</v>
      </c>
      <c r="I271" s="349">
        <v>12.1</v>
      </c>
      <c r="J271" s="349">
        <v>1.1000000000000001</v>
      </c>
      <c r="K271" s="347">
        <v>100</v>
      </c>
      <c r="L271" s="373">
        <v>17.3</v>
      </c>
    </row>
    <row r="272" spans="1:12" x14ac:dyDescent="0.3">
      <c r="A272" s="368"/>
      <c r="B272" s="369" t="s">
        <v>19</v>
      </c>
      <c r="C272" s="348">
        <v>909</v>
      </c>
      <c r="D272" s="349">
        <v>17.600000000000001</v>
      </c>
      <c r="E272" s="349">
        <v>4.0999999999999996</v>
      </c>
      <c r="F272" s="349">
        <v>10.4</v>
      </c>
      <c r="G272" s="349">
        <v>9.1</v>
      </c>
      <c r="H272" s="349">
        <v>46.1</v>
      </c>
      <c r="I272" s="349">
        <v>11.2</v>
      </c>
      <c r="J272" s="349">
        <v>1.5</v>
      </c>
      <c r="K272" s="347">
        <v>100</v>
      </c>
      <c r="L272" s="373">
        <v>17.600000000000001</v>
      </c>
    </row>
    <row r="273" spans="1:12" x14ac:dyDescent="0.3">
      <c r="A273" s="368"/>
      <c r="B273" s="369" t="s">
        <v>20</v>
      </c>
      <c r="C273" s="348">
        <v>957</v>
      </c>
      <c r="D273" s="349">
        <v>17</v>
      </c>
      <c r="E273" s="349">
        <v>3.2</v>
      </c>
      <c r="F273" s="349">
        <v>10</v>
      </c>
      <c r="G273" s="349">
        <v>9.1</v>
      </c>
      <c r="H273" s="349">
        <v>47.4</v>
      </c>
      <c r="I273" s="349">
        <v>11.8</v>
      </c>
      <c r="J273" s="349">
        <v>1.5</v>
      </c>
      <c r="K273" s="347">
        <v>100</v>
      </c>
      <c r="L273" s="373">
        <v>17.600000000000001</v>
      </c>
    </row>
    <row r="274" spans="1:12" x14ac:dyDescent="0.3">
      <c r="A274" s="368"/>
      <c r="B274" s="369" t="s">
        <v>168</v>
      </c>
      <c r="C274" s="348">
        <v>959</v>
      </c>
      <c r="D274" s="349">
        <v>17</v>
      </c>
      <c r="E274" s="349">
        <v>3.3</v>
      </c>
      <c r="F274" s="349">
        <v>9.4</v>
      </c>
      <c r="G274" s="349">
        <v>8.6999999999999993</v>
      </c>
      <c r="H274" s="349">
        <v>48</v>
      </c>
      <c r="I274" s="349">
        <v>12.2</v>
      </c>
      <c r="J274" s="349">
        <v>1.4</v>
      </c>
      <c r="K274" s="347">
        <v>100</v>
      </c>
      <c r="L274" s="373">
        <v>17.7</v>
      </c>
    </row>
    <row r="275" spans="1:12" x14ac:dyDescent="0.3">
      <c r="A275" s="366"/>
      <c r="B275" s="367" t="s">
        <v>80</v>
      </c>
      <c r="C275" s="348"/>
      <c r="D275" s="349"/>
      <c r="E275" s="349"/>
      <c r="F275" s="349"/>
      <c r="G275" s="349"/>
      <c r="H275" s="349"/>
      <c r="I275" s="349"/>
      <c r="J275" s="349"/>
      <c r="K275" s="347"/>
      <c r="L275" s="373"/>
    </row>
    <row r="276" spans="1:12" x14ac:dyDescent="0.3">
      <c r="A276" s="368"/>
      <c r="B276" s="369" t="s">
        <v>12</v>
      </c>
      <c r="C276" s="348">
        <v>1043</v>
      </c>
      <c r="D276" s="349">
        <v>13.6</v>
      </c>
      <c r="E276" s="349">
        <v>10.7</v>
      </c>
      <c r="F276" s="349">
        <v>14.3</v>
      </c>
      <c r="G276" s="349">
        <v>11.7</v>
      </c>
      <c r="H276" s="349">
        <v>38.299999999999997</v>
      </c>
      <c r="I276" s="349">
        <v>8.9</v>
      </c>
      <c r="J276" s="349">
        <v>2.5</v>
      </c>
      <c r="K276" s="347">
        <v>100</v>
      </c>
      <c r="L276" s="373">
        <v>9.3000000000000007</v>
      </c>
    </row>
    <row r="277" spans="1:12" x14ac:dyDescent="0.3">
      <c r="A277" s="368"/>
      <c r="B277" s="369" t="s">
        <v>13</v>
      </c>
      <c r="C277" s="348">
        <v>1023</v>
      </c>
      <c r="D277" s="349">
        <v>13.4</v>
      </c>
      <c r="E277" s="349">
        <v>9.8000000000000007</v>
      </c>
      <c r="F277" s="349">
        <v>14.8</v>
      </c>
      <c r="G277" s="349">
        <v>12.7</v>
      </c>
      <c r="H277" s="349">
        <v>38.1</v>
      </c>
      <c r="I277" s="349">
        <v>9.1999999999999993</v>
      </c>
      <c r="J277" s="349">
        <v>1.9</v>
      </c>
      <c r="K277" s="347">
        <v>100</v>
      </c>
      <c r="L277" s="373">
        <v>9.5</v>
      </c>
    </row>
    <row r="278" spans="1:12" x14ac:dyDescent="0.3">
      <c r="A278" s="368"/>
      <c r="B278" s="369" t="s">
        <v>14</v>
      </c>
      <c r="C278" s="348">
        <v>979</v>
      </c>
      <c r="D278" s="349">
        <v>14.5</v>
      </c>
      <c r="E278" s="349">
        <v>9</v>
      </c>
      <c r="F278" s="349">
        <v>13.6</v>
      </c>
      <c r="G278" s="349">
        <v>11.9</v>
      </c>
      <c r="H278" s="349">
        <v>38.9</v>
      </c>
      <c r="I278" s="349">
        <v>10</v>
      </c>
      <c r="J278" s="349">
        <v>2</v>
      </c>
      <c r="K278" s="347">
        <v>100</v>
      </c>
      <c r="L278" s="373">
        <v>10</v>
      </c>
    </row>
    <row r="279" spans="1:12" x14ac:dyDescent="0.3">
      <c r="A279" s="368"/>
      <c r="B279" s="369" t="s">
        <v>15</v>
      </c>
      <c r="C279" s="348">
        <v>916</v>
      </c>
      <c r="D279" s="349">
        <v>15.4</v>
      </c>
      <c r="E279" s="349">
        <v>8.1999999999999993</v>
      </c>
      <c r="F279" s="349">
        <v>14.5</v>
      </c>
      <c r="G279" s="349">
        <v>11.5</v>
      </c>
      <c r="H279" s="349">
        <v>37.5</v>
      </c>
      <c r="I279" s="349">
        <v>11.1</v>
      </c>
      <c r="J279" s="349">
        <v>1.8</v>
      </c>
      <c r="K279" s="347">
        <v>100</v>
      </c>
      <c r="L279" s="373">
        <v>9.5</v>
      </c>
    </row>
    <row r="280" spans="1:12" x14ac:dyDescent="0.3">
      <c r="A280" s="368"/>
      <c r="B280" s="369" t="s">
        <v>16</v>
      </c>
      <c r="C280" s="348">
        <v>876</v>
      </c>
      <c r="D280" s="349">
        <v>15.5</v>
      </c>
      <c r="E280" s="349">
        <v>7.6</v>
      </c>
      <c r="F280" s="349">
        <v>14.2</v>
      </c>
      <c r="G280" s="349">
        <v>10.5</v>
      </c>
      <c r="H280" s="349">
        <v>39.1</v>
      </c>
      <c r="I280" s="349">
        <v>11.3</v>
      </c>
      <c r="J280" s="349">
        <v>1.8</v>
      </c>
      <c r="K280" s="347">
        <v>100</v>
      </c>
      <c r="L280" s="373">
        <v>9.5</v>
      </c>
    </row>
    <row r="281" spans="1:12" x14ac:dyDescent="0.3">
      <c r="A281" s="368"/>
      <c r="B281" s="369" t="s">
        <v>17</v>
      </c>
      <c r="C281" s="348">
        <v>879</v>
      </c>
      <c r="D281" s="349">
        <v>14</v>
      </c>
      <c r="E281" s="349">
        <v>6.4</v>
      </c>
      <c r="F281" s="349">
        <v>13.2</v>
      </c>
      <c r="G281" s="349">
        <v>10.8</v>
      </c>
      <c r="H281" s="349">
        <v>41.7</v>
      </c>
      <c r="I281" s="349">
        <v>12.5</v>
      </c>
      <c r="J281" s="349">
        <v>1.4</v>
      </c>
      <c r="K281" s="347">
        <v>100</v>
      </c>
      <c r="L281" s="373">
        <v>10.6</v>
      </c>
    </row>
    <row r="282" spans="1:12" x14ac:dyDescent="0.3">
      <c r="A282" s="368"/>
      <c r="B282" s="369" t="s">
        <v>18</v>
      </c>
      <c r="C282" s="348">
        <v>890</v>
      </c>
      <c r="D282" s="349">
        <v>14.2</v>
      </c>
      <c r="E282" s="349">
        <v>5.6</v>
      </c>
      <c r="F282" s="349">
        <v>12.6</v>
      </c>
      <c r="G282" s="349">
        <v>11.9</v>
      </c>
      <c r="H282" s="349">
        <v>42.6</v>
      </c>
      <c r="I282" s="349">
        <v>12.1</v>
      </c>
      <c r="J282" s="349">
        <v>1</v>
      </c>
      <c r="K282" s="347">
        <v>100</v>
      </c>
      <c r="L282" s="373">
        <v>12.4</v>
      </c>
    </row>
    <row r="283" spans="1:12" x14ac:dyDescent="0.3">
      <c r="A283" s="368"/>
      <c r="B283" s="369" t="s">
        <v>19</v>
      </c>
      <c r="C283" s="348">
        <v>883</v>
      </c>
      <c r="D283" s="349">
        <v>14.7</v>
      </c>
      <c r="E283" s="349">
        <v>5.7</v>
      </c>
      <c r="F283" s="349">
        <v>12.8</v>
      </c>
      <c r="G283" s="349">
        <v>11.3</v>
      </c>
      <c r="H283" s="349">
        <v>43.6</v>
      </c>
      <c r="I283" s="349">
        <v>10.7</v>
      </c>
      <c r="J283" s="349">
        <v>1.2</v>
      </c>
      <c r="K283" s="347">
        <v>100</v>
      </c>
      <c r="L283" s="373">
        <v>12.5</v>
      </c>
    </row>
    <row r="284" spans="1:12" x14ac:dyDescent="0.3">
      <c r="A284" s="368"/>
      <c r="B284" s="369" t="s">
        <v>20</v>
      </c>
      <c r="C284" s="348">
        <v>875</v>
      </c>
      <c r="D284" s="349">
        <v>13.5</v>
      </c>
      <c r="E284" s="349">
        <v>6.1</v>
      </c>
      <c r="F284" s="349">
        <v>12.4</v>
      </c>
      <c r="G284" s="349">
        <v>10.8</v>
      </c>
      <c r="H284" s="349">
        <v>44.6</v>
      </c>
      <c r="I284" s="349">
        <v>11.6</v>
      </c>
      <c r="J284" s="349">
        <v>0.9</v>
      </c>
      <c r="K284" s="347">
        <v>100</v>
      </c>
      <c r="L284" s="373">
        <v>13.6</v>
      </c>
    </row>
    <row r="285" spans="1:12" x14ac:dyDescent="0.3">
      <c r="A285" s="368"/>
      <c r="B285" s="369" t="s">
        <v>168</v>
      </c>
      <c r="C285" s="348">
        <v>897</v>
      </c>
      <c r="D285" s="349">
        <v>14.2</v>
      </c>
      <c r="E285" s="349">
        <v>5.7</v>
      </c>
      <c r="F285" s="349">
        <v>12</v>
      </c>
      <c r="G285" s="349">
        <v>10.9</v>
      </c>
      <c r="H285" s="349">
        <v>45.7</v>
      </c>
      <c r="I285" s="349">
        <v>10.8</v>
      </c>
      <c r="J285" s="349">
        <v>0.8</v>
      </c>
      <c r="K285" s="347">
        <v>100</v>
      </c>
      <c r="L285" s="373">
        <v>13.4</v>
      </c>
    </row>
    <row r="286" spans="1:12" x14ac:dyDescent="0.3">
      <c r="A286" s="366"/>
      <c r="B286" s="367" t="s">
        <v>81</v>
      </c>
      <c r="C286" s="348"/>
      <c r="D286" s="349"/>
      <c r="E286" s="349"/>
      <c r="F286" s="349"/>
      <c r="G286" s="349"/>
      <c r="H286" s="349"/>
      <c r="I286" s="349"/>
      <c r="J286" s="349"/>
      <c r="K286" s="347"/>
      <c r="L286" s="373"/>
    </row>
    <row r="287" spans="1:12" x14ac:dyDescent="0.3">
      <c r="A287" s="368"/>
      <c r="B287" s="369" t="s">
        <v>12</v>
      </c>
      <c r="C287" s="348">
        <v>773</v>
      </c>
      <c r="D287" s="349">
        <v>17.8</v>
      </c>
      <c r="E287" s="349">
        <v>7.8</v>
      </c>
      <c r="F287" s="349">
        <v>13.8</v>
      </c>
      <c r="G287" s="349">
        <v>9.3000000000000007</v>
      </c>
      <c r="H287" s="349">
        <v>40.1</v>
      </c>
      <c r="I287" s="349">
        <v>9.3000000000000007</v>
      </c>
      <c r="J287" s="349">
        <v>2.1</v>
      </c>
      <c r="K287" s="347">
        <v>100</v>
      </c>
      <c r="L287" s="373">
        <v>11.9</v>
      </c>
    </row>
    <row r="288" spans="1:12" x14ac:dyDescent="0.3">
      <c r="A288" s="368"/>
      <c r="B288" s="369" t="s">
        <v>13</v>
      </c>
      <c r="C288" s="348">
        <v>707</v>
      </c>
      <c r="D288" s="349">
        <v>17.3</v>
      </c>
      <c r="E288" s="349">
        <v>7.8</v>
      </c>
      <c r="F288" s="349">
        <v>14.4</v>
      </c>
      <c r="G288" s="349">
        <v>9.5</v>
      </c>
      <c r="H288" s="349">
        <v>40.1</v>
      </c>
      <c r="I288" s="349">
        <v>9.1</v>
      </c>
      <c r="J288" s="349">
        <v>1.8</v>
      </c>
      <c r="K288" s="347">
        <v>100</v>
      </c>
      <c r="L288" s="373">
        <v>13.3</v>
      </c>
    </row>
    <row r="289" spans="1:12" x14ac:dyDescent="0.3">
      <c r="A289" s="368"/>
      <c r="B289" s="369" t="s">
        <v>14</v>
      </c>
      <c r="C289" s="348">
        <v>702</v>
      </c>
      <c r="D289" s="349">
        <v>16.2</v>
      </c>
      <c r="E289" s="349">
        <v>7.6</v>
      </c>
      <c r="F289" s="349">
        <v>13.2</v>
      </c>
      <c r="G289" s="349">
        <v>9.6</v>
      </c>
      <c r="H289" s="349">
        <v>41.9</v>
      </c>
      <c r="I289" s="349">
        <v>9.6</v>
      </c>
      <c r="J289" s="349">
        <v>2</v>
      </c>
      <c r="K289" s="347">
        <v>100</v>
      </c>
      <c r="L289" s="373">
        <v>13.7</v>
      </c>
    </row>
    <row r="290" spans="1:12" x14ac:dyDescent="0.3">
      <c r="A290" s="368"/>
      <c r="B290" s="369" t="s">
        <v>15</v>
      </c>
      <c r="C290" s="348">
        <v>656</v>
      </c>
      <c r="D290" s="349">
        <v>16.899999999999999</v>
      </c>
      <c r="E290" s="349">
        <v>7</v>
      </c>
      <c r="F290" s="349">
        <v>12.4</v>
      </c>
      <c r="G290" s="349">
        <v>8.6</v>
      </c>
      <c r="H290" s="349">
        <v>43.6</v>
      </c>
      <c r="I290" s="349">
        <v>9.5</v>
      </c>
      <c r="J290" s="349">
        <v>2</v>
      </c>
      <c r="K290" s="347">
        <v>100</v>
      </c>
      <c r="L290" s="373">
        <v>15.1</v>
      </c>
    </row>
    <row r="291" spans="1:12" x14ac:dyDescent="0.3">
      <c r="A291" s="368"/>
      <c r="B291" s="369" t="s">
        <v>16</v>
      </c>
      <c r="C291" s="348">
        <v>599</v>
      </c>
      <c r="D291" s="349">
        <v>16.399999999999999</v>
      </c>
      <c r="E291" s="349">
        <v>7</v>
      </c>
      <c r="F291" s="349">
        <v>10.8</v>
      </c>
      <c r="G291" s="349">
        <v>8.1999999999999993</v>
      </c>
      <c r="H291" s="349">
        <v>44.6</v>
      </c>
      <c r="I291" s="349">
        <v>10.8</v>
      </c>
      <c r="J291" s="349">
        <v>2.2000000000000002</v>
      </c>
      <c r="K291" s="347">
        <v>100</v>
      </c>
      <c r="L291" s="373">
        <v>16.5</v>
      </c>
    </row>
    <row r="292" spans="1:12" x14ac:dyDescent="0.3">
      <c r="A292" s="368"/>
      <c r="B292" s="369" t="s">
        <v>17</v>
      </c>
      <c r="C292" s="348">
        <v>591</v>
      </c>
      <c r="D292" s="349">
        <v>15.4</v>
      </c>
      <c r="E292" s="349">
        <v>7.1</v>
      </c>
      <c r="F292" s="349">
        <v>12.8</v>
      </c>
      <c r="G292" s="349">
        <v>9.3000000000000007</v>
      </c>
      <c r="H292" s="349">
        <v>43.4</v>
      </c>
      <c r="I292" s="349">
        <v>9.9</v>
      </c>
      <c r="J292" s="349">
        <v>2</v>
      </c>
      <c r="K292" s="347">
        <v>100</v>
      </c>
      <c r="L292" s="373">
        <v>16.600000000000001</v>
      </c>
    </row>
    <row r="293" spans="1:12" x14ac:dyDescent="0.3">
      <c r="A293" s="368"/>
      <c r="B293" s="369" t="s">
        <v>18</v>
      </c>
      <c r="C293" s="348">
        <v>530</v>
      </c>
      <c r="D293" s="349">
        <v>16.5</v>
      </c>
      <c r="E293" s="349">
        <v>4.4000000000000004</v>
      </c>
      <c r="F293" s="349">
        <v>11</v>
      </c>
      <c r="G293" s="349">
        <v>9.6</v>
      </c>
      <c r="H293" s="349">
        <v>44.5</v>
      </c>
      <c r="I293" s="349">
        <v>11.7</v>
      </c>
      <c r="J293" s="349">
        <v>2.2999999999999998</v>
      </c>
      <c r="K293" s="347">
        <v>100</v>
      </c>
      <c r="L293" s="373">
        <v>17.7</v>
      </c>
    </row>
    <row r="294" spans="1:12" x14ac:dyDescent="0.3">
      <c r="A294" s="368"/>
      <c r="B294" s="369" t="s">
        <v>19</v>
      </c>
      <c r="C294" s="348">
        <v>492</v>
      </c>
      <c r="D294" s="349">
        <v>16.7</v>
      </c>
      <c r="E294" s="349">
        <v>4.7</v>
      </c>
      <c r="F294" s="349">
        <v>8.1999999999999993</v>
      </c>
      <c r="G294" s="349">
        <v>9.5</v>
      </c>
      <c r="H294" s="349">
        <v>46.6</v>
      </c>
      <c r="I294" s="349">
        <v>11.7</v>
      </c>
      <c r="J294" s="349">
        <v>2.5</v>
      </c>
      <c r="K294" s="347">
        <v>100</v>
      </c>
      <c r="L294" s="373">
        <v>18.5</v>
      </c>
    </row>
    <row r="295" spans="1:12" x14ac:dyDescent="0.3">
      <c r="A295" s="368"/>
      <c r="B295" s="369" t="s">
        <v>20</v>
      </c>
      <c r="C295" s="348">
        <v>464</v>
      </c>
      <c r="D295" s="349">
        <v>16.8</v>
      </c>
      <c r="E295" s="349">
        <v>5.7</v>
      </c>
      <c r="F295" s="349">
        <v>8.4</v>
      </c>
      <c r="G295" s="349">
        <v>8.6</v>
      </c>
      <c r="H295" s="349">
        <v>47.8</v>
      </c>
      <c r="I295" s="349">
        <v>10.5</v>
      </c>
      <c r="J295" s="349">
        <v>2.2000000000000002</v>
      </c>
      <c r="K295" s="347">
        <v>100</v>
      </c>
      <c r="L295" s="373">
        <v>20.3</v>
      </c>
    </row>
    <row r="296" spans="1:12" x14ac:dyDescent="0.3">
      <c r="A296" s="368"/>
      <c r="B296" s="369" t="s">
        <v>168</v>
      </c>
      <c r="C296" s="348">
        <v>454</v>
      </c>
      <c r="D296" s="349">
        <v>17.7</v>
      </c>
      <c r="E296" s="349">
        <v>4.8</v>
      </c>
      <c r="F296" s="349">
        <v>9.1</v>
      </c>
      <c r="G296" s="349">
        <v>9.4</v>
      </c>
      <c r="H296" s="349">
        <v>46.4</v>
      </c>
      <c r="I296" s="349">
        <v>11.1</v>
      </c>
      <c r="J296" s="349">
        <v>1.4</v>
      </c>
      <c r="K296" s="347">
        <v>100</v>
      </c>
      <c r="L296" s="373">
        <v>22.7</v>
      </c>
    </row>
    <row r="297" spans="1:12" x14ac:dyDescent="0.3">
      <c r="A297" s="366"/>
      <c r="B297" s="367" t="s">
        <v>82</v>
      </c>
      <c r="C297" s="348"/>
      <c r="D297" s="349"/>
      <c r="E297" s="349"/>
      <c r="F297" s="349"/>
      <c r="G297" s="349"/>
      <c r="H297" s="349"/>
      <c r="I297" s="349"/>
      <c r="J297" s="349"/>
      <c r="K297" s="347"/>
      <c r="L297" s="373"/>
    </row>
    <row r="298" spans="1:12" x14ac:dyDescent="0.3">
      <c r="A298" s="368"/>
      <c r="B298" s="369" t="s">
        <v>12</v>
      </c>
      <c r="C298" s="348">
        <v>512</v>
      </c>
      <c r="D298" s="349">
        <v>18.100000000000001</v>
      </c>
      <c r="E298" s="349">
        <v>7.9</v>
      </c>
      <c r="F298" s="349">
        <v>20</v>
      </c>
      <c r="G298" s="349">
        <v>10.9</v>
      </c>
      <c r="H298" s="349">
        <v>37.4</v>
      </c>
      <c r="I298" s="349">
        <v>4.9000000000000004</v>
      </c>
      <c r="J298" s="349">
        <v>0.9</v>
      </c>
      <c r="K298" s="347">
        <v>100</v>
      </c>
      <c r="L298" s="373">
        <v>8.1999999999999993</v>
      </c>
    </row>
    <row r="299" spans="1:12" x14ac:dyDescent="0.3">
      <c r="A299" s="368"/>
      <c r="B299" s="369" t="s">
        <v>13</v>
      </c>
      <c r="C299" s="348">
        <v>488</v>
      </c>
      <c r="D299" s="349">
        <v>17.5</v>
      </c>
      <c r="E299" s="349">
        <v>7.6</v>
      </c>
      <c r="F299" s="349">
        <v>18.899999999999999</v>
      </c>
      <c r="G299" s="349">
        <v>11.2</v>
      </c>
      <c r="H299" s="349">
        <v>38.4</v>
      </c>
      <c r="I299" s="349">
        <v>5.6</v>
      </c>
      <c r="J299" s="349">
        <v>0.7</v>
      </c>
      <c r="K299" s="347">
        <v>100</v>
      </c>
      <c r="L299" s="373">
        <v>8.8000000000000007</v>
      </c>
    </row>
    <row r="300" spans="1:12" x14ac:dyDescent="0.3">
      <c r="A300" s="368"/>
      <c r="B300" s="369" t="s">
        <v>14</v>
      </c>
      <c r="C300" s="348">
        <v>477</v>
      </c>
      <c r="D300" s="349">
        <v>18</v>
      </c>
      <c r="E300" s="349">
        <v>8.3000000000000007</v>
      </c>
      <c r="F300" s="349">
        <v>18.7</v>
      </c>
      <c r="G300" s="349">
        <v>11.3</v>
      </c>
      <c r="H300" s="349">
        <v>38</v>
      </c>
      <c r="I300" s="349">
        <v>5.3</v>
      </c>
      <c r="J300" s="349">
        <v>0.5</v>
      </c>
      <c r="K300" s="347">
        <v>100</v>
      </c>
      <c r="L300" s="373">
        <v>9</v>
      </c>
    </row>
    <row r="301" spans="1:12" x14ac:dyDescent="0.3">
      <c r="A301" s="368"/>
      <c r="B301" s="369" t="s">
        <v>15</v>
      </c>
      <c r="C301" s="348">
        <v>452</v>
      </c>
      <c r="D301" s="349">
        <v>20.5</v>
      </c>
      <c r="E301" s="349">
        <v>7.2</v>
      </c>
      <c r="F301" s="349">
        <v>16.3</v>
      </c>
      <c r="G301" s="349">
        <v>11.1</v>
      </c>
      <c r="H301" s="349">
        <v>38.5</v>
      </c>
      <c r="I301" s="349">
        <v>5.9</v>
      </c>
      <c r="J301" s="349">
        <v>0.5</v>
      </c>
      <c r="K301" s="347">
        <v>100</v>
      </c>
      <c r="L301" s="373">
        <v>10.4</v>
      </c>
    </row>
    <row r="302" spans="1:12" x14ac:dyDescent="0.3">
      <c r="A302" s="368"/>
      <c r="B302" s="369" t="s">
        <v>16</v>
      </c>
      <c r="C302" s="348">
        <v>427</v>
      </c>
      <c r="D302" s="349">
        <v>17.7</v>
      </c>
      <c r="E302" s="349">
        <v>7</v>
      </c>
      <c r="F302" s="349">
        <v>18.5</v>
      </c>
      <c r="G302" s="349">
        <v>10.9</v>
      </c>
      <c r="H302" s="349">
        <v>37.799999999999997</v>
      </c>
      <c r="I302" s="349">
        <v>7.3</v>
      </c>
      <c r="J302" s="349">
        <v>0.8</v>
      </c>
      <c r="K302" s="347">
        <v>100</v>
      </c>
      <c r="L302" s="373">
        <v>10.1</v>
      </c>
    </row>
    <row r="303" spans="1:12" x14ac:dyDescent="0.3">
      <c r="A303" s="368"/>
      <c r="B303" s="369" t="s">
        <v>17</v>
      </c>
      <c r="C303" s="348">
        <v>399</v>
      </c>
      <c r="D303" s="349">
        <v>17.100000000000001</v>
      </c>
      <c r="E303" s="349">
        <v>6.2</v>
      </c>
      <c r="F303" s="349">
        <v>17.7</v>
      </c>
      <c r="G303" s="349">
        <v>10.4</v>
      </c>
      <c r="H303" s="349">
        <v>39.299999999999997</v>
      </c>
      <c r="I303" s="349">
        <v>8.6999999999999993</v>
      </c>
      <c r="J303" s="349">
        <v>0.6</v>
      </c>
      <c r="K303" s="347">
        <v>100</v>
      </c>
      <c r="L303" s="373">
        <v>10.8</v>
      </c>
    </row>
    <row r="304" spans="1:12" x14ac:dyDescent="0.3">
      <c r="A304" s="368"/>
      <c r="B304" s="369" t="s">
        <v>18</v>
      </c>
      <c r="C304" s="348">
        <v>354</v>
      </c>
      <c r="D304" s="349">
        <v>16.7</v>
      </c>
      <c r="E304" s="349">
        <v>6</v>
      </c>
      <c r="F304" s="349">
        <v>16.100000000000001</v>
      </c>
      <c r="G304" s="349">
        <v>9.5</v>
      </c>
      <c r="H304" s="349">
        <v>43.5</v>
      </c>
      <c r="I304" s="349">
        <v>7.3</v>
      </c>
      <c r="J304" s="349">
        <v>0.9</v>
      </c>
      <c r="K304" s="347">
        <v>100</v>
      </c>
      <c r="L304" s="373">
        <v>10.5</v>
      </c>
    </row>
    <row r="305" spans="1:12" x14ac:dyDescent="0.3">
      <c r="A305" s="368"/>
      <c r="B305" s="369" t="s">
        <v>19</v>
      </c>
      <c r="C305" s="348">
        <v>355</v>
      </c>
      <c r="D305" s="349">
        <v>18.100000000000001</v>
      </c>
      <c r="E305" s="349">
        <v>4.2</v>
      </c>
      <c r="F305" s="349">
        <v>15.5</v>
      </c>
      <c r="G305" s="349">
        <v>8.4</v>
      </c>
      <c r="H305" s="349">
        <v>43.7</v>
      </c>
      <c r="I305" s="349">
        <v>8.4</v>
      </c>
      <c r="J305" s="349">
        <v>1.6</v>
      </c>
      <c r="K305" s="347">
        <v>100</v>
      </c>
      <c r="L305" s="373">
        <v>13</v>
      </c>
    </row>
    <row r="306" spans="1:12" x14ac:dyDescent="0.3">
      <c r="A306" s="368"/>
      <c r="B306" s="369" t="s">
        <v>20</v>
      </c>
      <c r="C306" s="348">
        <v>348</v>
      </c>
      <c r="D306" s="349">
        <v>17.399999999999999</v>
      </c>
      <c r="E306" s="349">
        <v>3.9</v>
      </c>
      <c r="F306" s="349">
        <v>17.7</v>
      </c>
      <c r="G306" s="349">
        <v>6.9</v>
      </c>
      <c r="H306" s="349">
        <v>43.6</v>
      </c>
      <c r="I306" s="349">
        <v>8.9</v>
      </c>
      <c r="J306" s="349">
        <v>1.6</v>
      </c>
      <c r="K306" s="347">
        <v>100</v>
      </c>
      <c r="L306" s="373">
        <v>12.4</v>
      </c>
    </row>
    <row r="307" spans="1:12" x14ac:dyDescent="0.3">
      <c r="A307" s="368"/>
      <c r="B307" s="369" t="s">
        <v>168</v>
      </c>
      <c r="C307" s="348">
        <v>376</v>
      </c>
      <c r="D307" s="349">
        <v>16</v>
      </c>
      <c r="E307" s="349">
        <v>2.4</v>
      </c>
      <c r="F307" s="349">
        <v>16.899999999999999</v>
      </c>
      <c r="G307" s="349">
        <v>8.4</v>
      </c>
      <c r="H307" s="349">
        <v>46.7</v>
      </c>
      <c r="I307" s="349">
        <v>8.1</v>
      </c>
      <c r="J307" s="349">
        <v>1.5</v>
      </c>
      <c r="K307" s="347">
        <v>100</v>
      </c>
      <c r="L307" s="373">
        <v>11.7</v>
      </c>
    </row>
    <row r="308" spans="1:12" x14ac:dyDescent="0.3">
      <c r="A308" s="366"/>
      <c r="B308" s="367" t="s">
        <v>83</v>
      </c>
      <c r="C308" s="348"/>
      <c r="D308" s="349"/>
      <c r="E308" s="349"/>
      <c r="F308" s="349"/>
      <c r="G308" s="349"/>
      <c r="H308" s="349"/>
      <c r="I308" s="349"/>
      <c r="J308" s="349"/>
      <c r="K308" s="347"/>
      <c r="L308" s="373"/>
    </row>
    <row r="309" spans="1:12" x14ac:dyDescent="0.3">
      <c r="A309" s="368"/>
      <c r="B309" s="369" t="s">
        <v>12</v>
      </c>
      <c r="C309" s="348">
        <v>553</v>
      </c>
      <c r="D309" s="349">
        <v>16.3</v>
      </c>
      <c r="E309" s="349">
        <v>6.5</v>
      </c>
      <c r="F309" s="349">
        <v>17.5</v>
      </c>
      <c r="G309" s="349">
        <v>15.6</v>
      </c>
      <c r="H309" s="349">
        <v>36.799999999999997</v>
      </c>
      <c r="I309" s="349">
        <v>4.9000000000000004</v>
      </c>
      <c r="J309" s="349">
        <v>2.4</v>
      </c>
      <c r="K309" s="347">
        <v>100</v>
      </c>
      <c r="L309" s="373">
        <v>8.1</v>
      </c>
    </row>
    <row r="310" spans="1:12" x14ac:dyDescent="0.3">
      <c r="A310" s="368"/>
      <c r="B310" s="369" t="s">
        <v>13</v>
      </c>
      <c r="C310" s="348">
        <v>536</v>
      </c>
      <c r="D310" s="349">
        <v>17.8</v>
      </c>
      <c r="E310" s="349">
        <v>5.9</v>
      </c>
      <c r="F310" s="349">
        <v>16.899999999999999</v>
      </c>
      <c r="G310" s="349">
        <v>13.8</v>
      </c>
      <c r="H310" s="349">
        <v>38.9</v>
      </c>
      <c r="I310" s="349">
        <v>4.5999999999999996</v>
      </c>
      <c r="J310" s="349">
        <v>2.1</v>
      </c>
      <c r="K310" s="347">
        <v>100</v>
      </c>
      <c r="L310" s="373">
        <v>10.8</v>
      </c>
    </row>
    <row r="311" spans="1:12" x14ac:dyDescent="0.3">
      <c r="A311" s="368"/>
      <c r="B311" s="369" t="s">
        <v>14</v>
      </c>
      <c r="C311" s="348">
        <v>536</v>
      </c>
      <c r="D311" s="349">
        <v>17.3</v>
      </c>
      <c r="E311" s="349">
        <v>5.2</v>
      </c>
      <c r="F311" s="349">
        <v>15.8</v>
      </c>
      <c r="G311" s="349">
        <v>14.1</v>
      </c>
      <c r="H311" s="349">
        <v>41.8</v>
      </c>
      <c r="I311" s="349">
        <v>4</v>
      </c>
      <c r="J311" s="349">
        <v>1.9</v>
      </c>
      <c r="K311" s="347">
        <v>100</v>
      </c>
      <c r="L311" s="373">
        <v>10.3</v>
      </c>
    </row>
    <row r="312" spans="1:12" x14ac:dyDescent="0.3">
      <c r="A312" s="368"/>
      <c r="B312" s="369" t="s">
        <v>15</v>
      </c>
      <c r="C312" s="348">
        <v>516</v>
      </c>
      <c r="D312" s="349">
        <v>17.100000000000001</v>
      </c>
      <c r="E312" s="349">
        <v>4.8</v>
      </c>
      <c r="F312" s="349">
        <v>16.399999999999999</v>
      </c>
      <c r="G312" s="349">
        <v>13.1</v>
      </c>
      <c r="H312" s="349">
        <v>43.1</v>
      </c>
      <c r="I312" s="349">
        <v>3.5</v>
      </c>
      <c r="J312" s="349">
        <v>2</v>
      </c>
      <c r="K312" s="347">
        <v>100</v>
      </c>
      <c r="L312" s="373">
        <v>11.4</v>
      </c>
    </row>
    <row r="313" spans="1:12" x14ac:dyDescent="0.3">
      <c r="A313" s="368"/>
      <c r="B313" s="369" t="s">
        <v>16</v>
      </c>
      <c r="C313" s="348">
        <v>494</v>
      </c>
      <c r="D313" s="349">
        <v>17.100000000000001</v>
      </c>
      <c r="E313" s="349">
        <v>5.6</v>
      </c>
      <c r="F313" s="349">
        <v>16.399999999999999</v>
      </c>
      <c r="G313" s="349">
        <v>11.1</v>
      </c>
      <c r="H313" s="349">
        <v>43.8</v>
      </c>
      <c r="I313" s="349">
        <v>3.9</v>
      </c>
      <c r="J313" s="349">
        <v>2.1</v>
      </c>
      <c r="K313" s="347">
        <v>100</v>
      </c>
      <c r="L313" s="373">
        <v>12.6</v>
      </c>
    </row>
    <row r="314" spans="1:12" x14ac:dyDescent="0.3">
      <c r="A314" s="368"/>
      <c r="B314" s="369" t="s">
        <v>17</v>
      </c>
      <c r="C314" s="348">
        <v>477</v>
      </c>
      <c r="D314" s="349">
        <v>15.6</v>
      </c>
      <c r="E314" s="349">
        <v>5</v>
      </c>
      <c r="F314" s="349">
        <v>16.3</v>
      </c>
      <c r="G314" s="349">
        <v>10.6</v>
      </c>
      <c r="H314" s="349">
        <v>44.8</v>
      </c>
      <c r="I314" s="349">
        <v>5.8</v>
      </c>
      <c r="J314" s="349">
        <v>1.9</v>
      </c>
      <c r="K314" s="347">
        <v>100</v>
      </c>
      <c r="L314" s="373">
        <v>12.6</v>
      </c>
    </row>
    <row r="315" spans="1:12" x14ac:dyDescent="0.3">
      <c r="A315" s="368"/>
      <c r="B315" s="369" t="s">
        <v>18</v>
      </c>
      <c r="C315" s="348">
        <v>452</v>
      </c>
      <c r="D315" s="349">
        <v>16.100000000000001</v>
      </c>
      <c r="E315" s="349">
        <v>5.3</v>
      </c>
      <c r="F315" s="349">
        <v>16.399999999999999</v>
      </c>
      <c r="G315" s="349">
        <v>8.8000000000000007</v>
      </c>
      <c r="H315" s="349">
        <v>45.8</v>
      </c>
      <c r="I315" s="349">
        <v>5.8</v>
      </c>
      <c r="J315" s="349">
        <v>1.8</v>
      </c>
      <c r="K315" s="347">
        <v>100</v>
      </c>
      <c r="L315" s="373">
        <v>12.2</v>
      </c>
    </row>
    <row r="316" spans="1:12" x14ac:dyDescent="0.3">
      <c r="A316" s="368"/>
      <c r="B316" s="369" t="s">
        <v>19</v>
      </c>
      <c r="C316" s="348">
        <v>464</v>
      </c>
      <c r="D316" s="349">
        <v>15.6</v>
      </c>
      <c r="E316" s="349">
        <v>4.5</v>
      </c>
      <c r="F316" s="349">
        <v>16.899999999999999</v>
      </c>
      <c r="G316" s="349">
        <v>8.1</v>
      </c>
      <c r="H316" s="349">
        <v>46.9</v>
      </c>
      <c r="I316" s="349">
        <v>6</v>
      </c>
      <c r="J316" s="349">
        <v>2</v>
      </c>
      <c r="K316" s="347">
        <v>100</v>
      </c>
      <c r="L316" s="373">
        <v>14.4</v>
      </c>
    </row>
    <row r="317" spans="1:12" x14ac:dyDescent="0.3">
      <c r="A317" s="368"/>
      <c r="B317" s="369" t="s">
        <v>20</v>
      </c>
      <c r="C317" s="348">
        <v>457</v>
      </c>
      <c r="D317" s="349">
        <v>15.2</v>
      </c>
      <c r="E317" s="349">
        <v>3.3</v>
      </c>
      <c r="F317" s="349">
        <v>12.9</v>
      </c>
      <c r="G317" s="349">
        <v>10.4</v>
      </c>
      <c r="H317" s="349">
        <v>49</v>
      </c>
      <c r="I317" s="349">
        <v>7.4</v>
      </c>
      <c r="J317" s="349">
        <v>1.8</v>
      </c>
      <c r="K317" s="347">
        <v>100</v>
      </c>
      <c r="L317" s="373">
        <v>13.8</v>
      </c>
    </row>
    <row r="318" spans="1:12" x14ac:dyDescent="0.3">
      <c r="A318" s="368"/>
      <c r="B318" s="369" t="s">
        <v>168</v>
      </c>
      <c r="C318" s="348">
        <v>458</v>
      </c>
      <c r="D318" s="349">
        <v>16.8</v>
      </c>
      <c r="E318" s="349">
        <v>3.6</v>
      </c>
      <c r="F318" s="349">
        <v>13.2</v>
      </c>
      <c r="G318" s="349">
        <v>9.4</v>
      </c>
      <c r="H318" s="349">
        <v>47.5</v>
      </c>
      <c r="I318" s="349">
        <v>7.9</v>
      </c>
      <c r="J318" s="349">
        <v>1.8</v>
      </c>
      <c r="K318" s="347">
        <v>100</v>
      </c>
      <c r="L318" s="373">
        <v>14</v>
      </c>
    </row>
    <row r="319" spans="1:12" x14ac:dyDescent="0.3">
      <c r="A319" s="366"/>
      <c r="B319" s="367" t="s">
        <v>84</v>
      </c>
      <c r="C319" s="348"/>
      <c r="D319" s="349"/>
      <c r="E319" s="349"/>
      <c r="F319" s="349"/>
      <c r="G319" s="349"/>
      <c r="H319" s="349"/>
      <c r="I319" s="349"/>
      <c r="J319" s="349"/>
      <c r="K319" s="347"/>
      <c r="L319" s="373"/>
    </row>
    <row r="320" spans="1:12" x14ac:dyDescent="0.3">
      <c r="A320" s="368"/>
      <c r="B320" s="369" t="s">
        <v>12</v>
      </c>
      <c r="C320" s="348">
        <v>1164</v>
      </c>
      <c r="D320" s="349">
        <v>13.8</v>
      </c>
      <c r="E320" s="349">
        <v>6.6</v>
      </c>
      <c r="F320" s="349">
        <v>11.4</v>
      </c>
      <c r="G320" s="349">
        <v>11.5</v>
      </c>
      <c r="H320" s="349">
        <v>41</v>
      </c>
      <c r="I320" s="349">
        <v>13.2</v>
      </c>
      <c r="J320" s="349">
        <v>2.4</v>
      </c>
      <c r="K320" s="347">
        <v>100</v>
      </c>
      <c r="L320" s="373">
        <v>10.7</v>
      </c>
    </row>
    <row r="321" spans="1:12" x14ac:dyDescent="0.3">
      <c r="A321" s="368"/>
      <c r="B321" s="369" t="s">
        <v>13</v>
      </c>
      <c r="C321" s="348">
        <v>1103</v>
      </c>
      <c r="D321" s="349">
        <v>13.3</v>
      </c>
      <c r="E321" s="349">
        <v>6.7</v>
      </c>
      <c r="F321" s="349">
        <v>10.5</v>
      </c>
      <c r="G321" s="349">
        <v>12.1</v>
      </c>
      <c r="H321" s="349">
        <v>41.6</v>
      </c>
      <c r="I321" s="349">
        <v>13</v>
      </c>
      <c r="J321" s="349">
        <v>2.7</v>
      </c>
      <c r="K321" s="347">
        <v>100</v>
      </c>
      <c r="L321" s="373">
        <v>12.2</v>
      </c>
    </row>
    <row r="322" spans="1:12" x14ac:dyDescent="0.3">
      <c r="A322" s="368"/>
      <c r="B322" s="369" t="s">
        <v>14</v>
      </c>
      <c r="C322" s="348">
        <v>1093</v>
      </c>
      <c r="D322" s="349">
        <v>13.5</v>
      </c>
      <c r="E322" s="349">
        <v>6.2</v>
      </c>
      <c r="F322" s="349">
        <v>9.3000000000000007</v>
      </c>
      <c r="G322" s="349">
        <v>11.7</v>
      </c>
      <c r="H322" s="349">
        <v>43.1</v>
      </c>
      <c r="I322" s="349">
        <v>13.7</v>
      </c>
      <c r="J322" s="349">
        <v>2.5</v>
      </c>
      <c r="K322" s="347">
        <v>100</v>
      </c>
      <c r="L322" s="373">
        <v>11.3</v>
      </c>
    </row>
    <row r="323" spans="1:12" x14ac:dyDescent="0.3">
      <c r="A323" s="368"/>
      <c r="B323" s="369" t="s">
        <v>15</v>
      </c>
      <c r="C323" s="348">
        <v>1070</v>
      </c>
      <c r="D323" s="349">
        <v>13.5</v>
      </c>
      <c r="E323" s="349">
        <v>5.0999999999999996</v>
      </c>
      <c r="F323" s="349">
        <v>9.4</v>
      </c>
      <c r="G323" s="349">
        <v>10.7</v>
      </c>
      <c r="H323" s="349">
        <v>43.7</v>
      </c>
      <c r="I323" s="349">
        <v>15.2</v>
      </c>
      <c r="J323" s="349">
        <v>2.4</v>
      </c>
      <c r="K323" s="347">
        <v>100</v>
      </c>
      <c r="L323" s="373">
        <v>12.6</v>
      </c>
    </row>
    <row r="324" spans="1:12" x14ac:dyDescent="0.3">
      <c r="A324" s="368"/>
      <c r="B324" s="369" t="s">
        <v>16</v>
      </c>
      <c r="C324" s="348">
        <v>1068</v>
      </c>
      <c r="D324" s="349">
        <v>13.1</v>
      </c>
      <c r="E324" s="349">
        <v>4.8</v>
      </c>
      <c r="F324" s="349">
        <v>8.5</v>
      </c>
      <c r="G324" s="349">
        <v>10.5</v>
      </c>
      <c r="H324" s="349">
        <v>45.7</v>
      </c>
      <c r="I324" s="349">
        <v>15.5</v>
      </c>
      <c r="J324" s="349">
        <v>1.9</v>
      </c>
      <c r="K324" s="347">
        <v>100</v>
      </c>
      <c r="L324" s="373">
        <v>14.8</v>
      </c>
    </row>
    <row r="325" spans="1:12" x14ac:dyDescent="0.3">
      <c r="A325" s="368"/>
      <c r="B325" s="369" t="s">
        <v>17</v>
      </c>
      <c r="C325" s="348">
        <v>1056</v>
      </c>
      <c r="D325" s="349">
        <v>13.2</v>
      </c>
      <c r="E325" s="349">
        <v>4.8</v>
      </c>
      <c r="F325" s="349">
        <v>9.1</v>
      </c>
      <c r="G325" s="349">
        <v>10.3</v>
      </c>
      <c r="H325" s="349">
        <v>45.4</v>
      </c>
      <c r="I325" s="349">
        <v>15.5</v>
      </c>
      <c r="J325" s="349">
        <v>1.7</v>
      </c>
      <c r="K325" s="347">
        <v>100</v>
      </c>
      <c r="L325" s="373">
        <v>17</v>
      </c>
    </row>
    <row r="326" spans="1:12" x14ac:dyDescent="0.3">
      <c r="A326" s="368"/>
      <c r="B326" s="369" t="s">
        <v>18</v>
      </c>
      <c r="C326" s="348">
        <v>1027</v>
      </c>
      <c r="D326" s="349">
        <v>14.6</v>
      </c>
      <c r="E326" s="349">
        <v>4.3</v>
      </c>
      <c r="F326" s="349">
        <v>8.8000000000000007</v>
      </c>
      <c r="G326" s="349">
        <v>9</v>
      </c>
      <c r="H326" s="349">
        <v>45.4</v>
      </c>
      <c r="I326" s="349">
        <v>16.399999999999999</v>
      </c>
      <c r="J326" s="349">
        <v>1.6</v>
      </c>
      <c r="K326" s="347">
        <v>100</v>
      </c>
      <c r="L326" s="373">
        <v>18.5</v>
      </c>
    </row>
    <row r="327" spans="1:12" x14ac:dyDescent="0.3">
      <c r="A327" s="368"/>
      <c r="B327" s="369" t="s">
        <v>19</v>
      </c>
      <c r="C327" s="348">
        <v>989</v>
      </c>
      <c r="D327" s="349">
        <v>14.5</v>
      </c>
      <c r="E327" s="349">
        <v>3.9</v>
      </c>
      <c r="F327" s="349">
        <v>9.1</v>
      </c>
      <c r="G327" s="349">
        <v>8.6</v>
      </c>
      <c r="H327" s="349">
        <v>45.7</v>
      </c>
      <c r="I327" s="349">
        <v>16.7</v>
      </c>
      <c r="J327" s="349">
        <v>1.4</v>
      </c>
      <c r="K327" s="347">
        <v>100</v>
      </c>
      <c r="L327" s="373">
        <v>19.3</v>
      </c>
    </row>
    <row r="328" spans="1:12" x14ac:dyDescent="0.3">
      <c r="A328" s="368"/>
      <c r="B328" s="369" t="s">
        <v>20</v>
      </c>
      <c r="C328" s="348">
        <v>974</v>
      </c>
      <c r="D328" s="349">
        <v>14.2</v>
      </c>
      <c r="E328" s="349">
        <v>4.3</v>
      </c>
      <c r="F328" s="349">
        <v>9.3000000000000007</v>
      </c>
      <c r="G328" s="349">
        <v>8.1</v>
      </c>
      <c r="H328" s="349">
        <v>46.3</v>
      </c>
      <c r="I328" s="349">
        <v>16.3</v>
      </c>
      <c r="J328" s="349">
        <v>1.6</v>
      </c>
      <c r="K328" s="347">
        <v>100</v>
      </c>
      <c r="L328" s="373">
        <v>21.3</v>
      </c>
    </row>
    <row r="329" spans="1:12" x14ac:dyDescent="0.3">
      <c r="A329" s="368"/>
      <c r="B329" s="369" t="s">
        <v>168</v>
      </c>
      <c r="C329" s="348">
        <v>996</v>
      </c>
      <c r="D329" s="349">
        <v>15.1</v>
      </c>
      <c r="E329" s="349">
        <v>3.9</v>
      </c>
      <c r="F329" s="349">
        <v>7.7</v>
      </c>
      <c r="G329" s="349">
        <v>8.3000000000000007</v>
      </c>
      <c r="H329" s="349">
        <v>48.9</v>
      </c>
      <c r="I329" s="349">
        <v>14.7</v>
      </c>
      <c r="J329" s="349">
        <v>1.4</v>
      </c>
      <c r="K329" s="347">
        <v>100</v>
      </c>
      <c r="L329" s="373">
        <v>20.2</v>
      </c>
    </row>
    <row r="330" spans="1:12" x14ac:dyDescent="0.3">
      <c r="A330" s="366"/>
      <c r="B330" s="367" t="s">
        <v>85</v>
      </c>
      <c r="C330" s="348"/>
      <c r="D330" s="349"/>
      <c r="E330" s="349"/>
      <c r="F330" s="349"/>
      <c r="G330" s="349"/>
      <c r="H330" s="349"/>
      <c r="I330" s="349"/>
      <c r="J330" s="349"/>
      <c r="K330" s="347"/>
      <c r="L330" s="373"/>
    </row>
    <row r="331" spans="1:12" x14ac:dyDescent="0.3">
      <c r="A331" s="368"/>
      <c r="B331" s="369" t="s">
        <v>12</v>
      </c>
      <c r="C331" s="348">
        <v>315</v>
      </c>
      <c r="D331" s="349">
        <v>17.600000000000001</v>
      </c>
      <c r="E331" s="349">
        <v>5</v>
      </c>
      <c r="F331" s="349">
        <v>7.6</v>
      </c>
      <c r="G331" s="349">
        <v>12.9</v>
      </c>
      <c r="H331" s="349">
        <v>43.5</v>
      </c>
      <c r="I331" s="349">
        <v>11.5</v>
      </c>
      <c r="J331" s="349">
        <v>1.8</v>
      </c>
      <c r="K331" s="347">
        <v>100</v>
      </c>
      <c r="L331" s="373">
        <v>11.7</v>
      </c>
    </row>
    <row r="332" spans="1:12" x14ac:dyDescent="0.3">
      <c r="A332" s="368"/>
      <c r="B332" s="369" t="s">
        <v>13</v>
      </c>
      <c r="C332" s="348">
        <v>317</v>
      </c>
      <c r="D332" s="349">
        <v>18.2</v>
      </c>
      <c r="E332" s="349">
        <v>4.7</v>
      </c>
      <c r="F332" s="349">
        <v>7.7</v>
      </c>
      <c r="G332" s="349">
        <v>11.7</v>
      </c>
      <c r="H332" s="349">
        <v>42</v>
      </c>
      <c r="I332" s="349">
        <v>14.2</v>
      </c>
      <c r="J332" s="349">
        <v>1.5</v>
      </c>
      <c r="K332" s="347">
        <v>100</v>
      </c>
      <c r="L332" s="373">
        <v>13.6</v>
      </c>
    </row>
    <row r="333" spans="1:12" x14ac:dyDescent="0.3">
      <c r="A333" s="368"/>
      <c r="B333" s="369" t="s">
        <v>14</v>
      </c>
      <c r="C333" s="348">
        <v>303</v>
      </c>
      <c r="D333" s="349">
        <v>17.3</v>
      </c>
      <c r="E333" s="349">
        <v>4.5999999999999996</v>
      </c>
      <c r="F333" s="349">
        <v>6.9</v>
      </c>
      <c r="G333" s="349">
        <v>10.4</v>
      </c>
      <c r="H333" s="349">
        <v>46.5</v>
      </c>
      <c r="I333" s="349">
        <v>12.7</v>
      </c>
      <c r="J333" s="349">
        <v>1.5</v>
      </c>
      <c r="K333" s="347">
        <v>100</v>
      </c>
      <c r="L333" s="373">
        <v>14.2</v>
      </c>
    </row>
    <row r="334" spans="1:12" x14ac:dyDescent="0.3">
      <c r="A334" s="368"/>
      <c r="B334" s="369" t="s">
        <v>15</v>
      </c>
      <c r="C334" s="348">
        <v>306</v>
      </c>
      <c r="D334" s="349">
        <v>16.2</v>
      </c>
      <c r="E334" s="349">
        <v>4.2</v>
      </c>
      <c r="F334" s="349">
        <v>7.7</v>
      </c>
      <c r="G334" s="349">
        <v>11.2</v>
      </c>
      <c r="H334" s="349">
        <v>46.2</v>
      </c>
      <c r="I334" s="349">
        <v>13.8</v>
      </c>
      <c r="J334" s="349">
        <v>0.8</v>
      </c>
      <c r="K334" s="347">
        <v>100</v>
      </c>
      <c r="L334" s="373">
        <v>15</v>
      </c>
    </row>
    <row r="335" spans="1:12" x14ac:dyDescent="0.3">
      <c r="A335" s="368"/>
      <c r="B335" s="369" t="s">
        <v>16</v>
      </c>
      <c r="C335" s="348">
        <v>280</v>
      </c>
      <c r="D335" s="349">
        <v>17.399999999999999</v>
      </c>
      <c r="E335" s="349">
        <v>5.2</v>
      </c>
      <c r="F335" s="349">
        <v>8.6999999999999993</v>
      </c>
      <c r="G335" s="349">
        <v>7.8</v>
      </c>
      <c r="H335" s="349">
        <v>46.1</v>
      </c>
      <c r="I335" s="349">
        <v>14.3</v>
      </c>
      <c r="J335" s="349">
        <v>0.4</v>
      </c>
      <c r="K335" s="347">
        <v>100</v>
      </c>
      <c r="L335" s="373">
        <v>17.899999999999999</v>
      </c>
    </row>
    <row r="336" spans="1:12" x14ac:dyDescent="0.3">
      <c r="A336" s="368"/>
      <c r="B336" s="369" t="s">
        <v>17</v>
      </c>
      <c r="C336" s="348">
        <v>280</v>
      </c>
      <c r="D336" s="349">
        <v>18.5</v>
      </c>
      <c r="E336" s="349">
        <v>4.3</v>
      </c>
      <c r="F336" s="349">
        <v>9.4</v>
      </c>
      <c r="G336" s="349">
        <v>7.7</v>
      </c>
      <c r="H336" s="349">
        <v>47.2</v>
      </c>
      <c r="I336" s="349">
        <v>12.4</v>
      </c>
      <c r="J336" s="349">
        <v>0.4</v>
      </c>
      <c r="K336" s="347">
        <v>100</v>
      </c>
      <c r="L336" s="373">
        <v>16.8</v>
      </c>
    </row>
    <row r="337" spans="1:12" x14ac:dyDescent="0.3">
      <c r="A337" s="368"/>
      <c r="B337" s="369" t="s">
        <v>18</v>
      </c>
      <c r="C337" s="348">
        <v>266</v>
      </c>
      <c r="D337" s="349">
        <v>18.100000000000001</v>
      </c>
      <c r="E337" s="349">
        <v>2.8</v>
      </c>
      <c r="F337" s="349">
        <v>10.199999999999999</v>
      </c>
      <c r="G337" s="349">
        <v>7.9</v>
      </c>
      <c r="H337" s="349">
        <v>47.7</v>
      </c>
      <c r="I337" s="349">
        <v>13.4</v>
      </c>
      <c r="J337" s="349">
        <v>0</v>
      </c>
      <c r="K337" s="347">
        <v>100</v>
      </c>
      <c r="L337" s="373">
        <v>18.8</v>
      </c>
    </row>
    <row r="338" spans="1:12" x14ac:dyDescent="0.3">
      <c r="A338" s="368"/>
      <c r="B338" s="369" t="s">
        <v>19</v>
      </c>
      <c r="C338" s="348">
        <v>271</v>
      </c>
      <c r="D338" s="349">
        <v>18.5</v>
      </c>
      <c r="E338" s="349">
        <v>2.8</v>
      </c>
      <c r="F338" s="349">
        <v>11.6</v>
      </c>
      <c r="G338" s="349">
        <v>9.3000000000000007</v>
      </c>
      <c r="H338" s="349">
        <v>45.8</v>
      </c>
      <c r="I338" s="349">
        <v>12</v>
      </c>
      <c r="J338" s="349">
        <v>0</v>
      </c>
      <c r="K338" s="347">
        <v>100</v>
      </c>
      <c r="L338" s="373">
        <v>20.3</v>
      </c>
    </row>
    <row r="339" spans="1:12" x14ac:dyDescent="0.3">
      <c r="A339" s="368"/>
      <c r="B339" s="369" t="s">
        <v>20</v>
      </c>
      <c r="C339" s="348">
        <v>269</v>
      </c>
      <c r="D339" s="349">
        <v>17.100000000000001</v>
      </c>
      <c r="E339" s="349">
        <v>2.9</v>
      </c>
      <c r="F339" s="349">
        <v>9.5</v>
      </c>
      <c r="G339" s="349">
        <v>9</v>
      </c>
      <c r="H339" s="349">
        <v>47.6</v>
      </c>
      <c r="I339" s="349">
        <v>13.3</v>
      </c>
      <c r="J339" s="349">
        <v>0.5</v>
      </c>
      <c r="K339" s="347">
        <v>100</v>
      </c>
      <c r="L339" s="373">
        <v>21.9</v>
      </c>
    </row>
    <row r="340" spans="1:12" x14ac:dyDescent="0.3">
      <c r="A340" s="368"/>
      <c r="B340" s="369" t="s">
        <v>168</v>
      </c>
      <c r="C340" s="348">
        <v>279</v>
      </c>
      <c r="D340" s="349">
        <v>19</v>
      </c>
      <c r="E340" s="349">
        <v>2.2999999999999998</v>
      </c>
      <c r="F340" s="349">
        <v>9.6999999999999993</v>
      </c>
      <c r="G340" s="349">
        <v>8.8000000000000007</v>
      </c>
      <c r="H340" s="349">
        <v>45.4</v>
      </c>
      <c r="I340" s="349">
        <v>14.4</v>
      </c>
      <c r="J340" s="349">
        <v>0.5</v>
      </c>
      <c r="K340" s="347">
        <v>100</v>
      </c>
      <c r="L340" s="373">
        <v>22.6</v>
      </c>
    </row>
    <row r="341" spans="1:12" x14ac:dyDescent="0.3">
      <c r="A341" s="366"/>
      <c r="B341" s="367" t="s">
        <v>86</v>
      </c>
      <c r="C341" s="348"/>
      <c r="D341" s="349"/>
      <c r="E341" s="349"/>
      <c r="F341" s="349"/>
      <c r="G341" s="349"/>
      <c r="H341" s="349"/>
      <c r="I341" s="349"/>
      <c r="J341" s="349"/>
      <c r="K341" s="347"/>
      <c r="L341" s="373"/>
    </row>
    <row r="342" spans="1:12" x14ac:dyDescent="0.3">
      <c r="A342" s="368"/>
      <c r="B342" s="369" t="s">
        <v>12</v>
      </c>
      <c r="C342" s="348">
        <v>238</v>
      </c>
      <c r="D342" s="349">
        <v>17.399999999999999</v>
      </c>
      <c r="E342" s="349">
        <v>3.7</v>
      </c>
      <c r="F342" s="349">
        <v>12.8</v>
      </c>
      <c r="G342" s="349">
        <v>8.6999999999999993</v>
      </c>
      <c r="H342" s="349">
        <v>46.3</v>
      </c>
      <c r="I342" s="349">
        <v>10.6</v>
      </c>
      <c r="J342" s="349">
        <v>0.5</v>
      </c>
      <c r="K342" s="347">
        <v>100</v>
      </c>
      <c r="L342" s="373">
        <v>8.4</v>
      </c>
    </row>
    <row r="343" spans="1:12" x14ac:dyDescent="0.3">
      <c r="A343" s="368"/>
      <c r="B343" s="369" t="s">
        <v>13</v>
      </c>
      <c r="C343" s="348">
        <v>227</v>
      </c>
      <c r="D343" s="349">
        <v>16.3</v>
      </c>
      <c r="E343" s="349">
        <v>3.5</v>
      </c>
      <c r="F343" s="349">
        <v>11.9</v>
      </c>
      <c r="G343" s="349">
        <v>6.9</v>
      </c>
      <c r="H343" s="349">
        <v>51</v>
      </c>
      <c r="I343" s="349">
        <v>9.9</v>
      </c>
      <c r="J343" s="349">
        <v>0.5</v>
      </c>
      <c r="K343" s="347">
        <v>100</v>
      </c>
      <c r="L343" s="373">
        <v>11</v>
      </c>
    </row>
    <row r="344" spans="1:12" x14ac:dyDescent="0.3">
      <c r="A344" s="368"/>
      <c r="B344" s="369" t="s">
        <v>14</v>
      </c>
      <c r="C344" s="348">
        <v>226</v>
      </c>
      <c r="D344" s="349">
        <v>13.5</v>
      </c>
      <c r="E344" s="349">
        <v>4</v>
      </c>
      <c r="F344" s="349">
        <v>11</v>
      </c>
      <c r="G344" s="349">
        <v>6.5</v>
      </c>
      <c r="H344" s="349">
        <v>54</v>
      </c>
      <c r="I344" s="349">
        <v>10.5</v>
      </c>
      <c r="J344" s="349">
        <v>0.5</v>
      </c>
      <c r="K344" s="347">
        <v>100</v>
      </c>
      <c r="L344" s="373">
        <v>11.5</v>
      </c>
    </row>
    <row r="345" spans="1:12" x14ac:dyDescent="0.3">
      <c r="A345" s="368"/>
      <c r="B345" s="369" t="s">
        <v>15</v>
      </c>
      <c r="C345" s="348">
        <v>225</v>
      </c>
      <c r="D345" s="349">
        <v>16.2</v>
      </c>
      <c r="E345" s="349">
        <v>4</v>
      </c>
      <c r="F345" s="349">
        <v>9.1</v>
      </c>
      <c r="G345" s="349">
        <v>6.1</v>
      </c>
      <c r="H345" s="349">
        <v>50</v>
      </c>
      <c r="I345" s="349">
        <v>13.1</v>
      </c>
      <c r="J345" s="349">
        <v>1.5</v>
      </c>
      <c r="K345" s="347">
        <v>100</v>
      </c>
      <c r="L345" s="373">
        <v>12</v>
      </c>
    </row>
    <row r="346" spans="1:12" x14ac:dyDescent="0.3">
      <c r="A346" s="368"/>
      <c r="B346" s="369" t="s">
        <v>16</v>
      </c>
      <c r="C346" s="348">
        <v>217</v>
      </c>
      <c r="D346" s="349">
        <v>16.399999999999999</v>
      </c>
      <c r="E346" s="349">
        <v>4.8</v>
      </c>
      <c r="F346" s="349">
        <v>6.9</v>
      </c>
      <c r="G346" s="349">
        <v>6.3</v>
      </c>
      <c r="H346" s="349">
        <v>51.3</v>
      </c>
      <c r="I346" s="349">
        <v>13.2</v>
      </c>
      <c r="J346" s="349">
        <v>1.1000000000000001</v>
      </c>
      <c r="K346" s="347">
        <v>100</v>
      </c>
      <c r="L346" s="373">
        <v>12.9</v>
      </c>
    </row>
    <row r="347" spans="1:12" x14ac:dyDescent="0.3">
      <c r="A347" s="368"/>
      <c r="B347" s="369" t="s">
        <v>17</v>
      </c>
      <c r="C347" s="348">
        <v>206</v>
      </c>
      <c r="D347" s="349">
        <v>16.399999999999999</v>
      </c>
      <c r="E347" s="349">
        <v>4.7</v>
      </c>
      <c r="F347" s="349">
        <v>7</v>
      </c>
      <c r="G347" s="349">
        <v>6.4</v>
      </c>
      <c r="H347" s="349">
        <v>51.5</v>
      </c>
      <c r="I347" s="349">
        <v>13.5</v>
      </c>
      <c r="J347" s="349">
        <v>0.6</v>
      </c>
      <c r="K347" s="347">
        <v>100</v>
      </c>
      <c r="L347" s="373">
        <v>17</v>
      </c>
    </row>
    <row r="348" spans="1:12" x14ac:dyDescent="0.3">
      <c r="A348" s="368"/>
      <c r="B348" s="369" t="s">
        <v>18</v>
      </c>
      <c r="C348" s="348">
        <v>203</v>
      </c>
      <c r="D348" s="349">
        <v>15.6</v>
      </c>
      <c r="E348" s="349">
        <v>5.4</v>
      </c>
      <c r="F348" s="349">
        <v>7.2</v>
      </c>
      <c r="G348" s="349">
        <v>7.2</v>
      </c>
      <c r="H348" s="349">
        <v>50.9</v>
      </c>
      <c r="I348" s="349">
        <v>13.2</v>
      </c>
      <c r="J348" s="349">
        <v>0.6</v>
      </c>
      <c r="K348" s="347">
        <v>100</v>
      </c>
      <c r="L348" s="373">
        <v>17.7</v>
      </c>
    </row>
    <row r="349" spans="1:12" x14ac:dyDescent="0.3">
      <c r="A349" s="368"/>
      <c r="B349" s="369" t="s">
        <v>19</v>
      </c>
      <c r="C349" s="348">
        <v>201</v>
      </c>
      <c r="D349" s="349">
        <v>20</v>
      </c>
      <c r="E349" s="349">
        <v>5.6</v>
      </c>
      <c r="F349" s="349">
        <v>6.9</v>
      </c>
      <c r="G349" s="349">
        <v>7.5</v>
      </c>
      <c r="H349" s="349">
        <v>46.3</v>
      </c>
      <c r="I349" s="349">
        <v>13.1</v>
      </c>
      <c r="J349" s="349">
        <v>0.6</v>
      </c>
      <c r="K349" s="347">
        <v>100</v>
      </c>
      <c r="L349" s="373">
        <v>20.399999999999999</v>
      </c>
    </row>
    <row r="350" spans="1:12" x14ac:dyDescent="0.3">
      <c r="A350" s="368"/>
      <c r="B350" s="369" t="s">
        <v>20</v>
      </c>
      <c r="C350" s="348">
        <v>196</v>
      </c>
      <c r="D350" s="349">
        <v>21.3</v>
      </c>
      <c r="E350" s="349">
        <v>3.9</v>
      </c>
      <c r="F350" s="349">
        <v>6.5</v>
      </c>
      <c r="G350" s="349">
        <v>8.4</v>
      </c>
      <c r="H350" s="349">
        <v>47.7</v>
      </c>
      <c r="I350" s="349">
        <v>11.6</v>
      </c>
      <c r="J350" s="349">
        <v>0.6</v>
      </c>
      <c r="K350" s="347">
        <v>100</v>
      </c>
      <c r="L350" s="373">
        <v>20.9</v>
      </c>
    </row>
    <row r="351" spans="1:12" x14ac:dyDescent="0.3">
      <c r="A351" s="368"/>
      <c r="B351" s="369" t="s">
        <v>168</v>
      </c>
      <c r="C351" s="348">
        <v>202</v>
      </c>
      <c r="D351" s="349">
        <v>18.8</v>
      </c>
      <c r="E351" s="349">
        <v>3.1</v>
      </c>
      <c r="F351" s="349">
        <v>6.9</v>
      </c>
      <c r="G351" s="349">
        <v>11.3</v>
      </c>
      <c r="H351" s="349">
        <v>48.1</v>
      </c>
      <c r="I351" s="349">
        <v>11.3</v>
      </c>
      <c r="J351" s="349">
        <v>0.6</v>
      </c>
      <c r="K351" s="347">
        <v>100</v>
      </c>
      <c r="L351" s="373">
        <v>20.8</v>
      </c>
    </row>
    <row r="352" spans="1:12" x14ac:dyDescent="0.3">
      <c r="A352" s="366"/>
      <c r="B352" s="367" t="s">
        <v>87</v>
      </c>
      <c r="C352" s="348"/>
      <c r="D352" s="349"/>
      <c r="E352" s="349"/>
      <c r="F352" s="349"/>
      <c r="G352" s="349"/>
      <c r="H352" s="349"/>
      <c r="I352" s="349"/>
      <c r="J352" s="349"/>
      <c r="K352" s="347"/>
      <c r="L352" s="373"/>
    </row>
    <row r="353" spans="1:12" x14ac:dyDescent="0.3">
      <c r="A353" s="368"/>
      <c r="B353" s="369" t="s">
        <v>12</v>
      </c>
      <c r="C353" s="348">
        <v>124</v>
      </c>
      <c r="D353" s="349">
        <v>15.6</v>
      </c>
      <c r="E353" s="349">
        <v>5.5</v>
      </c>
      <c r="F353" s="349">
        <v>23.9</v>
      </c>
      <c r="G353" s="349">
        <v>15.6</v>
      </c>
      <c r="H353" s="349">
        <v>35.799999999999997</v>
      </c>
      <c r="I353" s="349">
        <v>1.8</v>
      </c>
      <c r="J353" s="349">
        <v>1.8</v>
      </c>
      <c r="K353" s="347">
        <v>100</v>
      </c>
      <c r="L353" s="373">
        <v>12.1</v>
      </c>
    </row>
    <row r="354" spans="1:12" x14ac:dyDescent="0.3">
      <c r="A354" s="368"/>
      <c r="B354" s="369" t="s">
        <v>13</v>
      </c>
      <c r="C354" s="348">
        <v>120</v>
      </c>
      <c r="D354" s="349">
        <v>11.1</v>
      </c>
      <c r="E354" s="349">
        <v>4.5999999999999996</v>
      </c>
      <c r="F354" s="349">
        <v>29.6</v>
      </c>
      <c r="G354" s="349">
        <v>13.9</v>
      </c>
      <c r="H354" s="349">
        <v>37</v>
      </c>
      <c r="I354" s="349">
        <v>1.9</v>
      </c>
      <c r="J354" s="349">
        <v>1.9</v>
      </c>
      <c r="K354" s="347">
        <v>100</v>
      </c>
      <c r="L354" s="373">
        <v>10</v>
      </c>
    </row>
    <row r="355" spans="1:12" x14ac:dyDescent="0.3">
      <c r="A355" s="368"/>
      <c r="B355" s="369" t="s">
        <v>14</v>
      </c>
      <c r="C355" s="348">
        <v>117</v>
      </c>
      <c r="D355" s="349">
        <v>15</v>
      </c>
      <c r="E355" s="349">
        <v>7</v>
      </c>
      <c r="F355" s="349">
        <v>28</v>
      </c>
      <c r="G355" s="349">
        <v>16</v>
      </c>
      <c r="H355" s="349">
        <v>29</v>
      </c>
      <c r="I355" s="349">
        <v>3</v>
      </c>
      <c r="J355" s="349">
        <v>2</v>
      </c>
      <c r="K355" s="347">
        <v>100</v>
      </c>
      <c r="L355" s="373">
        <v>14.5</v>
      </c>
    </row>
    <row r="356" spans="1:12" x14ac:dyDescent="0.3">
      <c r="A356" s="368"/>
      <c r="B356" s="369" t="s">
        <v>15</v>
      </c>
      <c r="C356" s="348">
        <v>115</v>
      </c>
      <c r="D356" s="349">
        <v>16.8</v>
      </c>
      <c r="E356" s="349">
        <v>6.9</v>
      </c>
      <c r="F356" s="349">
        <v>24.8</v>
      </c>
      <c r="G356" s="349">
        <v>16.8</v>
      </c>
      <c r="H356" s="349">
        <v>29.7</v>
      </c>
      <c r="I356" s="349">
        <v>4</v>
      </c>
      <c r="J356" s="349">
        <v>1</v>
      </c>
      <c r="K356" s="347">
        <v>100</v>
      </c>
      <c r="L356" s="373">
        <v>12.2</v>
      </c>
    </row>
    <row r="357" spans="1:12" x14ac:dyDescent="0.3">
      <c r="A357" s="368"/>
      <c r="B357" s="369" t="s">
        <v>16</v>
      </c>
      <c r="C357" s="348">
        <v>110</v>
      </c>
      <c r="D357" s="349">
        <v>23.4</v>
      </c>
      <c r="E357" s="349">
        <v>6.4</v>
      </c>
      <c r="F357" s="349">
        <v>20.2</v>
      </c>
      <c r="G357" s="349">
        <v>16</v>
      </c>
      <c r="H357" s="349">
        <v>28.7</v>
      </c>
      <c r="I357" s="349">
        <v>4.3</v>
      </c>
      <c r="J357" s="349">
        <v>1.1000000000000001</v>
      </c>
      <c r="K357" s="347">
        <v>100</v>
      </c>
      <c r="L357" s="373">
        <v>14.5</v>
      </c>
    </row>
    <row r="358" spans="1:12" x14ac:dyDescent="0.3">
      <c r="A358" s="368"/>
      <c r="B358" s="369" t="s">
        <v>17</v>
      </c>
      <c r="C358" s="348">
        <v>94</v>
      </c>
      <c r="D358" s="349">
        <v>23.7</v>
      </c>
      <c r="E358" s="349">
        <v>2.6</v>
      </c>
      <c r="F358" s="349">
        <v>19.7</v>
      </c>
      <c r="G358" s="349">
        <v>18.399999999999999</v>
      </c>
      <c r="H358" s="349">
        <v>30.3</v>
      </c>
      <c r="I358" s="349">
        <v>5.3</v>
      </c>
      <c r="J358" s="349">
        <v>0</v>
      </c>
      <c r="K358" s="347">
        <v>100</v>
      </c>
      <c r="L358" s="373">
        <v>19.100000000000001</v>
      </c>
    </row>
    <row r="359" spans="1:12" x14ac:dyDescent="0.3">
      <c r="A359" s="368"/>
      <c r="B359" s="369" t="s">
        <v>18</v>
      </c>
      <c r="C359" s="348">
        <v>92</v>
      </c>
      <c r="D359" s="349">
        <v>29.7</v>
      </c>
      <c r="E359" s="349">
        <v>6.8</v>
      </c>
      <c r="F359" s="349">
        <v>12.2</v>
      </c>
      <c r="G359" s="349">
        <v>17.600000000000001</v>
      </c>
      <c r="H359" s="349">
        <v>29.7</v>
      </c>
      <c r="I359" s="349">
        <v>4.0999999999999996</v>
      </c>
      <c r="J359" s="349">
        <v>0</v>
      </c>
      <c r="K359" s="347">
        <v>100</v>
      </c>
      <c r="L359" s="373">
        <v>19.600000000000001</v>
      </c>
    </row>
    <row r="360" spans="1:12" x14ac:dyDescent="0.3">
      <c r="A360" s="368"/>
      <c r="B360" s="369" t="s">
        <v>19</v>
      </c>
      <c r="C360" s="348">
        <v>92</v>
      </c>
      <c r="D360" s="349">
        <v>26.3</v>
      </c>
      <c r="E360" s="349">
        <v>2.6</v>
      </c>
      <c r="F360" s="349">
        <v>17.100000000000001</v>
      </c>
      <c r="G360" s="349">
        <v>13.2</v>
      </c>
      <c r="H360" s="349">
        <v>36.799999999999997</v>
      </c>
      <c r="I360" s="349">
        <v>3.9</v>
      </c>
      <c r="J360" s="349">
        <v>0</v>
      </c>
      <c r="K360" s="347">
        <v>100</v>
      </c>
      <c r="L360" s="373">
        <v>17.399999999999999</v>
      </c>
    </row>
    <row r="361" spans="1:12" x14ac:dyDescent="0.3">
      <c r="A361" s="368"/>
      <c r="B361" s="369" t="s">
        <v>20</v>
      </c>
      <c r="C361" s="348">
        <v>100</v>
      </c>
      <c r="D361" s="349">
        <v>28.4</v>
      </c>
      <c r="E361" s="349">
        <v>2.5</v>
      </c>
      <c r="F361" s="349">
        <v>16</v>
      </c>
      <c r="G361" s="349">
        <v>11.1</v>
      </c>
      <c r="H361" s="349">
        <v>37</v>
      </c>
      <c r="I361" s="349">
        <v>4.9000000000000004</v>
      </c>
      <c r="J361" s="349">
        <v>0</v>
      </c>
      <c r="K361" s="347">
        <v>100</v>
      </c>
      <c r="L361" s="373">
        <v>19</v>
      </c>
    </row>
    <row r="362" spans="1:12" x14ac:dyDescent="0.3">
      <c r="A362" s="368"/>
      <c r="B362" s="369" t="s">
        <v>168</v>
      </c>
      <c r="C362" s="348">
        <v>93</v>
      </c>
      <c r="D362" s="349">
        <v>25.3</v>
      </c>
      <c r="E362" s="349">
        <v>4</v>
      </c>
      <c r="F362" s="349">
        <v>20</v>
      </c>
      <c r="G362" s="349">
        <v>13.3</v>
      </c>
      <c r="H362" s="349">
        <v>33.299999999999997</v>
      </c>
      <c r="I362" s="349">
        <v>4</v>
      </c>
      <c r="J362" s="349">
        <v>0</v>
      </c>
      <c r="K362" s="347">
        <v>100</v>
      </c>
      <c r="L362" s="373">
        <v>19.399999999999999</v>
      </c>
    </row>
    <row r="363" spans="1:12" x14ac:dyDescent="0.3">
      <c r="A363" s="366"/>
      <c r="B363" s="367" t="s">
        <v>88</v>
      </c>
      <c r="C363" s="348"/>
      <c r="D363" s="349"/>
      <c r="E363" s="349"/>
      <c r="F363" s="349"/>
      <c r="G363" s="349"/>
      <c r="H363" s="349"/>
      <c r="I363" s="349"/>
      <c r="J363" s="349"/>
      <c r="K363" s="347"/>
      <c r="L363" s="373"/>
    </row>
    <row r="364" spans="1:12" x14ac:dyDescent="0.3">
      <c r="A364" s="368"/>
      <c r="B364" s="369" t="s">
        <v>12</v>
      </c>
      <c r="C364" s="348">
        <v>34</v>
      </c>
      <c r="D364" s="349">
        <v>6.9</v>
      </c>
      <c r="E364" s="349">
        <v>0</v>
      </c>
      <c r="F364" s="349">
        <v>6.9</v>
      </c>
      <c r="G364" s="349">
        <v>6.9</v>
      </c>
      <c r="H364" s="349">
        <v>65.5</v>
      </c>
      <c r="I364" s="349">
        <v>10.3</v>
      </c>
      <c r="J364" s="349">
        <v>3.4</v>
      </c>
      <c r="K364" s="347">
        <v>100</v>
      </c>
      <c r="L364" s="373">
        <v>14.7</v>
      </c>
    </row>
    <row r="365" spans="1:12" x14ac:dyDescent="0.3">
      <c r="A365" s="368"/>
      <c r="B365" s="369" t="s">
        <v>13</v>
      </c>
      <c r="C365" s="348">
        <v>35</v>
      </c>
      <c r="D365" s="349">
        <v>13.3</v>
      </c>
      <c r="E365" s="349">
        <v>0</v>
      </c>
      <c r="F365" s="349">
        <v>6.7</v>
      </c>
      <c r="G365" s="349">
        <v>10</v>
      </c>
      <c r="H365" s="349">
        <v>60</v>
      </c>
      <c r="I365" s="349">
        <v>6.7</v>
      </c>
      <c r="J365" s="349">
        <v>3.3</v>
      </c>
      <c r="K365" s="347">
        <v>100</v>
      </c>
      <c r="L365" s="373">
        <v>14.3</v>
      </c>
    </row>
    <row r="366" spans="1:12" x14ac:dyDescent="0.3">
      <c r="A366" s="368"/>
      <c r="B366" s="369" t="s">
        <v>14</v>
      </c>
      <c r="C366" s="348">
        <v>36</v>
      </c>
      <c r="D366" s="349">
        <v>9.4</v>
      </c>
      <c r="E366" s="349">
        <v>0</v>
      </c>
      <c r="F366" s="349">
        <v>6.3</v>
      </c>
      <c r="G366" s="349">
        <v>12.5</v>
      </c>
      <c r="H366" s="349">
        <v>65.599999999999994</v>
      </c>
      <c r="I366" s="349">
        <v>6.3</v>
      </c>
      <c r="J366" s="349">
        <v>0</v>
      </c>
      <c r="K366" s="347">
        <v>100</v>
      </c>
      <c r="L366" s="373">
        <v>11.1</v>
      </c>
    </row>
    <row r="367" spans="1:12" x14ac:dyDescent="0.3">
      <c r="A367" s="368"/>
      <c r="B367" s="369" t="s">
        <v>15</v>
      </c>
      <c r="C367" s="348">
        <v>36</v>
      </c>
      <c r="D367" s="349">
        <v>15.6</v>
      </c>
      <c r="E367" s="349">
        <v>0</v>
      </c>
      <c r="F367" s="349">
        <v>6.3</v>
      </c>
      <c r="G367" s="349">
        <v>12.5</v>
      </c>
      <c r="H367" s="349">
        <v>59.4</v>
      </c>
      <c r="I367" s="349">
        <v>6.3</v>
      </c>
      <c r="J367" s="349">
        <v>0</v>
      </c>
      <c r="K367" s="347">
        <v>100</v>
      </c>
      <c r="L367" s="373">
        <v>11.1</v>
      </c>
    </row>
    <row r="368" spans="1:12" x14ac:dyDescent="0.3">
      <c r="A368" s="368"/>
      <c r="B368" s="369" t="s">
        <v>16</v>
      </c>
      <c r="C368" s="348">
        <v>35</v>
      </c>
      <c r="D368" s="349">
        <v>15.6</v>
      </c>
      <c r="E368" s="349">
        <v>0</v>
      </c>
      <c r="F368" s="349">
        <v>6.3</v>
      </c>
      <c r="G368" s="349">
        <v>12.5</v>
      </c>
      <c r="H368" s="349">
        <v>59.4</v>
      </c>
      <c r="I368" s="349">
        <v>6.3</v>
      </c>
      <c r="J368" s="349">
        <v>0</v>
      </c>
      <c r="K368" s="347">
        <v>100</v>
      </c>
      <c r="L368" s="373">
        <v>8.6</v>
      </c>
    </row>
    <row r="369" spans="1:12" x14ac:dyDescent="0.3">
      <c r="A369" s="368"/>
      <c r="B369" s="369" t="s">
        <v>17</v>
      </c>
      <c r="C369" s="348">
        <v>32</v>
      </c>
      <c r="D369" s="349">
        <v>17.2</v>
      </c>
      <c r="E369" s="349">
        <v>0</v>
      </c>
      <c r="F369" s="349">
        <v>6.9</v>
      </c>
      <c r="G369" s="349">
        <v>6.9</v>
      </c>
      <c r="H369" s="349">
        <v>62.1</v>
      </c>
      <c r="I369" s="349">
        <v>6.9</v>
      </c>
      <c r="J369" s="349">
        <v>0</v>
      </c>
      <c r="K369" s="347">
        <v>100</v>
      </c>
      <c r="L369" s="373">
        <v>9.4</v>
      </c>
    </row>
    <row r="370" spans="1:12" x14ac:dyDescent="0.3">
      <c r="A370" s="368"/>
      <c r="B370" s="369" t="s">
        <v>18</v>
      </c>
      <c r="C370" s="348">
        <v>27</v>
      </c>
      <c r="D370" s="349">
        <v>27.3</v>
      </c>
      <c r="E370" s="349">
        <v>0</v>
      </c>
      <c r="F370" s="349">
        <v>4.5</v>
      </c>
      <c r="G370" s="349">
        <v>9.1</v>
      </c>
      <c r="H370" s="349">
        <v>54.5</v>
      </c>
      <c r="I370" s="349">
        <v>4.5</v>
      </c>
      <c r="J370" s="349">
        <v>0</v>
      </c>
      <c r="K370" s="347">
        <v>100</v>
      </c>
      <c r="L370" s="373">
        <v>18.5</v>
      </c>
    </row>
    <row r="371" spans="1:12" x14ac:dyDescent="0.3">
      <c r="A371" s="368"/>
      <c r="B371" s="369" t="s">
        <v>19</v>
      </c>
      <c r="C371" s="348">
        <v>31</v>
      </c>
      <c r="D371" s="349">
        <v>20</v>
      </c>
      <c r="E371" s="349">
        <v>0</v>
      </c>
      <c r="F371" s="349">
        <v>0</v>
      </c>
      <c r="G371" s="349">
        <v>12</v>
      </c>
      <c r="H371" s="349">
        <v>60</v>
      </c>
      <c r="I371" s="349">
        <v>8</v>
      </c>
      <c r="J371" s="349">
        <v>0</v>
      </c>
      <c r="K371" s="347">
        <v>100</v>
      </c>
      <c r="L371" s="373">
        <v>19.399999999999999</v>
      </c>
    </row>
    <row r="372" spans="1:12" x14ac:dyDescent="0.3">
      <c r="A372" s="368"/>
      <c r="B372" s="369" t="s">
        <v>20</v>
      </c>
      <c r="C372" s="348">
        <v>30</v>
      </c>
      <c r="D372" s="349">
        <v>21.7</v>
      </c>
      <c r="E372" s="349">
        <v>0</v>
      </c>
      <c r="F372" s="349">
        <v>0</v>
      </c>
      <c r="G372" s="349">
        <v>13</v>
      </c>
      <c r="H372" s="349">
        <v>60.9</v>
      </c>
      <c r="I372" s="349">
        <v>4.3</v>
      </c>
      <c r="J372" s="349">
        <v>0</v>
      </c>
      <c r="K372" s="347">
        <v>100</v>
      </c>
      <c r="L372" s="373">
        <v>23.3</v>
      </c>
    </row>
    <row r="373" spans="1:12" x14ac:dyDescent="0.3">
      <c r="A373" s="368"/>
      <c r="B373" s="369" t="s">
        <v>168</v>
      </c>
      <c r="C373" s="348">
        <v>23</v>
      </c>
      <c r="D373" s="349">
        <v>23.5</v>
      </c>
      <c r="E373" s="349">
        <v>0</v>
      </c>
      <c r="F373" s="349">
        <v>0</v>
      </c>
      <c r="G373" s="349">
        <v>11.8</v>
      </c>
      <c r="H373" s="349">
        <v>58.8</v>
      </c>
      <c r="I373" s="349">
        <v>5.9</v>
      </c>
      <c r="J373" s="349">
        <v>0</v>
      </c>
      <c r="K373" s="347">
        <v>100</v>
      </c>
      <c r="L373" s="373">
        <v>26.1</v>
      </c>
    </row>
    <row r="374" spans="1:12" x14ac:dyDescent="0.3">
      <c r="A374" s="366"/>
      <c r="B374" s="367" t="s">
        <v>89</v>
      </c>
      <c r="C374" s="348"/>
      <c r="D374" s="349"/>
      <c r="E374" s="349"/>
      <c r="F374" s="349"/>
      <c r="G374" s="349"/>
      <c r="H374" s="349"/>
      <c r="I374" s="349"/>
      <c r="J374" s="349"/>
      <c r="K374" s="347"/>
      <c r="L374" s="373"/>
    </row>
    <row r="375" spans="1:12" x14ac:dyDescent="0.3">
      <c r="A375" s="368"/>
      <c r="B375" s="369" t="s">
        <v>12</v>
      </c>
      <c r="C375" s="348">
        <v>306</v>
      </c>
      <c r="D375" s="349">
        <v>15.9</v>
      </c>
      <c r="E375" s="349">
        <v>3.9</v>
      </c>
      <c r="F375" s="349">
        <v>15.2</v>
      </c>
      <c r="G375" s="349">
        <v>8.8000000000000007</v>
      </c>
      <c r="H375" s="349">
        <v>44.5</v>
      </c>
      <c r="I375" s="349">
        <v>11</v>
      </c>
      <c r="J375" s="349">
        <v>0.7</v>
      </c>
      <c r="K375" s="347">
        <v>100</v>
      </c>
      <c r="L375" s="373">
        <v>7.5</v>
      </c>
    </row>
    <row r="376" spans="1:12" x14ac:dyDescent="0.3">
      <c r="A376" s="368"/>
      <c r="B376" s="369" t="s">
        <v>13</v>
      </c>
      <c r="C376" s="348">
        <v>282</v>
      </c>
      <c r="D376" s="349">
        <v>15.8</v>
      </c>
      <c r="E376" s="349">
        <v>4.5999999999999996</v>
      </c>
      <c r="F376" s="349">
        <v>14.7</v>
      </c>
      <c r="G376" s="349">
        <v>7.7</v>
      </c>
      <c r="H376" s="349">
        <v>44.8</v>
      </c>
      <c r="I376" s="349">
        <v>12</v>
      </c>
      <c r="J376" s="349">
        <v>0.4</v>
      </c>
      <c r="K376" s="347">
        <v>100</v>
      </c>
      <c r="L376" s="373">
        <v>8.1999999999999993</v>
      </c>
    </row>
    <row r="377" spans="1:12" x14ac:dyDescent="0.3">
      <c r="A377" s="368"/>
      <c r="B377" s="369" t="s">
        <v>14</v>
      </c>
      <c r="C377" s="348">
        <v>260</v>
      </c>
      <c r="D377" s="349">
        <v>15.3</v>
      </c>
      <c r="E377" s="349">
        <v>3</v>
      </c>
      <c r="F377" s="349">
        <v>11.9</v>
      </c>
      <c r="G377" s="349">
        <v>8.9</v>
      </c>
      <c r="H377" s="349">
        <v>48.5</v>
      </c>
      <c r="I377" s="349">
        <v>11.9</v>
      </c>
      <c r="J377" s="349">
        <v>0.4</v>
      </c>
      <c r="K377" s="347">
        <v>100</v>
      </c>
      <c r="L377" s="373">
        <v>9.6</v>
      </c>
    </row>
    <row r="378" spans="1:12" x14ac:dyDescent="0.3">
      <c r="A378" s="368"/>
      <c r="B378" s="369" t="s">
        <v>15</v>
      </c>
      <c r="C378" s="348">
        <v>250</v>
      </c>
      <c r="D378" s="349">
        <v>16.399999999999999</v>
      </c>
      <c r="E378" s="349">
        <v>3.6</v>
      </c>
      <c r="F378" s="349">
        <v>11.6</v>
      </c>
      <c r="G378" s="349">
        <v>11.1</v>
      </c>
      <c r="H378" s="349">
        <v>45.8</v>
      </c>
      <c r="I378" s="349">
        <v>11.1</v>
      </c>
      <c r="J378" s="349">
        <v>0.4</v>
      </c>
      <c r="K378" s="347">
        <v>100</v>
      </c>
      <c r="L378" s="373">
        <v>10</v>
      </c>
    </row>
    <row r="379" spans="1:12" x14ac:dyDescent="0.3">
      <c r="A379" s="368"/>
      <c r="B379" s="369" t="s">
        <v>16</v>
      </c>
      <c r="C379" s="348">
        <v>219</v>
      </c>
      <c r="D379" s="349">
        <v>16.100000000000001</v>
      </c>
      <c r="E379" s="349">
        <v>2.6</v>
      </c>
      <c r="F379" s="349">
        <v>11.4</v>
      </c>
      <c r="G379" s="349">
        <v>8.8000000000000007</v>
      </c>
      <c r="H379" s="349">
        <v>48.7</v>
      </c>
      <c r="I379" s="349">
        <v>12.4</v>
      </c>
      <c r="J379" s="349">
        <v>0</v>
      </c>
      <c r="K379" s="347">
        <v>100</v>
      </c>
      <c r="L379" s="373">
        <v>11.9</v>
      </c>
    </row>
    <row r="380" spans="1:12" x14ac:dyDescent="0.3">
      <c r="A380" s="368"/>
      <c r="B380" s="369" t="s">
        <v>17</v>
      </c>
      <c r="C380" s="348">
        <v>191</v>
      </c>
      <c r="D380" s="349">
        <v>17.2</v>
      </c>
      <c r="E380" s="349">
        <v>1.2</v>
      </c>
      <c r="F380" s="349">
        <v>11</v>
      </c>
      <c r="G380" s="349">
        <v>8.6</v>
      </c>
      <c r="H380" s="349">
        <v>47.9</v>
      </c>
      <c r="I380" s="349">
        <v>14.1</v>
      </c>
      <c r="J380" s="349">
        <v>0</v>
      </c>
      <c r="K380" s="347">
        <v>100</v>
      </c>
      <c r="L380" s="373">
        <v>14.7</v>
      </c>
    </row>
    <row r="381" spans="1:12" x14ac:dyDescent="0.3">
      <c r="A381" s="368"/>
      <c r="B381" s="369" t="s">
        <v>18</v>
      </c>
      <c r="C381" s="348">
        <v>186</v>
      </c>
      <c r="D381" s="349">
        <v>18.2</v>
      </c>
      <c r="E381" s="349">
        <v>1.3</v>
      </c>
      <c r="F381" s="349">
        <v>9.4</v>
      </c>
      <c r="G381" s="349">
        <v>7.5</v>
      </c>
      <c r="H381" s="349">
        <v>47.2</v>
      </c>
      <c r="I381" s="349">
        <v>16.399999999999999</v>
      </c>
      <c r="J381" s="349">
        <v>0</v>
      </c>
      <c r="K381" s="347">
        <v>100</v>
      </c>
      <c r="L381" s="373">
        <v>14.5</v>
      </c>
    </row>
    <row r="382" spans="1:12" x14ac:dyDescent="0.3">
      <c r="A382" s="368"/>
      <c r="B382" s="369" t="s">
        <v>19</v>
      </c>
      <c r="C382" s="348">
        <v>196</v>
      </c>
      <c r="D382" s="349">
        <v>16.7</v>
      </c>
      <c r="E382" s="349">
        <v>1.2</v>
      </c>
      <c r="F382" s="349">
        <v>10.1</v>
      </c>
      <c r="G382" s="349">
        <v>10.1</v>
      </c>
      <c r="H382" s="349">
        <v>46.4</v>
      </c>
      <c r="I382" s="349">
        <v>15.5</v>
      </c>
      <c r="J382" s="349">
        <v>0</v>
      </c>
      <c r="K382" s="347">
        <v>100</v>
      </c>
      <c r="L382" s="373">
        <v>14.3</v>
      </c>
    </row>
    <row r="383" spans="1:12" x14ac:dyDescent="0.3">
      <c r="A383" s="368"/>
      <c r="B383" s="369" t="s">
        <v>20</v>
      </c>
      <c r="C383" s="348">
        <v>201</v>
      </c>
      <c r="D383" s="349">
        <v>16.399999999999999</v>
      </c>
      <c r="E383" s="349">
        <v>1.2</v>
      </c>
      <c r="F383" s="349">
        <v>9.4</v>
      </c>
      <c r="G383" s="349">
        <v>12.9</v>
      </c>
      <c r="H383" s="349">
        <v>43.3</v>
      </c>
      <c r="I383" s="349">
        <v>17</v>
      </c>
      <c r="J383" s="349">
        <v>0</v>
      </c>
      <c r="K383" s="347">
        <v>100</v>
      </c>
      <c r="L383" s="373">
        <v>14.9</v>
      </c>
    </row>
    <row r="384" spans="1:12" x14ac:dyDescent="0.3">
      <c r="A384" s="368"/>
      <c r="B384" s="369" t="s">
        <v>168</v>
      </c>
      <c r="C384" s="348">
        <v>206</v>
      </c>
      <c r="D384" s="349">
        <v>14.6</v>
      </c>
      <c r="E384" s="349">
        <v>0.6</v>
      </c>
      <c r="F384" s="349">
        <v>8.8000000000000007</v>
      </c>
      <c r="G384" s="349">
        <v>11.1</v>
      </c>
      <c r="H384" s="349">
        <v>48.5</v>
      </c>
      <c r="I384" s="349">
        <v>16.399999999999999</v>
      </c>
      <c r="J384" s="349">
        <v>0</v>
      </c>
      <c r="K384" s="347">
        <v>100</v>
      </c>
      <c r="L384" s="373">
        <v>17</v>
      </c>
    </row>
    <row r="385" spans="1:12" x14ac:dyDescent="0.3">
      <c r="A385" s="366"/>
      <c r="B385" s="367" t="s">
        <v>90</v>
      </c>
      <c r="C385" s="348"/>
      <c r="D385" s="349"/>
      <c r="E385" s="349"/>
      <c r="F385" s="349"/>
      <c r="G385" s="349"/>
      <c r="H385" s="349"/>
      <c r="I385" s="349"/>
      <c r="J385" s="349"/>
      <c r="K385" s="347"/>
      <c r="L385" s="373"/>
    </row>
    <row r="386" spans="1:12" x14ac:dyDescent="0.3">
      <c r="A386" s="368"/>
      <c r="B386" s="369" t="s">
        <v>12</v>
      </c>
      <c r="C386" s="348">
        <v>126</v>
      </c>
      <c r="D386" s="349">
        <v>17.899999999999999</v>
      </c>
      <c r="E386" s="349">
        <v>15.4</v>
      </c>
      <c r="F386" s="349">
        <v>20.5</v>
      </c>
      <c r="G386" s="349">
        <v>9.4</v>
      </c>
      <c r="H386" s="349">
        <v>29.9</v>
      </c>
      <c r="I386" s="349">
        <v>6.8</v>
      </c>
      <c r="J386" s="349">
        <v>0</v>
      </c>
      <c r="K386" s="347">
        <v>100</v>
      </c>
      <c r="L386" s="373">
        <v>7.1</v>
      </c>
    </row>
    <row r="387" spans="1:12" x14ac:dyDescent="0.3">
      <c r="A387" s="368"/>
      <c r="B387" s="369" t="s">
        <v>13</v>
      </c>
      <c r="C387" s="348">
        <v>126</v>
      </c>
      <c r="D387" s="349">
        <v>16.100000000000001</v>
      </c>
      <c r="E387" s="349">
        <v>11</v>
      </c>
      <c r="F387" s="349">
        <v>26.3</v>
      </c>
      <c r="G387" s="349">
        <v>9.3000000000000007</v>
      </c>
      <c r="H387" s="349">
        <v>31.4</v>
      </c>
      <c r="I387" s="349">
        <v>5.9</v>
      </c>
      <c r="J387" s="349">
        <v>0</v>
      </c>
      <c r="K387" s="347">
        <v>100</v>
      </c>
      <c r="L387" s="373">
        <v>6.3</v>
      </c>
    </row>
    <row r="388" spans="1:12" x14ac:dyDescent="0.3">
      <c r="A388" s="368"/>
      <c r="B388" s="369" t="s">
        <v>14</v>
      </c>
      <c r="C388" s="348">
        <v>124</v>
      </c>
      <c r="D388" s="349">
        <v>13.9</v>
      </c>
      <c r="E388" s="349">
        <v>10.4</v>
      </c>
      <c r="F388" s="349">
        <v>27</v>
      </c>
      <c r="G388" s="349">
        <v>12.2</v>
      </c>
      <c r="H388" s="349">
        <v>32.200000000000003</v>
      </c>
      <c r="I388" s="349">
        <v>4.3</v>
      </c>
      <c r="J388" s="349">
        <v>0</v>
      </c>
      <c r="K388" s="347">
        <v>100</v>
      </c>
      <c r="L388" s="373">
        <v>7.3</v>
      </c>
    </row>
    <row r="389" spans="1:12" x14ac:dyDescent="0.3">
      <c r="A389" s="368"/>
      <c r="B389" s="369" t="s">
        <v>15</v>
      </c>
      <c r="C389" s="348">
        <v>121</v>
      </c>
      <c r="D389" s="349">
        <v>18.3</v>
      </c>
      <c r="E389" s="349">
        <v>10.1</v>
      </c>
      <c r="F389" s="349">
        <v>23.9</v>
      </c>
      <c r="G389" s="349">
        <v>11</v>
      </c>
      <c r="H389" s="349">
        <v>33</v>
      </c>
      <c r="I389" s="349">
        <v>3.7</v>
      </c>
      <c r="J389" s="349">
        <v>0</v>
      </c>
      <c r="K389" s="347">
        <v>100</v>
      </c>
      <c r="L389" s="373">
        <v>9.9</v>
      </c>
    </row>
    <row r="390" spans="1:12" x14ac:dyDescent="0.3">
      <c r="A390" s="368"/>
      <c r="B390" s="369" t="s">
        <v>16</v>
      </c>
      <c r="C390" s="348">
        <v>112</v>
      </c>
      <c r="D390" s="349">
        <v>16.3</v>
      </c>
      <c r="E390" s="349">
        <v>12.2</v>
      </c>
      <c r="F390" s="349">
        <v>27.6</v>
      </c>
      <c r="G390" s="349">
        <v>9.1999999999999993</v>
      </c>
      <c r="H390" s="349">
        <v>31.6</v>
      </c>
      <c r="I390" s="349">
        <v>3.1</v>
      </c>
      <c r="J390" s="349">
        <v>0</v>
      </c>
      <c r="K390" s="347">
        <v>100</v>
      </c>
      <c r="L390" s="373">
        <v>12.5</v>
      </c>
    </row>
    <row r="391" spans="1:12" x14ac:dyDescent="0.3">
      <c r="A391" s="368"/>
      <c r="B391" s="369" t="s">
        <v>17</v>
      </c>
      <c r="C391" s="348">
        <v>109</v>
      </c>
      <c r="D391" s="349">
        <v>14.9</v>
      </c>
      <c r="E391" s="349">
        <v>10.6</v>
      </c>
      <c r="F391" s="349">
        <v>27.7</v>
      </c>
      <c r="G391" s="349">
        <v>8.5</v>
      </c>
      <c r="H391" s="349">
        <v>35.1</v>
      </c>
      <c r="I391" s="349">
        <v>3.2</v>
      </c>
      <c r="J391" s="349">
        <v>0</v>
      </c>
      <c r="K391" s="347">
        <v>100</v>
      </c>
      <c r="L391" s="373">
        <v>13.8</v>
      </c>
    </row>
    <row r="392" spans="1:12" x14ac:dyDescent="0.3">
      <c r="A392" s="368"/>
      <c r="B392" s="369" t="s">
        <v>18</v>
      </c>
      <c r="C392" s="348">
        <v>102</v>
      </c>
      <c r="D392" s="349">
        <v>16.899999999999999</v>
      </c>
      <c r="E392" s="349">
        <v>6.7</v>
      </c>
      <c r="F392" s="349">
        <v>27</v>
      </c>
      <c r="G392" s="349">
        <v>12.4</v>
      </c>
      <c r="H392" s="349">
        <v>32.6</v>
      </c>
      <c r="I392" s="349">
        <v>3.4</v>
      </c>
      <c r="J392" s="349">
        <v>1.1000000000000001</v>
      </c>
      <c r="K392" s="347">
        <v>100</v>
      </c>
      <c r="L392" s="373">
        <v>12.7</v>
      </c>
    </row>
    <row r="393" spans="1:12" x14ac:dyDescent="0.3">
      <c r="A393" s="368"/>
      <c r="B393" s="369" t="s">
        <v>19</v>
      </c>
      <c r="C393" s="348">
        <v>93</v>
      </c>
      <c r="D393" s="349">
        <v>21</v>
      </c>
      <c r="E393" s="349">
        <v>4.9000000000000004</v>
      </c>
      <c r="F393" s="349">
        <v>18.5</v>
      </c>
      <c r="G393" s="349">
        <v>9.9</v>
      </c>
      <c r="H393" s="349">
        <v>39.5</v>
      </c>
      <c r="I393" s="349">
        <v>4.9000000000000004</v>
      </c>
      <c r="J393" s="349">
        <v>1.2</v>
      </c>
      <c r="K393" s="347">
        <v>100</v>
      </c>
      <c r="L393" s="373">
        <v>12.9</v>
      </c>
    </row>
    <row r="394" spans="1:12" x14ac:dyDescent="0.3">
      <c r="A394" s="368"/>
      <c r="B394" s="369" t="s">
        <v>20</v>
      </c>
      <c r="C394" s="348">
        <v>89</v>
      </c>
      <c r="D394" s="349">
        <v>19.5</v>
      </c>
      <c r="E394" s="349">
        <v>1.3</v>
      </c>
      <c r="F394" s="349">
        <v>18.2</v>
      </c>
      <c r="G394" s="349">
        <v>13</v>
      </c>
      <c r="H394" s="349">
        <v>42.9</v>
      </c>
      <c r="I394" s="349">
        <v>3.9</v>
      </c>
      <c r="J394" s="349">
        <v>1.3</v>
      </c>
      <c r="K394" s="347">
        <v>100</v>
      </c>
      <c r="L394" s="373">
        <v>13.5</v>
      </c>
    </row>
    <row r="395" spans="1:12" x14ac:dyDescent="0.3">
      <c r="A395" s="368"/>
      <c r="B395" s="369" t="s">
        <v>168</v>
      </c>
      <c r="C395" s="348">
        <v>101</v>
      </c>
      <c r="D395" s="349">
        <v>18</v>
      </c>
      <c r="E395" s="349">
        <v>3.4</v>
      </c>
      <c r="F395" s="349">
        <v>21.3</v>
      </c>
      <c r="G395" s="349">
        <v>11.2</v>
      </c>
      <c r="H395" s="349">
        <v>39.299999999999997</v>
      </c>
      <c r="I395" s="349">
        <v>5.6</v>
      </c>
      <c r="J395" s="349">
        <v>1.1000000000000001</v>
      </c>
      <c r="K395" s="347">
        <v>100</v>
      </c>
      <c r="L395" s="373">
        <v>11.9</v>
      </c>
    </row>
    <row r="396" spans="1:12" x14ac:dyDescent="0.3">
      <c r="A396" s="366"/>
      <c r="B396" s="367" t="s">
        <v>91</v>
      </c>
      <c r="C396" s="348"/>
      <c r="D396" s="349"/>
      <c r="E396" s="349"/>
      <c r="F396" s="349"/>
      <c r="G396" s="349"/>
      <c r="H396" s="349"/>
      <c r="I396" s="349"/>
      <c r="J396" s="349"/>
      <c r="K396" s="347"/>
      <c r="L396" s="373"/>
    </row>
    <row r="397" spans="1:12" x14ac:dyDescent="0.3">
      <c r="A397" s="368"/>
      <c r="B397" s="369" t="s">
        <v>12</v>
      </c>
      <c r="C397" s="348">
        <v>162</v>
      </c>
      <c r="D397" s="349">
        <v>12.1</v>
      </c>
      <c r="E397" s="349">
        <v>16.8</v>
      </c>
      <c r="F397" s="349">
        <v>23.5</v>
      </c>
      <c r="G397" s="349">
        <v>13.4</v>
      </c>
      <c r="H397" s="349">
        <v>30.2</v>
      </c>
      <c r="I397" s="349">
        <v>3.4</v>
      </c>
      <c r="J397" s="349">
        <v>0.7</v>
      </c>
      <c r="K397" s="347">
        <v>100</v>
      </c>
      <c r="L397" s="373">
        <v>8</v>
      </c>
    </row>
    <row r="398" spans="1:12" x14ac:dyDescent="0.3">
      <c r="A398" s="368"/>
      <c r="B398" s="369" t="s">
        <v>13</v>
      </c>
      <c r="C398" s="348">
        <v>144</v>
      </c>
      <c r="D398" s="349">
        <v>12.1</v>
      </c>
      <c r="E398" s="349">
        <v>14.4</v>
      </c>
      <c r="F398" s="349">
        <v>25</v>
      </c>
      <c r="G398" s="349">
        <v>17.399999999999999</v>
      </c>
      <c r="H398" s="349">
        <v>26.5</v>
      </c>
      <c r="I398" s="349">
        <v>3.8</v>
      </c>
      <c r="J398" s="349">
        <v>0.8</v>
      </c>
      <c r="K398" s="347">
        <v>100</v>
      </c>
      <c r="L398" s="373">
        <v>8.3000000000000007</v>
      </c>
    </row>
    <row r="399" spans="1:12" x14ac:dyDescent="0.3">
      <c r="A399" s="368"/>
      <c r="B399" s="369" t="s">
        <v>14</v>
      </c>
      <c r="C399" s="348">
        <v>133</v>
      </c>
      <c r="D399" s="349">
        <v>12.8</v>
      </c>
      <c r="E399" s="349">
        <v>13.6</v>
      </c>
      <c r="F399" s="349">
        <v>22.4</v>
      </c>
      <c r="G399" s="349">
        <v>20</v>
      </c>
      <c r="H399" s="349">
        <v>28</v>
      </c>
      <c r="I399" s="349">
        <v>2.4</v>
      </c>
      <c r="J399" s="349">
        <v>0.8</v>
      </c>
      <c r="K399" s="347">
        <v>100</v>
      </c>
      <c r="L399" s="373">
        <v>6</v>
      </c>
    </row>
    <row r="400" spans="1:12" x14ac:dyDescent="0.3">
      <c r="A400" s="368"/>
      <c r="B400" s="369" t="s">
        <v>15</v>
      </c>
      <c r="C400" s="348">
        <v>132</v>
      </c>
      <c r="D400" s="349">
        <v>16.3</v>
      </c>
      <c r="E400" s="349">
        <v>14.6</v>
      </c>
      <c r="F400" s="349">
        <v>21.1</v>
      </c>
      <c r="G400" s="349">
        <v>18.7</v>
      </c>
      <c r="H400" s="349">
        <v>26</v>
      </c>
      <c r="I400" s="349">
        <v>2.4</v>
      </c>
      <c r="J400" s="349">
        <v>0.8</v>
      </c>
      <c r="K400" s="347">
        <v>100</v>
      </c>
      <c r="L400" s="373">
        <v>6.8</v>
      </c>
    </row>
    <row r="401" spans="1:12" x14ac:dyDescent="0.3">
      <c r="A401" s="368"/>
      <c r="B401" s="369" t="s">
        <v>16</v>
      </c>
      <c r="C401" s="348">
        <v>133</v>
      </c>
      <c r="D401" s="349">
        <v>14.6</v>
      </c>
      <c r="E401" s="349">
        <v>16.3</v>
      </c>
      <c r="F401" s="349">
        <v>20.3</v>
      </c>
      <c r="G401" s="349">
        <v>17.100000000000001</v>
      </c>
      <c r="H401" s="349">
        <v>28.5</v>
      </c>
      <c r="I401" s="349">
        <v>2.4</v>
      </c>
      <c r="J401" s="349">
        <v>0.8</v>
      </c>
      <c r="K401" s="347">
        <v>100</v>
      </c>
      <c r="L401" s="373">
        <v>7.5</v>
      </c>
    </row>
    <row r="402" spans="1:12" x14ac:dyDescent="0.3">
      <c r="A402" s="368"/>
      <c r="B402" s="369" t="s">
        <v>17</v>
      </c>
      <c r="C402" s="348">
        <v>134</v>
      </c>
      <c r="D402" s="349">
        <v>20.3</v>
      </c>
      <c r="E402" s="349">
        <v>14.6</v>
      </c>
      <c r="F402" s="349">
        <v>21.1</v>
      </c>
      <c r="G402" s="349">
        <v>17.100000000000001</v>
      </c>
      <c r="H402" s="349">
        <v>24.4</v>
      </c>
      <c r="I402" s="349">
        <v>1.6</v>
      </c>
      <c r="J402" s="349">
        <v>0.8</v>
      </c>
      <c r="K402" s="347">
        <v>100</v>
      </c>
      <c r="L402" s="373">
        <v>8.1999999999999993</v>
      </c>
    </row>
    <row r="403" spans="1:12" x14ac:dyDescent="0.3">
      <c r="A403" s="368"/>
      <c r="B403" s="369" t="s">
        <v>18</v>
      </c>
      <c r="C403" s="348">
        <v>128</v>
      </c>
      <c r="D403" s="349">
        <v>22.6</v>
      </c>
      <c r="E403" s="349">
        <v>9.6</v>
      </c>
      <c r="F403" s="349">
        <v>20.9</v>
      </c>
      <c r="G403" s="349">
        <v>13.9</v>
      </c>
      <c r="H403" s="349">
        <v>28.7</v>
      </c>
      <c r="I403" s="349">
        <v>2.6</v>
      </c>
      <c r="J403" s="349">
        <v>1.7</v>
      </c>
      <c r="K403" s="347">
        <v>100</v>
      </c>
      <c r="L403" s="373">
        <v>10.199999999999999</v>
      </c>
    </row>
    <row r="404" spans="1:12" x14ac:dyDescent="0.3">
      <c r="A404" s="368"/>
      <c r="B404" s="369" t="s">
        <v>19</v>
      </c>
      <c r="C404" s="348">
        <v>130</v>
      </c>
      <c r="D404" s="349">
        <v>23.7</v>
      </c>
      <c r="E404" s="349">
        <v>10.199999999999999</v>
      </c>
      <c r="F404" s="349">
        <v>27.1</v>
      </c>
      <c r="G404" s="349">
        <v>10.199999999999999</v>
      </c>
      <c r="H404" s="349">
        <v>23.7</v>
      </c>
      <c r="I404" s="349">
        <v>3.4</v>
      </c>
      <c r="J404" s="349">
        <v>1.7</v>
      </c>
      <c r="K404" s="347">
        <v>100</v>
      </c>
      <c r="L404" s="373">
        <v>9.1999999999999993</v>
      </c>
    </row>
    <row r="405" spans="1:12" x14ac:dyDescent="0.3">
      <c r="A405" s="368"/>
      <c r="B405" s="369" t="s">
        <v>20</v>
      </c>
      <c r="C405" s="348">
        <v>128</v>
      </c>
      <c r="D405" s="349">
        <v>26.1</v>
      </c>
      <c r="E405" s="349">
        <v>4.3</v>
      </c>
      <c r="F405" s="349">
        <v>22.6</v>
      </c>
      <c r="G405" s="349">
        <v>12.2</v>
      </c>
      <c r="H405" s="349">
        <v>30.4</v>
      </c>
      <c r="I405" s="349">
        <v>4.3</v>
      </c>
      <c r="J405" s="349">
        <v>0</v>
      </c>
      <c r="K405" s="347">
        <v>100</v>
      </c>
      <c r="L405" s="373">
        <v>10.199999999999999</v>
      </c>
    </row>
    <row r="406" spans="1:12" x14ac:dyDescent="0.3">
      <c r="A406" s="368"/>
      <c r="B406" s="369" t="s">
        <v>168</v>
      </c>
      <c r="C406" s="348">
        <v>129</v>
      </c>
      <c r="D406" s="349">
        <v>25.8</v>
      </c>
      <c r="E406" s="349">
        <v>2.5</v>
      </c>
      <c r="F406" s="349">
        <v>22.5</v>
      </c>
      <c r="G406" s="349">
        <v>11.7</v>
      </c>
      <c r="H406" s="349">
        <v>33.299999999999997</v>
      </c>
      <c r="I406" s="349">
        <v>3.3</v>
      </c>
      <c r="J406" s="349">
        <v>0.8</v>
      </c>
      <c r="K406" s="347">
        <v>100</v>
      </c>
      <c r="L406" s="373">
        <v>7</v>
      </c>
    </row>
    <row r="407" spans="1:12" x14ac:dyDescent="0.3">
      <c r="A407" s="366"/>
      <c r="B407" s="367" t="s">
        <v>92</v>
      </c>
      <c r="C407" s="348"/>
      <c r="D407" s="349"/>
      <c r="E407" s="349"/>
      <c r="F407" s="349"/>
      <c r="G407" s="349"/>
      <c r="H407" s="349"/>
      <c r="I407" s="349"/>
      <c r="J407" s="349"/>
      <c r="K407" s="347"/>
      <c r="L407" s="373"/>
    </row>
    <row r="408" spans="1:12" x14ac:dyDescent="0.3">
      <c r="A408" s="368"/>
      <c r="B408" s="369" t="s">
        <v>12</v>
      </c>
      <c r="C408" s="348">
        <v>273</v>
      </c>
      <c r="D408" s="349">
        <v>18</v>
      </c>
      <c r="E408" s="349">
        <v>11.4</v>
      </c>
      <c r="F408" s="349">
        <v>18.399999999999999</v>
      </c>
      <c r="G408" s="349">
        <v>12.2</v>
      </c>
      <c r="H408" s="349">
        <v>33.9</v>
      </c>
      <c r="I408" s="349">
        <v>2.9</v>
      </c>
      <c r="J408" s="349">
        <v>3.3</v>
      </c>
      <c r="K408" s="347">
        <v>100</v>
      </c>
      <c r="L408" s="373">
        <v>10.3</v>
      </c>
    </row>
    <row r="409" spans="1:12" x14ac:dyDescent="0.3">
      <c r="A409" s="368"/>
      <c r="B409" s="369" t="s">
        <v>13</v>
      </c>
      <c r="C409" s="348">
        <v>270</v>
      </c>
      <c r="D409" s="349">
        <v>20.5</v>
      </c>
      <c r="E409" s="349">
        <v>10.7</v>
      </c>
      <c r="F409" s="349">
        <v>18</v>
      </c>
      <c r="G409" s="349">
        <v>12.3</v>
      </c>
      <c r="H409" s="349">
        <v>31.1</v>
      </c>
      <c r="I409" s="349">
        <v>4.5</v>
      </c>
      <c r="J409" s="349">
        <v>2.9</v>
      </c>
      <c r="K409" s="347">
        <v>100</v>
      </c>
      <c r="L409" s="373">
        <v>9.6</v>
      </c>
    </row>
    <row r="410" spans="1:12" x14ac:dyDescent="0.3">
      <c r="A410" s="368"/>
      <c r="B410" s="369" t="s">
        <v>14</v>
      </c>
      <c r="C410" s="348">
        <v>245</v>
      </c>
      <c r="D410" s="349">
        <v>20.6</v>
      </c>
      <c r="E410" s="349">
        <v>10.3</v>
      </c>
      <c r="F410" s="349">
        <v>17.899999999999999</v>
      </c>
      <c r="G410" s="349">
        <v>10.8</v>
      </c>
      <c r="H410" s="349">
        <v>34.5</v>
      </c>
      <c r="I410" s="349">
        <v>4</v>
      </c>
      <c r="J410" s="349">
        <v>1.8</v>
      </c>
      <c r="K410" s="347">
        <v>100</v>
      </c>
      <c r="L410" s="373">
        <v>9</v>
      </c>
    </row>
    <row r="411" spans="1:12" x14ac:dyDescent="0.3">
      <c r="A411" s="368"/>
      <c r="B411" s="369" t="s">
        <v>15</v>
      </c>
      <c r="C411" s="348">
        <v>238</v>
      </c>
      <c r="D411" s="349">
        <v>20.2</v>
      </c>
      <c r="E411" s="349">
        <v>10.1</v>
      </c>
      <c r="F411" s="349">
        <v>17</v>
      </c>
      <c r="G411" s="349">
        <v>11.5</v>
      </c>
      <c r="H411" s="349">
        <v>33</v>
      </c>
      <c r="I411" s="349">
        <v>6.4</v>
      </c>
      <c r="J411" s="349">
        <v>1.8</v>
      </c>
      <c r="K411" s="347">
        <v>100</v>
      </c>
      <c r="L411" s="373">
        <v>8.4</v>
      </c>
    </row>
    <row r="412" spans="1:12" x14ac:dyDescent="0.3">
      <c r="A412" s="368"/>
      <c r="B412" s="369" t="s">
        <v>16</v>
      </c>
      <c r="C412" s="348">
        <v>217</v>
      </c>
      <c r="D412" s="349">
        <v>19.100000000000001</v>
      </c>
      <c r="E412" s="349">
        <v>9.5</v>
      </c>
      <c r="F412" s="349">
        <v>17.600000000000001</v>
      </c>
      <c r="G412" s="349">
        <v>11.6</v>
      </c>
      <c r="H412" s="349">
        <v>33.700000000000003</v>
      </c>
      <c r="I412" s="349">
        <v>7</v>
      </c>
      <c r="J412" s="349">
        <v>1.5</v>
      </c>
      <c r="K412" s="347">
        <v>100</v>
      </c>
      <c r="L412" s="373">
        <v>8.3000000000000007</v>
      </c>
    </row>
    <row r="413" spans="1:12" x14ac:dyDescent="0.3">
      <c r="A413" s="368"/>
      <c r="B413" s="369" t="s">
        <v>17</v>
      </c>
      <c r="C413" s="348">
        <v>219</v>
      </c>
      <c r="D413" s="349">
        <v>17</v>
      </c>
      <c r="E413" s="349">
        <v>6</v>
      </c>
      <c r="F413" s="349">
        <v>22</v>
      </c>
      <c r="G413" s="349">
        <v>12</v>
      </c>
      <c r="H413" s="349">
        <v>34.5</v>
      </c>
      <c r="I413" s="349">
        <v>7.5</v>
      </c>
      <c r="J413" s="349">
        <v>1</v>
      </c>
      <c r="K413" s="347">
        <v>100</v>
      </c>
      <c r="L413" s="373">
        <v>8.6999999999999993</v>
      </c>
    </row>
    <row r="414" spans="1:12" x14ac:dyDescent="0.3">
      <c r="A414" s="368"/>
      <c r="B414" s="369" t="s">
        <v>18</v>
      </c>
      <c r="C414" s="348">
        <v>207</v>
      </c>
      <c r="D414" s="349">
        <v>17.3</v>
      </c>
      <c r="E414" s="349">
        <v>4.3</v>
      </c>
      <c r="F414" s="349">
        <v>22.2</v>
      </c>
      <c r="G414" s="349">
        <v>11.4</v>
      </c>
      <c r="H414" s="349">
        <v>36.200000000000003</v>
      </c>
      <c r="I414" s="349">
        <v>7.6</v>
      </c>
      <c r="J414" s="349">
        <v>1.1000000000000001</v>
      </c>
      <c r="K414" s="347">
        <v>100</v>
      </c>
      <c r="L414" s="373">
        <v>10.6</v>
      </c>
    </row>
    <row r="415" spans="1:12" x14ac:dyDescent="0.3">
      <c r="A415" s="368"/>
      <c r="B415" s="369" t="s">
        <v>19</v>
      </c>
      <c r="C415" s="348">
        <v>199</v>
      </c>
      <c r="D415" s="349">
        <v>15.4</v>
      </c>
      <c r="E415" s="349">
        <v>4.5999999999999996</v>
      </c>
      <c r="F415" s="349">
        <v>21.1</v>
      </c>
      <c r="G415" s="349">
        <v>9.1</v>
      </c>
      <c r="H415" s="349">
        <v>41.1</v>
      </c>
      <c r="I415" s="349">
        <v>7.4</v>
      </c>
      <c r="J415" s="349">
        <v>1.1000000000000001</v>
      </c>
      <c r="K415" s="347">
        <v>100</v>
      </c>
      <c r="L415" s="373">
        <v>12.1</v>
      </c>
    </row>
    <row r="416" spans="1:12" x14ac:dyDescent="0.3">
      <c r="A416" s="368"/>
      <c r="B416" s="369" t="s">
        <v>20</v>
      </c>
      <c r="C416" s="348">
        <v>210</v>
      </c>
      <c r="D416" s="349">
        <v>13</v>
      </c>
      <c r="E416" s="349">
        <v>4.9000000000000004</v>
      </c>
      <c r="F416" s="349">
        <v>20.100000000000001</v>
      </c>
      <c r="G416" s="349">
        <v>10.9</v>
      </c>
      <c r="H416" s="349">
        <v>42.4</v>
      </c>
      <c r="I416" s="349">
        <v>7.6</v>
      </c>
      <c r="J416" s="349">
        <v>1.1000000000000001</v>
      </c>
      <c r="K416" s="347">
        <v>100</v>
      </c>
      <c r="L416" s="373">
        <v>12.4</v>
      </c>
    </row>
    <row r="417" spans="1:12" x14ac:dyDescent="0.3">
      <c r="A417" s="368"/>
      <c r="B417" s="369" t="s">
        <v>168</v>
      </c>
      <c r="C417" s="348">
        <v>229</v>
      </c>
      <c r="D417" s="349">
        <v>15.6</v>
      </c>
      <c r="E417" s="349">
        <v>3.5</v>
      </c>
      <c r="F417" s="349">
        <v>19.600000000000001</v>
      </c>
      <c r="G417" s="349">
        <v>11.1</v>
      </c>
      <c r="H417" s="349">
        <v>42.2</v>
      </c>
      <c r="I417" s="349">
        <v>7.5</v>
      </c>
      <c r="J417" s="349">
        <v>0.5</v>
      </c>
      <c r="K417" s="347">
        <v>100</v>
      </c>
      <c r="L417" s="373">
        <v>13.1</v>
      </c>
    </row>
    <row r="418" spans="1:12" x14ac:dyDescent="0.3">
      <c r="A418" s="366"/>
      <c r="B418" s="367" t="s">
        <v>93</v>
      </c>
      <c r="C418" s="348"/>
      <c r="D418" s="349"/>
      <c r="E418" s="349"/>
      <c r="F418" s="349"/>
      <c r="G418" s="349"/>
      <c r="H418" s="349"/>
      <c r="I418" s="349"/>
      <c r="J418" s="349"/>
      <c r="K418" s="347"/>
      <c r="L418" s="373"/>
    </row>
    <row r="419" spans="1:12" x14ac:dyDescent="0.3">
      <c r="A419" s="368"/>
      <c r="B419" s="369" t="s">
        <v>12</v>
      </c>
      <c r="C419" s="348">
        <v>108</v>
      </c>
      <c r="D419" s="349">
        <v>17.600000000000001</v>
      </c>
      <c r="E419" s="349">
        <v>3.9</v>
      </c>
      <c r="F419" s="349">
        <v>20.6</v>
      </c>
      <c r="G419" s="349">
        <v>11.8</v>
      </c>
      <c r="H419" s="349">
        <v>38.200000000000003</v>
      </c>
      <c r="I419" s="349">
        <v>3.9</v>
      </c>
      <c r="J419" s="349">
        <v>3.9</v>
      </c>
      <c r="K419" s="347">
        <v>100</v>
      </c>
      <c r="L419" s="373">
        <v>5.6</v>
      </c>
    </row>
    <row r="420" spans="1:12" x14ac:dyDescent="0.3">
      <c r="A420" s="368"/>
      <c r="B420" s="369" t="s">
        <v>13</v>
      </c>
      <c r="C420" s="348">
        <v>97</v>
      </c>
      <c r="D420" s="349">
        <v>19.600000000000001</v>
      </c>
      <c r="E420" s="349">
        <v>3.3</v>
      </c>
      <c r="F420" s="349">
        <v>23.9</v>
      </c>
      <c r="G420" s="349">
        <v>12</v>
      </c>
      <c r="H420" s="349">
        <v>35.9</v>
      </c>
      <c r="I420" s="349">
        <v>2.2000000000000002</v>
      </c>
      <c r="J420" s="349">
        <v>3.3</v>
      </c>
      <c r="K420" s="347">
        <v>100</v>
      </c>
      <c r="L420" s="373">
        <v>5.2</v>
      </c>
    </row>
    <row r="421" spans="1:12" x14ac:dyDescent="0.3">
      <c r="A421" s="368"/>
      <c r="B421" s="369" t="s">
        <v>14</v>
      </c>
      <c r="C421" s="348">
        <v>84</v>
      </c>
      <c r="D421" s="349">
        <v>15.4</v>
      </c>
      <c r="E421" s="349">
        <v>5.0999999999999996</v>
      </c>
      <c r="F421" s="349">
        <v>34.6</v>
      </c>
      <c r="G421" s="349">
        <v>5.0999999999999996</v>
      </c>
      <c r="H421" s="349">
        <v>37.200000000000003</v>
      </c>
      <c r="I421" s="349">
        <v>1.3</v>
      </c>
      <c r="J421" s="349">
        <v>1.3</v>
      </c>
      <c r="K421" s="347">
        <v>100</v>
      </c>
      <c r="L421" s="373">
        <v>7.1</v>
      </c>
    </row>
    <row r="422" spans="1:12" x14ac:dyDescent="0.3">
      <c r="A422" s="368"/>
      <c r="B422" s="369" t="s">
        <v>15</v>
      </c>
      <c r="C422" s="348">
        <v>73</v>
      </c>
      <c r="D422" s="349">
        <v>10.6</v>
      </c>
      <c r="E422" s="349">
        <v>4.5</v>
      </c>
      <c r="F422" s="349">
        <v>33.299999999999997</v>
      </c>
      <c r="G422" s="349">
        <v>9.1</v>
      </c>
      <c r="H422" s="349">
        <v>40.9</v>
      </c>
      <c r="I422" s="349">
        <v>1.5</v>
      </c>
      <c r="J422" s="349">
        <v>0</v>
      </c>
      <c r="K422" s="347">
        <v>100</v>
      </c>
      <c r="L422" s="373">
        <v>9.6</v>
      </c>
    </row>
    <row r="423" spans="1:12" x14ac:dyDescent="0.3">
      <c r="A423" s="368"/>
      <c r="B423" s="369" t="s">
        <v>16</v>
      </c>
      <c r="C423" s="348">
        <v>73</v>
      </c>
      <c r="D423" s="349">
        <v>12.1</v>
      </c>
      <c r="E423" s="349">
        <v>3</v>
      </c>
      <c r="F423" s="349">
        <v>30.3</v>
      </c>
      <c r="G423" s="349">
        <v>12.1</v>
      </c>
      <c r="H423" s="349">
        <v>40.9</v>
      </c>
      <c r="I423" s="349">
        <v>1.5</v>
      </c>
      <c r="J423" s="349">
        <v>0</v>
      </c>
      <c r="K423" s="347">
        <v>100</v>
      </c>
      <c r="L423" s="373">
        <v>9.6</v>
      </c>
    </row>
    <row r="424" spans="1:12" x14ac:dyDescent="0.3">
      <c r="A424" s="368"/>
      <c r="B424" s="369" t="s">
        <v>17</v>
      </c>
      <c r="C424" s="348">
        <v>83</v>
      </c>
      <c r="D424" s="349">
        <v>18.7</v>
      </c>
      <c r="E424" s="349">
        <v>4</v>
      </c>
      <c r="F424" s="349">
        <v>30.7</v>
      </c>
      <c r="G424" s="349">
        <v>13.3</v>
      </c>
      <c r="H424" s="349">
        <v>32</v>
      </c>
      <c r="I424" s="349">
        <v>1.3</v>
      </c>
      <c r="J424" s="349">
        <v>0</v>
      </c>
      <c r="K424" s="347">
        <v>100</v>
      </c>
      <c r="L424" s="373">
        <v>9.6</v>
      </c>
    </row>
    <row r="425" spans="1:12" x14ac:dyDescent="0.3">
      <c r="A425" s="368"/>
      <c r="B425" s="369" t="s">
        <v>18</v>
      </c>
      <c r="C425" s="348">
        <v>82</v>
      </c>
      <c r="D425" s="349">
        <v>20</v>
      </c>
      <c r="E425" s="349">
        <v>4</v>
      </c>
      <c r="F425" s="349">
        <v>28</v>
      </c>
      <c r="G425" s="349">
        <v>12</v>
      </c>
      <c r="H425" s="349">
        <v>34.700000000000003</v>
      </c>
      <c r="I425" s="349">
        <v>1.3</v>
      </c>
      <c r="J425" s="349">
        <v>0</v>
      </c>
      <c r="K425" s="347">
        <v>100</v>
      </c>
      <c r="L425" s="373">
        <v>8.5</v>
      </c>
    </row>
    <row r="426" spans="1:12" x14ac:dyDescent="0.3">
      <c r="A426" s="368"/>
      <c r="B426" s="369" t="s">
        <v>19</v>
      </c>
      <c r="C426" s="348">
        <v>73</v>
      </c>
      <c r="D426" s="349">
        <v>23.1</v>
      </c>
      <c r="E426" s="349">
        <v>4.5999999999999996</v>
      </c>
      <c r="F426" s="349">
        <v>24.6</v>
      </c>
      <c r="G426" s="349">
        <v>12.3</v>
      </c>
      <c r="H426" s="349">
        <v>35.4</v>
      </c>
      <c r="I426" s="349">
        <v>0</v>
      </c>
      <c r="J426" s="349">
        <v>0</v>
      </c>
      <c r="K426" s="347">
        <v>100</v>
      </c>
      <c r="L426" s="373">
        <v>11</v>
      </c>
    </row>
    <row r="427" spans="1:12" x14ac:dyDescent="0.3">
      <c r="A427" s="368"/>
      <c r="B427" s="369" t="s">
        <v>20</v>
      </c>
      <c r="C427" s="348">
        <v>65</v>
      </c>
      <c r="D427" s="349">
        <v>26.3</v>
      </c>
      <c r="E427" s="349">
        <v>5.3</v>
      </c>
      <c r="F427" s="349">
        <v>19.3</v>
      </c>
      <c r="G427" s="349">
        <v>10.5</v>
      </c>
      <c r="H427" s="349">
        <v>36.799999999999997</v>
      </c>
      <c r="I427" s="349">
        <v>1.8</v>
      </c>
      <c r="J427" s="349">
        <v>0</v>
      </c>
      <c r="K427" s="347">
        <v>100</v>
      </c>
      <c r="L427" s="373">
        <v>12.3</v>
      </c>
    </row>
    <row r="428" spans="1:12" x14ac:dyDescent="0.3">
      <c r="A428" s="368"/>
      <c r="B428" s="369" t="s">
        <v>168</v>
      </c>
      <c r="C428" s="348">
        <v>64</v>
      </c>
      <c r="D428" s="349">
        <v>22.8</v>
      </c>
      <c r="E428" s="349">
        <v>3.5</v>
      </c>
      <c r="F428" s="349">
        <v>21.1</v>
      </c>
      <c r="G428" s="349">
        <v>8.8000000000000007</v>
      </c>
      <c r="H428" s="349">
        <v>40.4</v>
      </c>
      <c r="I428" s="349">
        <v>3.5</v>
      </c>
      <c r="J428" s="349">
        <v>0</v>
      </c>
      <c r="K428" s="347">
        <v>100</v>
      </c>
      <c r="L428" s="373">
        <v>10.9</v>
      </c>
    </row>
    <row r="429" spans="1:12" x14ac:dyDescent="0.3">
      <c r="A429" s="366"/>
      <c r="B429" s="367" t="s">
        <v>94</v>
      </c>
      <c r="C429" s="348"/>
      <c r="D429" s="349"/>
      <c r="E429" s="349"/>
      <c r="F429" s="349"/>
      <c r="G429" s="349"/>
      <c r="H429" s="349"/>
      <c r="I429" s="349"/>
      <c r="J429" s="349"/>
      <c r="K429" s="347"/>
      <c r="L429" s="373"/>
    </row>
    <row r="430" spans="1:12" x14ac:dyDescent="0.3">
      <c r="A430" s="368"/>
      <c r="B430" s="369" t="s">
        <v>12</v>
      </c>
      <c r="C430" s="348">
        <v>85</v>
      </c>
      <c r="D430" s="349">
        <v>20.5</v>
      </c>
      <c r="E430" s="349">
        <v>11.5</v>
      </c>
      <c r="F430" s="349">
        <v>17.899999999999999</v>
      </c>
      <c r="G430" s="349">
        <v>11.5</v>
      </c>
      <c r="H430" s="349">
        <v>37.200000000000003</v>
      </c>
      <c r="I430" s="349">
        <v>1.3</v>
      </c>
      <c r="J430" s="349">
        <v>0</v>
      </c>
      <c r="K430" s="347">
        <v>100</v>
      </c>
      <c r="L430" s="373">
        <v>8.1999999999999993</v>
      </c>
    </row>
    <row r="431" spans="1:12" x14ac:dyDescent="0.3">
      <c r="A431" s="368"/>
      <c r="B431" s="369" t="s">
        <v>13</v>
      </c>
      <c r="C431" s="348">
        <v>106</v>
      </c>
      <c r="D431" s="349">
        <v>17.899999999999999</v>
      </c>
      <c r="E431" s="349">
        <v>8.4</v>
      </c>
      <c r="F431" s="349">
        <v>18.899999999999999</v>
      </c>
      <c r="G431" s="349">
        <v>13.7</v>
      </c>
      <c r="H431" s="349">
        <v>35.799999999999997</v>
      </c>
      <c r="I431" s="349">
        <v>5.3</v>
      </c>
      <c r="J431" s="349">
        <v>0</v>
      </c>
      <c r="K431" s="347">
        <v>100</v>
      </c>
      <c r="L431" s="373">
        <v>10.4</v>
      </c>
    </row>
    <row r="432" spans="1:12" x14ac:dyDescent="0.3">
      <c r="A432" s="368"/>
      <c r="B432" s="369" t="s">
        <v>14</v>
      </c>
      <c r="C432" s="348">
        <v>103</v>
      </c>
      <c r="D432" s="349">
        <v>18.3</v>
      </c>
      <c r="E432" s="349">
        <v>8.6</v>
      </c>
      <c r="F432" s="349">
        <v>19.399999999999999</v>
      </c>
      <c r="G432" s="349">
        <v>15.1</v>
      </c>
      <c r="H432" s="349">
        <v>33.299999999999997</v>
      </c>
      <c r="I432" s="349">
        <v>5.4</v>
      </c>
      <c r="J432" s="349">
        <v>0</v>
      </c>
      <c r="K432" s="347">
        <v>100</v>
      </c>
      <c r="L432" s="373">
        <v>9.6999999999999993</v>
      </c>
    </row>
    <row r="433" spans="1:12" x14ac:dyDescent="0.3">
      <c r="A433" s="368"/>
      <c r="B433" s="369" t="s">
        <v>15</v>
      </c>
      <c r="C433" s="348">
        <v>99</v>
      </c>
      <c r="D433" s="349">
        <v>17.600000000000001</v>
      </c>
      <c r="E433" s="349">
        <v>6.6</v>
      </c>
      <c r="F433" s="349">
        <v>18.7</v>
      </c>
      <c r="G433" s="349">
        <v>13.2</v>
      </c>
      <c r="H433" s="349">
        <v>38.5</v>
      </c>
      <c r="I433" s="349">
        <v>5.5</v>
      </c>
      <c r="J433" s="349">
        <v>0</v>
      </c>
      <c r="K433" s="347">
        <v>100</v>
      </c>
      <c r="L433" s="373">
        <v>8.1</v>
      </c>
    </row>
    <row r="434" spans="1:12" x14ac:dyDescent="0.3">
      <c r="A434" s="368"/>
      <c r="B434" s="369" t="s">
        <v>16</v>
      </c>
      <c r="C434" s="348">
        <v>92</v>
      </c>
      <c r="D434" s="349">
        <v>21.7</v>
      </c>
      <c r="E434" s="349">
        <v>6</v>
      </c>
      <c r="F434" s="349">
        <v>14.5</v>
      </c>
      <c r="G434" s="349">
        <v>15.7</v>
      </c>
      <c r="H434" s="349">
        <v>36.1</v>
      </c>
      <c r="I434" s="349">
        <v>6</v>
      </c>
      <c r="J434" s="349">
        <v>0</v>
      </c>
      <c r="K434" s="347">
        <v>100</v>
      </c>
      <c r="L434" s="373">
        <v>9.8000000000000007</v>
      </c>
    </row>
    <row r="435" spans="1:12" x14ac:dyDescent="0.3">
      <c r="A435" s="368"/>
      <c r="B435" s="369" t="s">
        <v>17</v>
      </c>
      <c r="C435" s="348">
        <v>87</v>
      </c>
      <c r="D435" s="349">
        <v>23.1</v>
      </c>
      <c r="E435" s="349">
        <v>2.6</v>
      </c>
      <c r="F435" s="349">
        <v>14.1</v>
      </c>
      <c r="G435" s="349">
        <v>14.1</v>
      </c>
      <c r="H435" s="349">
        <v>38.5</v>
      </c>
      <c r="I435" s="349">
        <v>7.7</v>
      </c>
      <c r="J435" s="349">
        <v>0</v>
      </c>
      <c r="K435" s="347">
        <v>100</v>
      </c>
      <c r="L435" s="373">
        <v>10.3</v>
      </c>
    </row>
    <row r="436" spans="1:12" x14ac:dyDescent="0.3">
      <c r="A436" s="368"/>
      <c r="B436" s="369" t="s">
        <v>18</v>
      </c>
      <c r="C436" s="348">
        <v>107</v>
      </c>
      <c r="D436" s="349">
        <v>22.4</v>
      </c>
      <c r="E436" s="349">
        <v>4.0999999999999996</v>
      </c>
      <c r="F436" s="349">
        <v>16.3</v>
      </c>
      <c r="G436" s="349">
        <v>14.3</v>
      </c>
      <c r="H436" s="349">
        <v>37.799999999999997</v>
      </c>
      <c r="I436" s="349">
        <v>5.0999999999999996</v>
      </c>
      <c r="J436" s="349">
        <v>0</v>
      </c>
      <c r="K436" s="347">
        <v>100</v>
      </c>
      <c r="L436" s="373">
        <v>8.4</v>
      </c>
    </row>
    <row r="437" spans="1:12" x14ac:dyDescent="0.3">
      <c r="A437" s="368"/>
      <c r="B437" s="369" t="s">
        <v>19</v>
      </c>
      <c r="C437" s="348">
        <v>119</v>
      </c>
      <c r="D437" s="349">
        <v>24.1</v>
      </c>
      <c r="E437" s="349">
        <v>3.7</v>
      </c>
      <c r="F437" s="349">
        <v>16.7</v>
      </c>
      <c r="G437" s="349">
        <v>15.7</v>
      </c>
      <c r="H437" s="349">
        <v>35.200000000000003</v>
      </c>
      <c r="I437" s="349">
        <v>4.5999999999999996</v>
      </c>
      <c r="J437" s="349">
        <v>0</v>
      </c>
      <c r="K437" s="347">
        <v>100</v>
      </c>
      <c r="L437" s="373">
        <v>9.1999999999999993</v>
      </c>
    </row>
    <row r="438" spans="1:12" x14ac:dyDescent="0.3">
      <c r="A438" s="368"/>
      <c r="B438" s="369" t="s">
        <v>20</v>
      </c>
      <c r="C438" s="348">
        <v>127</v>
      </c>
      <c r="D438" s="349">
        <v>21.7</v>
      </c>
      <c r="E438" s="349">
        <v>6.1</v>
      </c>
      <c r="F438" s="349">
        <v>17.399999999999999</v>
      </c>
      <c r="G438" s="349">
        <v>13</v>
      </c>
      <c r="H438" s="349">
        <v>35.700000000000003</v>
      </c>
      <c r="I438" s="349">
        <v>6.1</v>
      </c>
      <c r="J438" s="349">
        <v>0</v>
      </c>
      <c r="K438" s="347">
        <v>100</v>
      </c>
      <c r="L438" s="373">
        <v>9.4</v>
      </c>
    </row>
    <row r="439" spans="1:12" x14ac:dyDescent="0.3">
      <c r="A439" s="368"/>
      <c r="B439" s="369" t="s">
        <v>168</v>
      </c>
      <c r="C439" s="348">
        <v>119</v>
      </c>
      <c r="D439" s="349">
        <v>18.3</v>
      </c>
      <c r="E439" s="349">
        <v>7.7</v>
      </c>
      <c r="F439" s="349">
        <v>19.2</v>
      </c>
      <c r="G439" s="349">
        <v>10.6</v>
      </c>
      <c r="H439" s="349">
        <v>38.5</v>
      </c>
      <c r="I439" s="349">
        <v>5.8</v>
      </c>
      <c r="J439" s="349">
        <v>0</v>
      </c>
      <c r="K439" s="347">
        <v>100</v>
      </c>
      <c r="L439" s="373">
        <v>12.6</v>
      </c>
    </row>
    <row r="440" spans="1:12" x14ac:dyDescent="0.3">
      <c r="A440" s="355" t="s">
        <v>192</v>
      </c>
      <c r="B440" s="365"/>
      <c r="C440" s="348"/>
      <c r="D440" s="349"/>
      <c r="E440" s="349"/>
      <c r="F440" s="349"/>
      <c r="G440" s="349"/>
      <c r="H440" s="349"/>
      <c r="I440" s="349"/>
      <c r="J440" s="349"/>
      <c r="K440" s="347"/>
      <c r="L440" s="373"/>
    </row>
    <row r="441" spans="1:12" x14ac:dyDescent="0.3">
      <c r="A441" s="366"/>
      <c r="B441" s="367" t="s">
        <v>95</v>
      </c>
      <c r="C441" s="348"/>
      <c r="D441" s="349"/>
      <c r="E441" s="349"/>
      <c r="F441" s="349"/>
      <c r="G441" s="349"/>
      <c r="H441" s="349"/>
      <c r="I441" s="349"/>
      <c r="J441" s="349"/>
      <c r="K441" s="347"/>
      <c r="L441" s="373"/>
    </row>
    <row r="442" spans="1:12" x14ac:dyDescent="0.3">
      <c r="A442" s="368"/>
      <c r="B442" s="369" t="s">
        <v>553</v>
      </c>
      <c r="C442" s="348">
        <v>24</v>
      </c>
      <c r="D442" s="349">
        <v>0</v>
      </c>
      <c r="E442" s="349">
        <v>0</v>
      </c>
      <c r="F442" s="349">
        <v>30.8</v>
      </c>
      <c r="G442" s="349">
        <v>15.4</v>
      </c>
      <c r="H442" s="349">
        <v>38.5</v>
      </c>
      <c r="I442" s="349">
        <v>7.7</v>
      </c>
      <c r="J442" s="349">
        <v>7.7</v>
      </c>
      <c r="K442" s="347">
        <v>100</v>
      </c>
      <c r="L442" s="373">
        <v>45.8</v>
      </c>
    </row>
    <row r="443" spans="1:12" x14ac:dyDescent="0.3">
      <c r="A443" s="366"/>
      <c r="B443" s="367" t="s">
        <v>97</v>
      </c>
      <c r="C443" s="348"/>
      <c r="D443" s="349"/>
      <c r="E443" s="349"/>
      <c r="F443" s="349"/>
      <c r="G443" s="349"/>
      <c r="H443" s="349"/>
      <c r="I443" s="349"/>
      <c r="J443" s="349"/>
      <c r="K443" s="347"/>
      <c r="L443" s="373"/>
    </row>
    <row r="444" spans="1:12" x14ac:dyDescent="0.3">
      <c r="A444" s="368"/>
      <c r="B444" s="369" t="s">
        <v>553</v>
      </c>
      <c r="C444" s="348">
        <v>61</v>
      </c>
      <c r="D444" s="349" t="s">
        <v>73</v>
      </c>
      <c r="E444" s="349" t="s">
        <v>73</v>
      </c>
      <c r="F444" s="349" t="s">
        <v>73</v>
      </c>
      <c r="G444" s="349" t="s">
        <v>73</v>
      </c>
      <c r="H444" s="349" t="s">
        <v>73</v>
      </c>
      <c r="I444" s="349" t="s">
        <v>73</v>
      </c>
      <c r="J444" s="349" t="s">
        <v>73</v>
      </c>
      <c r="K444" s="347" t="s">
        <v>73</v>
      </c>
      <c r="L444" s="373" t="s">
        <v>73</v>
      </c>
    </row>
    <row r="445" spans="1:12" x14ac:dyDescent="0.3">
      <c r="A445" s="366"/>
      <c r="B445" s="367" t="s">
        <v>98</v>
      </c>
      <c r="C445" s="348"/>
      <c r="D445" s="349"/>
      <c r="E445" s="349"/>
      <c r="F445" s="349"/>
      <c r="G445" s="349"/>
      <c r="H445" s="349"/>
      <c r="I445" s="349"/>
      <c r="J445" s="349"/>
      <c r="K445" s="347"/>
      <c r="L445" s="373"/>
    </row>
    <row r="446" spans="1:12" x14ac:dyDescent="0.3">
      <c r="A446" s="368"/>
      <c r="B446" s="369" t="s">
        <v>553</v>
      </c>
      <c r="C446" s="348">
        <v>44</v>
      </c>
      <c r="D446" s="349" t="s">
        <v>73</v>
      </c>
      <c r="E446" s="349" t="s">
        <v>73</v>
      </c>
      <c r="F446" s="349" t="s">
        <v>73</v>
      </c>
      <c r="G446" s="349" t="s">
        <v>73</v>
      </c>
      <c r="H446" s="349" t="s">
        <v>73</v>
      </c>
      <c r="I446" s="349" t="s">
        <v>73</v>
      </c>
      <c r="J446" s="349" t="s">
        <v>73</v>
      </c>
      <c r="K446" s="347" t="s">
        <v>73</v>
      </c>
      <c r="L446" s="373" t="s">
        <v>73</v>
      </c>
    </row>
    <row r="447" spans="1:12" x14ac:dyDescent="0.3">
      <c r="A447" s="366"/>
      <c r="B447" s="367" t="s">
        <v>100</v>
      </c>
      <c r="C447" s="348"/>
      <c r="D447" s="349"/>
      <c r="E447" s="349"/>
      <c r="F447" s="349"/>
      <c r="G447" s="349"/>
      <c r="H447" s="349"/>
      <c r="I447" s="349"/>
      <c r="J447" s="349"/>
      <c r="K447" s="347"/>
      <c r="L447" s="373"/>
    </row>
    <row r="448" spans="1:12" x14ac:dyDescent="0.3">
      <c r="A448" s="368"/>
      <c r="B448" s="369" t="s">
        <v>553</v>
      </c>
      <c r="C448" s="348">
        <v>45</v>
      </c>
      <c r="D448" s="349">
        <v>27</v>
      </c>
      <c r="E448" s="349">
        <v>0</v>
      </c>
      <c r="F448" s="349">
        <v>16.2</v>
      </c>
      <c r="G448" s="349">
        <v>16.2</v>
      </c>
      <c r="H448" s="349">
        <v>37.799999999999997</v>
      </c>
      <c r="I448" s="349">
        <v>2.7</v>
      </c>
      <c r="J448" s="349">
        <v>0</v>
      </c>
      <c r="K448" s="347">
        <v>100</v>
      </c>
      <c r="L448" s="373">
        <v>17.8</v>
      </c>
    </row>
    <row r="449" spans="1:12" x14ac:dyDescent="0.3">
      <c r="A449" s="366"/>
      <c r="B449" s="367" t="s">
        <v>101</v>
      </c>
      <c r="C449" s="348"/>
      <c r="D449" s="349"/>
      <c r="E449" s="349"/>
      <c r="F449" s="349"/>
      <c r="G449" s="349"/>
      <c r="H449" s="349"/>
      <c r="I449" s="349"/>
      <c r="J449" s="349"/>
      <c r="K449" s="347"/>
      <c r="L449" s="373"/>
    </row>
    <row r="450" spans="1:12" x14ac:dyDescent="0.3">
      <c r="A450" s="368"/>
      <c r="B450" s="369" t="s">
        <v>553</v>
      </c>
      <c r="C450" s="348">
        <v>43</v>
      </c>
      <c r="D450" s="349">
        <v>17.5</v>
      </c>
      <c r="E450" s="349">
        <v>12.5</v>
      </c>
      <c r="F450" s="349">
        <v>27.5</v>
      </c>
      <c r="G450" s="349">
        <v>10</v>
      </c>
      <c r="H450" s="349">
        <v>27.5</v>
      </c>
      <c r="I450" s="349">
        <v>5</v>
      </c>
      <c r="J450" s="349">
        <v>0</v>
      </c>
      <c r="K450" s="347">
        <v>100</v>
      </c>
      <c r="L450" s="373">
        <v>7</v>
      </c>
    </row>
    <row r="451" spans="1:12" x14ac:dyDescent="0.3">
      <c r="A451" s="366"/>
      <c r="B451" s="367" t="s">
        <v>104</v>
      </c>
      <c r="C451" s="348"/>
      <c r="D451" s="349"/>
      <c r="E451" s="349"/>
      <c r="F451" s="349"/>
      <c r="G451" s="349"/>
      <c r="H451" s="349"/>
      <c r="I451" s="349"/>
      <c r="J451" s="349"/>
      <c r="K451" s="347"/>
      <c r="L451" s="373"/>
    </row>
    <row r="452" spans="1:12" x14ac:dyDescent="0.3">
      <c r="A452" s="368"/>
      <c r="B452" s="369" t="s">
        <v>13</v>
      </c>
      <c r="C452" s="348">
        <v>8</v>
      </c>
      <c r="D452" s="349" t="s">
        <v>73</v>
      </c>
      <c r="E452" s="349" t="s">
        <v>73</v>
      </c>
      <c r="F452" s="349" t="s">
        <v>73</v>
      </c>
      <c r="G452" s="349" t="s">
        <v>73</v>
      </c>
      <c r="H452" s="349" t="s">
        <v>73</v>
      </c>
      <c r="I452" s="349" t="s">
        <v>73</v>
      </c>
      <c r="J452" s="349" t="s">
        <v>73</v>
      </c>
      <c r="K452" s="347" t="s">
        <v>73</v>
      </c>
      <c r="L452" s="373" t="s">
        <v>73</v>
      </c>
    </row>
    <row r="453" spans="1:12" x14ac:dyDescent="0.3">
      <c r="A453" s="368"/>
      <c r="B453" s="369" t="s">
        <v>14</v>
      </c>
      <c r="C453" s="348">
        <v>12</v>
      </c>
      <c r="D453" s="349" t="s">
        <v>73</v>
      </c>
      <c r="E453" s="349" t="s">
        <v>73</v>
      </c>
      <c r="F453" s="349" t="s">
        <v>73</v>
      </c>
      <c r="G453" s="349" t="s">
        <v>73</v>
      </c>
      <c r="H453" s="349" t="s">
        <v>73</v>
      </c>
      <c r="I453" s="349" t="s">
        <v>73</v>
      </c>
      <c r="J453" s="349" t="s">
        <v>73</v>
      </c>
      <c r="K453" s="347" t="s">
        <v>73</v>
      </c>
      <c r="L453" s="373" t="s">
        <v>73</v>
      </c>
    </row>
    <row r="454" spans="1:12" x14ac:dyDescent="0.3">
      <c r="A454" s="368"/>
      <c r="B454" s="369" t="s">
        <v>15</v>
      </c>
      <c r="C454" s="348">
        <v>14</v>
      </c>
      <c r="D454" s="349" t="s">
        <v>73</v>
      </c>
      <c r="E454" s="349" t="s">
        <v>73</v>
      </c>
      <c r="F454" s="349" t="s">
        <v>73</v>
      </c>
      <c r="G454" s="349" t="s">
        <v>73</v>
      </c>
      <c r="H454" s="349" t="s">
        <v>73</v>
      </c>
      <c r="I454" s="349" t="s">
        <v>73</v>
      </c>
      <c r="J454" s="349" t="s">
        <v>73</v>
      </c>
      <c r="K454" s="347" t="s">
        <v>73</v>
      </c>
      <c r="L454" s="373" t="s">
        <v>73</v>
      </c>
    </row>
    <row r="455" spans="1:12" x14ac:dyDescent="0.3">
      <c r="A455" s="368"/>
      <c r="B455" s="369" t="s">
        <v>16</v>
      </c>
      <c r="C455" s="348">
        <v>18</v>
      </c>
      <c r="D455" s="349" t="s">
        <v>73</v>
      </c>
      <c r="E455" s="349" t="s">
        <v>73</v>
      </c>
      <c r="F455" s="349" t="s">
        <v>73</v>
      </c>
      <c r="G455" s="349" t="s">
        <v>73</v>
      </c>
      <c r="H455" s="349" t="s">
        <v>73</v>
      </c>
      <c r="I455" s="349" t="s">
        <v>73</v>
      </c>
      <c r="J455" s="349" t="s">
        <v>73</v>
      </c>
      <c r="K455" s="347" t="s">
        <v>73</v>
      </c>
      <c r="L455" s="373" t="s">
        <v>73</v>
      </c>
    </row>
    <row r="456" spans="1:12" x14ac:dyDescent="0.3">
      <c r="A456" s="368"/>
      <c r="B456" s="369" t="s">
        <v>17</v>
      </c>
      <c r="C456" s="348">
        <v>17</v>
      </c>
      <c r="D456" s="349" t="s">
        <v>73</v>
      </c>
      <c r="E456" s="349" t="s">
        <v>73</v>
      </c>
      <c r="F456" s="349" t="s">
        <v>73</v>
      </c>
      <c r="G456" s="349" t="s">
        <v>73</v>
      </c>
      <c r="H456" s="349" t="s">
        <v>73</v>
      </c>
      <c r="I456" s="349" t="s">
        <v>73</v>
      </c>
      <c r="J456" s="349" t="s">
        <v>73</v>
      </c>
      <c r="K456" s="347" t="s">
        <v>73</v>
      </c>
      <c r="L456" s="373" t="s">
        <v>73</v>
      </c>
    </row>
    <row r="457" spans="1:12" x14ac:dyDescent="0.3">
      <c r="A457" s="368"/>
      <c r="B457" s="369" t="s">
        <v>18</v>
      </c>
      <c r="C457" s="348">
        <v>22</v>
      </c>
      <c r="D457" s="349">
        <v>29.4</v>
      </c>
      <c r="E457" s="349">
        <v>5.9</v>
      </c>
      <c r="F457" s="349">
        <v>23.5</v>
      </c>
      <c r="G457" s="349">
        <v>23.5</v>
      </c>
      <c r="H457" s="349">
        <v>11.8</v>
      </c>
      <c r="I457" s="349">
        <v>0</v>
      </c>
      <c r="J457" s="349">
        <v>5.9</v>
      </c>
      <c r="K457" s="347">
        <v>100</v>
      </c>
      <c r="L457" s="373">
        <v>22.7</v>
      </c>
    </row>
    <row r="458" spans="1:12" x14ac:dyDescent="0.3">
      <c r="A458" s="368"/>
      <c r="B458" s="369" t="s">
        <v>19</v>
      </c>
      <c r="C458" s="348">
        <v>21</v>
      </c>
      <c r="D458" s="349">
        <v>18.8</v>
      </c>
      <c r="E458" s="349">
        <v>12.5</v>
      </c>
      <c r="F458" s="349">
        <v>37.5</v>
      </c>
      <c r="G458" s="349">
        <v>12.5</v>
      </c>
      <c r="H458" s="349">
        <v>12.5</v>
      </c>
      <c r="I458" s="349">
        <v>0</v>
      </c>
      <c r="J458" s="349">
        <v>6.3</v>
      </c>
      <c r="K458" s="347">
        <v>100</v>
      </c>
      <c r="L458" s="373">
        <v>23.8</v>
      </c>
    </row>
    <row r="459" spans="1:12" x14ac:dyDescent="0.3">
      <c r="A459" s="368"/>
      <c r="B459" s="369" t="s">
        <v>20</v>
      </c>
      <c r="C459" s="348">
        <v>26</v>
      </c>
      <c r="D459" s="349">
        <v>19</v>
      </c>
      <c r="E459" s="349">
        <v>9.5</v>
      </c>
      <c r="F459" s="349">
        <v>47.6</v>
      </c>
      <c r="G459" s="349">
        <v>9.5</v>
      </c>
      <c r="H459" s="349">
        <v>14.3</v>
      </c>
      <c r="I459" s="349">
        <v>0</v>
      </c>
      <c r="J459" s="349">
        <v>0</v>
      </c>
      <c r="K459" s="347">
        <v>100</v>
      </c>
      <c r="L459" s="373">
        <v>19.2</v>
      </c>
    </row>
    <row r="460" spans="1:12" x14ac:dyDescent="0.3">
      <c r="A460" s="368"/>
      <c r="B460" s="369" t="s">
        <v>168</v>
      </c>
      <c r="C460" s="348">
        <v>31</v>
      </c>
      <c r="D460" s="349" t="s">
        <v>73</v>
      </c>
      <c r="E460" s="349" t="s">
        <v>73</v>
      </c>
      <c r="F460" s="349" t="s">
        <v>73</v>
      </c>
      <c r="G460" s="349" t="s">
        <v>73</v>
      </c>
      <c r="H460" s="349" t="s">
        <v>73</v>
      </c>
      <c r="I460" s="349" t="s">
        <v>73</v>
      </c>
      <c r="J460" s="349" t="s">
        <v>73</v>
      </c>
      <c r="K460" s="347" t="s">
        <v>73</v>
      </c>
      <c r="L460" s="373" t="s">
        <v>73</v>
      </c>
    </row>
    <row r="461" spans="1:12" x14ac:dyDescent="0.3">
      <c r="A461" s="366"/>
      <c r="B461" s="367" t="s">
        <v>105</v>
      </c>
      <c r="C461" s="348"/>
      <c r="D461" s="349"/>
      <c r="E461" s="349"/>
      <c r="F461" s="349"/>
      <c r="G461" s="349"/>
      <c r="H461" s="349"/>
      <c r="I461" s="349"/>
      <c r="J461" s="349"/>
      <c r="K461" s="347"/>
      <c r="L461" s="373"/>
    </row>
    <row r="462" spans="1:12" x14ac:dyDescent="0.3">
      <c r="A462" s="368"/>
      <c r="B462" s="369" t="s">
        <v>12</v>
      </c>
      <c r="C462" s="348">
        <v>48</v>
      </c>
      <c r="D462" s="349">
        <v>27</v>
      </c>
      <c r="E462" s="349">
        <v>13.5</v>
      </c>
      <c r="F462" s="349">
        <v>16.2</v>
      </c>
      <c r="G462" s="349">
        <v>8.1</v>
      </c>
      <c r="H462" s="349">
        <v>32.4</v>
      </c>
      <c r="I462" s="349">
        <v>2.7</v>
      </c>
      <c r="J462" s="349">
        <v>0</v>
      </c>
      <c r="K462" s="347">
        <v>100</v>
      </c>
      <c r="L462" s="373">
        <v>22.9</v>
      </c>
    </row>
    <row r="463" spans="1:12" x14ac:dyDescent="0.3">
      <c r="A463" s="368"/>
      <c r="B463" s="369" t="s">
        <v>13</v>
      </c>
      <c r="C463" s="348">
        <v>63</v>
      </c>
      <c r="D463" s="349">
        <v>23.6</v>
      </c>
      <c r="E463" s="349">
        <v>12.7</v>
      </c>
      <c r="F463" s="349">
        <v>18.2</v>
      </c>
      <c r="G463" s="349">
        <v>7.3</v>
      </c>
      <c r="H463" s="349">
        <v>30.9</v>
      </c>
      <c r="I463" s="349">
        <v>7.3</v>
      </c>
      <c r="J463" s="349">
        <v>0</v>
      </c>
      <c r="K463" s="347">
        <v>100</v>
      </c>
      <c r="L463" s="373">
        <v>12.7</v>
      </c>
    </row>
    <row r="464" spans="1:12" x14ac:dyDescent="0.3">
      <c r="A464" s="368"/>
      <c r="B464" s="369" t="s">
        <v>14</v>
      </c>
      <c r="C464" s="348">
        <v>69</v>
      </c>
      <c r="D464" s="349">
        <v>20.7</v>
      </c>
      <c r="E464" s="349">
        <v>15.5</v>
      </c>
      <c r="F464" s="349">
        <v>20.7</v>
      </c>
      <c r="G464" s="349">
        <v>6.9</v>
      </c>
      <c r="H464" s="349">
        <v>29.3</v>
      </c>
      <c r="I464" s="349">
        <v>6.9</v>
      </c>
      <c r="J464" s="349">
        <v>0</v>
      </c>
      <c r="K464" s="347">
        <v>100</v>
      </c>
      <c r="L464" s="373">
        <v>15.9</v>
      </c>
    </row>
    <row r="465" spans="1:12" x14ac:dyDescent="0.3">
      <c r="A465" s="368"/>
      <c r="B465" s="369" t="s">
        <v>15</v>
      </c>
      <c r="C465" s="348">
        <v>72</v>
      </c>
      <c r="D465" s="349">
        <v>16.399999999999999</v>
      </c>
      <c r="E465" s="349">
        <v>14.8</v>
      </c>
      <c r="F465" s="349">
        <v>21.3</v>
      </c>
      <c r="G465" s="349">
        <v>8.1999999999999993</v>
      </c>
      <c r="H465" s="349">
        <v>31.1</v>
      </c>
      <c r="I465" s="349">
        <v>4.9000000000000004</v>
      </c>
      <c r="J465" s="349">
        <v>3.3</v>
      </c>
      <c r="K465" s="347">
        <v>100</v>
      </c>
      <c r="L465" s="373">
        <v>15.3</v>
      </c>
    </row>
    <row r="466" spans="1:12" x14ac:dyDescent="0.3">
      <c r="A466" s="368"/>
      <c r="B466" s="369" t="s">
        <v>16</v>
      </c>
      <c r="C466" s="348">
        <v>70</v>
      </c>
      <c r="D466" s="349">
        <v>16.100000000000001</v>
      </c>
      <c r="E466" s="349">
        <v>17.899999999999999</v>
      </c>
      <c r="F466" s="349">
        <v>19.600000000000001</v>
      </c>
      <c r="G466" s="349">
        <v>8.9</v>
      </c>
      <c r="H466" s="349">
        <v>30.4</v>
      </c>
      <c r="I466" s="349">
        <v>3.6</v>
      </c>
      <c r="J466" s="349">
        <v>3.6</v>
      </c>
      <c r="K466" s="347">
        <v>100</v>
      </c>
      <c r="L466" s="373">
        <v>20</v>
      </c>
    </row>
    <row r="467" spans="1:12" x14ac:dyDescent="0.3">
      <c r="A467" s="368"/>
      <c r="B467" s="369" t="s">
        <v>17</v>
      </c>
      <c r="C467" s="348">
        <v>77</v>
      </c>
      <c r="D467" s="349">
        <v>14.5</v>
      </c>
      <c r="E467" s="349">
        <v>16.100000000000001</v>
      </c>
      <c r="F467" s="349">
        <v>17.7</v>
      </c>
      <c r="G467" s="349">
        <v>11.3</v>
      </c>
      <c r="H467" s="349">
        <v>32.299999999999997</v>
      </c>
      <c r="I467" s="349">
        <v>3.2</v>
      </c>
      <c r="J467" s="349">
        <v>4.8</v>
      </c>
      <c r="K467" s="347">
        <v>100</v>
      </c>
      <c r="L467" s="373">
        <v>19.5</v>
      </c>
    </row>
    <row r="468" spans="1:12" x14ac:dyDescent="0.3">
      <c r="A468" s="368"/>
      <c r="B468" s="369" t="s">
        <v>18</v>
      </c>
      <c r="C468" s="348">
        <v>72</v>
      </c>
      <c r="D468" s="349">
        <v>15.8</v>
      </c>
      <c r="E468" s="349">
        <v>14</v>
      </c>
      <c r="F468" s="349">
        <v>19.3</v>
      </c>
      <c r="G468" s="349">
        <v>10.5</v>
      </c>
      <c r="H468" s="349">
        <v>33.299999999999997</v>
      </c>
      <c r="I468" s="349">
        <v>1.8</v>
      </c>
      <c r="J468" s="349">
        <v>5.3</v>
      </c>
      <c r="K468" s="347">
        <v>100</v>
      </c>
      <c r="L468" s="373">
        <v>20.8</v>
      </c>
    </row>
    <row r="469" spans="1:12" x14ac:dyDescent="0.3">
      <c r="A469" s="368"/>
      <c r="B469" s="369" t="s">
        <v>19</v>
      </c>
      <c r="C469" s="348">
        <v>74</v>
      </c>
      <c r="D469" s="349">
        <v>15.5</v>
      </c>
      <c r="E469" s="349">
        <v>17.2</v>
      </c>
      <c r="F469" s="349">
        <v>17.2</v>
      </c>
      <c r="G469" s="349">
        <v>15.5</v>
      </c>
      <c r="H469" s="349">
        <v>25.9</v>
      </c>
      <c r="I469" s="349">
        <v>3.4</v>
      </c>
      <c r="J469" s="349">
        <v>5.2</v>
      </c>
      <c r="K469" s="347">
        <v>100</v>
      </c>
      <c r="L469" s="373">
        <v>21.6</v>
      </c>
    </row>
    <row r="470" spans="1:12" x14ac:dyDescent="0.3">
      <c r="A470" s="368"/>
      <c r="B470" s="369" t="s">
        <v>20</v>
      </c>
      <c r="C470" s="348">
        <v>67</v>
      </c>
      <c r="D470" s="349">
        <v>13</v>
      </c>
      <c r="E470" s="349">
        <v>14.8</v>
      </c>
      <c r="F470" s="349">
        <v>20.399999999999999</v>
      </c>
      <c r="G470" s="349">
        <v>18.5</v>
      </c>
      <c r="H470" s="349">
        <v>25.9</v>
      </c>
      <c r="I470" s="349">
        <v>3.7</v>
      </c>
      <c r="J470" s="349">
        <v>3.7</v>
      </c>
      <c r="K470" s="347">
        <v>100</v>
      </c>
      <c r="L470" s="373">
        <v>19.399999999999999</v>
      </c>
    </row>
    <row r="471" spans="1:12" x14ac:dyDescent="0.3">
      <c r="A471" s="368"/>
      <c r="B471" s="369" t="s">
        <v>168</v>
      </c>
      <c r="C471" s="348">
        <v>67</v>
      </c>
      <c r="D471" s="349">
        <v>15.1</v>
      </c>
      <c r="E471" s="349">
        <v>11.3</v>
      </c>
      <c r="F471" s="349">
        <v>17</v>
      </c>
      <c r="G471" s="349">
        <v>22.6</v>
      </c>
      <c r="H471" s="349">
        <v>30.2</v>
      </c>
      <c r="I471" s="349">
        <v>1.9</v>
      </c>
      <c r="J471" s="349">
        <v>1.9</v>
      </c>
      <c r="K471" s="347">
        <v>100</v>
      </c>
      <c r="L471" s="373">
        <v>20.9</v>
      </c>
    </row>
    <row r="472" spans="1:12" x14ac:dyDescent="0.3">
      <c r="A472" s="366"/>
      <c r="B472" s="367" t="s">
        <v>106</v>
      </c>
      <c r="C472" s="348"/>
      <c r="D472" s="349"/>
      <c r="E472" s="349"/>
      <c r="F472" s="349"/>
      <c r="G472" s="349"/>
      <c r="H472" s="349"/>
      <c r="I472" s="349"/>
      <c r="J472" s="349"/>
      <c r="K472" s="347"/>
      <c r="L472" s="373"/>
    </row>
    <row r="473" spans="1:12" x14ac:dyDescent="0.3">
      <c r="A473" s="368"/>
      <c r="B473" s="369" t="s">
        <v>12</v>
      </c>
      <c r="C473" s="348">
        <v>112</v>
      </c>
      <c r="D473" s="349">
        <v>22.5</v>
      </c>
      <c r="E473" s="349">
        <v>14.7</v>
      </c>
      <c r="F473" s="349">
        <v>22.5</v>
      </c>
      <c r="G473" s="349">
        <v>12.7</v>
      </c>
      <c r="H473" s="349">
        <v>21.6</v>
      </c>
      <c r="I473" s="349">
        <v>2.9</v>
      </c>
      <c r="J473" s="349">
        <v>2.9</v>
      </c>
      <c r="K473" s="347">
        <v>100</v>
      </c>
      <c r="L473" s="373">
        <v>8.9</v>
      </c>
    </row>
    <row r="474" spans="1:12" x14ac:dyDescent="0.3">
      <c r="A474" s="368"/>
      <c r="B474" s="369" t="s">
        <v>13</v>
      </c>
      <c r="C474" s="348">
        <v>103</v>
      </c>
      <c r="D474" s="349">
        <v>21.5</v>
      </c>
      <c r="E474" s="349">
        <v>18.3</v>
      </c>
      <c r="F474" s="349">
        <v>21.5</v>
      </c>
      <c r="G474" s="349">
        <v>12.9</v>
      </c>
      <c r="H474" s="349">
        <v>21.5</v>
      </c>
      <c r="I474" s="349">
        <v>2.2000000000000002</v>
      </c>
      <c r="J474" s="349">
        <v>2.2000000000000002</v>
      </c>
      <c r="K474" s="347">
        <v>100</v>
      </c>
      <c r="L474" s="373">
        <v>9.6999999999999993</v>
      </c>
    </row>
    <row r="475" spans="1:12" x14ac:dyDescent="0.3">
      <c r="A475" s="368"/>
      <c r="B475" s="369" t="s">
        <v>14</v>
      </c>
      <c r="C475" s="348">
        <v>90</v>
      </c>
      <c r="D475" s="349">
        <v>23.5</v>
      </c>
      <c r="E475" s="349">
        <v>19.8</v>
      </c>
      <c r="F475" s="349">
        <v>18.5</v>
      </c>
      <c r="G475" s="349">
        <v>11.1</v>
      </c>
      <c r="H475" s="349">
        <v>22.2</v>
      </c>
      <c r="I475" s="349">
        <v>2.5</v>
      </c>
      <c r="J475" s="349">
        <v>2.5</v>
      </c>
      <c r="K475" s="347">
        <v>100</v>
      </c>
      <c r="L475" s="373">
        <v>10</v>
      </c>
    </row>
    <row r="476" spans="1:12" x14ac:dyDescent="0.3">
      <c r="A476" s="368"/>
      <c r="B476" s="369" t="s">
        <v>15</v>
      </c>
      <c r="C476" s="348">
        <v>88</v>
      </c>
      <c r="D476" s="349">
        <v>19</v>
      </c>
      <c r="E476" s="349">
        <v>13.9</v>
      </c>
      <c r="F476" s="349">
        <v>16.5</v>
      </c>
      <c r="G476" s="349">
        <v>12.7</v>
      </c>
      <c r="H476" s="349">
        <v>31.6</v>
      </c>
      <c r="I476" s="349">
        <v>3.8</v>
      </c>
      <c r="J476" s="349">
        <v>2.5</v>
      </c>
      <c r="K476" s="347">
        <v>100</v>
      </c>
      <c r="L476" s="373">
        <v>10.199999999999999</v>
      </c>
    </row>
    <row r="477" spans="1:12" x14ac:dyDescent="0.3">
      <c r="A477" s="368"/>
      <c r="B477" s="369" t="s">
        <v>16</v>
      </c>
      <c r="C477" s="348">
        <v>85</v>
      </c>
      <c r="D477" s="349">
        <v>14.5</v>
      </c>
      <c r="E477" s="349">
        <v>15.8</v>
      </c>
      <c r="F477" s="349">
        <v>17.100000000000001</v>
      </c>
      <c r="G477" s="349">
        <v>13.2</v>
      </c>
      <c r="H477" s="349">
        <v>35.5</v>
      </c>
      <c r="I477" s="349">
        <v>3.9</v>
      </c>
      <c r="J477" s="349">
        <v>0</v>
      </c>
      <c r="K477" s="347">
        <v>100</v>
      </c>
      <c r="L477" s="373">
        <v>10.6</v>
      </c>
    </row>
    <row r="478" spans="1:12" x14ac:dyDescent="0.3">
      <c r="A478" s="368"/>
      <c r="B478" s="369" t="s">
        <v>17</v>
      </c>
      <c r="C478" s="348">
        <v>97</v>
      </c>
      <c r="D478" s="349">
        <v>20.5</v>
      </c>
      <c r="E478" s="349">
        <v>12.5</v>
      </c>
      <c r="F478" s="349">
        <v>9.1</v>
      </c>
      <c r="G478" s="349">
        <v>12.5</v>
      </c>
      <c r="H478" s="349">
        <v>40.9</v>
      </c>
      <c r="I478" s="349">
        <v>4.5</v>
      </c>
      <c r="J478" s="349">
        <v>0</v>
      </c>
      <c r="K478" s="347">
        <v>100</v>
      </c>
      <c r="L478" s="373">
        <v>9.3000000000000007</v>
      </c>
    </row>
    <row r="479" spans="1:12" x14ac:dyDescent="0.3">
      <c r="A479" s="368"/>
      <c r="B479" s="369" t="s">
        <v>18</v>
      </c>
      <c r="C479" s="348">
        <v>85</v>
      </c>
      <c r="D479" s="349">
        <v>21.1</v>
      </c>
      <c r="E479" s="349">
        <v>10.5</v>
      </c>
      <c r="F479" s="349">
        <v>10.5</v>
      </c>
      <c r="G479" s="349">
        <v>10.5</v>
      </c>
      <c r="H479" s="349">
        <v>40.799999999999997</v>
      </c>
      <c r="I479" s="349">
        <v>6.6</v>
      </c>
      <c r="J479" s="349">
        <v>0</v>
      </c>
      <c r="K479" s="347">
        <v>100</v>
      </c>
      <c r="L479" s="373">
        <v>10.6</v>
      </c>
    </row>
    <row r="480" spans="1:12" x14ac:dyDescent="0.3">
      <c r="A480" s="368"/>
      <c r="B480" s="369" t="s">
        <v>19</v>
      </c>
      <c r="C480" s="348">
        <v>79</v>
      </c>
      <c r="D480" s="349">
        <v>23.9</v>
      </c>
      <c r="E480" s="349">
        <v>11.3</v>
      </c>
      <c r="F480" s="349">
        <v>12.7</v>
      </c>
      <c r="G480" s="349">
        <v>9.9</v>
      </c>
      <c r="H480" s="349">
        <v>38</v>
      </c>
      <c r="I480" s="349">
        <v>4.2</v>
      </c>
      <c r="J480" s="349">
        <v>0</v>
      </c>
      <c r="K480" s="347">
        <v>100</v>
      </c>
      <c r="L480" s="373">
        <v>10.1</v>
      </c>
    </row>
    <row r="481" spans="1:12" x14ac:dyDescent="0.3">
      <c r="A481" s="368"/>
      <c r="B481" s="369" t="s">
        <v>20</v>
      </c>
      <c r="C481" s="348">
        <v>79</v>
      </c>
      <c r="D481" s="349">
        <v>20</v>
      </c>
      <c r="E481" s="349">
        <v>11.4</v>
      </c>
      <c r="F481" s="349">
        <v>12.9</v>
      </c>
      <c r="G481" s="349">
        <v>10</v>
      </c>
      <c r="H481" s="349">
        <v>40</v>
      </c>
      <c r="I481" s="349">
        <v>5.7</v>
      </c>
      <c r="J481" s="349">
        <v>0</v>
      </c>
      <c r="K481" s="347">
        <v>100</v>
      </c>
      <c r="L481" s="373">
        <v>11.4</v>
      </c>
    </row>
    <row r="482" spans="1:12" x14ac:dyDescent="0.3">
      <c r="A482" s="368"/>
      <c r="B482" s="369" t="s">
        <v>168</v>
      </c>
      <c r="C482" s="348">
        <v>70</v>
      </c>
      <c r="D482" s="349">
        <v>25.4</v>
      </c>
      <c r="E482" s="349">
        <v>13.6</v>
      </c>
      <c r="F482" s="349">
        <v>13.6</v>
      </c>
      <c r="G482" s="349">
        <v>10.199999999999999</v>
      </c>
      <c r="H482" s="349">
        <v>32.200000000000003</v>
      </c>
      <c r="I482" s="349">
        <v>5.0999999999999996</v>
      </c>
      <c r="J482" s="349">
        <v>0</v>
      </c>
      <c r="K482" s="347">
        <v>100</v>
      </c>
      <c r="L482" s="373">
        <v>15.7</v>
      </c>
    </row>
    <row r="483" spans="1:12" x14ac:dyDescent="0.3">
      <c r="A483" s="366"/>
      <c r="B483" s="367" t="s">
        <v>107</v>
      </c>
      <c r="C483" s="348"/>
      <c r="D483" s="349"/>
      <c r="E483" s="349"/>
      <c r="F483" s="349"/>
      <c r="G483" s="349"/>
      <c r="H483" s="349"/>
      <c r="I483" s="349"/>
      <c r="J483" s="349"/>
      <c r="K483" s="347"/>
      <c r="L483" s="373"/>
    </row>
    <row r="484" spans="1:12" x14ac:dyDescent="0.3">
      <c r="A484" s="368"/>
      <c r="B484" s="369" t="s">
        <v>12</v>
      </c>
      <c r="C484" s="348">
        <v>14</v>
      </c>
      <c r="D484" s="349" t="s">
        <v>73</v>
      </c>
      <c r="E484" s="349" t="s">
        <v>73</v>
      </c>
      <c r="F484" s="349" t="s">
        <v>73</v>
      </c>
      <c r="G484" s="349" t="s">
        <v>73</v>
      </c>
      <c r="H484" s="349" t="s">
        <v>73</v>
      </c>
      <c r="I484" s="349" t="s">
        <v>73</v>
      </c>
      <c r="J484" s="349" t="s">
        <v>73</v>
      </c>
      <c r="K484" s="347" t="s">
        <v>73</v>
      </c>
      <c r="L484" s="373" t="s">
        <v>73</v>
      </c>
    </row>
    <row r="485" spans="1:12" x14ac:dyDescent="0.3">
      <c r="A485" s="368"/>
      <c r="B485" s="369" t="s">
        <v>13</v>
      </c>
      <c r="C485" s="348">
        <v>26</v>
      </c>
      <c r="D485" s="349" t="s">
        <v>73</v>
      </c>
      <c r="E485" s="349" t="s">
        <v>73</v>
      </c>
      <c r="F485" s="349" t="s">
        <v>73</v>
      </c>
      <c r="G485" s="349" t="s">
        <v>73</v>
      </c>
      <c r="H485" s="349" t="s">
        <v>73</v>
      </c>
      <c r="I485" s="349" t="s">
        <v>73</v>
      </c>
      <c r="J485" s="349" t="s">
        <v>73</v>
      </c>
      <c r="K485" s="347" t="s">
        <v>73</v>
      </c>
      <c r="L485" s="373" t="s">
        <v>73</v>
      </c>
    </row>
    <row r="486" spans="1:12" x14ac:dyDescent="0.3">
      <c r="A486" s="368"/>
      <c r="B486" s="369" t="s">
        <v>14</v>
      </c>
      <c r="C486" s="348">
        <v>27</v>
      </c>
      <c r="D486" s="349" t="s">
        <v>73</v>
      </c>
      <c r="E486" s="349" t="s">
        <v>73</v>
      </c>
      <c r="F486" s="349" t="s">
        <v>73</v>
      </c>
      <c r="G486" s="349" t="s">
        <v>73</v>
      </c>
      <c r="H486" s="349" t="s">
        <v>73</v>
      </c>
      <c r="I486" s="349" t="s">
        <v>73</v>
      </c>
      <c r="J486" s="349" t="s">
        <v>73</v>
      </c>
      <c r="K486" s="347" t="s">
        <v>73</v>
      </c>
      <c r="L486" s="373" t="s">
        <v>73</v>
      </c>
    </row>
    <row r="487" spans="1:12" x14ac:dyDescent="0.3">
      <c r="A487" s="368"/>
      <c r="B487" s="369" t="s">
        <v>15</v>
      </c>
      <c r="C487" s="348">
        <v>32</v>
      </c>
      <c r="D487" s="349">
        <v>28</v>
      </c>
      <c r="E487" s="349">
        <v>4</v>
      </c>
      <c r="F487" s="349">
        <v>12</v>
      </c>
      <c r="G487" s="349">
        <v>12</v>
      </c>
      <c r="H487" s="349">
        <v>44</v>
      </c>
      <c r="I487" s="349">
        <v>0</v>
      </c>
      <c r="J487" s="349">
        <v>0</v>
      </c>
      <c r="K487" s="347">
        <v>100</v>
      </c>
      <c r="L487" s="373">
        <v>21.9</v>
      </c>
    </row>
    <row r="488" spans="1:12" x14ac:dyDescent="0.3">
      <c r="A488" s="368"/>
      <c r="B488" s="369" t="s">
        <v>16</v>
      </c>
      <c r="C488" s="348">
        <v>39</v>
      </c>
      <c r="D488" s="349">
        <v>20</v>
      </c>
      <c r="E488" s="349">
        <v>3.3</v>
      </c>
      <c r="F488" s="349">
        <v>13.3</v>
      </c>
      <c r="G488" s="349">
        <v>13.3</v>
      </c>
      <c r="H488" s="349">
        <v>50</v>
      </c>
      <c r="I488" s="349">
        <v>0</v>
      </c>
      <c r="J488" s="349">
        <v>0</v>
      </c>
      <c r="K488" s="347">
        <v>100</v>
      </c>
      <c r="L488" s="373">
        <v>23.1</v>
      </c>
    </row>
    <row r="489" spans="1:12" x14ac:dyDescent="0.3">
      <c r="A489" s="368"/>
      <c r="B489" s="369" t="s">
        <v>17</v>
      </c>
      <c r="C489" s="348">
        <v>40</v>
      </c>
      <c r="D489" s="349">
        <v>26.7</v>
      </c>
      <c r="E489" s="349">
        <v>0</v>
      </c>
      <c r="F489" s="349">
        <v>13.3</v>
      </c>
      <c r="G489" s="349">
        <v>13.3</v>
      </c>
      <c r="H489" s="349">
        <v>46.7</v>
      </c>
      <c r="I489" s="349">
        <v>0</v>
      </c>
      <c r="J489" s="349">
        <v>0</v>
      </c>
      <c r="K489" s="347">
        <v>100</v>
      </c>
      <c r="L489" s="373">
        <v>25</v>
      </c>
    </row>
    <row r="490" spans="1:12" x14ac:dyDescent="0.3">
      <c r="A490" s="368"/>
      <c r="B490" s="369" t="s">
        <v>18</v>
      </c>
      <c r="C490" s="348">
        <v>36</v>
      </c>
      <c r="D490" s="349">
        <v>26.9</v>
      </c>
      <c r="E490" s="349">
        <v>0</v>
      </c>
      <c r="F490" s="349">
        <v>11.5</v>
      </c>
      <c r="G490" s="349">
        <v>11.5</v>
      </c>
      <c r="H490" s="349">
        <v>50</v>
      </c>
      <c r="I490" s="349">
        <v>0</v>
      </c>
      <c r="J490" s="349">
        <v>0</v>
      </c>
      <c r="K490" s="347">
        <v>100</v>
      </c>
      <c r="L490" s="373">
        <v>27.8</v>
      </c>
    </row>
    <row r="491" spans="1:12" x14ac:dyDescent="0.3">
      <c r="A491" s="368"/>
      <c r="B491" s="369" t="s">
        <v>19</v>
      </c>
      <c r="C491" s="348">
        <v>35</v>
      </c>
      <c r="D491" s="349">
        <v>25.9</v>
      </c>
      <c r="E491" s="349">
        <v>0</v>
      </c>
      <c r="F491" s="349">
        <v>14.8</v>
      </c>
      <c r="G491" s="349">
        <v>7.4</v>
      </c>
      <c r="H491" s="349">
        <v>48.1</v>
      </c>
      <c r="I491" s="349">
        <v>3.7</v>
      </c>
      <c r="J491" s="349">
        <v>0</v>
      </c>
      <c r="K491" s="347">
        <v>100</v>
      </c>
      <c r="L491" s="373">
        <v>22.9</v>
      </c>
    </row>
    <row r="492" spans="1:12" x14ac:dyDescent="0.3">
      <c r="A492" s="368"/>
      <c r="B492" s="369" t="s">
        <v>20</v>
      </c>
      <c r="C492" s="348">
        <v>36</v>
      </c>
      <c r="D492" s="349">
        <v>24.1</v>
      </c>
      <c r="E492" s="349">
        <v>0</v>
      </c>
      <c r="F492" s="349">
        <v>10.3</v>
      </c>
      <c r="G492" s="349">
        <v>6.9</v>
      </c>
      <c r="H492" s="349">
        <v>55.2</v>
      </c>
      <c r="I492" s="349">
        <v>3.4</v>
      </c>
      <c r="J492" s="349">
        <v>0</v>
      </c>
      <c r="K492" s="347">
        <v>100</v>
      </c>
      <c r="L492" s="373">
        <v>19.399999999999999</v>
      </c>
    </row>
    <row r="493" spans="1:12" x14ac:dyDescent="0.3">
      <c r="A493" s="368"/>
      <c r="B493" s="369" t="s">
        <v>168</v>
      </c>
      <c r="C493" s="348">
        <v>37</v>
      </c>
      <c r="D493" s="349">
        <v>17.2</v>
      </c>
      <c r="E493" s="349">
        <v>0</v>
      </c>
      <c r="F493" s="349">
        <v>13.8</v>
      </c>
      <c r="G493" s="349">
        <v>0</v>
      </c>
      <c r="H493" s="349">
        <v>62.1</v>
      </c>
      <c r="I493" s="349">
        <v>6.9</v>
      </c>
      <c r="J493" s="349">
        <v>0</v>
      </c>
      <c r="K493" s="347">
        <v>100</v>
      </c>
      <c r="L493" s="373">
        <v>21.6</v>
      </c>
    </row>
    <row r="494" spans="1:12" x14ac:dyDescent="0.3">
      <c r="A494" s="355" t="s">
        <v>23</v>
      </c>
      <c r="B494" s="365"/>
      <c r="C494" s="348"/>
      <c r="D494" s="349"/>
      <c r="E494" s="349"/>
      <c r="F494" s="349"/>
      <c r="G494" s="349"/>
      <c r="H494" s="349"/>
      <c r="I494" s="349"/>
      <c r="J494" s="349"/>
      <c r="K494" s="347"/>
      <c r="L494" s="373"/>
    </row>
    <row r="495" spans="1:12" x14ac:dyDescent="0.3">
      <c r="A495" s="355" t="s">
        <v>191</v>
      </c>
      <c r="B495" s="365"/>
      <c r="C495" s="348"/>
      <c r="D495" s="349"/>
      <c r="E495" s="349"/>
      <c r="F495" s="349"/>
      <c r="G495" s="349"/>
      <c r="H495" s="349"/>
      <c r="I495" s="349"/>
      <c r="J495" s="349"/>
      <c r="K495" s="347"/>
      <c r="L495" s="373"/>
    </row>
    <row r="496" spans="1:12" x14ac:dyDescent="0.3">
      <c r="A496" s="366"/>
      <c r="B496" s="367" t="s">
        <v>78</v>
      </c>
      <c r="C496" s="348"/>
      <c r="D496" s="349"/>
      <c r="E496" s="349"/>
      <c r="F496" s="349"/>
      <c r="G496" s="349"/>
      <c r="H496" s="349"/>
      <c r="I496" s="349"/>
      <c r="J496" s="349"/>
      <c r="K496" s="347"/>
      <c r="L496" s="373"/>
    </row>
    <row r="497" spans="1:13" x14ac:dyDescent="0.3">
      <c r="A497" s="368"/>
      <c r="B497" s="369" t="s">
        <v>12</v>
      </c>
      <c r="C497" s="348">
        <v>879</v>
      </c>
      <c r="D497" s="349">
        <v>17.100000000000001</v>
      </c>
      <c r="E497" s="349">
        <v>4.9000000000000004</v>
      </c>
      <c r="F497" s="349">
        <v>12.7</v>
      </c>
      <c r="G497" s="349">
        <v>9.1999999999999993</v>
      </c>
      <c r="H497" s="349">
        <v>42.4</v>
      </c>
      <c r="I497" s="349">
        <v>11.9</v>
      </c>
      <c r="J497" s="349">
        <v>1.8</v>
      </c>
      <c r="K497" s="347">
        <v>100</v>
      </c>
      <c r="L497" s="373">
        <v>9.6</v>
      </c>
    </row>
    <row r="498" spans="1:13" x14ac:dyDescent="0.3">
      <c r="A498" s="368"/>
      <c r="B498" s="369" t="s">
        <v>13</v>
      </c>
      <c r="C498" s="348">
        <v>853</v>
      </c>
      <c r="D498" s="349">
        <v>17.399999999999999</v>
      </c>
      <c r="E498" s="349">
        <v>5.2</v>
      </c>
      <c r="F498" s="349">
        <v>12.1</v>
      </c>
      <c r="G498" s="349">
        <v>8.3000000000000007</v>
      </c>
      <c r="H498" s="349">
        <v>44</v>
      </c>
      <c r="I498" s="349">
        <v>11.4</v>
      </c>
      <c r="J498" s="349">
        <v>1.6</v>
      </c>
      <c r="K498" s="347">
        <v>100</v>
      </c>
      <c r="L498" s="373">
        <v>9.6999999999999993</v>
      </c>
    </row>
    <row r="499" spans="1:13" x14ac:dyDescent="0.3">
      <c r="A499" s="368"/>
      <c r="B499" s="369" t="s">
        <v>14</v>
      </c>
      <c r="C499" s="348">
        <v>850</v>
      </c>
      <c r="D499" s="349">
        <v>17.8</v>
      </c>
      <c r="E499" s="349">
        <v>4.7</v>
      </c>
      <c r="F499" s="349">
        <v>11.7</v>
      </c>
      <c r="G499" s="349">
        <v>7.7</v>
      </c>
      <c r="H499" s="349">
        <v>44.5</v>
      </c>
      <c r="I499" s="349">
        <v>12.1</v>
      </c>
      <c r="J499" s="349">
        <v>1.5</v>
      </c>
      <c r="K499" s="347">
        <v>100</v>
      </c>
      <c r="L499" s="373">
        <v>10.8</v>
      </c>
    </row>
    <row r="500" spans="1:13" x14ac:dyDescent="0.3">
      <c r="A500" s="368"/>
      <c r="B500" s="369" t="s">
        <v>15</v>
      </c>
      <c r="C500" s="348">
        <v>839</v>
      </c>
      <c r="D500" s="349">
        <v>17.899999999999999</v>
      </c>
      <c r="E500" s="349">
        <v>3.8</v>
      </c>
      <c r="F500" s="349">
        <v>11.5</v>
      </c>
      <c r="G500" s="349">
        <v>7.7</v>
      </c>
      <c r="H500" s="349">
        <v>45.3</v>
      </c>
      <c r="I500" s="349">
        <v>11.9</v>
      </c>
      <c r="J500" s="349">
        <v>1.9</v>
      </c>
      <c r="K500" s="347">
        <v>100</v>
      </c>
      <c r="L500" s="373">
        <v>12</v>
      </c>
    </row>
    <row r="501" spans="1:13" x14ac:dyDescent="0.3">
      <c r="A501" s="368"/>
      <c r="B501" s="369" t="s">
        <v>16</v>
      </c>
      <c r="C501" s="348">
        <v>824</v>
      </c>
      <c r="D501" s="349">
        <v>18.100000000000001</v>
      </c>
      <c r="E501" s="349">
        <v>2.8</v>
      </c>
      <c r="F501" s="349">
        <v>11.2</v>
      </c>
      <c r="G501" s="349">
        <v>7.5</v>
      </c>
      <c r="H501" s="349">
        <v>46.7</v>
      </c>
      <c r="I501" s="349">
        <v>12.2</v>
      </c>
      <c r="J501" s="349">
        <v>1.5</v>
      </c>
      <c r="K501" s="347">
        <v>100</v>
      </c>
      <c r="L501" s="373">
        <v>12.4</v>
      </c>
    </row>
    <row r="502" spans="1:13" x14ac:dyDescent="0.3">
      <c r="A502" s="368"/>
      <c r="B502" s="369" t="s">
        <v>17</v>
      </c>
      <c r="C502" s="348">
        <v>835</v>
      </c>
      <c r="D502" s="349">
        <v>18.100000000000001</v>
      </c>
      <c r="E502" s="349">
        <v>2.6</v>
      </c>
      <c r="F502" s="349">
        <v>10.8</v>
      </c>
      <c r="G502" s="349">
        <v>7.3</v>
      </c>
      <c r="H502" s="349">
        <v>47.6</v>
      </c>
      <c r="I502" s="349">
        <v>12.2</v>
      </c>
      <c r="J502" s="349">
        <v>1.4</v>
      </c>
      <c r="K502" s="347">
        <v>100</v>
      </c>
      <c r="L502" s="373">
        <v>13.4</v>
      </c>
    </row>
    <row r="503" spans="1:13" x14ac:dyDescent="0.3">
      <c r="A503" s="368"/>
      <c r="B503" s="369" t="s">
        <v>18</v>
      </c>
      <c r="C503" s="348">
        <v>813</v>
      </c>
      <c r="D503" s="349">
        <v>17.3</v>
      </c>
      <c r="E503" s="349">
        <v>2.7</v>
      </c>
      <c r="F503" s="349">
        <v>9.5</v>
      </c>
      <c r="G503" s="349">
        <v>7.5</v>
      </c>
      <c r="H503" s="349">
        <v>49.1</v>
      </c>
      <c r="I503" s="349">
        <v>12.8</v>
      </c>
      <c r="J503" s="349">
        <v>1</v>
      </c>
      <c r="K503" s="347">
        <v>100</v>
      </c>
      <c r="L503" s="373">
        <v>14.8</v>
      </c>
    </row>
    <row r="504" spans="1:13" s="7" customFormat="1" x14ac:dyDescent="0.3">
      <c r="A504" s="368"/>
      <c r="B504" s="369" t="s">
        <v>19</v>
      </c>
      <c r="C504" s="348">
        <v>776</v>
      </c>
      <c r="D504" s="349">
        <v>17.5</v>
      </c>
      <c r="E504" s="349">
        <v>2.6</v>
      </c>
      <c r="F504" s="349">
        <v>8.6999999999999993</v>
      </c>
      <c r="G504" s="349">
        <v>8.1999999999999993</v>
      </c>
      <c r="H504" s="349">
        <v>48.6</v>
      </c>
      <c r="I504" s="349">
        <v>13.5</v>
      </c>
      <c r="J504" s="349">
        <v>0.9</v>
      </c>
      <c r="K504" s="347">
        <v>100</v>
      </c>
      <c r="L504" s="373">
        <v>15.3</v>
      </c>
      <c r="M504" s="313"/>
    </row>
    <row r="505" spans="1:13" x14ac:dyDescent="0.3">
      <c r="A505" s="368"/>
      <c r="B505" s="369" t="s">
        <v>20</v>
      </c>
      <c r="C505" s="348">
        <v>740</v>
      </c>
      <c r="D505" s="349">
        <v>16.5</v>
      </c>
      <c r="E505" s="349">
        <v>2.6</v>
      </c>
      <c r="F505" s="349">
        <v>8.1999999999999993</v>
      </c>
      <c r="G505" s="349">
        <v>9.3000000000000007</v>
      </c>
      <c r="H505" s="349">
        <v>49</v>
      </c>
      <c r="I505" s="349">
        <v>13.8</v>
      </c>
      <c r="J505" s="349">
        <v>0.6</v>
      </c>
      <c r="K505" s="347">
        <v>100</v>
      </c>
      <c r="L505" s="373">
        <v>15.8</v>
      </c>
    </row>
    <row r="506" spans="1:13" x14ac:dyDescent="0.3">
      <c r="A506" s="368"/>
      <c r="B506" s="369" t="s">
        <v>168</v>
      </c>
      <c r="C506" s="348">
        <v>735</v>
      </c>
      <c r="D506" s="349">
        <v>16.600000000000001</v>
      </c>
      <c r="E506" s="349">
        <v>2.8</v>
      </c>
      <c r="F506" s="349">
        <v>8</v>
      </c>
      <c r="G506" s="349">
        <v>9.1</v>
      </c>
      <c r="H506" s="349">
        <v>48.8</v>
      </c>
      <c r="I506" s="349">
        <v>14.1</v>
      </c>
      <c r="J506" s="349">
        <v>0.7</v>
      </c>
      <c r="K506" s="347">
        <v>100</v>
      </c>
      <c r="L506" s="373">
        <v>16.3</v>
      </c>
    </row>
    <row r="507" spans="1:13" x14ac:dyDescent="0.3">
      <c r="A507" s="366"/>
      <c r="B507" s="367" t="s">
        <v>79</v>
      </c>
      <c r="C507" s="348"/>
      <c r="D507" s="349"/>
      <c r="E507" s="349"/>
      <c r="F507" s="349"/>
      <c r="G507" s="349"/>
      <c r="H507" s="349"/>
      <c r="I507" s="349"/>
      <c r="J507" s="349"/>
      <c r="K507" s="347"/>
      <c r="L507" s="373"/>
    </row>
    <row r="508" spans="1:13" x14ac:dyDescent="0.3">
      <c r="A508" s="368"/>
      <c r="B508" s="369" t="s">
        <v>12</v>
      </c>
      <c r="C508" s="348">
        <v>1186</v>
      </c>
      <c r="D508" s="349">
        <v>13.2</v>
      </c>
      <c r="E508" s="349">
        <v>5.0999999999999996</v>
      </c>
      <c r="F508" s="349">
        <v>13.6</v>
      </c>
      <c r="G508" s="349">
        <v>11.9</v>
      </c>
      <c r="H508" s="349">
        <v>42.6</v>
      </c>
      <c r="I508" s="349">
        <v>11.1</v>
      </c>
      <c r="J508" s="349">
        <v>2.6</v>
      </c>
      <c r="K508" s="347">
        <v>100</v>
      </c>
      <c r="L508" s="373">
        <v>10.5</v>
      </c>
    </row>
    <row r="509" spans="1:13" x14ac:dyDescent="0.3">
      <c r="A509" s="368"/>
      <c r="B509" s="369" t="s">
        <v>13</v>
      </c>
      <c r="C509" s="348">
        <v>1178</v>
      </c>
      <c r="D509" s="349">
        <v>12.5</v>
      </c>
      <c r="E509" s="349">
        <v>4.7</v>
      </c>
      <c r="F509" s="349">
        <v>13.2</v>
      </c>
      <c r="G509" s="349">
        <v>11.4</v>
      </c>
      <c r="H509" s="349">
        <v>44.1</v>
      </c>
      <c r="I509" s="349">
        <v>11.8</v>
      </c>
      <c r="J509" s="349">
        <v>2.2999999999999998</v>
      </c>
      <c r="K509" s="347">
        <v>100</v>
      </c>
      <c r="L509" s="373">
        <v>10.8</v>
      </c>
    </row>
    <row r="510" spans="1:13" x14ac:dyDescent="0.3">
      <c r="A510" s="368"/>
      <c r="B510" s="369" t="s">
        <v>14</v>
      </c>
      <c r="C510" s="348">
        <v>1191</v>
      </c>
      <c r="D510" s="349">
        <v>13.4</v>
      </c>
      <c r="E510" s="349">
        <v>5.3</v>
      </c>
      <c r="F510" s="349">
        <v>13.5</v>
      </c>
      <c r="G510" s="349">
        <v>11.3</v>
      </c>
      <c r="H510" s="349">
        <v>42.7</v>
      </c>
      <c r="I510" s="349">
        <v>11.8</v>
      </c>
      <c r="J510" s="349">
        <v>2</v>
      </c>
      <c r="K510" s="347">
        <v>100</v>
      </c>
      <c r="L510" s="373">
        <v>11.1</v>
      </c>
    </row>
    <row r="511" spans="1:13" x14ac:dyDescent="0.3">
      <c r="A511" s="368"/>
      <c r="B511" s="369" t="s">
        <v>15</v>
      </c>
      <c r="C511" s="348">
        <v>1133</v>
      </c>
      <c r="D511" s="349">
        <v>13.4</v>
      </c>
      <c r="E511" s="349">
        <v>4.9000000000000004</v>
      </c>
      <c r="F511" s="349">
        <v>13</v>
      </c>
      <c r="G511" s="349">
        <v>11</v>
      </c>
      <c r="H511" s="349">
        <v>44.8</v>
      </c>
      <c r="I511" s="349">
        <v>11.1</v>
      </c>
      <c r="J511" s="349">
        <v>1.7</v>
      </c>
      <c r="K511" s="347">
        <v>100</v>
      </c>
      <c r="L511" s="373">
        <v>11.2</v>
      </c>
    </row>
    <row r="512" spans="1:13" x14ac:dyDescent="0.3">
      <c r="A512" s="368"/>
      <c r="B512" s="369" t="s">
        <v>16</v>
      </c>
      <c r="C512" s="348">
        <v>1087</v>
      </c>
      <c r="D512" s="349">
        <v>13.4</v>
      </c>
      <c r="E512" s="349">
        <v>5</v>
      </c>
      <c r="F512" s="349">
        <v>12.7</v>
      </c>
      <c r="G512" s="349">
        <v>10.199999999999999</v>
      </c>
      <c r="H512" s="349">
        <v>46.4</v>
      </c>
      <c r="I512" s="349">
        <v>10.9</v>
      </c>
      <c r="J512" s="349">
        <v>1.4</v>
      </c>
      <c r="K512" s="347">
        <v>100</v>
      </c>
      <c r="L512" s="373">
        <v>10.3</v>
      </c>
    </row>
    <row r="513" spans="1:12" x14ac:dyDescent="0.3">
      <c r="A513" s="368"/>
      <c r="B513" s="369" t="s">
        <v>17</v>
      </c>
      <c r="C513" s="348">
        <v>1016</v>
      </c>
      <c r="D513" s="349">
        <v>14</v>
      </c>
      <c r="E513" s="349">
        <v>3.9</v>
      </c>
      <c r="F513" s="349">
        <v>12.3</v>
      </c>
      <c r="G513" s="349">
        <v>10.5</v>
      </c>
      <c r="H513" s="349">
        <v>47.3</v>
      </c>
      <c r="I513" s="349">
        <v>10.9</v>
      </c>
      <c r="J513" s="349">
        <v>1.1000000000000001</v>
      </c>
      <c r="K513" s="347">
        <v>100</v>
      </c>
      <c r="L513" s="373">
        <v>11.7</v>
      </c>
    </row>
    <row r="514" spans="1:12" x14ac:dyDescent="0.3">
      <c r="A514" s="368"/>
      <c r="B514" s="369" t="s">
        <v>18</v>
      </c>
      <c r="C514" s="348">
        <v>976</v>
      </c>
      <c r="D514" s="349">
        <v>15.2</v>
      </c>
      <c r="E514" s="349">
        <v>3.7</v>
      </c>
      <c r="F514" s="349">
        <v>11.8</v>
      </c>
      <c r="G514" s="349">
        <v>10.199999999999999</v>
      </c>
      <c r="H514" s="349">
        <v>46.7</v>
      </c>
      <c r="I514" s="349">
        <v>10.9</v>
      </c>
      <c r="J514" s="349">
        <v>1.4</v>
      </c>
      <c r="K514" s="347">
        <v>100</v>
      </c>
      <c r="L514" s="373">
        <v>12.5</v>
      </c>
    </row>
    <row r="515" spans="1:12" x14ac:dyDescent="0.3">
      <c r="A515" s="368"/>
      <c r="B515" s="369" t="s">
        <v>19</v>
      </c>
      <c r="C515" s="348">
        <v>968</v>
      </c>
      <c r="D515" s="349">
        <v>15.8</v>
      </c>
      <c r="E515" s="349">
        <v>2.8</v>
      </c>
      <c r="F515" s="349">
        <v>10.9</v>
      </c>
      <c r="G515" s="349">
        <v>8.9</v>
      </c>
      <c r="H515" s="349">
        <v>48.7</v>
      </c>
      <c r="I515" s="349">
        <v>11.9</v>
      </c>
      <c r="J515" s="349">
        <v>1</v>
      </c>
      <c r="K515" s="347">
        <v>100</v>
      </c>
      <c r="L515" s="373">
        <v>14.4</v>
      </c>
    </row>
    <row r="516" spans="1:12" x14ac:dyDescent="0.3">
      <c r="A516" s="368"/>
      <c r="B516" s="369" t="s">
        <v>20</v>
      </c>
      <c r="C516" s="348">
        <v>941</v>
      </c>
      <c r="D516" s="349">
        <v>16.600000000000001</v>
      </c>
      <c r="E516" s="349">
        <v>2.9</v>
      </c>
      <c r="F516" s="349">
        <v>10.1</v>
      </c>
      <c r="G516" s="349">
        <v>9.1</v>
      </c>
      <c r="H516" s="349">
        <v>48.2</v>
      </c>
      <c r="I516" s="349">
        <v>12.3</v>
      </c>
      <c r="J516" s="349">
        <v>0.9</v>
      </c>
      <c r="K516" s="347">
        <v>100</v>
      </c>
      <c r="L516" s="373">
        <v>14.7</v>
      </c>
    </row>
    <row r="517" spans="1:12" x14ac:dyDescent="0.3">
      <c r="A517" s="368"/>
      <c r="B517" s="369" t="s">
        <v>168</v>
      </c>
      <c r="C517" s="348">
        <v>952</v>
      </c>
      <c r="D517" s="349">
        <v>16.600000000000001</v>
      </c>
      <c r="E517" s="349">
        <v>2.2000000000000002</v>
      </c>
      <c r="F517" s="349">
        <v>9.3000000000000007</v>
      </c>
      <c r="G517" s="349">
        <v>8.1999999999999993</v>
      </c>
      <c r="H517" s="349">
        <v>49.4</v>
      </c>
      <c r="I517" s="349">
        <v>13.4</v>
      </c>
      <c r="J517" s="349">
        <v>0.9</v>
      </c>
      <c r="K517" s="347">
        <v>100</v>
      </c>
      <c r="L517" s="373">
        <v>14.5</v>
      </c>
    </row>
    <row r="518" spans="1:12" x14ac:dyDescent="0.3">
      <c r="A518" s="366"/>
      <c r="B518" s="367" t="s">
        <v>80</v>
      </c>
      <c r="C518" s="348"/>
      <c r="D518" s="349"/>
      <c r="E518" s="349"/>
      <c r="F518" s="349"/>
      <c r="G518" s="349"/>
      <c r="H518" s="349"/>
      <c r="I518" s="349"/>
      <c r="J518" s="349"/>
      <c r="K518" s="347"/>
      <c r="L518" s="373"/>
    </row>
    <row r="519" spans="1:12" x14ac:dyDescent="0.3">
      <c r="A519" s="368"/>
      <c r="B519" s="369" t="s">
        <v>12</v>
      </c>
      <c r="C519" s="348">
        <v>709</v>
      </c>
      <c r="D519" s="349">
        <v>14.3</v>
      </c>
      <c r="E519" s="349">
        <v>9.1</v>
      </c>
      <c r="F519" s="349">
        <v>14</v>
      </c>
      <c r="G519" s="349">
        <v>11</v>
      </c>
      <c r="H519" s="349">
        <v>40.1</v>
      </c>
      <c r="I519" s="349">
        <v>9.1999999999999993</v>
      </c>
      <c r="J519" s="349">
        <v>2.2000000000000002</v>
      </c>
      <c r="K519" s="347">
        <v>100</v>
      </c>
      <c r="L519" s="373">
        <v>11.4</v>
      </c>
    </row>
    <row r="520" spans="1:12" x14ac:dyDescent="0.3">
      <c r="A520" s="368"/>
      <c r="B520" s="369" t="s">
        <v>13</v>
      </c>
      <c r="C520" s="348">
        <v>639</v>
      </c>
      <c r="D520" s="349">
        <v>14.2</v>
      </c>
      <c r="E520" s="349">
        <v>8.6999999999999993</v>
      </c>
      <c r="F520" s="349">
        <v>14.1</v>
      </c>
      <c r="G520" s="349">
        <v>10.3</v>
      </c>
      <c r="H520" s="349">
        <v>42</v>
      </c>
      <c r="I520" s="349">
        <v>8.9</v>
      </c>
      <c r="J520" s="349">
        <v>1.8</v>
      </c>
      <c r="K520" s="347">
        <v>100</v>
      </c>
      <c r="L520" s="373">
        <v>12.1</v>
      </c>
    </row>
    <row r="521" spans="1:12" x14ac:dyDescent="0.3">
      <c r="A521" s="368"/>
      <c r="B521" s="369" t="s">
        <v>14</v>
      </c>
      <c r="C521" s="348">
        <v>628</v>
      </c>
      <c r="D521" s="349">
        <v>15.3</v>
      </c>
      <c r="E521" s="349">
        <v>7.9</v>
      </c>
      <c r="F521" s="349">
        <v>12.4</v>
      </c>
      <c r="G521" s="349">
        <v>9.8000000000000007</v>
      </c>
      <c r="H521" s="349">
        <v>43.4</v>
      </c>
      <c r="I521" s="349">
        <v>10</v>
      </c>
      <c r="J521" s="349">
        <v>1.3</v>
      </c>
      <c r="K521" s="347">
        <v>100</v>
      </c>
      <c r="L521" s="373">
        <v>13.7</v>
      </c>
    </row>
    <row r="522" spans="1:12" x14ac:dyDescent="0.3">
      <c r="A522" s="368"/>
      <c r="B522" s="369" t="s">
        <v>15</v>
      </c>
      <c r="C522" s="348">
        <v>614</v>
      </c>
      <c r="D522" s="349">
        <v>14.9</v>
      </c>
      <c r="E522" s="349">
        <v>7.5</v>
      </c>
      <c r="F522" s="349">
        <v>13</v>
      </c>
      <c r="G522" s="349">
        <v>10.199999999999999</v>
      </c>
      <c r="H522" s="349">
        <v>42.5</v>
      </c>
      <c r="I522" s="349">
        <v>10.3</v>
      </c>
      <c r="J522" s="349">
        <v>1.5</v>
      </c>
      <c r="K522" s="347">
        <v>100</v>
      </c>
      <c r="L522" s="373">
        <v>15</v>
      </c>
    </row>
    <row r="523" spans="1:12" x14ac:dyDescent="0.3">
      <c r="A523" s="368"/>
      <c r="B523" s="369" t="s">
        <v>16</v>
      </c>
      <c r="C523" s="348">
        <v>617</v>
      </c>
      <c r="D523" s="349">
        <v>15.9</v>
      </c>
      <c r="E523" s="349">
        <v>6</v>
      </c>
      <c r="F523" s="349">
        <v>12.8</v>
      </c>
      <c r="G523" s="349">
        <v>9.3000000000000007</v>
      </c>
      <c r="H523" s="349">
        <v>42.4</v>
      </c>
      <c r="I523" s="349">
        <v>12</v>
      </c>
      <c r="J523" s="349">
        <v>1.6</v>
      </c>
      <c r="K523" s="347">
        <v>100</v>
      </c>
      <c r="L523" s="373">
        <v>16.399999999999999</v>
      </c>
    </row>
    <row r="524" spans="1:12" x14ac:dyDescent="0.3">
      <c r="A524" s="368"/>
      <c r="B524" s="369" t="s">
        <v>17</v>
      </c>
      <c r="C524" s="348">
        <v>589</v>
      </c>
      <c r="D524" s="349">
        <v>16.5</v>
      </c>
      <c r="E524" s="349">
        <v>5.7</v>
      </c>
      <c r="F524" s="349">
        <v>11.2</v>
      </c>
      <c r="G524" s="349">
        <v>9.6</v>
      </c>
      <c r="H524" s="349">
        <v>44.4</v>
      </c>
      <c r="I524" s="349">
        <v>11.4</v>
      </c>
      <c r="J524" s="349">
        <v>1.2</v>
      </c>
      <c r="K524" s="347">
        <v>100</v>
      </c>
      <c r="L524" s="373">
        <v>16.600000000000001</v>
      </c>
    </row>
    <row r="525" spans="1:12" x14ac:dyDescent="0.3">
      <c r="A525" s="368"/>
      <c r="B525" s="369" t="s">
        <v>18</v>
      </c>
      <c r="C525" s="348">
        <v>565</v>
      </c>
      <c r="D525" s="349">
        <v>15.2</v>
      </c>
      <c r="E525" s="349">
        <v>4.3</v>
      </c>
      <c r="F525" s="349">
        <v>10.7</v>
      </c>
      <c r="G525" s="349">
        <v>10.1</v>
      </c>
      <c r="H525" s="349">
        <v>46.7</v>
      </c>
      <c r="I525" s="349">
        <v>11.8</v>
      </c>
      <c r="J525" s="349">
        <v>1.3</v>
      </c>
      <c r="K525" s="347">
        <v>100</v>
      </c>
      <c r="L525" s="373">
        <v>17.3</v>
      </c>
    </row>
    <row r="526" spans="1:12" x14ac:dyDescent="0.3">
      <c r="A526" s="368"/>
      <c r="B526" s="369" t="s">
        <v>19</v>
      </c>
      <c r="C526" s="348">
        <v>578</v>
      </c>
      <c r="D526" s="349">
        <v>15.1</v>
      </c>
      <c r="E526" s="349">
        <v>4.0999999999999996</v>
      </c>
      <c r="F526" s="349">
        <v>11.4</v>
      </c>
      <c r="G526" s="349">
        <v>10.8</v>
      </c>
      <c r="H526" s="349">
        <v>45</v>
      </c>
      <c r="I526" s="349">
        <v>12.2</v>
      </c>
      <c r="J526" s="349">
        <v>1.4</v>
      </c>
      <c r="K526" s="347">
        <v>100</v>
      </c>
      <c r="L526" s="373">
        <v>15.1</v>
      </c>
    </row>
    <row r="527" spans="1:12" x14ac:dyDescent="0.3">
      <c r="A527" s="368"/>
      <c r="B527" s="369" t="s">
        <v>20</v>
      </c>
      <c r="C527" s="348">
        <v>588</v>
      </c>
      <c r="D527" s="349">
        <v>14.1</v>
      </c>
      <c r="E527" s="349">
        <v>3</v>
      </c>
      <c r="F527" s="349">
        <v>12.1</v>
      </c>
      <c r="G527" s="349">
        <v>10.3</v>
      </c>
      <c r="H527" s="349">
        <v>45.9</v>
      </c>
      <c r="I527" s="349">
        <v>13.5</v>
      </c>
      <c r="J527" s="349">
        <v>1.2</v>
      </c>
      <c r="K527" s="347">
        <v>100</v>
      </c>
      <c r="L527" s="373">
        <v>15.5</v>
      </c>
    </row>
    <row r="528" spans="1:12" x14ac:dyDescent="0.3">
      <c r="A528" s="368"/>
      <c r="B528" s="369" t="s">
        <v>168</v>
      </c>
      <c r="C528" s="348">
        <v>591</v>
      </c>
      <c r="D528" s="349">
        <v>15.5</v>
      </c>
      <c r="E528" s="349">
        <v>3.6</v>
      </c>
      <c r="F528" s="349">
        <v>12.1</v>
      </c>
      <c r="G528" s="349">
        <v>8.6999999999999993</v>
      </c>
      <c r="H528" s="349">
        <v>46</v>
      </c>
      <c r="I528" s="349">
        <v>13.1</v>
      </c>
      <c r="J528" s="349">
        <v>1</v>
      </c>
      <c r="K528" s="347">
        <v>100</v>
      </c>
      <c r="L528" s="373">
        <v>14.7</v>
      </c>
    </row>
    <row r="529" spans="1:12" x14ac:dyDescent="0.3">
      <c r="A529" s="366"/>
      <c r="B529" s="367" t="s">
        <v>81</v>
      </c>
      <c r="C529" s="348"/>
      <c r="D529" s="349"/>
      <c r="E529" s="349"/>
      <c r="F529" s="349"/>
      <c r="G529" s="349"/>
      <c r="H529" s="349"/>
      <c r="I529" s="349"/>
      <c r="J529" s="349"/>
      <c r="K529" s="347"/>
      <c r="L529" s="373"/>
    </row>
    <row r="530" spans="1:12" x14ac:dyDescent="0.3">
      <c r="A530" s="368"/>
      <c r="B530" s="369" t="s">
        <v>12</v>
      </c>
      <c r="C530" s="348">
        <v>567</v>
      </c>
      <c r="D530" s="349">
        <v>15.4</v>
      </c>
      <c r="E530" s="349">
        <v>4.5999999999999996</v>
      </c>
      <c r="F530" s="349">
        <v>16.2</v>
      </c>
      <c r="G530" s="349">
        <v>8.8000000000000007</v>
      </c>
      <c r="H530" s="349">
        <v>46.2</v>
      </c>
      <c r="I530" s="349">
        <v>6.9</v>
      </c>
      <c r="J530" s="349">
        <v>1.9</v>
      </c>
      <c r="K530" s="347">
        <v>100</v>
      </c>
      <c r="L530" s="373">
        <v>8.3000000000000007</v>
      </c>
    </row>
    <row r="531" spans="1:12" x14ac:dyDescent="0.3">
      <c r="A531" s="368"/>
      <c r="B531" s="369" t="s">
        <v>13</v>
      </c>
      <c r="C531" s="348">
        <v>522</v>
      </c>
      <c r="D531" s="349">
        <v>15.6</v>
      </c>
      <c r="E531" s="349">
        <v>4.9000000000000004</v>
      </c>
      <c r="F531" s="349">
        <v>16.600000000000001</v>
      </c>
      <c r="G531" s="349">
        <v>8.3000000000000007</v>
      </c>
      <c r="H531" s="349">
        <v>45.4</v>
      </c>
      <c r="I531" s="349">
        <v>7.7</v>
      </c>
      <c r="J531" s="349">
        <v>1.5</v>
      </c>
      <c r="K531" s="347">
        <v>100</v>
      </c>
      <c r="L531" s="373">
        <v>10.199999999999999</v>
      </c>
    </row>
    <row r="532" spans="1:12" x14ac:dyDescent="0.3">
      <c r="A532" s="368"/>
      <c r="B532" s="369" t="s">
        <v>14</v>
      </c>
      <c r="C532" s="348">
        <v>518</v>
      </c>
      <c r="D532" s="349">
        <v>16.8</v>
      </c>
      <c r="E532" s="349">
        <v>4.4000000000000004</v>
      </c>
      <c r="F532" s="349">
        <v>15.3</v>
      </c>
      <c r="G532" s="349">
        <v>8.5</v>
      </c>
      <c r="H532" s="349">
        <v>45.5</v>
      </c>
      <c r="I532" s="349">
        <v>8.1</v>
      </c>
      <c r="J532" s="349">
        <v>1.5</v>
      </c>
      <c r="K532" s="347">
        <v>100</v>
      </c>
      <c r="L532" s="373">
        <v>11.4</v>
      </c>
    </row>
    <row r="533" spans="1:12" x14ac:dyDescent="0.3">
      <c r="A533" s="368"/>
      <c r="B533" s="369" t="s">
        <v>15</v>
      </c>
      <c r="C533" s="348">
        <v>486</v>
      </c>
      <c r="D533" s="349">
        <v>16.899999999999999</v>
      </c>
      <c r="E533" s="349">
        <v>4.5</v>
      </c>
      <c r="F533" s="349">
        <v>14.8</v>
      </c>
      <c r="G533" s="349">
        <v>9.5</v>
      </c>
      <c r="H533" s="349">
        <v>44.4</v>
      </c>
      <c r="I533" s="349">
        <v>7.9</v>
      </c>
      <c r="J533" s="349">
        <v>1.9</v>
      </c>
      <c r="K533" s="347">
        <v>100</v>
      </c>
      <c r="L533" s="373">
        <v>13.8</v>
      </c>
    </row>
    <row r="534" spans="1:12" x14ac:dyDescent="0.3">
      <c r="A534" s="368"/>
      <c r="B534" s="369" t="s">
        <v>16</v>
      </c>
      <c r="C534" s="348">
        <v>461</v>
      </c>
      <c r="D534" s="349">
        <v>15.9</v>
      </c>
      <c r="E534" s="349">
        <v>4.2</v>
      </c>
      <c r="F534" s="349">
        <v>14.2</v>
      </c>
      <c r="G534" s="349">
        <v>9.5</v>
      </c>
      <c r="H534" s="349">
        <v>47.8</v>
      </c>
      <c r="I534" s="349">
        <v>7</v>
      </c>
      <c r="J534" s="349">
        <v>1.5</v>
      </c>
      <c r="K534" s="347">
        <v>100</v>
      </c>
      <c r="L534" s="373">
        <v>12.8</v>
      </c>
    </row>
    <row r="535" spans="1:12" x14ac:dyDescent="0.3">
      <c r="A535" s="368"/>
      <c r="B535" s="369" t="s">
        <v>17</v>
      </c>
      <c r="C535" s="348">
        <v>452</v>
      </c>
      <c r="D535" s="349">
        <v>17.8</v>
      </c>
      <c r="E535" s="349">
        <v>3.4</v>
      </c>
      <c r="F535" s="349">
        <v>14.2</v>
      </c>
      <c r="G535" s="349">
        <v>10.6</v>
      </c>
      <c r="H535" s="349">
        <v>45.9</v>
      </c>
      <c r="I535" s="349">
        <v>6.7</v>
      </c>
      <c r="J535" s="349">
        <v>1.5</v>
      </c>
      <c r="K535" s="347">
        <v>100</v>
      </c>
      <c r="L535" s="373">
        <v>14.2</v>
      </c>
    </row>
    <row r="536" spans="1:12" x14ac:dyDescent="0.3">
      <c r="A536" s="368"/>
      <c r="B536" s="369" t="s">
        <v>18</v>
      </c>
      <c r="C536" s="348">
        <v>430</v>
      </c>
      <c r="D536" s="349">
        <v>19.399999999999999</v>
      </c>
      <c r="E536" s="349">
        <v>3.6</v>
      </c>
      <c r="F536" s="349">
        <v>12.6</v>
      </c>
      <c r="G536" s="349">
        <v>11.5</v>
      </c>
      <c r="H536" s="349">
        <v>44.3</v>
      </c>
      <c r="I536" s="349">
        <v>7.1</v>
      </c>
      <c r="J536" s="349">
        <v>1.6</v>
      </c>
      <c r="K536" s="347">
        <v>100</v>
      </c>
      <c r="L536" s="373">
        <v>14.9</v>
      </c>
    </row>
    <row r="537" spans="1:12" x14ac:dyDescent="0.3">
      <c r="A537" s="368"/>
      <c r="B537" s="369" t="s">
        <v>19</v>
      </c>
      <c r="C537" s="348">
        <v>399</v>
      </c>
      <c r="D537" s="349">
        <v>20.399999999999999</v>
      </c>
      <c r="E537" s="349">
        <v>3.9</v>
      </c>
      <c r="F537" s="349">
        <v>11.1</v>
      </c>
      <c r="G537" s="349">
        <v>12</v>
      </c>
      <c r="H537" s="349">
        <v>45.6</v>
      </c>
      <c r="I537" s="349">
        <v>6</v>
      </c>
      <c r="J537" s="349">
        <v>0.9</v>
      </c>
      <c r="K537" s="347">
        <v>100</v>
      </c>
      <c r="L537" s="373">
        <v>16.5</v>
      </c>
    </row>
    <row r="538" spans="1:12" x14ac:dyDescent="0.3">
      <c r="A538" s="368"/>
      <c r="B538" s="369" t="s">
        <v>20</v>
      </c>
      <c r="C538" s="348">
        <v>393</v>
      </c>
      <c r="D538" s="349">
        <v>20.2</v>
      </c>
      <c r="E538" s="349">
        <v>3.3</v>
      </c>
      <c r="F538" s="349">
        <v>10.9</v>
      </c>
      <c r="G538" s="349">
        <v>13.6</v>
      </c>
      <c r="H538" s="349">
        <v>44.4</v>
      </c>
      <c r="I538" s="349">
        <v>6.9</v>
      </c>
      <c r="J538" s="349">
        <v>0.6</v>
      </c>
      <c r="K538" s="347">
        <v>100</v>
      </c>
      <c r="L538" s="373">
        <v>15.8</v>
      </c>
    </row>
    <row r="539" spans="1:12" x14ac:dyDescent="0.3">
      <c r="A539" s="368"/>
      <c r="B539" s="369" t="s">
        <v>168</v>
      </c>
      <c r="C539" s="348">
        <v>359</v>
      </c>
      <c r="D539" s="349">
        <v>21.4</v>
      </c>
      <c r="E539" s="349">
        <v>3.3</v>
      </c>
      <c r="F539" s="349">
        <v>9.9</v>
      </c>
      <c r="G539" s="349">
        <v>12.5</v>
      </c>
      <c r="H539" s="349">
        <v>44.7</v>
      </c>
      <c r="I539" s="349">
        <v>7.9</v>
      </c>
      <c r="J539" s="349">
        <v>0.3</v>
      </c>
      <c r="K539" s="347">
        <v>100</v>
      </c>
      <c r="L539" s="373">
        <v>15.3</v>
      </c>
    </row>
    <row r="540" spans="1:12" x14ac:dyDescent="0.3">
      <c r="A540" s="366"/>
      <c r="B540" s="367" t="s">
        <v>82</v>
      </c>
      <c r="C540" s="348"/>
      <c r="D540" s="349"/>
      <c r="E540" s="349"/>
      <c r="F540" s="349"/>
      <c r="G540" s="349"/>
      <c r="H540" s="349"/>
      <c r="I540" s="349"/>
      <c r="J540" s="349"/>
      <c r="K540" s="347"/>
      <c r="L540" s="373"/>
    </row>
    <row r="541" spans="1:12" x14ac:dyDescent="0.3">
      <c r="A541" s="368"/>
      <c r="B541" s="369" t="s">
        <v>12</v>
      </c>
      <c r="C541" s="348">
        <v>434</v>
      </c>
      <c r="D541" s="349">
        <v>16</v>
      </c>
      <c r="E541" s="349">
        <v>8.5</v>
      </c>
      <c r="F541" s="349">
        <v>17</v>
      </c>
      <c r="G541" s="349">
        <v>11.5</v>
      </c>
      <c r="H541" s="349">
        <v>38.9</v>
      </c>
      <c r="I541" s="349">
        <v>6.5</v>
      </c>
      <c r="J541" s="349">
        <v>1.7</v>
      </c>
      <c r="K541" s="347">
        <v>100</v>
      </c>
      <c r="L541" s="373">
        <v>7.6</v>
      </c>
    </row>
    <row r="542" spans="1:12" x14ac:dyDescent="0.3">
      <c r="A542" s="368"/>
      <c r="B542" s="369" t="s">
        <v>13</v>
      </c>
      <c r="C542" s="348">
        <v>408</v>
      </c>
      <c r="D542" s="349">
        <v>17.8</v>
      </c>
      <c r="E542" s="349">
        <v>7.6</v>
      </c>
      <c r="F542" s="349">
        <v>16.8</v>
      </c>
      <c r="G542" s="349">
        <v>11.6</v>
      </c>
      <c r="H542" s="349">
        <v>37.299999999999997</v>
      </c>
      <c r="I542" s="349">
        <v>7.6</v>
      </c>
      <c r="J542" s="349">
        <v>1.4</v>
      </c>
      <c r="K542" s="347">
        <v>100</v>
      </c>
      <c r="L542" s="373">
        <v>9.3000000000000007</v>
      </c>
    </row>
    <row r="543" spans="1:12" x14ac:dyDescent="0.3">
      <c r="A543" s="368"/>
      <c r="B543" s="369" t="s">
        <v>14</v>
      </c>
      <c r="C543" s="348">
        <v>396</v>
      </c>
      <c r="D543" s="349">
        <v>17.8</v>
      </c>
      <c r="E543" s="349">
        <v>6.2</v>
      </c>
      <c r="F543" s="349">
        <v>18.100000000000001</v>
      </c>
      <c r="G543" s="349">
        <v>12.4</v>
      </c>
      <c r="H543" s="349">
        <v>35.9</v>
      </c>
      <c r="I543" s="349">
        <v>8.1999999999999993</v>
      </c>
      <c r="J543" s="349">
        <v>1.4</v>
      </c>
      <c r="K543" s="347">
        <v>100</v>
      </c>
      <c r="L543" s="373">
        <v>10.6</v>
      </c>
    </row>
    <row r="544" spans="1:12" x14ac:dyDescent="0.3">
      <c r="A544" s="368"/>
      <c r="B544" s="369" t="s">
        <v>15</v>
      </c>
      <c r="C544" s="348">
        <v>382</v>
      </c>
      <c r="D544" s="349">
        <v>17.5</v>
      </c>
      <c r="E544" s="349">
        <v>5.5</v>
      </c>
      <c r="F544" s="349">
        <v>19</v>
      </c>
      <c r="G544" s="349">
        <v>13.4</v>
      </c>
      <c r="H544" s="349">
        <v>36.200000000000003</v>
      </c>
      <c r="I544" s="349">
        <v>7.3</v>
      </c>
      <c r="J544" s="349">
        <v>1.2</v>
      </c>
      <c r="K544" s="347">
        <v>100</v>
      </c>
      <c r="L544" s="373">
        <v>10.199999999999999</v>
      </c>
    </row>
    <row r="545" spans="1:12" x14ac:dyDescent="0.3">
      <c r="A545" s="368"/>
      <c r="B545" s="369" t="s">
        <v>16</v>
      </c>
      <c r="C545" s="348">
        <v>358</v>
      </c>
      <c r="D545" s="349">
        <v>17.899999999999999</v>
      </c>
      <c r="E545" s="349">
        <v>4.7</v>
      </c>
      <c r="F545" s="349">
        <v>17.600000000000001</v>
      </c>
      <c r="G545" s="349">
        <v>13.5</v>
      </c>
      <c r="H545" s="349">
        <v>37.6</v>
      </c>
      <c r="I545" s="349">
        <v>7.5</v>
      </c>
      <c r="J545" s="349">
        <v>1.3</v>
      </c>
      <c r="K545" s="347">
        <v>100</v>
      </c>
      <c r="L545" s="373">
        <v>10.9</v>
      </c>
    </row>
    <row r="546" spans="1:12" x14ac:dyDescent="0.3">
      <c r="A546" s="368"/>
      <c r="B546" s="369" t="s">
        <v>17</v>
      </c>
      <c r="C546" s="348">
        <v>343</v>
      </c>
      <c r="D546" s="349">
        <v>19</v>
      </c>
      <c r="E546" s="349">
        <v>4</v>
      </c>
      <c r="F546" s="349">
        <v>15.3</v>
      </c>
      <c r="G546" s="349">
        <v>14.3</v>
      </c>
      <c r="H546" s="349">
        <v>38</v>
      </c>
      <c r="I546" s="349">
        <v>8</v>
      </c>
      <c r="J546" s="349">
        <v>1.3</v>
      </c>
      <c r="K546" s="347">
        <v>100</v>
      </c>
      <c r="L546" s="373">
        <v>12.5</v>
      </c>
    </row>
    <row r="547" spans="1:12" x14ac:dyDescent="0.3">
      <c r="A547" s="368"/>
      <c r="B547" s="369" t="s">
        <v>18</v>
      </c>
      <c r="C547" s="348">
        <v>310</v>
      </c>
      <c r="D547" s="349">
        <v>16.5</v>
      </c>
      <c r="E547" s="349">
        <v>3.3</v>
      </c>
      <c r="F547" s="349">
        <v>16.100000000000001</v>
      </c>
      <c r="G547" s="349">
        <v>12.5</v>
      </c>
      <c r="H547" s="349">
        <v>41.8</v>
      </c>
      <c r="I547" s="349">
        <v>8.4</v>
      </c>
      <c r="J547" s="349">
        <v>1.5</v>
      </c>
      <c r="K547" s="347">
        <v>100</v>
      </c>
      <c r="L547" s="373">
        <v>11.9</v>
      </c>
    </row>
    <row r="548" spans="1:12" x14ac:dyDescent="0.3">
      <c r="A548" s="368"/>
      <c r="B548" s="369" t="s">
        <v>19</v>
      </c>
      <c r="C548" s="348">
        <v>303</v>
      </c>
      <c r="D548" s="349">
        <v>16.7</v>
      </c>
      <c r="E548" s="349">
        <v>4.7</v>
      </c>
      <c r="F548" s="349">
        <v>16.7</v>
      </c>
      <c r="G548" s="349">
        <v>13.2</v>
      </c>
      <c r="H548" s="349">
        <v>39.1</v>
      </c>
      <c r="I548" s="349">
        <v>8.5</v>
      </c>
      <c r="J548" s="349">
        <v>1.2</v>
      </c>
      <c r="K548" s="347">
        <v>100</v>
      </c>
      <c r="L548" s="373">
        <v>14.9</v>
      </c>
    </row>
    <row r="549" spans="1:12" x14ac:dyDescent="0.3">
      <c r="A549" s="368"/>
      <c r="B549" s="369" t="s">
        <v>20</v>
      </c>
      <c r="C549" s="348">
        <v>289</v>
      </c>
      <c r="D549" s="349">
        <v>18.8</v>
      </c>
      <c r="E549" s="349">
        <v>4.0999999999999996</v>
      </c>
      <c r="F549" s="349">
        <v>15.1</v>
      </c>
      <c r="G549" s="349">
        <v>12.7</v>
      </c>
      <c r="H549" s="349">
        <v>40.4</v>
      </c>
      <c r="I549" s="349">
        <v>7.8</v>
      </c>
      <c r="J549" s="349">
        <v>1.2</v>
      </c>
      <c r="K549" s="347">
        <v>100</v>
      </c>
      <c r="L549" s="373">
        <v>15.2</v>
      </c>
    </row>
    <row r="550" spans="1:12" x14ac:dyDescent="0.3">
      <c r="A550" s="368"/>
      <c r="B550" s="369" t="s">
        <v>168</v>
      </c>
      <c r="C550" s="348">
        <v>309</v>
      </c>
      <c r="D550" s="349">
        <v>19.3</v>
      </c>
      <c r="E550" s="349">
        <v>3.3</v>
      </c>
      <c r="F550" s="349">
        <v>16.399999999999999</v>
      </c>
      <c r="G550" s="349">
        <v>11.5</v>
      </c>
      <c r="H550" s="349">
        <v>39</v>
      </c>
      <c r="I550" s="349">
        <v>9.3000000000000007</v>
      </c>
      <c r="J550" s="349">
        <v>1.1000000000000001</v>
      </c>
      <c r="K550" s="347">
        <v>100</v>
      </c>
      <c r="L550" s="373">
        <v>12.9</v>
      </c>
    </row>
    <row r="551" spans="1:12" x14ac:dyDescent="0.3">
      <c r="A551" s="366"/>
      <c r="B551" s="367" t="s">
        <v>83</v>
      </c>
      <c r="C551" s="348"/>
      <c r="D551" s="349"/>
      <c r="E551" s="349"/>
      <c r="F551" s="349"/>
      <c r="G551" s="349"/>
      <c r="H551" s="349"/>
      <c r="I551" s="349"/>
      <c r="J551" s="349"/>
      <c r="K551" s="347"/>
      <c r="L551" s="373"/>
    </row>
    <row r="552" spans="1:12" x14ac:dyDescent="0.3">
      <c r="A552" s="368"/>
      <c r="B552" s="369" t="s">
        <v>12</v>
      </c>
      <c r="C552" s="348">
        <v>540</v>
      </c>
      <c r="D552" s="349">
        <v>14.9</v>
      </c>
      <c r="E552" s="349">
        <v>5.5</v>
      </c>
      <c r="F552" s="349">
        <v>14.3</v>
      </c>
      <c r="G552" s="349">
        <v>11.9</v>
      </c>
      <c r="H552" s="349">
        <v>46.7</v>
      </c>
      <c r="I552" s="349">
        <v>6.1</v>
      </c>
      <c r="J552" s="349">
        <v>0.6</v>
      </c>
      <c r="K552" s="347">
        <v>100</v>
      </c>
      <c r="L552" s="373">
        <v>6.5</v>
      </c>
    </row>
    <row r="553" spans="1:12" x14ac:dyDescent="0.3">
      <c r="A553" s="368"/>
      <c r="B553" s="369" t="s">
        <v>13</v>
      </c>
      <c r="C553" s="348">
        <v>514</v>
      </c>
      <c r="D553" s="349">
        <v>15.7</v>
      </c>
      <c r="E553" s="349">
        <v>4.4000000000000004</v>
      </c>
      <c r="F553" s="349">
        <v>14.2</v>
      </c>
      <c r="G553" s="349">
        <v>11.5</v>
      </c>
      <c r="H553" s="349">
        <v>45.9</v>
      </c>
      <c r="I553" s="349">
        <v>7.7</v>
      </c>
      <c r="J553" s="349">
        <v>0.6</v>
      </c>
      <c r="K553" s="347">
        <v>100</v>
      </c>
      <c r="L553" s="373">
        <v>6.8</v>
      </c>
    </row>
    <row r="554" spans="1:12" x14ac:dyDescent="0.3">
      <c r="A554" s="368"/>
      <c r="B554" s="369" t="s">
        <v>14</v>
      </c>
      <c r="C554" s="348">
        <v>487</v>
      </c>
      <c r="D554" s="349">
        <v>15.2</v>
      </c>
      <c r="E554" s="349">
        <v>4.8</v>
      </c>
      <c r="F554" s="349">
        <v>15.6</v>
      </c>
      <c r="G554" s="349">
        <v>10.6</v>
      </c>
      <c r="H554" s="349">
        <v>44.7</v>
      </c>
      <c r="I554" s="349">
        <v>8.4</v>
      </c>
      <c r="J554" s="349">
        <v>0.7</v>
      </c>
      <c r="K554" s="347">
        <v>100</v>
      </c>
      <c r="L554" s="373">
        <v>6.8</v>
      </c>
    </row>
    <row r="555" spans="1:12" x14ac:dyDescent="0.3">
      <c r="A555" s="368"/>
      <c r="B555" s="369" t="s">
        <v>15</v>
      </c>
      <c r="C555" s="348">
        <v>480</v>
      </c>
      <c r="D555" s="349">
        <v>15.4</v>
      </c>
      <c r="E555" s="349">
        <v>5.9</v>
      </c>
      <c r="F555" s="349">
        <v>14.3</v>
      </c>
      <c r="G555" s="349">
        <v>11.1</v>
      </c>
      <c r="H555" s="349">
        <v>43.7</v>
      </c>
      <c r="I555" s="349">
        <v>9.3000000000000007</v>
      </c>
      <c r="J555" s="349">
        <v>0.5</v>
      </c>
      <c r="K555" s="347">
        <v>100</v>
      </c>
      <c r="L555" s="373">
        <v>7.9</v>
      </c>
    </row>
    <row r="556" spans="1:12" x14ac:dyDescent="0.3">
      <c r="A556" s="368"/>
      <c r="B556" s="369" t="s">
        <v>16</v>
      </c>
      <c r="C556" s="348">
        <v>480</v>
      </c>
      <c r="D556" s="349">
        <v>16.399999999999999</v>
      </c>
      <c r="E556" s="349">
        <v>5.7</v>
      </c>
      <c r="F556" s="349">
        <v>15</v>
      </c>
      <c r="G556" s="349">
        <v>12.3</v>
      </c>
      <c r="H556" s="349">
        <v>39.5</v>
      </c>
      <c r="I556" s="349">
        <v>10.7</v>
      </c>
      <c r="J556" s="349">
        <v>0.5</v>
      </c>
      <c r="K556" s="347">
        <v>100</v>
      </c>
      <c r="L556" s="373">
        <v>8.3000000000000007</v>
      </c>
    </row>
    <row r="557" spans="1:12" x14ac:dyDescent="0.3">
      <c r="A557" s="368"/>
      <c r="B557" s="369" t="s">
        <v>17</v>
      </c>
      <c r="C557" s="348">
        <v>445</v>
      </c>
      <c r="D557" s="349">
        <v>17.8</v>
      </c>
      <c r="E557" s="349">
        <v>4.7</v>
      </c>
      <c r="F557" s="349">
        <v>12.9</v>
      </c>
      <c r="G557" s="349">
        <v>12.1</v>
      </c>
      <c r="H557" s="349">
        <v>40.799999999999997</v>
      </c>
      <c r="I557" s="349">
        <v>10.9</v>
      </c>
      <c r="J557" s="349">
        <v>0.7</v>
      </c>
      <c r="K557" s="347">
        <v>100</v>
      </c>
      <c r="L557" s="373">
        <v>9.1999999999999993</v>
      </c>
    </row>
    <row r="558" spans="1:12" x14ac:dyDescent="0.3">
      <c r="A558" s="368"/>
      <c r="B558" s="369" t="s">
        <v>18</v>
      </c>
      <c r="C558" s="348">
        <v>428</v>
      </c>
      <c r="D558" s="349">
        <v>17.8</v>
      </c>
      <c r="E558" s="349">
        <v>4.5999999999999996</v>
      </c>
      <c r="F558" s="349">
        <v>12.1</v>
      </c>
      <c r="G558" s="349">
        <v>12.1</v>
      </c>
      <c r="H558" s="349">
        <v>40.200000000000003</v>
      </c>
      <c r="I558" s="349">
        <v>12.4</v>
      </c>
      <c r="J558" s="349">
        <v>0.8</v>
      </c>
      <c r="K558" s="347">
        <v>100</v>
      </c>
      <c r="L558" s="373">
        <v>9.3000000000000007</v>
      </c>
    </row>
    <row r="559" spans="1:12" x14ac:dyDescent="0.3">
      <c r="A559" s="368"/>
      <c r="B559" s="369" t="s">
        <v>19</v>
      </c>
      <c r="C559" s="348">
        <v>443</v>
      </c>
      <c r="D559" s="349">
        <v>17.399999999999999</v>
      </c>
      <c r="E559" s="349">
        <v>4.9000000000000004</v>
      </c>
      <c r="F559" s="349">
        <v>12.8</v>
      </c>
      <c r="G559" s="349">
        <v>11.3</v>
      </c>
      <c r="H559" s="349">
        <v>40.9</v>
      </c>
      <c r="I559" s="349">
        <v>12.3</v>
      </c>
      <c r="J559" s="349">
        <v>0.5</v>
      </c>
      <c r="K559" s="347">
        <v>100</v>
      </c>
      <c r="L559" s="373">
        <v>11.7</v>
      </c>
    </row>
    <row r="560" spans="1:12" x14ac:dyDescent="0.3">
      <c r="A560" s="368"/>
      <c r="B560" s="369" t="s">
        <v>20</v>
      </c>
      <c r="C560" s="348">
        <v>422</v>
      </c>
      <c r="D560" s="349">
        <v>17</v>
      </c>
      <c r="E560" s="349">
        <v>4.3</v>
      </c>
      <c r="F560" s="349">
        <v>12.2</v>
      </c>
      <c r="G560" s="349">
        <v>11.2</v>
      </c>
      <c r="H560" s="349">
        <v>41.5</v>
      </c>
      <c r="I560" s="349">
        <v>12.8</v>
      </c>
      <c r="J560" s="349">
        <v>1.1000000000000001</v>
      </c>
      <c r="K560" s="347">
        <v>100</v>
      </c>
      <c r="L560" s="373">
        <v>10.9</v>
      </c>
    </row>
    <row r="561" spans="1:12" x14ac:dyDescent="0.3">
      <c r="A561" s="368"/>
      <c r="B561" s="369" t="s">
        <v>168</v>
      </c>
      <c r="C561" s="348">
        <v>427</v>
      </c>
      <c r="D561" s="349">
        <v>17.7</v>
      </c>
      <c r="E561" s="349">
        <v>4.2</v>
      </c>
      <c r="F561" s="349">
        <v>11.1</v>
      </c>
      <c r="G561" s="349">
        <v>10</v>
      </c>
      <c r="H561" s="349">
        <v>43</v>
      </c>
      <c r="I561" s="349">
        <v>12.9</v>
      </c>
      <c r="J561" s="349">
        <v>1.1000000000000001</v>
      </c>
      <c r="K561" s="347">
        <v>100</v>
      </c>
      <c r="L561" s="373">
        <v>11.2</v>
      </c>
    </row>
    <row r="562" spans="1:12" x14ac:dyDescent="0.3">
      <c r="A562" s="366"/>
      <c r="B562" s="367" t="s">
        <v>84</v>
      </c>
      <c r="C562" s="348"/>
      <c r="D562" s="349"/>
      <c r="E562" s="349"/>
      <c r="F562" s="349"/>
      <c r="G562" s="349"/>
      <c r="H562" s="349"/>
      <c r="I562" s="349"/>
      <c r="J562" s="349"/>
      <c r="K562" s="347"/>
      <c r="L562" s="373"/>
    </row>
    <row r="563" spans="1:12" x14ac:dyDescent="0.3">
      <c r="A563" s="368"/>
      <c r="B563" s="369" t="s">
        <v>12</v>
      </c>
      <c r="C563" s="348">
        <v>610</v>
      </c>
      <c r="D563" s="349">
        <v>12.9</v>
      </c>
      <c r="E563" s="349">
        <v>4.9000000000000004</v>
      </c>
      <c r="F563" s="349">
        <v>7.3</v>
      </c>
      <c r="G563" s="349">
        <v>10.1</v>
      </c>
      <c r="H563" s="349">
        <v>47.8</v>
      </c>
      <c r="I563" s="349">
        <v>15.4</v>
      </c>
      <c r="J563" s="349">
        <v>1.7</v>
      </c>
      <c r="K563" s="347">
        <v>100</v>
      </c>
      <c r="L563" s="373">
        <v>12.5</v>
      </c>
    </row>
    <row r="564" spans="1:12" x14ac:dyDescent="0.3">
      <c r="A564" s="368"/>
      <c r="B564" s="369" t="s">
        <v>13</v>
      </c>
      <c r="C564" s="348">
        <v>619</v>
      </c>
      <c r="D564" s="349">
        <v>13.3</v>
      </c>
      <c r="E564" s="349">
        <v>4.0999999999999996</v>
      </c>
      <c r="F564" s="349">
        <v>7.3</v>
      </c>
      <c r="G564" s="349">
        <v>9.6</v>
      </c>
      <c r="H564" s="349">
        <v>48.5</v>
      </c>
      <c r="I564" s="349">
        <v>15.4</v>
      </c>
      <c r="J564" s="349">
        <v>1.7</v>
      </c>
      <c r="K564" s="347">
        <v>100</v>
      </c>
      <c r="L564" s="373">
        <v>14.1</v>
      </c>
    </row>
    <row r="565" spans="1:12" x14ac:dyDescent="0.3">
      <c r="A565" s="368"/>
      <c r="B565" s="369" t="s">
        <v>14</v>
      </c>
      <c r="C565" s="348">
        <v>642</v>
      </c>
      <c r="D565" s="349">
        <v>11.4</v>
      </c>
      <c r="E565" s="349">
        <v>4.2</v>
      </c>
      <c r="F565" s="349">
        <v>7.4</v>
      </c>
      <c r="G565" s="349">
        <v>8.9</v>
      </c>
      <c r="H565" s="349">
        <v>50.5</v>
      </c>
      <c r="I565" s="349">
        <v>16</v>
      </c>
      <c r="J565" s="349">
        <v>1.6</v>
      </c>
      <c r="K565" s="347">
        <v>100</v>
      </c>
      <c r="L565" s="373">
        <v>14.2</v>
      </c>
    </row>
    <row r="566" spans="1:12" x14ac:dyDescent="0.3">
      <c r="A566" s="368"/>
      <c r="B566" s="369" t="s">
        <v>15</v>
      </c>
      <c r="C566" s="348">
        <v>687</v>
      </c>
      <c r="D566" s="349">
        <v>13.6</v>
      </c>
      <c r="E566" s="349">
        <v>3.8</v>
      </c>
      <c r="F566" s="349">
        <v>7.5</v>
      </c>
      <c r="G566" s="349">
        <v>8.6999999999999993</v>
      </c>
      <c r="H566" s="349">
        <v>48.9</v>
      </c>
      <c r="I566" s="349">
        <v>15.8</v>
      </c>
      <c r="J566" s="349">
        <v>1.7</v>
      </c>
      <c r="K566" s="347">
        <v>100</v>
      </c>
      <c r="L566" s="373">
        <v>15.1</v>
      </c>
    </row>
    <row r="567" spans="1:12" x14ac:dyDescent="0.3">
      <c r="A567" s="368"/>
      <c r="B567" s="369" t="s">
        <v>16</v>
      </c>
      <c r="C567" s="348">
        <v>670</v>
      </c>
      <c r="D567" s="349">
        <v>12.2</v>
      </c>
      <c r="E567" s="349">
        <v>3.5</v>
      </c>
      <c r="F567" s="349">
        <v>7.4</v>
      </c>
      <c r="G567" s="349">
        <v>9</v>
      </c>
      <c r="H567" s="349">
        <v>51.1</v>
      </c>
      <c r="I567" s="349">
        <v>15.5</v>
      </c>
      <c r="J567" s="349">
        <v>1.2</v>
      </c>
      <c r="K567" s="347">
        <v>100</v>
      </c>
      <c r="L567" s="373">
        <v>15.4</v>
      </c>
    </row>
    <row r="568" spans="1:12" x14ac:dyDescent="0.3">
      <c r="A568" s="368"/>
      <c r="B568" s="369" t="s">
        <v>17</v>
      </c>
      <c r="C568" s="348">
        <v>683</v>
      </c>
      <c r="D568" s="349">
        <v>13.8</v>
      </c>
      <c r="E568" s="349">
        <v>2.8</v>
      </c>
      <c r="F568" s="349">
        <v>7.1</v>
      </c>
      <c r="G568" s="349">
        <v>6.7</v>
      </c>
      <c r="H568" s="349">
        <v>53.5</v>
      </c>
      <c r="I568" s="349">
        <v>14.9</v>
      </c>
      <c r="J568" s="349">
        <v>1.2</v>
      </c>
      <c r="K568" s="347">
        <v>100</v>
      </c>
      <c r="L568" s="373">
        <v>17.3</v>
      </c>
    </row>
    <row r="569" spans="1:12" x14ac:dyDescent="0.3">
      <c r="A569" s="368"/>
      <c r="B569" s="369" t="s">
        <v>18</v>
      </c>
      <c r="C569" s="348">
        <v>681</v>
      </c>
      <c r="D569" s="349">
        <v>14.7</v>
      </c>
      <c r="E569" s="349">
        <v>2.8</v>
      </c>
      <c r="F569" s="349">
        <v>6.6</v>
      </c>
      <c r="G569" s="349">
        <v>7.3</v>
      </c>
      <c r="H569" s="349">
        <v>52.4</v>
      </c>
      <c r="I569" s="349">
        <v>15.5</v>
      </c>
      <c r="J569" s="349">
        <v>0.7</v>
      </c>
      <c r="K569" s="347">
        <v>100</v>
      </c>
      <c r="L569" s="373">
        <v>17.3</v>
      </c>
    </row>
    <row r="570" spans="1:12" x14ac:dyDescent="0.3">
      <c r="A570" s="368"/>
      <c r="B570" s="369" t="s">
        <v>19</v>
      </c>
      <c r="C570" s="348">
        <v>669</v>
      </c>
      <c r="D570" s="349">
        <v>14.7</v>
      </c>
      <c r="E570" s="349">
        <v>2.6</v>
      </c>
      <c r="F570" s="349">
        <v>6.6</v>
      </c>
      <c r="G570" s="349">
        <v>7.9</v>
      </c>
      <c r="H570" s="349">
        <v>52.2</v>
      </c>
      <c r="I570" s="349">
        <v>15.6</v>
      </c>
      <c r="J570" s="349">
        <v>0.4</v>
      </c>
      <c r="K570" s="347">
        <v>100</v>
      </c>
      <c r="L570" s="373">
        <v>18.7</v>
      </c>
    </row>
    <row r="571" spans="1:12" x14ac:dyDescent="0.3">
      <c r="A571" s="368"/>
      <c r="B571" s="369" t="s">
        <v>20</v>
      </c>
      <c r="C571" s="348">
        <v>636</v>
      </c>
      <c r="D571" s="349">
        <v>13.8</v>
      </c>
      <c r="E571" s="349">
        <v>2.2999999999999998</v>
      </c>
      <c r="F571" s="349">
        <v>7</v>
      </c>
      <c r="G571" s="349">
        <v>7.2</v>
      </c>
      <c r="H571" s="349">
        <v>53.4</v>
      </c>
      <c r="I571" s="349">
        <v>15.7</v>
      </c>
      <c r="J571" s="349">
        <v>0.6</v>
      </c>
      <c r="K571" s="347">
        <v>100</v>
      </c>
      <c r="L571" s="373">
        <v>19</v>
      </c>
    </row>
    <row r="572" spans="1:12" x14ac:dyDescent="0.3">
      <c r="A572" s="368"/>
      <c r="B572" s="369" t="s">
        <v>168</v>
      </c>
      <c r="C572" s="348">
        <v>623</v>
      </c>
      <c r="D572" s="349">
        <v>14.3</v>
      </c>
      <c r="E572" s="349">
        <v>2</v>
      </c>
      <c r="F572" s="349">
        <v>7.3</v>
      </c>
      <c r="G572" s="349">
        <v>5.5</v>
      </c>
      <c r="H572" s="349">
        <v>54.7</v>
      </c>
      <c r="I572" s="349">
        <v>15.5</v>
      </c>
      <c r="J572" s="349">
        <v>0.8</v>
      </c>
      <c r="K572" s="347">
        <v>100</v>
      </c>
      <c r="L572" s="373">
        <v>18.100000000000001</v>
      </c>
    </row>
    <row r="573" spans="1:12" x14ac:dyDescent="0.3">
      <c r="A573" s="366"/>
      <c r="B573" s="367" t="s">
        <v>85</v>
      </c>
      <c r="C573" s="348"/>
      <c r="D573" s="349"/>
      <c r="E573" s="349"/>
      <c r="F573" s="349"/>
      <c r="G573" s="349"/>
      <c r="H573" s="349"/>
      <c r="I573" s="349"/>
      <c r="J573" s="349"/>
      <c r="K573" s="347"/>
      <c r="L573" s="373"/>
    </row>
    <row r="574" spans="1:12" x14ac:dyDescent="0.3">
      <c r="A574" s="368"/>
      <c r="B574" s="369" t="s">
        <v>12</v>
      </c>
      <c r="C574" s="348">
        <v>683</v>
      </c>
      <c r="D574" s="349">
        <v>15.3</v>
      </c>
      <c r="E574" s="349">
        <v>5.9</v>
      </c>
      <c r="F574" s="349">
        <v>9.8000000000000007</v>
      </c>
      <c r="G574" s="349">
        <v>10</v>
      </c>
      <c r="H574" s="349">
        <v>48.6</v>
      </c>
      <c r="I574" s="349">
        <v>8.5</v>
      </c>
      <c r="J574" s="349">
        <v>2</v>
      </c>
      <c r="K574" s="347">
        <v>100</v>
      </c>
      <c r="L574" s="373">
        <v>10.199999999999999</v>
      </c>
    </row>
    <row r="575" spans="1:12" x14ac:dyDescent="0.3">
      <c r="A575" s="368"/>
      <c r="B575" s="369" t="s">
        <v>13</v>
      </c>
      <c r="C575" s="348">
        <v>638</v>
      </c>
      <c r="D575" s="349">
        <v>15.4</v>
      </c>
      <c r="E575" s="349">
        <v>4.5999999999999996</v>
      </c>
      <c r="F575" s="349">
        <v>11.8</v>
      </c>
      <c r="G575" s="349">
        <v>10.4</v>
      </c>
      <c r="H575" s="349">
        <v>48.2</v>
      </c>
      <c r="I575" s="349">
        <v>8.1</v>
      </c>
      <c r="J575" s="349">
        <v>1.6</v>
      </c>
      <c r="K575" s="347">
        <v>100</v>
      </c>
      <c r="L575" s="373">
        <v>10.7</v>
      </c>
    </row>
    <row r="576" spans="1:12" x14ac:dyDescent="0.3">
      <c r="A576" s="368"/>
      <c r="B576" s="369" t="s">
        <v>14</v>
      </c>
      <c r="C576" s="348">
        <v>606</v>
      </c>
      <c r="D576" s="349">
        <v>16.100000000000001</v>
      </c>
      <c r="E576" s="349">
        <v>3.2</v>
      </c>
      <c r="F576" s="349">
        <v>11.8</v>
      </c>
      <c r="G576" s="349">
        <v>8.6</v>
      </c>
      <c r="H576" s="349">
        <v>48.8</v>
      </c>
      <c r="I576" s="349">
        <v>9.5</v>
      </c>
      <c r="J576" s="349">
        <v>2.1</v>
      </c>
      <c r="K576" s="347">
        <v>100</v>
      </c>
      <c r="L576" s="373">
        <v>11.7</v>
      </c>
    </row>
    <row r="577" spans="1:12" x14ac:dyDescent="0.3">
      <c r="A577" s="368"/>
      <c r="B577" s="369" t="s">
        <v>15</v>
      </c>
      <c r="C577" s="348">
        <v>598</v>
      </c>
      <c r="D577" s="349">
        <v>16.7</v>
      </c>
      <c r="E577" s="349">
        <v>2.7</v>
      </c>
      <c r="F577" s="349">
        <v>11.3</v>
      </c>
      <c r="G577" s="349">
        <v>9.1999999999999993</v>
      </c>
      <c r="H577" s="349">
        <v>47.7</v>
      </c>
      <c r="I577" s="349">
        <v>10.5</v>
      </c>
      <c r="J577" s="349">
        <v>1.9</v>
      </c>
      <c r="K577" s="347">
        <v>100</v>
      </c>
      <c r="L577" s="373">
        <v>12.7</v>
      </c>
    </row>
    <row r="578" spans="1:12" x14ac:dyDescent="0.3">
      <c r="A578" s="368"/>
      <c r="B578" s="369" t="s">
        <v>16</v>
      </c>
      <c r="C578" s="348">
        <v>560</v>
      </c>
      <c r="D578" s="349">
        <v>16.7</v>
      </c>
      <c r="E578" s="349">
        <v>2.7</v>
      </c>
      <c r="F578" s="349">
        <v>9.6</v>
      </c>
      <c r="G578" s="349">
        <v>9.1999999999999993</v>
      </c>
      <c r="H578" s="349">
        <v>50</v>
      </c>
      <c r="I578" s="349">
        <v>9.8000000000000007</v>
      </c>
      <c r="J578" s="349">
        <v>1.9</v>
      </c>
      <c r="K578" s="347">
        <v>100</v>
      </c>
      <c r="L578" s="373">
        <v>14.6</v>
      </c>
    </row>
    <row r="579" spans="1:12" x14ac:dyDescent="0.3">
      <c r="A579" s="368"/>
      <c r="B579" s="369" t="s">
        <v>17</v>
      </c>
      <c r="C579" s="348">
        <v>571</v>
      </c>
      <c r="D579" s="349">
        <v>17</v>
      </c>
      <c r="E579" s="349">
        <v>2.2999999999999998</v>
      </c>
      <c r="F579" s="349">
        <v>11.1</v>
      </c>
      <c r="G579" s="349">
        <v>8.4</v>
      </c>
      <c r="H579" s="349">
        <v>50.5</v>
      </c>
      <c r="I579" s="349">
        <v>9.1999999999999993</v>
      </c>
      <c r="J579" s="349">
        <v>1.5</v>
      </c>
      <c r="K579" s="347">
        <v>100</v>
      </c>
      <c r="L579" s="373">
        <v>16.5</v>
      </c>
    </row>
    <row r="580" spans="1:12" x14ac:dyDescent="0.3">
      <c r="A580" s="368"/>
      <c r="B580" s="369" t="s">
        <v>18</v>
      </c>
      <c r="C580" s="348">
        <v>545</v>
      </c>
      <c r="D580" s="349">
        <v>16.5</v>
      </c>
      <c r="E580" s="349">
        <v>1.8</v>
      </c>
      <c r="F580" s="349">
        <v>10.6</v>
      </c>
      <c r="G580" s="349">
        <v>9.9</v>
      </c>
      <c r="H580" s="349">
        <v>51</v>
      </c>
      <c r="I580" s="349">
        <v>8.6</v>
      </c>
      <c r="J580" s="349">
        <v>1.6</v>
      </c>
      <c r="K580" s="347">
        <v>100</v>
      </c>
      <c r="L580" s="373">
        <v>18.7</v>
      </c>
    </row>
    <row r="581" spans="1:12" x14ac:dyDescent="0.3">
      <c r="A581" s="368"/>
      <c r="B581" s="369" t="s">
        <v>19</v>
      </c>
      <c r="C581" s="348">
        <v>545</v>
      </c>
      <c r="D581" s="349">
        <v>18.8</v>
      </c>
      <c r="E581" s="349">
        <v>1.2</v>
      </c>
      <c r="F581" s="349">
        <v>10.6</v>
      </c>
      <c r="G581" s="349">
        <v>8.1999999999999993</v>
      </c>
      <c r="H581" s="349">
        <v>51.2</v>
      </c>
      <c r="I581" s="349">
        <v>8.6999999999999993</v>
      </c>
      <c r="J581" s="349">
        <v>1.4</v>
      </c>
      <c r="K581" s="347">
        <v>100</v>
      </c>
      <c r="L581" s="373">
        <v>21.8</v>
      </c>
    </row>
    <row r="582" spans="1:12" x14ac:dyDescent="0.3">
      <c r="A582" s="368"/>
      <c r="B582" s="369" t="s">
        <v>20</v>
      </c>
      <c r="C582" s="348">
        <v>515</v>
      </c>
      <c r="D582" s="349">
        <v>18.3</v>
      </c>
      <c r="E582" s="349">
        <v>1</v>
      </c>
      <c r="F582" s="349">
        <v>10.3</v>
      </c>
      <c r="G582" s="349">
        <v>8.8000000000000007</v>
      </c>
      <c r="H582" s="349">
        <v>51</v>
      </c>
      <c r="I582" s="349">
        <v>9.8000000000000007</v>
      </c>
      <c r="J582" s="349">
        <v>0.8</v>
      </c>
      <c r="K582" s="347">
        <v>100</v>
      </c>
      <c r="L582" s="373">
        <v>22.7</v>
      </c>
    </row>
    <row r="583" spans="1:12" x14ac:dyDescent="0.3">
      <c r="A583" s="368"/>
      <c r="B583" s="369" t="s">
        <v>168</v>
      </c>
      <c r="C583" s="348">
        <v>507</v>
      </c>
      <c r="D583" s="349">
        <v>17.899999999999999</v>
      </c>
      <c r="E583" s="349">
        <v>0.8</v>
      </c>
      <c r="F583" s="349">
        <v>8.3000000000000007</v>
      </c>
      <c r="G583" s="349">
        <v>9.6</v>
      </c>
      <c r="H583" s="349">
        <v>52.1</v>
      </c>
      <c r="I583" s="349">
        <v>10.6</v>
      </c>
      <c r="J583" s="349">
        <v>0.8</v>
      </c>
      <c r="K583" s="347">
        <v>100</v>
      </c>
      <c r="L583" s="373">
        <v>23.9</v>
      </c>
    </row>
    <row r="584" spans="1:12" x14ac:dyDescent="0.3">
      <c r="A584" s="366"/>
      <c r="B584" s="367" t="s">
        <v>86</v>
      </c>
      <c r="C584" s="348"/>
      <c r="D584" s="349"/>
      <c r="E584" s="349"/>
      <c r="F584" s="349"/>
      <c r="G584" s="349"/>
      <c r="H584" s="349"/>
      <c r="I584" s="349"/>
      <c r="J584" s="349"/>
      <c r="K584" s="347"/>
      <c r="L584" s="373"/>
    </row>
    <row r="585" spans="1:12" x14ac:dyDescent="0.3">
      <c r="A585" s="368"/>
      <c r="B585" s="369" t="s">
        <v>12</v>
      </c>
      <c r="C585" s="348">
        <v>543</v>
      </c>
      <c r="D585" s="349">
        <v>19.399999999999999</v>
      </c>
      <c r="E585" s="349">
        <v>4.5</v>
      </c>
      <c r="F585" s="349">
        <v>12.8</v>
      </c>
      <c r="G585" s="349">
        <v>12.4</v>
      </c>
      <c r="H585" s="349">
        <v>42.6</v>
      </c>
      <c r="I585" s="349">
        <v>7.7</v>
      </c>
      <c r="J585" s="349">
        <v>0.6</v>
      </c>
      <c r="K585" s="347">
        <v>100</v>
      </c>
      <c r="L585" s="373">
        <v>6.3</v>
      </c>
    </row>
    <row r="586" spans="1:12" x14ac:dyDescent="0.3">
      <c r="A586" s="368"/>
      <c r="B586" s="369" t="s">
        <v>13</v>
      </c>
      <c r="C586" s="348">
        <v>517</v>
      </c>
      <c r="D586" s="349">
        <v>22.8</v>
      </c>
      <c r="E586" s="349">
        <v>4.3</v>
      </c>
      <c r="F586" s="349">
        <v>12</v>
      </c>
      <c r="G586" s="349">
        <v>13.5</v>
      </c>
      <c r="H586" s="349">
        <v>40</v>
      </c>
      <c r="I586" s="349">
        <v>6.8</v>
      </c>
      <c r="J586" s="349">
        <v>0.6</v>
      </c>
      <c r="K586" s="347">
        <v>100</v>
      </c>
      <c r="L586" s="373">
        <v>6.6</v>
      </c>
    </row>
    <row r="587" spans="1:12" x14ac:dyDescent="0.3">
      <c r="A587" s="368"/>
      <c r="B587" s="369" t="s">
        <v>14</v>
      </c>
      <c r="C587" s="348">
        <v>510</v>
      </c>
      <c r="D587" s="349">
        <v>24.7</v>
      </c>
      <c r="E587" s="349">
        <v>4.4000000000000004</v>
      </c>
      <c r="F587" s="349">
        <v>11.2</v>
      </c>
      <c r="G587" s="349">
        <v>12.3</v>
      </c>
      <c r="H587" s="349">
        <v>40</v>
      </c>
      <c r="I587" s="349">
        <v>7.2</v>
      </c>
      <c r="J587" s="349">
        <v>0.2</v>
      </c>
      <c r="K587" s="347">
        <v>100</v>
      </c>
      <c r="L587" s="373">
        <v>7.3</v>
      </c>
    </row>
    <row r="588" spans="1:12" x14ac:dyDescent="0.3">
      <c r="A588" s="368"/>
      <c r="B588" s="369" t="s">
        <v>15</v>
      </c>
      <c r="C588" s="348">
        <v>489</v>
      </c>
      <c r="D588" s="349">
        <v>23.2</v>
      </c>
      <c r="E588" s="349">
        <v>3.6</v>
      </c>
      <c r="F588" s="349">
        <v>11.1</v>
      </c>
      <c r="G588" s="349">
        <v>12.5</v>
      </c>
      <c r="H588" s="349">
        <v>41.2</v>
      </c>
      <c r="I588" s="349">
        <v>8</v>
      </c>
      <c r="J588" s="349">
        <v>0.4</v>
      </c>
      <c r="K588" s="347">
        <v>100</v>
      </c>
      <c r="L588" s="373">
        <v>8.1999999999999993</v>
      </c>
    </row>
    <row r="589" spans="1:12" x14ac:dyDescent="0.3">
      <c r="A589" s="368"/>
      <c r="B589" s="369" t="s">
        <v>16</v>
      </c>
      <c r="C589" s="348">
        <v>472</v>
      </c>
      <c r="D589" s="349">
        <v>23.8</v>
      </c>
      <c r="E589" s="349">
        <v>2.8</v>
      </c>
      <c r="F589" s="349">
        <v>10.6</v>
      </c>
      <c r="G589" s="349">
        <v>12</v>
      </c>
      <c r="H589" s="349">
        <v>42.5</v>
      </c>
      <c r="I589" s="349">
        <v>7.8</v>
      </c>
      <c r="J589" s="349">
        <v>0.5</v>
      </c>
      <c r="K589" s="347">
        <v>100</v>
      </c>
      <c r="L589" s="373">
        <v>10.199999999999999</v>
      </c>
    </row>
    <row r="590" spans="1:12" x14ac:dyDescent="0.3">
      <c r="A590" s="368"/>
      <c r="B590" s="369" t="s">
        <v>17</v>
      </c>
      <c r="C590" s="348">
        <v>452</v>
      </c>
      <c r="D590" s="349">
        <v>22.5</v>
      </c>
      <c r="E590" s="349">
        <v>2.5</v>
      </c>
      <c r="F590" s="349">
        <v>10.8</v>
      </c>
      <c r="G590" s="349">
        <v>11.3</v>
      </c>
      <c r="H590" s="349">
        <v>43.6</v>
      </c>
      <c r="I590" s="349">
        <v>9.1</v>
      </c>
      <c r="J590" s="349">
        <v>0.2</v>
      </c>
      <c r="K590" s="347">
        <v>100</v>
      </c>
      <c r="L590" s="373">
        <v>9.6999999999999993</v>
      </c>
    </row>
    <row r="591" spans="1:12" x14ac:dyDescent="0.3">
      <c r="A591" s="368"/>
      <c r="B591" s="369" t="s">
        <v>18</v>
      </c>
      <c r="C591" s="348">
        <v>445</v>
      </c>
      <c r="D591" s="349">
        <v>21.7</v>
      </c>
      <c r="E591" s="349">
        <v>2.6</v>
      </c>
      <c r="F591" s="349">
        <v>10.199999999999999</v>
      </c>
      <c r="G591" s="349">
        <v>11</v>
      </c>
      <c r="H591" s="349">
        <v>45.7</v>
      </c>
      <c r="I591" s="349">
        <v>8.6999999999999993</v>
      </c>
      <c r="J591" s="349">
        <v>0.3</v>
      </c>
      <c r="K591" s="347">
        <v>100</v>
      </c>
      <c r="L591" s="373">
        <v>11.9</v>
      </c>
    </row>
    <row r="592" spans="1:12" x14ac:dyDescent="0.3">
      <c r="A592" s="368"/>
      <c r="B592" s="369" t="s">
        <v>19</v>
      </c>
      <c r="C592" s="348">
        <v>434</v>
      </c>
      <c r="D592" s="349">
        <v>21.1</v>
      </c>
      <c r="E592" s="349">
        <v>2.4</v>
      </c>
      <c r="F592" s="349">
        <v>10</v>
      </c>
      <c r="G592" s="349">
        <v>9.1999999999999993</v>
      </c>
      <c r="H592" s="349">
        <v>46.4</v>
      </c>
      <c r="I592" s="349">
        <v>10</v>
      </c>
      <c r="J592" s="349">
        <v>0.8</v>
      </c>
      <c r="K592" s="347">
        <v>100</v>
      </c>
      <c r="L592" s="373">
        <v>12.7</v>
      </c>
    </row>
    <row r="593" spans="1:12" x14ac:dyDescent="0.3">
      <c r="A593" s="368"/>
      <c r="B593" s="369" t="s">
        <v>20</v>
      </c>
      <c r="C593" s="348">
        <v>437</v>
      </c>
      <c r="D593" s="349">
        <v>19.100000000000001</v>
      </c>
      <c r="E593" s="349">
        <v>2.7</v>
      </c>
      <c r="F593" s="349">
        <v>10.1</v>
      </c>
      <c r="G593" s="349">
        <v>10.1</v>
      </c>
      <c r="H593" s="349">
        <v>46.5</v>
      </c>
      <c r="I593" s="349">
        <v>10.6</v>
      </c>
      <c r="J593" s="349">
        <v>0.8</v>
      </c>
      <c r="K593" s="347">
        <v>100</v>
      </c>
      <c r="L593" s="373">
        <v>14</v>
      </c>
    </row>
    <row r="594" spans="1:12" x14ac:dyDescent="0.3">
      <c r="A594" s="368"/>
      <c r="B594" s="369" t="s">
        <v>168</v>
      </c>
      <c r="C594" s="348">
        <v>404</v>
      </c>
      <c r="D594" s="349">
        <v>18.8</v>
      </c>
      <c r="E594" s="349">
        <v>2.6</v>
      </c>
      <c r="F594" s="349">
        <v>9.3000000000000007</v>
      </c>
      <c r="G594" s="349">
        <v>8.4</v>
      </c>
      <c r="H594" s="349">
        <v>48.7</v>
      </c>
      <c r="I594" s="349">
        <v>11.3</v>
      </c>
      <c r="J594" s="349">
        <v>0.9</v>
      </c>
      <c r="K594" s="347">
        <v>100</v>
      </c>
      <c r="L594" s="373">
        <v>14.6</v>
      </c>
    </row>
    <row r="595" spans="1:12" x14ac:dyDescent="0.3">
      <c r="A595" s="366"/>
      <c r="B595" s="367" t="s">
        <v>87</v>
      </c>
      <c r="C595" s="348"/>
      <c r="D595" s="349"/>
      <c r="E595" s="349"/>
      <c r="F595" s="349"/>
      <c r="G595" s="349"/>
      <c r="H595" s="349"/>
      <c r="I595" s="349"/>
      <c r="J595" s="349"/>
      <c r="K595" s="347"/>
      <c r="L595" s="373"/>
    </row>
    <row r="596" spans="1:12" x14ac:dyDescent="0.3">
      <c r="A596" s="368"/>
      <c r="B596" s="369" t="s">
        <v>12</v>
      </c>
      <c r="C596" s="348">
        <v>221</v>
      </c>
      <c r="D596" s="349">
        <v>20.399999999999999</v>
      </c>
      <c r="E596" s="349">
        <v>4.9000000000000004</v>
      </c>
      <c r="F596" s="349">
        <v>23.3</v>
      </c>
      <c r="G596" s="349">
        <v>14.1</v>
      </c>
      <c r="H596" s="349">
        <v>34</v>
      </c>
      <c r="I596" s="349">
        <v>1.5</v>
      </c>
      <c r="J596" s="349">
        <v>1.9</v>
      </c>
      <c r="K596" s="347">
        <v>100</v>
      </c>
      <c r="L596" s="373">
        <v>6.8</v>
      </c>
    </row>
    <row r="597" spans="1:12" x14ac:dyDescent="0.3">
      <c r="A597" s="368"/>
      <c r="B597" s="369" t="s">
        <v>13</v>
      </c>
      <c r="C597" s="348">
        <v>206</v>
      </c>
      <c r="D597" s="349">
        <v>19.100000000000001</v>
      </c>
      <c r="E597" s="349">
        <v>5.7</v>
      </c>
      <c r="F597" s="349">
        <v>24.2</v>
      </c>
      <c r="G597" s="349">
        <v>14.9</v>
      </c>
      <c r="H597" s="349">
        <v>32.5</v>
      </c>
      <c r="I597" s="349">
        <v>1.5</v>
      </c>
      <c r="J597" s="349">
        <v>2.1</v>
      </c>
      <c r="K597" s="347">
        <v>100</v>
      </c>
      <c r="L597" s="373">
        <v>5.8</v>
      </c>
    </row>
    <row r="598" spans="1:12" x14ac:dyDescent="0.3">
      <c r="A598" s="368"/>
      <c r="B598" s="369" t="s">
        <v>14</v>
      </c>
      <c r="C598" s="348">
        <v>205</v>
      </c>
      <c r="D598" s="349">
        <v>23.4</v>
      </c>
      <c r="E598" s="349">
        <v>5.7</v>
      </c>
      <c r="F598" s="349">
        <v>24</v>
      </c>
      <c r="G598" s="349">
        <v>12</v>
      </c>
      <c r="H598" s="349">
        <v>31.8</v>
      </c>
      <c r="I598" s="349">
        <v>1</v>
      </c>
      <c r="J598" s="349">
        <v>2.1</v>
      </c>
      <c r="K598" s="347">
        <v>100</v>
      </c>
      <c r="L598" s="373">
        <v>6.3</v>
      </c>
    </row>
    <row r="599" spans="1:12" x14ac:dyDescent="0.3">
      <c r="A599" s="368"/>
      <c r="B599" s="369" t="s">
        <v>15</v>
      </c>
      <c r="C599" s="348">
        <v>200</v>
      </c>
      <c r="D599" s="349">
        <v>27.7</v>
      </c>
      <c r="E599" s="349">
        <v>5.4</v>
      </c>
      <c r="F599" s="349">
        <v>21.7</v>
      </c>
      <c r="G599" s="349">
        <v>10.3</v>
      </c>
      <c r="H599" s="349">
        <v>31.5</v>
      </c>
      <c r="I599" s="349">
        <v>1.6</v>
      </c>
      <c r="J599" s="349">
        <v>1.6</v>
      </c>
      <c r="K599" s="347">
        <v>100</v>
      </c>
      <c r="L599" s="373">
        <v>8</v>
      </c>
    </row>
    <row r="600" spans="1:12" x14ac:dyDescent="0.3">
      <c r="A600" s="368"/>
      <c r="B600" s="369" t="s">
        <v>16</v>
      </c>
      <c r="C600" s="348">
        <v>183</v>
      </c>
      <c r="D600" s="349">
        <v>28.5</v>
      </c>
      <c r="E600" s="349">
        <v>7.3</v>
      </c>
      <c r="F600" s="349">
        <v>17.600000000000001</v>
      </c>
      <c r="G600" s="349">
        <v>9.6999999999999993</v>
      </c>
      <c r="H600" s="349">
        <v>34.5</v>
      </c>
      <c r="I600" s="349">
        <v>1.8</v>
      </c>
      <c r="J600" s="349">
        <v>0.6</v>
      </c>
      <c r="K600" s="347">
        <v>100</v>
      </c>
      <c r="L600" s="373">
        <v>9.8000000000000007</v>
      </c>
    </row>
    <row r="601" spans="1:12" x14ac:dyDescent="0.3">
      <c r="A601" s="368"/>
      <c r="B601" s="369" t="s">
        <v>17</v>
      </c>
      <c r="C601" s="348">
        <v>179</v>
      </c>
      <c r="D601" s="349">
        <v>28.1</v>
      </c>
      <c r="E601" s="349">
        <v>6.3</v>
      </c>
      <c r="F601" s="349">
        <v>15</v>
      </c>
      <c r="G601" s="349">
        <v>10</v>
      </c>
      <c r="H601" s="349">
        <v>36.299999999999997</v>
      </c>
      <c r="I601" s="349">
        <v>2.5</v>
      </c>
      <c r="J601" s="349">
        <v>1.9</v>
      </c>
      <c r="K601" s="347">
        <v>100</v>
      </c>
      <c r="L601" s="373">
        <v>10.6</v>
      </c>
    </row>
    <row r="602" spans="1:12" x14ac:dyDescent="0.3">
      <c r="A602" s="368"/>
      <c r="B602" s="369" t="s">
        <v>18</v>
      </c>
      <c r="C602" s="348">
        <v>167</v>
      </c>
      <c r="D602" s="349">
        <v>29.1</v>
      </c>
      <c r="E602" s="349">
        <v>6.8</v>
      </c>
      <c r="F602" s="349">
        <v>11.5</v>
      </c>
      <c r="G602" s="349">
        <v>10.8</v>
      </c>
      <c r="H602" s="349">
        <v>35.799999999999997</v>
      </c>
      <c r="I602" s="349">
        <v>3.4</v>
      </c>
      <c r="J602" s="349">
        <v>2.7</v>
      </c>
      <c r="K602" s="347">
        <v>100</v>
      </c>
      <c r="L602" s="373">
        <v>11.4</v>
      </c>
    </row>
    <row r="603" spans="1:12" x14ac:dyDescent="0.3">
      <c r="A603" s="368"/>
      <c r="B603" s="369" t="s">
        <v>19</v>
      </c>
      <c r="C603" s="348">
        <v>157</v>
      </c>
      <c r="D603" s="349">
        <v>30.7</v>
      </c>
      <c r="E603" s="349">
        <v>4.4000000000000004</v>
      </c>
      <c r="F603" s="349">
        <v>12.4</v>
      </c>
      <c r="G603" s="349">
        <v>8</v>
      </c>
      <c r="H603" s="349">
        <v>38.700000000000003</v>
      </c>
      <c r="I603" s="349">
        <v>3.6</v>
      </c>
      <c r="J603" s="349">
        <v>2.2000000000000002</v>
      </c>
      <c r="K603" s="347">
        <v>100</v>
      </c>
      <c r="L603" s="373">
        <v>12.7</v>
      </c>
    </row>
    <row r="604" spans="1:12" x14ac:dyDescent="0.3">
      <c r="A604" s="368"/>
      <c r="B604" s="369" t="s">
        <v>20</v>
      </c>
      <c r="C604" s="348">
        <v>159</v>
      </c>
      <c r="D604" s="349">
        <v>32.4</v>
      </c>
      <c r="E604" s="349">
        <v>4.4000000000000004</v>
      </c>
      <c r="F604" s="349">
        <v>11</v>
      </c>
      <c r="G604" s="349">
        <v>6.6</v>
      </c>
      <c r="H604" s="349">
        <v>41.9</v>
      </c>
      <c r="I604" s="349">
        <v>2.9</v>
      </c>
      <c r="J604" s="349">
        <v>0.7</v>
      </c>
      <c r="K604" s="347">
        <v>100</v>
      </c>
      <c r="L604" s="373">
        <v>14.5</v>
      </c>
    </row>
    <row r="605" spans="1:12" x14ac:dyDescent="0.3">
      <c r="A605" s="368"/>
      <c r="B605" s="369" t="s">
        <v>168</v>
      </c>
      <c r="C605" s="348">
        <v>164</v>
      </c>
      <c r="D605" s="349">
        <v>31.2</v>
      </c>
      <c r="E605" s="349">
        <v>2.8</v>
      </c>
      <c r="F605" s="349">
        <v>8.5</v>
      </c>
      <c r="G605" s="349">
        <v>7.1</v>
      </c>
      <c r="H605" s="349">
        <v>44.7</v>
      </c>
      <c r="I605" s="349">
        <v>4.3</v>
      </c>
      <c r="J605" s="349">
        <v>1.4</v>
      </c>
      <c r="K605" s="347">
        <v>100</v>
      </c>
      <c r="L605" s="373">
        <v>14</v>
      </c>
    </row>
    <row r="606" spans="1:12" x14ac:dyDescent="0.3">
      <c r="A606" s="366"/>
      <c r="B606" s="367" t="s">
        <v>88</v>
      </c>
      <c r="C606" s="348"/>
      <c r="D606" s="349"/>
      <c r="E606" s="349"/>
      <c r="F606" s="349"/>
      <c r="G606" s="349"/>
      <c r="H606" s="349"/>
      <c r="I606" s="349"/>
      <c r="J606" s="349"/>
      <c r="K606" s="347"/>
      <c r="L606" s="373"/>
    </row>
    <row r="607" spans="1:12" x14ac:dyDescent="0.3">
      <c r="A607" s="368"/>
      <c r="B607" s="369" t="s">
        <v>12</v>
      </c>
      <c r="C607" s="348">
        <v>51</v>
      </c>
      <c r="D607" s="349">
        <v>8.3000000000000007</v>
      </c>
      <c r="E607" s="349">
        <v>2.1</v>
      </c>
      <c r="F607" s="349">
        <v>10.4</v>
      </c>
      <c r="G607" s="349">
        <v>12.5</v>
      </c>
      <c r="H607" s="349">
        <v>56.3</v>
      </c>
      <c r="I607" s="349">
        <v>10.4</v>
      </c>
      <c r="J607" s="349">
        <v>0</v>
      </c>
      <c r="K607" s="347">
        <v>100</v>
      </c>
      <c r="L607" s="373">
        <v>5.9</v>
      </c>
    </row>
    <row r="608" spans="1:12" x14ac:dyDescent="0.3">
      <c r="A608" s="368"/>
      <c r="B608" s="369" t="s">
        <v>13</v>
      </c>
      <c r="C608" s="348">
        <v>54</v>
      </c>
      <c r="D608" s="349">
        <v>10</v>
      </c>
      <c r="E608" s="349">
        <v>0</v>
      </c>
      <c r="F608" s="349">
        <v>12</v>
      </c>
      <c r="G608" s="349">
        <v>14</v>
      </c>
      <c r="H608" s="349">
        <v>52</v>
      </c>
      <c r="I608" s="349">
        <v>12</v>
      </c>
      <c r="J608" s="349">
        <v>0</v>
      </c>
      <c r="K608" s="347">
        <v>100</v>
      </c>
      <c r="L608" s="373">
        <v>7.4</v>
      </c>
    </row>
    <row r="609" spans="1:12" x14ac:dyDescent="0.3">
      <c r="A609" s="368"/>
      <c r="B609" s="369" t="s">
        <v>14</v>
      </c>
      <c r="C609" s="348">
        <v>50</v>
      </c>
      <c r="D609" s="349">
        <v>9.3000000000000007</v>
      </c>
      <c r="E609" s="349">
        <v>0</v>
      </c>
      <c r="F609" s="349">
        <v>11.6</v>
      </c>
      <c r="G609" s="349">
        <v>7</v>
      </c>
      <c r="H609" s="349">
        <v>55.8</v>
      </c>
      <c r="I609" s="349">
        <v>14</v>
      </c>
      <c r="J609" s="349">
        <v>2.2999999999999998</v>
      </c>
      <c r="K609" s="347">
        <v>100</v>
      </c>
      <c r="L609" s="373">
        <v>14</v>
      </c>
    </row>
    <row r="610" spans="1:12" x14ac:dyDescent="0.3">
      <c r="A610" s="368"/>
      <c r="B610" s="369" t="s">
        <v>15</v>
      </c>
      <c r="C610" s="348">
        <v>49</v>
      </c>
      <c r="D610" s="349">
        <v>9.5</v>
      </c>
      <c r="E610" s="349">
        <v>0</v>
      </c>
      <c r="F610" s="349">
        <v>14.3</v>
      </c>
      <c r="G610" s="349">
        <v>7.1</v>
      </c>
      <c r="H610" s="349">
        <v>54.8</v>
      </c>
      <c r="I610" s="349">
        <v>11.9</v>
      </c>
      <c r="J610" s="349">
        <v>2.4</v>
      </c>
      <c r="K610" s="347">
        <v>100</v>
      </c>
      <c r="L610" s="373">
        <v>14.3</v>
      </c>
    </row>
    <row r="611" spans="1:12" x14ac:dyDescent="0.3">
      <c r="A611" s="368"/>
      <c r="B611" s="369" t="s">
        <v>16</v>
      </c>
      <c r="C611" s="348">
        <v>51</v>
      </c>
      <c r="D611" s="349">
        <v>10.9</v>
      </c>
      <c r="E611" s="349">
        <v>0</v>
      </c>
      <c r="F611" s="349">
        <v>15.2</v>
      </c>
      <c r="G611" s="349">
        <v>6.5</v>
      </c>
      <c r="H611" s="349">
        <v>56.5</v>
      </c>
      <c r="I611" s="349">
        <v>8.6999999999999993</v>
      </c>
      <c r="J611" s="349">
        <v>2.2000000000000002</v>
      </c>
      <c r="K611" s="347">
        <v>100</v>
      </c>
      <c r="L611" s="373">
        <v>9.8000000000000007</v>
      </c>
    </row>
    <row r="612" spans="1:12" x14ac:dyDescent="0.3">
      <c r="A612" s="368"/>
      <c r="B612" s="369" t="s">
        <v>17</v>
      </c>
      <c r="C612" s="348">
        <v>53</v>
      </c>
      <c r="D612" s="349">
        <v>12.2</v>
      </c>
      <c r="E612" s="349">
        <v>0</v>
      </c>
      <c r="F612" s="349">
        <v>14.3</v>
      </c>
      <c r="G612" s="349">
        <v>10.199999999999999</v>
      </c>
      <c r="H612" s="349">
        <v>53.1</v>
      </c>
      <c r="I612" s="349">
        <v>8.1999999999999993</v>
      </c>
      <c r="J612" s="349">
        <v>2</v>
      </c>
      <c r="K612" s="347">
        <v>100</v>
      </c>
      <c r="L612" s="373">
        <v>7.5</v>
      </c>
    </row>
    <row r="613" spans="1:12" x14ac:dyDescent="0.3">
      <c r="A613" s="368"/>
      <c r="B613" s="369" t="s">
        <v>18</v>
      </c>
      <c r="C613" s="348">
        <v>40</v>
      </c>
      <c r="D613" s="349">
        <v>13.5</v>
      </c>
      <c r="E613" s="349">
        <v>0</v>
      </c>
      <c r="F613" s="349">
        <v>10.8</v>
      </c>
      <c r="G613" s="349">
        <v>10.8</v>
      </c>
      <c r="H613" s="349">
        <v>56.8</v>
      </c>
      <c r="I613" s="349">
        <v>5.4</v>
      </c>
      <c r="J613" s="349">
        <v>2.7</v>
      </c>
      <c r="K613" s="347">
        <v>100</v>
      </c>
      <c r="L613" s="373">
        <v>7.5</v>
      </c>
    </row>
    <row r="614" spans="1:12" x14ac:dyDescent="0.3">
      <c r="A614" s="368"/>
      <c r="B614" s="369" t="s">
        <v>19</v>
      </c>
      <c r="C614" s="348">
        <v>38</v>
      </c>
      <c r="D614" s="349">
        <v>16.2</v>
      </c>
      <c r="E614" s="349">
        <v>0</v>
      </c>
      <c r="F614" s="349">
        <v>8.1</v>
      </c>
      <c r="G614" s="349">
        <v>18.899999999999999</v>
      </c>
      <c r="H614" s="349">
        <v>51.4</v>
      </c>
      <c r="I614" s="349">
        <v>0</v>
      </c>
      <c r="J614" s="349">
        <v>5.4</v>
      </c>
      <c r="K614" s="347">
        <v>100</v>
      </c>
      <c r="L614" s="373">
        <v>2.6</v>
      </c>
    </row>
    <row r="615" spans="1:12" x14ac:dyDescent="0.3">
      <c r="A615" s="368"/>
      <c r="B615" s="369" t="s">
        <v>20</v>
      </c>
      <c r="C615" s="348">
        <v>33</v>
      </c>
      <c r="D615" s="349">
        <v>16.100000000000001</v>
      </c>
      <c r="E615" s="349">
        <v>0</v>
      </c>
      <c r="F615" s="349">
        <v>6.5</v>
      </c>
      <c r="G615" s="349">
        <v>19.399999999999999</v>
      </c>
      <c r="H615" s="349">
        <v>51.6</v>
      </c>
      <c r="I615" s="349">
        <v>0</v>
      </c>
      <c r="J615" s="349">
        <v>6.5</v>
      </c>
      <c r="K615" s="347">
        <v>100</v>
      </c>
      <c r="L615" s="373">
        <v>6.1</v>
      </c>
    </row>
    <row r="616" spans="1:12" x14ac:dyDescent="0.3">
      <c r="A616" s="368"/>
      <c r="B616" s="369" t="s">
        <v>168</v>
      </c>
      <c r="C616" s="348">
        <v>37</v>
      </c>
      <c r="D616" s="349">
        <v>20</v>
      </c>
      <c r="E616" s="349">
        <v>0</v>
      </c>
      <c r="F616" s="349">
        <v>5.7</v>
      </c>
      <c r="G616" s="349">
        <v>14.3</v>
      </c>
      <c r="H616" s="349">
        <v>51.4</v>
      </c>
      <c r="I616" s="349">
        <v>2.9</v>
      </c>
      <c r="J616" s="349">
        <v>5.7</v>
      </c>
      <c r="K616" s="347">
        <v>100</v>
      </c>
      <c r="L616" s="373">
        <v>5.4</v>
      </c>
    </row>
    <row r="617" spans="1:12" x14ac:dyDescent="0.3">
      <c r="A617" s="366"/>
      <c r="B617" s="367" t="s">
        <v>89</v>
      </c>
      <c r="C617" s="348"/>
      <c r="D617" s="349"/>
      <c r="E617" s="349"/>
      <c r="F617" s="349"/>
      <c r="G617" s="349"/>
      <c r="H617" s="349"/>
      <c r="I617" s="349"/>
      <c r="J617" s="349"/>
      <c r="K617" s="347"/>
      <c r="L617" s="373"/>
    </row>
    <row r="618" spans="1:12" x14ac:dyDescent="0.3">
      <c r="A618" s="368"/>
      <c r="B618" s="369" t="s">
        <v>12</v>
      </c>
      <c r="C618" s="348">
        <v>159</v>
      </c>
      <c r="D618" s="349">
        <v>19.3</v>
      </c>
      <c r="E618" s="349">
        <v>5</v>
      </c>
      <c r="F618" s="349">
        <v>15</v>
      </c>
      <c r="G618" s="349">
        <v>11.4</v>
      </c>
      <c r="H618" s="349">
        <v>42.1</v>
      </c>
      <c r="I618" s="349">
        <v>7.1</v>
      </c>
      <c r="J618" s="349">
        <v>0</v>
      </c>
      <c r="K618" s="347">
        <v>100</v>
      </c>
      <c r="L618" s="373">
        <v>11.9</v>
      </c>
    </row>
    <row r="619" spans="1:12" x14ac:dyDescent="0.3">
      <c r="A619" s="368"/>
      <c r="B619" s="369" t="s">
        <v>13</v>
      </c>
      <c r="C619" s="348">
        <v>162</v>
      </c>
      <c r="D619" s="349">
        <v>20.100000000000001</v>
      </c>
      <c r="E619" s="349">
        <v>4.9000000000000004</v>
      </c>
      <c r="F619" s="349">
        <v>16.7</v>
      </c>
      <c r="G619" s="349">
        <v>10.4</v>
      </c>
      <c r="H619" s="349">
        <v>42.4</v>
      </c>
      <c r="I619" s="349">
        <v>4.9000000000000004</v>
      </c>
      <c r="J619" s="349">
        <v>0.7</v>
      </c>
      <c r="K619" s="347">
        <v>100</v>
      </c>
      <c r="L619" s="373">
        <v>11.1</v>
      </c>
    </row>
    <row r="620" spans="1:12" x14ac:dyDescent="0.3">
      <c r="A620" s="368"/>
      <c r="B620" s="369" t="s">
        <v>14</v>
      </c>
      <c r="C620" s="348">
        <v>155</v>
      </c>
      <c r="D620" s="349">
        <v>18.100000000000001</v>
      </c>
      <c r="E620" s="349">
        <v>5.0999999999999996</v>
      </c>
      <c r="F620" s="349">
        <v>18.100000000000001</v>
      </c>
      <c r="G620" s="349">
        <v>10.1</v>
      </c>
      <c r="H620" s="349">
        <v>42</v>
      </c>
      <c r="I620" s="349">
        <v>5.8</v>
      </c>
      <c r="J620" s="349">
        <v>0.7</v>
      </c>
      <c r="K620" s="347">
        <v>100</v>
      </c>
      <c r="L620" s="373">
        <v>11</v>
      </c>
    </row>
    <row r="621" spans="1:12" x14ac:dyDescent="0.3">
      <c r="A621" s="368"/>
      <c r="B621" s="369" t="s">
        <v>15</v>
      </c>
      <c r="C621" s="348">
        <v>125</v>
      </c>
      <c r="D621" s="349">
        <v>18.8</v>
      </c>
      <c r="E621" s="349">
        <v>4.5</v>
      </c>
      <c r="F621" s="349">
        <v>17</v>
      </c>
      <c r="G621" s="349">
        <v>7.1</v>
      </c>
      <c r="H621" s="349">
        <v>45.5</v>
      </c>
      <c r="I621" s="349">
        <v>7.1</v>
      </c>
      <c r="J621" s="349">
        <v>0</v>
      </c>
      <c r="K621" s="347">
        <v>100</v>
      </c>
      <c r="L621" s="373">
        <v>10.4</v>
      </c>
    </row>
    <row r="622" spans="1:12" x14ac:dyDescent="0.3">
      <c r="A622" s="368"/>
      <c r="B622" s="369" t="s">
        <v>16</v>
      </c>
      <c r="C622" s="348">
        <v>117</v>
      </c>
      <c r="D622" s="349">
        <v>17.600000000000001</v>
      </c>
      <c r="E622" s="349">
        <v>6.5</v>
      </c>
      <c r="F622" s="349">
        <v>11.1</v>
      </c>
      <c r="G622" s="349">
        <v>9.3000000000000007</v>
      </c>
      <c r="H622" s="349">
        <v>46.3</v>
      </c>
      <c r="I622" s="349">
        <v>9.3000000000000007</v>
      </c>
      <c r="J622" s="349">
        <v>0</v>
      </c>
      <c r="K622" s="347">
        <v>100</v>
      </c>
      <c r="L622" s="373">
        <v>7.7</v>
      </c>
    </row>
    <row r="623" spans="1:12" x14ac:dyDescent="0.3">
      <c r="A623" s="368"/>
      <c r="B623" s="369" t="s">
        <v>17</v>
      </c>
      <c r="C623" s="348">
        <v>114</v>
      </c>
      <c r="D623" s="349">
        <v>18.399999999999999</v>
      </c>
      <c r="E623" s="349">
        <v>6.8</v>
      </c>
      <c r="F623" s="349">
        <v>13.6</v>
      </c>
      <c r="G623" s="349">
        <v>8.6999999999999993</v>
      </c>
      <c r="H623" s="349">
        <v>43.7</v>
      </c>
      <c r="I623" s="349">
        <v>8.6999999999999993</v>
      </c>
      <c r="J623" s="349">
        <v>0</v>
      </c>
      <c r="K623" s="347">
        <v>100</v>
      </c>
      <c r="L623" s="373">
        <v>9.6</v>
      </c>
    </row>
    <row r="624" spans="1:12" x14ac:dyDescent="0.3">
      <c r="A624" s="368"/>
      <c r="B624" s="369" t="s">
        <v>18</v>
      </c>
      <c r="C624" s="348">
        <v>111</v>
      </c>
      <c r="D624" s="349">
        <v>13.7</v>
      </c>
      <c r="E624" s="349">
        <v>4.2</v>
      </c>
      <c r="F624" s="349">
        <v>13.7</v>
      </c>
      <c r="G624" s="349">
        <v>9.5</v>
      </c>
      <c r="H624" s="349">
        <v>49.5</v>
      </c>
      <c r="I624" s="349">
        <v>9.5</v>
      </c>
      <c r="J624" s="349">
        <v>0</v>
      </c>
      <c r="K624" s="347">
        <v>100</v>
      </c>
      <c r="L624" s="373">
        <v>14.4</v>
      </c>
    </row>
    <row r="625" spans="1:12" x14ac:dyDescent="0.3">
      <c r="A625" s="368"/>
      <c r="B625" s="369" t="s">
        <v>19</v>
      </c>
      <c r="C625" s="348">
        <v>111</v>
      </c>
      <c r="D625" s="349">
        <v>12.9</v>
      </c>
      <c r="E625" s="349">
        <v>2.2000000000000002</v>
      </c>
      <c r="F625" s="349">
        <v>14</v>
      </c>
      <c r="G625" s="349">
        <v>11.8</v>
      </c>
      <c r="H625" s="349">
        <v>51.6</v>
      </c>
      <c r="I625" s="349">
        <v>7.5</v>
      </c>
      <c r="J625" s="349">
        <v>0</v>
      </c>
      <c r="K625" s="347">
        <v>100</v>
      </c>
      <c r="L625" s="373">
        <v>16.2</v>
      </c>
    </row>
    <row r="626" spans="1:12" x14ac:dyDescent="0.3">
      <c r="A626" s="368"/>
      <c r="B626" s="369" t="s">
        <v>20</v>
      </c>
      <c r="C626" s="348">
        <v>125</v>
      </c>
      <c r="D626" s="349">
        <v>14.6</v>
      </c>
      <c r="E626" s="349">
        <v>2.9</v>
      </c>
      <c r="F626" s="349">
        <v>13.6</v>
      </c>
      <c r="G626" s="349">
        <v>9.6999999999999993</v>
      </c>
      <c r="H626" s="349">
        <v>49.5</v>
      </c>
      <c r="I626" s="349">
        <v>8.6999999999999993</v>
      </c>
      <c r="J626" s="349">
        <v>1</v>
      </c>
      <c r="K626" s="347">
        <v>100</v>
      </c>
      <c r="L626" s="373">
        <v>17.600000000000001</v>
      </c>
    </row>
    <row r="627" spans="1:12" x14ac:dyDescent="0.3">
      <c r="A627" s="368"/>
      <c r="B627" s="369" t="s">
        <v>168</v>
      </c>
      <c r="C627" s="348">
        <v>121</v>
      </c>
      <c r="D627" s="349">
        <v>9.5</v>
      </c>
      <c r="E627" s="349">
        <v>1.1000000000000001</v>
      </c>
      <c r="F627" s="349">
        <v>13.7</v>
      </c>
      <c r="G627" s="349">
        <v>10.5</v>
      </c>
      <c r="H627" s="349">
        <v>56.8</v>
      </c>
      <c r="I627" s="349">
        <v>7.4</v>
      </c>
      <c r="J627" s="349">
        <v>1.1000000000000001</v>
      </c>
      <c r="K627" s="347">
        <v>100</v>
      </c>
      <c r="L627" s="373">
        <v>21.5</v>
      </c>
    </row>
    <row r="628" spans="1:12" x14ac:dyDescent="0.3">
      <c r="A628" s="366"/>
      <c r="B628" s="367" t="s">
        <v>90</v>
      </c>
      <c r="C628" s="348"/>
      <c r="D628" s="349"/>
      <c r="E628" s="349"/>
      <c r="F628" s="349"/>
      <c r="G628" s="349"/>
      <c r="H628" s="349"/>
      <c r="I628" s="349"/>
      <c r="J628" s="349"/>
      <c r="K628" s="347"/>
      <c r="L628" s="373"/>
    </row>
    <row r="629" spans="1:12" x14ac:dyDescent="0.3">
      <c r="A629" s="368"/>
      <c r="B629" s="369" t="s">
        <v>12</v>
      </c>
      <c r="C629" s="348">
        <v>96</v>
      </c>
      <c r="D629" s="349">
        <v>15.7</v>
      </c>
      <c r="E629" s="349">
        <v>9</v>
      </c>
      <c r="F629" s="349">
        <v>29.2</v>
      </c>
      <c r="G629" s="349">
        <v>9</v>
      </c>
      <c r="H629" s="349">
        <v>34.799999999999997</v>
      </c>
      <c r="I629" s="349">
        <v>1.1000000000000001</v>
      </c>
      <c r="J629" s="349">
        <v>1.1000000000000001</v>
      </c>
      <c r="K629" s="347">
        <v>100</v>
      </c>
      <c r="L629" s="373">
        <v>7.3</v>
      </c>
    </row>
    <row r="630" spans="1:12" x14ac:dyDescent="0.3">
      <c r="A630" s="368"/>
      <c r="B630" s="369" t="s">
        <v>13</v>
      </c>
      <c r="C630" s="348">
        <v>95</v>
      </c>
      <c r="D630" s="349">
        <v>18</v>
      </c>
      <c r="E630" s="349">
        <v>5.6</v>
      </c>
      <c r="F630" s="349">
        <v>30.3</v>
      </c>
      <c r="G630" s="349">
        <v>7.9</v>
      </c>
      <c r="H630" s="349">
        <v>36</v>
      </c>
      <c r="I630" s="349">
        <v>1.1000000000000001</v>
      </c>
      <c r="J630" s="349">
        <v>1.1000000000000001</v>
      </c>
      <c r="K630" s="347">
        <v>100</v>
      </c>
      <c r="L630" s="373">
        <v>6.3</v>
      </c>
    </row>
    <row r="631" spans="1:12" x14ac:dyDescent="0.3">
      <c r="A631" s="368"/>
      <c r="B631" s="369" t="s">
        <v>14</v>
      </c>
      <c r="C631" s="348">
        <v>93</v>
      </c>
      <c r="D631" s="349">
        <v>17.399999999999999</v>
      </c>
      <c r="E631" s="349">
        <v>7</v>
      </c>
      <c r="F631" s="349">
        <v>26.7</v>
      </c>
      <c r="G631" s="349">
        <v>10.5</v>
      </c>
      <c r="H631" s="349">
        <v>37.200000000000003</v>
      </c>
      <c r="I631" s="349">
        <v>0</v>
      </c>
      <c r="J631" s="349">
        <v>1.2</v>
      </c>
      <c r="K631" s="347">
        <v>100</v>
      </c>
      <c r="L631" s="373">
        <v>7.5</v>
      </c>
    </row>
    <row r="632" spans="1:12" x14ac:dyDescent="0.3">
      <c r="A632" s="368"/>
      <c r="B632" s="369" t="s">
        <v>15</v>
      </c>
      <c r="C632" s="348">
        <v>94</v>
      </c>
      <c r="D632" s="349">
        <v>18</v>
      </c>
      <c r="E632" s="349">
        <v>6.7</v>
      </c>
      <c r="F632" s="349">
        <v>24.7</v>
      </c>
      <c r="G632" s="349">
        <v>11.2</v>
      </c>
      <c r="H632" s="349">
        <v>37.1</v>
      </c>
      <c r="I632" s="349">
        <v>1.1000000000000001</v>
      </c>
      <c r="J632" s="349">
        <v>1.1000000000000001</v>
      </c>
      <c r="K632" s="347">
        <v>100</v>
      </c>
      <c r="L632" s="373">
        <v>5.3</v>
      </c>
    </row>
    <row r="633" spans="1:12" x14ac:dyDescent="0.3">
      <c r="A633" s="368"/>
      <c r="B633" s="369" t="s">
        <v>16</v>
      </c>
      <c r="C633" s="348">
        <v>91</v>
      </c>
      <c r="D633" s="349">
        <v>22.4</v>
      </c>
      <c r="E633" s="349">
        <v>5.9</v>
      </c>
      <c r="F633" s="349">
        <v>22.4</v>
      </c>
      <c r="G633" s="349">
        <v>10.6</v>
      </c>
      <c r="H633" s="349">
        <v>36.5</v>
      </c>
      <c r="I633" s="349">
        <v>1.2</v>
      </c>
      <c r="J633" s="349">
        <v>1.2</v>
      </c>
      <c r="K633" s="347">
        <v>100</v>
      </c>
      <c r="L633" s="373">
        <v>6.6</v>
      </c>
    </row>
    <row r="634" spans="1:12" x14ac:dyDescent="0.3">
      <c r="A634" s="368"/>
      <c r="B634" s="369" t="s">
        <v>17</v>
      </c>
      <c r="C634" s="348">
        <v>81</v>
      </c>
      <c r="D634" s="349">
        <v>22.2</v>
      </c>
      <c r="E634" s="349">
        <v>6.9</v>
      </c>
      <c r="F634" s="349">
        <v>22.2</v>
      </c>
      <c r="G634" s="349">
        <v>9.6999999999999993</v>
      </c>
      <c r="H634" s="349">
        <v>36.1</v>
      </c>
      <c r="I634" s="349">
        <v>2.8</v>
      </c>
      <c r="J634" s="349">
        <v>0</v>
      </c>
      <c r="K634" s="347">
        <v>100</v>
      </c>
      <c r="L634" s="373">
        <v>11.1</v>
      </c>
    </row>
    <row r="635" spans="1:12" x14ac:dyDescent="0.3">
      <c r="A635" s="368"/>
      <c r="B635" s="369" t="s">
        <v>18</v>
      </c>
      <c r="C635" s="348">
        <v>75</v>
      </c>
      <c r="D635" s="349">
        <v>21</v>
      </c>
      <c r="E635" s="349">
        <v>6.5</v>
      </c>
      <c r="F635" s="349">
        <v>22.6</v>
      </c>
      <c r="G635" s="349">
        <v>9.6999999999999993</v>
      </c>
      <c r="H635" s="349">
        <v>37.1</v>
      </c>
      <c r="I635" s="349">
        <v>3.2</v>
      </c>
      <c r="J635" s="349">
        <v>0</v>
      </c>
      <c r="K635" s="347">
        <v>100</v>
      </c>
      <c r="L635" s="373">
        <v>17.3</v>
      </c>
    </row>
    <row r="636" spans="1:12" x14ac:dyDescent="0.3">
      <c r="A636" s="368"/>
      <c r="B636" s="369" t="s">
        <v>19</v>
      </c>
      <c r="C636" s="348">
        <v>75</v>
      </c>
      <c r="D636" s="349">
        <v>19.7</v>
      </c>
      <c r="E636" s="349">
        <v>8.1999999999999993</v>
      </c>
      <c r="F636" s="349">
        <v>23</v>
      </c>
      <c r="G636" s="349">
        <v>14.8</v>
      </c>
      <c r="H636" s="349">
        <v>29.5</v>
      </c>
      <c r="I636" s="349">
        <v>4.9000000000000004</v>
      </c>
      <c r="J636" s="349">
        <v>0</v>
      </c>
      <c r="K636" s="347">
        <v>100</v>
      </c>
      <c r="L636" s="373">
        <v>18.7</v>
      </c>
    </row>
    <row r="637" spans="1:12" x14ac:dyDescent="0.3">
      <c r="A637" s="368"/>
      <c r="B637" s="369" t="s">
        <v>20</v>
      </c>
      <c r="C637" s="348">
        <v>70</v>
      </c>
      <c r="D637" s="349">
        <v>16.100000000000001</v>
      </c>
      <c r="E637" s="349">
        <v>8.9</v>
      </c>
      <c r="F637" s="349">
        <v>17.899999999999999</v>
      </c>
      <c r="G637" s="349">
        <v>16.100000000000001</v>
      </c>
      <c r="H637" s="349">
        <v>33.9</v>
      </c>
      <c r="I637" s="349">
        <v>7.1</v>
      </c>
      <c r="J637" s="349">
        <v>0</v>
      </c>
      <c r="K637" s="347">
        <v>100</v>
      </c>
      <c r="L637" s="373">
        <v>20</v>
      </c>
    </row>
    <row r="638" spans="1:12" x14ac:dyDescent="0.3">
      <c r="A638" s="368"/>
      <c r="B638" s="369" t="s">
        <v>168</v>
      </c>
      <c r="C638" s="348">
        <v>70</v>
      </c>
      <c r="D638" s="349">
        <v>17.899999999999999</v>
      </c>
      <c r="E638" s="349">
        <v>7.1</v>
      </c>
      <c r="F638" s="349">
        <v>14.3</v>
      </c>
      <c r="G638" s="349">
        <v>19.600000000000001</v>
      </c>
      <c r="H638" s="349">
        <v>33.9</v>
      </c>
      <c r="I638" s="349">
        <v>7.1</v>
      </c>
      <c r="J638" s="349">
        <v>0</v>
      </c>
      <c r="K638" s="347">
        <v>100</v>
      </c>
      <c r="L638" s="373">
        <v>20</v>
      </c>
    </row>
    <row r="639" spans="1:12" x14ac:dyDescent="0.3">
      <c r="A639" s="366"/>
      <c r="B639" s="367" t="s">
        <v>91</v>
      </c>
      <c r="C639" s="348"/>
      <c r="D639" s="349"/>
      <c r="E639" s="349"/>
      <c r="F639" s="349"/>
      <c r="G639" s="349"/>
      <c r="H639" s="349"/>
      <c r="I639" s="349"/>
      <c r="J639" s="349"/>
      <c r="K639" s="347"/>
      <c r="L639" s="373"/>
    </row>
    <row r="640" spans="1:12" x14ac:dyDescent="0.3">
      <c r="A640" s="368"/>
      <c r="B640" s="369" t="s">
        <v>12</v>
      </c>
      <c r="C640" s="348">
        <v>95</v>
      </c>
      <c r="D640" s="349">
        <v>12.5</v>
      </c>
      <c r="E640" s="349">
        <v>13.6</v>
      </c>
      <c r="F640" s="349">
        <v>23.9</v>
      </c>
      <c r="G640" s="349">
        <v>12.5</v>
      </c>
      <c r="H640" s="349">
        <v>31.8</v>
      </c>
      <c r="I640" s="349">
        <v>4.5</v>
      </c>
      <c r="J640" s="349">
        <v>1.1000000000000001</v>
      </c>
      <c r="K640" s="347">
        <v>100</v>
      </c>
      <c r="L640" s="373">
        <v>7.4</v>
      </c>
    </row>
    <row r="641" spans="1:12" x14ac:dyDescent="0.3">
      <c r="A641" s="368"/>
      <c r="B641" s="369" t="s">
        <v>13</v>
      </c>
      <c r="C641" s="348">
        <v>94</v>
      </c>
      <c r="D641" s="349">
        <v>11.8</v>
      </c>
      <c r="E641" s="349">
        <v>10.6</v>
      </c>
      <c r="F641" s="349">
        <v>23.5</v>
      </c>
      <c r="G641" s="349">
        <v>11.8</v>
      </c>
      <c r="H641" s="349">
        <v>36.5</v>
      </c>
      <c r="I641" s="349">
        <v>4.7</v>
      </c>
      <c r="J641" s="349">
        <v>1.2</v>
      </c>
      <c r="K641" s="347">
        <v>100</v>
      </c>
      <c r="L641" s="373">
        <v>9.6</v>
      </c>
    </row>
    <row r="642" spans="1:12" x14ac:dyDescent="0.3">
      <c r="A642" s="368"/>
      <c r="B642" s="369" t="s">
        <v>14</v>
      </c>
      <c r="C642" s="348">
        <v>96</v>
      </c>
      <c r="D642" s="349">
        <v>13.8</v>
      </c>
      <c r="E642" s="349">
        <v>10.3</v>
      </c>
      <c r="F642" s="349">
        <v>26.4</v>
      </c>
      <c r="G642" s="349">
        <v>12.6</v>
      </c>
      <c r="H642" s="349">
        <v>29.9</v>
      </c>
      <c r="I642" s="349">
        <v>5.7</v>
      </c>
      <c r="J642" s="349">
        <v>1.1000000000000001</v>
      </c>
      <c r="K642" s="347">
        <v>100</v>
      </c>
      <c r="L642" s="373">
        <v>9.4</v>
      </c>
    </row>
    <row r="643" spans="1:12" x14ac:dyDescent="0.3">
      <c r="A643" s="368"/>
      <c r="B643" s="369" t="s">
        <v>15</v>
      </c>
      <c r="C643" s="348">
        <v>89</v>
      </c>
      <c r="D643" s="349">
        <v>12.2</v>
      </c>
      <c r="E643" s="349">
        <v>8.5</v>
      </c>
      <c r="F643" s="349">
        <v>28</v>
      </c>
      <c r="G643" s="349">
        <v>13.4</v>
      </c>
      <c r="H643" s="349">
        <v>31.7</v>
      </c>
      <c r="I643" s="349">
        <v>4.9000000000000004</v>
      </c>
      <c r="J643" s="349">
        <v>1.2</v>
      </c>
      <c r="K643" s="347">
        <v>100</v>
      </c>
      <c r="L643" s="373">
        <v>7.9</v>
      </c>
    </row>
    <row r="644" spans="1:12" x14ac:dyDescent="0.3">
      <c r="A644" s="368"/>
      <c r="B644" s="369" t="s">
        <v>16</v>
      </c>
      <c r="C644" s="348">
        <v>89</v>
      </c>
      <c r="D644" s="349">
        <v>14.1</v>
      </c>
      <c r="E644" s="349">
        <v>6.4</v>
      </c>
      <c r="F644" s="349">
        <v>25.6</v>
      </c>
      <c r="G644" s="349">
        <v>7.7</v>
      </c>
      <c r="H644" s="349">
        <v>37.200000000000003</v>
      </c>
      <c r="I644" s="349">
        <v>7.7</v>
      </c>
      <c r="J644" s="349">
        <v>1.3</v>
      </c>
      <c r="K644" s="347">
        <v>100</v>
      </c>
      <c r="L644" s="373">
        <v>12.4</v>
      </c>
    </row>
    <row r="645" spans="1:12" x14ac:dyDescent="0.3">
      <c r="A645" s="368"/>
      <c r="B645" s="369" t="s">
        <v>17</v>
      </c>
      <c r="C645" s="348">
        <v>91</v>
      </c>
      <c r="D645" s="349">
        <v>18.399999999999999</v>
      </c>
      <c r="E645" s="349">
        <v>3.9</v>
      </c>
      <c r="F645" s="349">
        <v>28.9</v>
      </c>
      <c r="G645" s="349">
        <v>9.1999999999999993</v>
      </c>
      <c r="H645" s="349">
        <v>31.6</v>
      </c>
      <c r="I645" s="349">
        <v>6.6</v>
      </c>
      <c r="J645" s="349">
        <v>1.3</v>
      </c>
      <c r="K645" s="347">
        <v>100</v>
      </c>
      <c r="L645" s="373">
        <v>16.5</v>
      </c>
    </row>
    <row r="646" spans="1:12" x14ac:dyDescent="0.3">
      <c r="A646" s="368"/>
      <c r="B646" s="369" t="s">
        <v>18</v>
      </c>
      <c r="C646" s="348">
        <v>96</v>
      </c>
      <c r="D646" s="349">
        <v>18.2</v>
      </c>
      <c r="E646" s="349">
        <v>5.2</v>
      </c>
      <c r="F646" s="349">
        <v>26</v>
      </c>
      <c r="G646" s="349">
        <v>9.1</v>
      </c>
      <c r="H646" s="349">
        <v>35.1</v>
      </c>
      <c r="I646" s="349">
        <v>5.2</v>
      </c>
      <c r="J646" s="349">
        <v>1.3</v>
      </c>
      <c r="K646" s="347">
        <v>100</v>
      </c>
      <c r="L646" s="373">
        <v>19.8</v>
      </c>
    </row>
    <row r="647" spans="1:12" x14ac:dyDescent="0.3">
      <c r="A647" s="368"/>
      <c r="B647" s="369" t="s">
        <v>19</v>
      </c>
      <c r="C647" s="348">
        <v>94</v>
      </c>
      <c r="D647" s="349">
        <v>14.8</v>
      </c>
      <c r="E647" s="349">
        <v>4.9000000000000004</v>
      </c>
      <c r="F647" s="349">
        <v>22.2</v>
      </c>
      <c r="G647" s="349">
        <v>11.1</v>
      </c>
      <c r="H647" s="349">
        <v>38.299999999999997</v>
      </c>
      <c r="I647" s="349">
        <v>7.4</v>
      </c>
      <c r="J647" s="349">
        <v>1.2</v>
      </c>
      <c r="K647" s="347">
        <v>100</v>
      </c>
      <c r="L647" s="373">
        <v>13.8</v>
      </c>
    </row>
    <row r="648" spans="1:12" x14ac:dyDescent="0.3">
      <c r="A648" s="368"/>
      <c r="B648" s="369" t="s">
        <v>20</v>
      </c>
      <c r="C648" s="348">
        <v>88</v>
      </c>
      <c r="D648" s="349">
        <v>17.100000000000001</v>
      </c>
      <c r="E648" s="349">
        <v>1.3</v>
      </c>
      <c r="F648" s="349">
        <v>21.1</v>
      </c>
      <c r="G648" s="349">
        <v>10.5</v>
      </c>
      <c r="H648" s="349">
        <v>39.5</v>
      </c>
      <c r="I648" s="349">
        <v>9.1999999999999993</v>
      </c>
      <c r="J648" s="349">
        <v>1.3</v>
      </c>
      <c r="K648" s="347">
        <v>100</v>
      </c>
      <c r="L648" s="373">
        <v>13.6</v>
      </c>
    </row>
    <row r="649" spans="1:12" x14ac:dyDescent="0.3">
      <c r="A649" s="368"/>
      <c r="B649" s="369" t="s">
        <v>168</v>
      </c>
      <c r="C649" s="348">
        <v>90</v>
      </c>
      <c r="D649" s="349">
        <v>21.1</v>
      </c>
      <c r="E649" s="349">
        <v>2.6</v>
      </c>
      <c r="F649" s="349">
        <v>15.8</v>
      </c>
      <c r="G649" s="349">
        <v>11.8</v>
      </c>
      <c r="H649" s="349">
        <v>38.200000000000003</v>
      </c>
      <c r="I649" s="349">
        <v>7.9</v>
      </c>
      <c r="J649" s="349">
        <v>2.6</v>
      </c>
      <c r="K649" s="347">
        <v>100</v>
      </c>
      <c r="L649" s="373">
        <v>15.6</v>
      </c>
    </row>
    <row r="650" spans="1:12" x14ac:dyDescent="0.3">
      <c r="A650" s="366"/>
      <c r="B650" s="367" t="s">
        <v>92</v>
      </c>
      <c r="C650" s="348"/>
      <c r="D650" s="349"/>
      <c r="E650" s="349"/>
      <c r="F650" s="349"/>
      <c r="G650" s="349"/>
      <c r="H650" s="349"/>
      <c r="I650" s="349"/>
      <c r="J650" s="349"/>
      <c r="K650" s="347"/>
      <c r="L650" s="373"/>
    </row>
    <row r="651" spans="1:12" x14ac:dyDescent="0.3">
      <c r="A651" s="368"/>
      <c r="B651" s="369" t="s">
        <v>12</v>
      </c>
      <c r="C651" s="348">
        <v>170</v>
      </c>
      <c r="D651" s="349">
        <v>13</v>
      </c>
      <c r="E651" s="349">
        <v>14.9</v>
      </c>
      <c r="F651" s="349">
        <v>17.5</v>
      </c>
      <c r="G651" s="349">
        <v>11.7</v>
      </c>
      <c r="H651" s="349">
        <v>34.4</v>
      </c>
      <c r="I651" s="349">
        <v>7.8</v>
      </c>
      <c r="J651" s="349">
        <v>0.6</v>
      </c>
      <c r="K651" s="347">
        <v>100</v>
      </c>
      <c r="L651" s="373">
        <v>9.4</v>
      </c>
    </row>
    <row r="652" spans="1:12" x14ac:dyDescent="0.3">
      <c r="A652" s="368"/>
      <c r="B652" s="369" t="s">
        <v>13</v>
      </c>
      <c r="C652" s="348">
        <v>170</v>
      </c>
      <c r="D652" s="349">
        <v>14</v>
      </c>
      <c r="E652" s="349">
        <v>11.3</v>
      </c>
      <c r="F652" s="349">
        <v>16</v>
      </c>
      <c r="G652" s="349">
        <v>12</v>
      </c>
      <c r="H652" s="349">
        <v>38</v>
      </c>
      <c r="I652" s="349">
        <v>8</v>
      </c>
      <c r="J652" s="349">
        <v>0.7</v>
      </c>
      <c r="K652" s="347">
        <v>100</v>
      </c>
      <c r="L652" s="373">
        <v>11.8</v>
      </c>
    </row>
    <row r="653" spans="1:12" x14ac:dyDescent="0.3">
      <c r="A653" s="368"/>
      <c r="B653" s="369" t="s">
        <v>14</v>
      </c>
      <c r="C653" s="348">
        <v>159</v>
      </c>
      <c r="D653" s="349">
        <v>15.2</v>
      </c>
      <c r="E653" s="349">
        <v>11.6</v>
      </c>
      <c r="F653" s="349">
        <v>15.9</v>
      </c>
      <c r="G653" s="349">
        <v>10.1</v>
      </c>
      <c r="H653" s="349">
        <v>38.4</v>
      </c>
      <c r="I653" s="349">
        <v>8</v>
      </c>
      <c r="J653" s="349">
        <v>0.7</v>
      </c>
      <c r="K653" s="347">
        <v>100</v>
      </c>
      <c r="L653" s="373">
        <v>13.2</v>
      </c>
    </row>
    <row r="654" spans="1:12" x14ac:dyDescent="0.3">
      <c r="A654" s="368"/>
      <c r="B654" s="369" t="s">
        <v>15</v>
      </c>
      <c r="C654" s="348">
        <v>152</v>
      </c>
      <c r="D654" s="349">
        <v>14.7</v>
      </c>
      <c r="E654" s="349">
        <v>11.6</v>
      </c>
      <c r="F654" s="349">
        <v>17.8</v>
      </c>
      <c r="G654" s="349">
        <v>10.9</v>
      </c>
      <c r="H654" s="349">
        <v>38.799999999999997</v>
      </c>
      <c r="I654" s="349">
        <v>6.2</v>
      </c>
      <c r="J654" s="349">
        <v>0</v>
      </c>
      <c r="K654" s="347">
        <v>100</v>
      </c>
      <c r="L654" s="373">
        <v>15.1</v>
      </c>
    </row>
    <row r="655" spans="1:12" x14ac:dyDescent="0.3">
      <c r="A655" s="368"/>
      <c r="B655" s="369" t="s">
        <v>16</v>
      </c>
      <c r="C655" s="348">
        <v>145</v>
      </c>
      <c r="D655" s="349">
        <v>11.8</v>
      </c>
      <c r="E655" s="349">
        <v>9.1999999999999993</v>
      </c>
      <c r="F655" s="349">
        <v>21</v>
      </c>
      <c r="G655" s="349">
        <v>10.9</v>
      </c>
      <c r="H655" s="349">
        <v>42</v>
      </c>
      <c r="I655" s="349">
        <v>4.2</v>
      </c>
      <c r="J655" s="349">
        <v>0.8</v>
      </c>
      <c r="K655" s="347">
        <v>100</v>
      </c>
      <c r="L655" s="373">
        <v>17.899999999999999</v>
      </c>
    </row>
    <row r="656" spans="1:12" x14ac:dyDescent="0.3">
      <c r="A656" s="368"/>
      <c r="B656" s="369" t="s">
        <v>17</v>
      </c>
      <c r="C656" s="348">
        <v>136</v>
      </c>
      <c r="D656" s="349">
        <v>14.2</v>
      </c>
      <c r="E656" s="349">
        <v>8.8000000000000007</v>
      </c>
      <c r="F656" s="349">
        <v>21.2</v>
      </c>
      <c r="G656" s="349">
        <v>11.5</v>
      </c>
      <c r="H656" s="349">
        <v>40.700000000000003</v>
      </c>
      <c r="I656" s="349">
        <v>2.7</v>
      </c>
      <c r="J656" s="349">
        <v>0.9</v>
      </c>
      <c r="K656" s="347">
        <v>100</v>
      </c>
      <c r="L656" s="373">
        <v>16.899999999999999</v>
      </c>
    </row>
    <row r="657" spans="1:12" x14ac:dyDescent="0.3">
      <c r="A657" s="368"/>
      <c r="B657" s="369" t="s">
        <v>18</v>
      </c>
      <c r="C657" s="348">
        <v>144</v>
      </c>
      <c r="D657" s="349">
        <v>14.3</v>
      </c>
      <c r="E657" s="349">
        <v>5.9</v>
      </c>
      <c r="F657" s="349">
        <v>18.5</v>
      </c>
      <c r="G657" s="349">
        <v>11.8</v>
      </c>
      <c r="H657" s="349">
        <v>45.4</v>
      </c>
      <c r="I657" s="349">
        <v>4.2</v>
      </c>
      <c r="J657" s="349">
        <v>0</v>
      </c>
      <c r="K657" s="347">
        <v>100</v>
      </c>
      <c r="L657" s="373">
        <v>17.399999999999999</v>
      </c>
    </row>
    <row r="658" spans="1:12" x14ac:dyDescent="0.3">
      <c r="A658" s="368"/>
      <c r="B658" s="369" t="s">
        <v>19</v>
      </c>
      <c r="C658" s="348">
        <v>156</v>
      </c>
      <c r="D658" s="349">
        <v>18.5</v>
      </c>
      <c r="E658" s="349">
        <v>3.8</v>
      </c>
      <c r="F658" s="349">
        <v>19.2</v>
      </c>
      <c r="G658" s="349">
        <v>10.8</v>
      </c>
      <c r="H658" s="349">
        <v>43.1</v>
      </c>
      <c r="I658" s="349">
        <v>4.5999999999999996</v>
      </c>
      <c r="J658" s="349">
        <v>0</v>
      </c>
      <c r="K658" s="347">
        <v>100</v>
      </c>
      <c r="L658" s="373">
        <v>16.7</v>
      </c>
    </row>
    <row r="659" spans="1:12" x14ac:dyDescent="0.3">
      <c r="A659" s="368"/>
      <c r="B659" s="369" t="s">
        <v>20</v>
      </c>
      <c r="C659" s="348">
        <v>158</v>
      </c>
      <c r="D659" s="349">
        <v>18.600000000000001</v>
      </c>
      <c r="E659" s="349">
        <v>5.4</v>
      </c>
      <c r="F659" s="349">
        <v>17.8</v>
      </c>
      <c r="G659" s="349">
        <v>9.3000000000000007</v>
      </c>
      <c r="H659" s="349">
        <v>43.4</v>
      </c>
      <c r="I659" s="349">
        <v>5.4</v>
      </c>
      <c r="J659" s="349">
        <v>0</v>
      </c>
      <c r="K659" s="347">
        <v>100</v>
      </c>
      <c r="L659" s="373">
        <v>18.399999999999999</v>
      </c>
    </row>
    <row r="660" spans="1:12" x14ac:dyDescent="0.3">
      <c r="A660" s="368"/>
      <c r="B660" s="369" t="s">
        <v>168</v>
      </c>
      <c r="C660" s="348">
        <v>164</v>
      </c>
      <c r="D660" s="349">
        <v>16.8</v>
      </c>
      <c r="E660" s="349">
        <v>5.3</v>
      </c>
      <c r="F660" s="349">
        <v>13.7</v>
      </c>
      <c r="G660" s="349">
        <v>9.9</v>
      </c>
      <c r="H660" s="349">
        <v>45</v>
      </c>
      <c r="I660" s="349">
        <v>8.4</v>
      </c>
      <c r="J660" s="349">
        <v>0.8</v>
      </c>
      <c r="K660" s="347">
        <v>100</v>
      </c>
      <c r="L660" s="373">
        <v>20.100000000000001</v>
      </c>
    </row>
    <row r="661" spans="1:12" x14ac:dyDescent="0.3">
      <c r="A661" s="366"/>
      <c r="B661" s="367" t="s">
        <v>93</v>
      </c>
      <c r="C661" s="348"/>
      <c r="D661" s="349"/>
      <c r="E661" s="349"/>
      <c r="F661" s="349"/>
      <c r="G661" s="349"/>
      <c r="H661" s="349"/>
      <c r="I661" s="349"/>
      <c r="J661" s="349"/>
      <c r="K661" s="347"/>
      <c r="L661" s="373"/>
    </row>
    <row r="662" spans="1:12" x14ac:dyDescent="0.3">
      <c r="A662" s="368"/>
      <c r="B662" s="369" t="s">
        <v>12</v>
      </c>
      <c r="C662" s="348">
        <v>61</v>
      </c>
      <c r="D662" s="349">
        <v>16.399999999999999</v>
      </c>
      <c r="E662" s="349">
        <v>12.7</v>
      </c>
      <c r="F662" s="349">
        <v>21.8</v>
      </c>
      <c r="G662" s="349">
        <v>18.2</v>
      </c>
      <c r="H662" s="349">
        <v>27.3</v>
      </c>
      <c r="I662" s="349">
        <v>1.8</v>
      </c>
      <c r="J662" s="349">
        <v>1.8</v>
      </c>
      <c r="K662" s="347">
        <v>100</v>
      </c>
      <c r="L662" s="373">
        <v>9.8000000000000007</v>
      </c>
    </row>
    <row r="663" spans="1:12" x14ac:dyDescent="0.3">
      <c r="A663" s="368"/>
      <c r="B663" s="369" t="s">
        <v>13</v>
      </c>
      <c r="C663" s="348">
        <v>63</v>
      </c>
      <c r="D663" s="349">
        <v>19.600000000000001</v>
      </c>
      <c r="E663" s="349">
        <v>12.5</v>
      </c>
      <c r="F663" s="349">
        <v>23.2</v>
      </c>
      <c r="G663" s="349">
        <v>10.7</v>
      </c>
      <c r="H663" s="349">
        <v>30.4</v>
      </c>
      <c r="I663" s="349">
        <v>1.8</v>
      </c>
      <c r="J663" s="349">
        <v>1.8</v>
      </c>
      <c r="K663" s="347">
        <v>100</v>
      </c>
      <c r="L663" s="373">
        <v>11.1</v>
      </c>
    </row>
    <row r="664" spans="1:12" x14ac:dyDescent="0.3">
      <c r="A664" s="368"/>
      <c r="B664" s="369" t="s">
        <v>14</v>
      </c>
      <c r="C664" s="348">
        <v>54</v>
      </c>
      <c r="D664" s="349">
        <v>20.399999999999999</v>
      </c>
      <c r="E664" s="349">
        <v>8.1999999999999993</v>
      </c>
      <c r="F664" s="349">
        <v>22.4</v>
      </c>
      <c r="G664" s="349">
        <v>10.199999999999999</v>
      </c>
      <c r="H664" s="349">
        <v>34.700000000000003</v>
      </c>
      <c r="I664" s="349">
        <v>2</v>
      </c>
      <c r="J664" s="349">
        <v>2</v>
      </c>
      <c r="K664" s="347">
        <v>100</v>
      </c>
      <c r="L664" s="373">
        <v>9.3000000000000007</v>
      </c>
    </row>
    <row r="665" spans="1:12" x14ac:dyDescent="0.3">
      <c r="A665" s="368"/>
      <c r="B665" s="369" t="s">
        <v>15</v>
      </c>
      <c r="C665" s="348">
        <v>54</v>
      </c>
      <c r="D665" s="349">
        <v>26</v>
      </c>
      <c r="E665" s="349">
        <v>6</v>
      </c>
      <c r="F665" s="349">
        <v>20</v>
      </c>
      <c r="G665" s="349">
        <v>14</v>
      </c>
      <c r="H665" s="349">
        <v>32</v>
      </c>
      <c r="I665" s="349">
        <v>0</v>
      </c>
      <c r="J665" s="349">
        <v>2</v>
      </c>
      <c r="K665" s="347">
        <v>100</v>
      </c>
      <c r="L665" s="373">
        <v>7.4</v>
      </c>
    </row>
    <row r="666" spans="1:12" x14ac:dyDescent="0.3">
      <c r="A666" s="368"/>
      <c r="B666" s="369" t="s">
        <v>16</v>
      </c>
      <c r="C666" s="348">
        <v>60</v>
      </c>
      <c r="D666" s="349">
        <v>28.3</v>
      </c>
      <c r="E666" s="349">
        <v>5.7</v>
      </c>
      <c r="F666" s="349">
        <v>15.1</v>
      </c>
      <c r="G666" s="349">
        <v>13.2</v>
      </c>
      <c r="H666" s="349">
        <v>34</v>
      </c>
      <c r="I666" s="349">
        <v>1.9</v>
      </c>
      <c r="J666" s="349">
        <v>1.9</v>
      </c>
      <c r="K666" s="347">
        <v>100</v>
      </c>
      <c r="L666" s="373">
        <v>11.7</v>
      </c>
    </row>
    <row r="667" spans="1:12" x14ac:dyDescent="0.3">
      <c r="A667" s="368"/>
      <c r="B667" s="369" t="s">
        <v>17</v>
      </c>
      <c r="C667" s="348">
        <v>61</v>
      </c>
      <c r="D667" s="349">
        <v>28</v>
      </c>
      <c r="E667" s="349">
        <v>6</v>
      </c>
      <c r="F667" s="349">
        <v>16</v>
      </c>
      <c r="G667" s="349">
        <v>12</v>
      </c>
      <c r="H667" s="349">
        <v>36</v>
      </c>
      <c r="I667" s="349">
        <v>2</v>
      </c>
      <c r="J667" s="349">
        <v>0</v>
      </c>
      <c r="K667" s="347">
        <v>100</v>
      </c>
      <c r="L667" s="373">
        <v>18</v>
      </c>
    </row>
    <row r="668" spans="1:12" x14ac:dyDescent="0.3">
      <c r="A668" s="368"/>
      <c r="B668" s="369" t="s">
        <v>18</v>
      </c>
      <c r="C668" s="348">
        <v>56</v>
      </c>
      <c r="D668" s="349">
        <v>30.4</v>
      </c>
      <c r="E668" s="349">
        <v>4.3</v>
      </c>
      <c r="F668" s="349">
        <v>21.7</v>
      </c>
      <c r="G668" s="349">
        <v>10.9</v>
      </c>
      <c r="H668" s="349">
        <v>30.4</v>
      </c>
      <c r="I668" s="349">
        <v>2.2000000000000002</v>
      </c>
      <c r="J668" s="349">
        <v>0</v>
      </c>
      <c r="K668" s="347">
        <v>100</v>
      </c>
      <c r="L668" s="373">
        <v>17.899999999999999</v>
      </c>
    </row>
    <row r="669" spans="1:12" x14ac:dyDescent="0.3">
      <c r="A669" s="368"/>
      <c r="B669" s="369" t="s">
        <v>19</v>
      </c>
      <c r="C669" s="348">
        <v>55</v>
      </c>
      <c r="D669" s="349">
        <v>23.3</v>
      </c>
      <c r="E669" s="349">
        <v>2.2999999999999998</v>
      </c>
      <c r="F669" s="349">
        <v>23.3</v>
      </c>
      <c r="G669" s="349">
        <v>11.6</v>
      </c>
      <c r="H669" s="349">
        <v>37.200000000000003</v>
      </c>
      <c r="I669" s="349">
        <v>2.2999999999999998</v>
      </c>
      <c r="J669" s="349">
        <v>0</v>
      </c>
      <c r="K669" s="347">
        <v>100</v>
      </c>
      <c r="L669" s="373">
        <v>21.8</v>
      </c>
    </row>
    <row r="670" spans="1:12" x14ac:dyDescent="0.3">
      <c r="A670" s="368"/>
      <c r="B670" s="369" t="s">
        <v>20</v>
      </c>
      <c r="C670" s="348">
        <v>63</v>
      </c>
      <c r="D670" s="349">
        <v>24</v>
      </c>
      <c r="E670" s="349">
        <v>4</v>
      </c>
      <c r="F670" s="349">
        <v>22</v>
      </c>
      <c r="G670" s="349">
        <v>12</v>
      </c>
      <c r="H670" s="349">
        <v>36</v>
      </c>
      <c r="I670" s="349">
        <v>2</v>
      </c>
      <c r="J670" s="349">
        <v>0</v>
      </c>
      <c r="K670" s="347">
        <v>100</v>
      </c>
      <c r="L670" s="373">
        <v>20.6</v>
      </c>
    </row>
    <row r="671" spans="1:12" x14ac:dyDescent="0.3">
      <c r="A671" s="368"/>
      <c r="B671" s="369" t="s">
        <v>168</v>
      </c>
      <c r="C671" s="348">
        <v>56</v>
      </c>
      <c r="D671" s="349">
        <v>22.2</v>
      </c>
      <c r="E671" s="349">
        <v>4.4000000000000004</v>
      </c>
      <c r="F671" s="349">
        <v>24.4</v>
      </c>
      <c r="G671" s="349">
        <v>11.1</v>
      </c>
      <c r="H671" s="349">
        <v>37.799999999999997</v>
      </c>
      <c r="I671" s="349">
        <v>0</v>
      </c>
      <c r="J671" s="349">
        <v>0</v>
      </c>
      <c r="K671" s="347">
        <v>100</v>
      </c>
      <c r="L671" s="373">
        <v>19.600000000000001</v>
      </c>
    </row>
    <row r="672" spans="1:12" x14ac:dyDescent="0.3">
      <c r="A672" s="366"/>
      <c r="B672" s="367" t="s">
        <v>94</v>
      </c>
      <c r="C672" s="348"/>
      <c r="D672" s="349"/>
      <c r="E672" s="349"/>
      <c r="F672" s="349"/>
      <c r="G672" s="349"/>
      <c r="H672" s="349"/>
      <c r="I672" s="349"/>
      <c r="J672" s="349"/>
      <c r="K672" s="347"/>
      <c r="L672" s="373"/>
    </row>
    <row r="673" spans="1:12" x14ac:dyDescent="0.3">
      <c r="A673" s="368"/>
      <c r="B673" s="369" t="s">
        <v>12</v>
      </c>
      <c r="C673" s="348">
        <v>41</v>
      </c>
      <c r="D673" s="349">
        <v>22.9</v>
      </c>
      <c r="E673" s="349">
        <v>14.3</v>
      </c>
      <c r="F673" s="349">
        <v>11.4</v>
      </c>
      <c r="G673" s="349">
        <v>17.100000000000001</v>
      </c>
      <c r="H673" s="349">
        <v>28.6</v>
      </c>
      <c r="I673" s="349">
        <v>5.7</v>
      </c>
      <c r="J673" s="349">
        <v>0</v>
      </c>
      <c r="K673" s="347">
        <v>100</v>
      </c>
      <c r="L673" s="373">
        <v>14.6</v>
      </c>
    </row>
    <row r="674" spans="1:12" x14ac:dyDescent="0.3">
      <c r="A674" s="368"/>
      <c r="B674" s="369" t="s">
        <v>13</v>
      </c>
      <c r="C674" s="348">
        <v>53</v>
      </c>
      <c r="D674" s="349">
        <v>19.600000000000001</v>
      </c>
      <c r="E674" s="349">
        <v>21.7</v>
      </c>
      <c r="F674" s="349">
        <v>13</v>
      </c>
      <c r="G674" s="349">
        <v>19.600000000000001</v>
      </c>
      <c r="H674" s="349">
        <v>21.7</v>
      </c>
      <c r="I674" s="349">
        <v>2.2000000000000002</v>
      </c>
      <c r="J674" s="349">
        <v>2.2000000000000002</v>
      </c>
      <c r="K674" s="347">
        <v>100</v>
      </c>
      <c r="L674" s="373">
        <v>13.2</v>
      </c>
    </row>
    <row r="675" spans="1:12" x14ac:dyDescent="0.3">
      <c r="A675" s="368"/>
      <c r="B675" s="369" t="s">
        <v>14</v>
      </c>
      <c r="C675" s="348">
        <v>57</v>
      </c>
      <c r="D675" s="349">
        <v>19.2</v>
      </c>
      <c r="E675" s="349">
        <v>19.2</v>
      </c>
      <c r="F675" s="349">
        <v>21.2</v>
      </c>
      <c r="G675" s="349">
        <v>19.2</v>
      </c>
      <c r="H675" s="349">
        <v>19.2</v>
      </c>
      <c r="I675" s="349">
        <v>0</v>
      </c>
      <c r="J675" s="349">
        <v>1.9</v>
      </c>
      <c r="K675" s="347">
        <v>100</v>
      </c>
      <c r="L675" s="373">
        <v>8.8000000000000007</v>
      </c>
    </row>
    <row r="676" spans="1:12" x14ac:dyDescent="0.3">
      <c r="A676" s="368"/>
      <c r="B676" s="369" t="s">
        <v>15</v>
      </c>
      <c r="C676" s="348">
        <v>64</v>
      </c>
      <c r="D676" s="349">
        <v>17.899999999999999</v>
      </c>
      <c r="E676" s="349">
        <v>16.100000000000001</v>
      </c>
      <c r="F676" s="349">
        <v>19.600000000000001</v>
      </c>
      <c r="G676" s="349">
        <v>17.899999999999999</v>
      </c>
      <c r="H676" s="349">
        <v>25</v>
      </c>
      <c r="I676" s="349">
        <v>0</v>
      </c>
      <c r="J676" s="349">
        <v>3.6</v>
      </c>
      <c r="K676" s="347">
        <v>100</v>
      </c>
      <c r="L676" s="373">
        <v>12.5</v>
      </c>
    </row>
    <row r="677" spans="1:12" x14ac:dyDescent="0.3">
      <c r="A677" s="368"/>
      <c r="B677" s="369" t="s">
        <v>16</v>
      </c>
      <c r="C677" s="348">
        <v>66</v>
      </c>
      <c r="D677" s="349">
        <v>17.5</v>
      </c>
      <c r="E677" s="349">
        <v>10.5</v>
      </c>
      <c r="F677" s="349">
        <v>22.8</v>
      </c>
      <c r="G677" s="349">
        <v>10.5</v>
      </c>
      <c r="H677" s="349">
        <v>35.1</v>
      </c>
      <c r="I677" s="349">
        <v>0</v>
      </c>
      <c r="J677" s="349">
        <v>3.5</v>
      </c>
      <c r="K677" s="347">
        <v>100</v>
      </c>
      <c r="L677" s="373">
        <v>13.6</v>
      </c>
    </row>
    <row r="678" spans="1:12" x14ac:dyDescent="0.3">
      <c r="A678" s="368"/>
      <c r="B678" s="369" t="s">
        <v>17</v>
      </c>
      <c r="C678" s="348">
        <v>66</v>
      </c>
      <c r="D678" s="349">
        <v>14</v>
      </c>
      <c r="E678" s="349">
        <v>8.8000000000000007</v>
      </c>
      <c r="F678" s="349">
        <v>22.8</v>
      </c>
      <c r="G678" s="349">
        <v>10.5</v>
      </c>
      <c r="H678" s="349">
        <v>38.6</v>
      </c>
      <c r="I678" s="349">
        <v>1.8</v>
      </c>
      <c r="J678" s="349">
        <v>3.5</v>
      </c>
      <c r="K678" s="347">
        <v>100</v>
      </c>
      <c r="L678" s="373">
        <v>13.6</v>
      </c>
    </row>
    <row r="679" spans="1:12" x14ac:dyDescent="0.3">
      <c r="A679" s="368"/>
      <c r="B679" s="369" t="s">
        <v>18</v>
      </c>
      <c r="C679" s="348">
        <v>68</v>
      </c>
      <c r="D679" s="349">
        <v>16.7</v>
      </c>
      <c r="E679" s="349">
        <v>8.3000000000000007</v>
      </c>
      <c r="F679" s="349">
        <v>23.3</v>
      </c>
      <c r="G679" s="349">
        <v>10</v>
      </c>
      <c r="H679" s="349">
        <v>35</v>
      </c>
      <c r="I679" s="349">
        <v>3.3</v>
      </c>
      <c r="J679" s="349">
        <v>3.3</v>
      </c>
      <c r="K679" s="347">
        <v>100</v>
      </c>
      <c r="L679" s="373">
        <v>11.8</v>
      </c>
    </row>
    <row r="680" spans="1:12" x14ac:dyDescent="0.3">
      <c r="A680" s="368"/>
      <c r="B680" s="369" t="s">
        <v>19</v>
      </c>
      <c r="C680" s="348">
        <v>70</v>
      </c>
      <c r="D680" s="349">
        <v>16.899999999999999</v>
      </c>
      <c r="E680" s="349">
        <v>5.0999999999999996</v>
      </c>
      <c r="F680" s="349">
        <v>18.600000000000001</v>
      </c>
      <c r="G680" s="349">
        <v>11.9</v>
      </c>
      <c r="H680" s="349">
        <v>37.299999999999997</v>
      </c>
      <c r="I680" s="349">
        <v>6.8</v>
      </c>
      <c r="J680" s="349">
        <v>3.4</v>
      </c>
      <c r="K680" s="347">
        <v>100</v>
      </c>
      <c r="L680" s="373">
        <v>15.7</v>
      </c>
    </row>
    <row r="681" spans="1:12" x14ac:dyDescent="0.3">
      <c r="A681" s="368"/>
      <c r="B681" s="369" t="s">
        <v>20</v>
      </c>
      <c r="C681" s="348">
        <v>74</v>
      </c>
      <c r="D681" s="349">
        <v>16.100000000000001</v>
      </c>
      <c r="E681" s="349">
        <v>6.5</v>
      </c>
      <c r="F681" s="349">
        <v>12.9</v>
      </c>
      <c r="G681" s="349">
        <v>14.5</v>
      </c>
      <c r="H681" s="349">
        <v>38.700000000000003</v>
      </c>
      <c r="I681" s="349">
        <v>8.1</v>
      </c>
      <c r="J681" s="349">
        <v>3.2</v>
      </c>
      <c r="K681" s="347">
        <v>100</v>
      </c>
      <c r="L681" s="373">
        <v>16.2</v>
      </c>
    </row>
    <row r="682" spans="1:12" x14ac:dyDescent="0.3">
      <c r="A682" s="368"/>
      <c r="B682" s="369" t="s">
        <v>168</v>
      </c>
      <c r="C682" s="348">
        <v>74</v>
      </c>
      <c r="D682" s="349">
        <v>18.3</v>
      </c>
      <c r="E682" s="349">
        <v>5</v>
      </c>
      <c r="F682" s="349">
        <v>16.7</v>
      </c>
      <c r="G682" s="349">
        <v>11.7</v>
      </c>
      <c r="H682" s="349">
        <v>38.299999999999997</v>
      </c>
      <c r="I682" s="349">
        <v>8.3000000000000007</v>
      </c>
      <c r="J682" s="349">
        <v>1.7</v>
      </c>
      <c r="K682" s="347">
        <v>100</v>
      </c>
      <c r="L682" s="373">
        <v>18.899999999999999</v>
      </c>
    </row>
    <row r="683" spans="1:12" x14ac:dyDescent="0.3">
      <c r="A683" s="355" t="s">
        <v>192</v>
      </c>
      <c r="B683" s="365"/>
      <c r="C683" s="348"/>
      <c r="D683" s="349"/>
      <c r="E683" s="349"/>
      <c r="F683" s="349"/>
      <c r="G683" s="349"/>
      <c r="H683" s="349"/>
      <c r="I683" s="349"/>
      <c r="J683" s="349"/>
      <c r="K683" s="347"/>
      <c r="L683" s="373"/>
    </row>
    <row r="684" spans="1:12" x14ac:dyDescent="0.3">
      <c r="A684" s="366"/>
      <c r="B684" s="367" t="s">
        <v>95</v>
      </c>
      <c r="C684" s="348"/>
      <c r="D684" s="349"/>
      <c r="E684" s="349"/>
      <c r="F684" s="349"/>
      <c r="G684" s="349"/>
      <c r="H684" s="349"/>
      <c r="I684" s="349"/>
      <c r="J684" s="349"/>
      <c r="K684" s="347"/>
      <c r="L684" s="373"/>
    </row>
    <row r="685" spans="1:12" x14ac:dyDescent="0.3">
      <c r="A685" s="368"/>
      <c r="B685" s="369" t="s">
        <v>553</v>
      </c>
      <c r="C685" s="348">
        <v>52</v>
      </c>
      <c r="D685" s="349">
        <v>26.8</v>
      </c>
      <c r="E685" s="349">
        <v>0</v>
      </c>
      <c r="F685" s="349">
        <v>9.8000000000000007</v>
      </c>
      <c r="G685" s="349">
        <v>17.100000000000001</v>
      </c>
      <c r="H685" s="349">
        <v>41.5</v>
      </c>
      <c r="I685" s="349">
        <v>4.9000000000000004</v>
      </c>
      <c r="J685" s="349">
        <v>0</v>
      </c>
      <c r="K685" s="347">
        <v>100</v>
      </c>
      <c r="L685" s="373">
        <v>21.2</v>
      </c>
    </row>
    <row r="686" spans="1:12" x14ac:dyDescent="0.3">
      <c r="A686" s="366"/>
      <c r="B686" s="367" t="s">
        <v>97</v>
      </c>
      <c r="C686" s="348"/>
      <c r="D686" s="349"/>
      <c r="E686" s="349"/>
      <c r="F686" s="349"/>
      <c r="G686" s="349"/>
      <c r="H686" s="349"/>
      <c r="I686" s="349"/>
      <c r="J686" s="349"/>
      <c r="K686" s="347"/>
      <c r="L686" s="373"/>
    </row>
    <row r="687" spans="1:12" x14ac:dyDescent="0.3">
      <c r="A687" s="368"/>
      <c r="B687" s="369" t="s">
        <v>553</v>
      </c>
      <c r="C687" s="348">
        <v>19</v>
      </c>
      <c r="D687" s="349" t="s">
        <v>73</v>
      </c>
      <c r="E687" s="349" t="s">
        <v>73</v>
      </c>
      <c r="F687" s="349" t="s">
        <v>73</v>
      </c>
      <c r="G687" s="349" t="s">
        <v>73</v>
      </c>
      <c r="H687" s="349" t="s">
        <v>73</v>
      </c>
      <c r="I687" s="349" t="s">
        <v>73</v>
      </c>
      <c r="J687" s="349" t="s">
        <v>73</v>
      </c>
      <c r="K687" s="347" t="s">
        <v>73</v>
      </c>
      <c r="L687" s="373" t="s">
        <v>73</v>
      </c>
    </row>
    <row r="688" spans="1:12" x14ac:dyDescent="0.3">
      <c r="A688" s="366"/>
      <c r="B688" s="367" t="s">
        <v>98</v>
      </c>
      <c r="C688" s="348"/>
      <c r="D688" s="349"/>
      <c r="E688" s="349"/>
      <c r="F688" s="349"/>
      <c r="G688" s="349"/>
      <c r="H688" s="349"/>
      <c r="I688" s="349"/>
      <c r="J688" s="349"/>
      <c r="K688" s="347"/>
      <c r="L688" s="373"/>
    </row>
    <row r="689" spans="1:12" x14ac:dyDescent="0.3">
      <c r="A689" s="368"/>
      <c r="B689" s="369" t="s">
        <v>553</v>
      </c>
      <c r="C689" s="348">
        <v>17</v>
      </c>
      <c r="D689" s="349" t="s">
        <v>73</v>
      </c>
      <c r="E689" s="349" t="s">
        <v>73</v>
      </c>
      <c r="F689" s="349" t="s">
        <v>73</v>
      </c>
      <c r="G689" s="349" t="s">
        <v>73</v>
      </c>
      <c r="H689" s="349" t="s">
        <v>73</v>
      </c>
      <c r="I689" s="349" t="s">
        <v>73</v>
      </c>
      <c r="J689" s="349" t="s">
        <v>73</v>
      </c>
      <c r="K689" s="347" t="s">
        <v>73</v>
      </c>
      <c r="L689" s="373" t="s">
        <v>73</v>
      </c>
    </row>
    <row r="690" spans="1:12" x14ac:dyDescent="0.3">
      <c r="A690" s="366"/>
      <c r="B690" s="367" t="s">
        <v>100</v>
      </c>
      <c r="C690" s="348"/>
      <c r="D690" s="349"/>
      <c r="E690" s="349"/>
      <c r="F690" s="349"/>
      <c r="G690" s="349"/>
      <c r="H690" s="349"/>
      <c r="I690" s="349"/>
      <c r="J690" s="349"/>
      <c r="K690" s="347"/>
      <c r="L690" s="373"/>
    </row>
    <row r="691" spans="1:12" x14ac:dyDescent="0.3">
      <c r="A691" s="368"/>
      <c r="B691" s="369" t="s">
        <v>553</v>
      </c>
      <c r="C691" s="348">
        <v>35</v>
      </c>
      <c r="D691" s="349">
        <v>25</v>
      </c>
      <c r="E691" s="349">
        <v>0</v>
      </c>
      <c r="F691" s="349">
        <v>16.7</v>
      </c>
      <c r="G691" s="349">
        <v>29.2</v>
      </c>
      <c r="H691" s="349">
        <v>25</v>
      </c>
      <c r="I691" s="349">
        <v>4.2</v>
      </c>
      <c r="J691" s="349">
        <v>0</v>
      </c>
      <c r="K691" s="347">
        <v>100</v>
      </c>
      <c r="L691" s="373">
        <v>31.4</v>
      </c>
    </row>
    <row r="692" spans="1:12" x14ac:dyDescent="0.3">
      <c r="A692" s="366"/>
      <c r="B692" s="367" t="s">
        <v>101</v>
      </c>
      <c r="C692" s="348"/>
      <c r="D692" s="349"/>
      <c r="E692" s="349"/>
      <c r="F692" s="349"/>
      <c r="G692" s="349"/>
      <c r="H692" s="349"/>
      <c r="I692" s="349"/>
      <c r="J692" s="349"/>
      <c r="K692" s="347"/>
      <c r="L692" s="373"/>
    </row>
    <row r="693" spans="1:12" x14ac:dyDescent="0.3">
      <c r="A693" s="368"/>
      <c r="B693" s="369" t="s">
        <v>553</v>
      </c>
      <c r="C693" s="348">
        <v>33</v>
      </c>
      <c r="D693" s="349">
        <v>22.7</v>
      </c>
      <c r="E693" s="349">
        <v>4.5</v>
      </c>
      <c r="F693" s="349">
        <v>22.7</v>
      </c>
      <c r="G693" s="349">
        <v>22.7</v>
      </c>
      <c r="H693" s="349">
        <v>22.7</v>
      </c>
      <c r="I693" s="349">
        <v>4.5</v>
      </c>
      <c r="J693" s="349">
        <v>0</v>
      </c>
      <c r="K693" s="347">
        <v>100</v>
      </c>
      <c r="L693" s="373">
        <v>33.299999999999997</v>
      </c>
    </row>
    <row r="694" spans="1:12" x14ac:dyDescent="0.3">
      <c r="A694" s="366"/>
      <c r="B694" s="367" t="s">
        <v>104</v>
      </c>
      <c r="C694" s="348"/>
      <c r="D694" s="349"/>
      <c r="E694" s="349"/>
      <c r="F694" s="349"/>
      <c r="G694" s="349"/>
      <c r="H694" s="349"/>
      <c r="I694" s="349"/>
      <c r="J694" s="349"/>
      <c r="K694" s="347"/>
      <c r="L694" s="373"/>
    </row>
    <row r="695" spans="1:12" x14ac:dyDescent="0.3">
      <c r="A695" s="368"/>
      <c r="B695" s="369" t="s">
        <v>12</v>
      </c>
      <c r="C695" s="348">
        <v>2</v>
      </c>
      <c r="D695" s="349" t="s">
        <v>73</v>
      </c>
      <c r="E695" s="349" t="s">
        <v>73</v>
      </c>
      <c r="F695" s="349" t="s">
        <v>73</v>
      </c>
      <c r="G695" s="349" t="s">
        <v>73</v>
      </c>
      <c r="H695" s="349" t="s">
        <v>73</v>
      </c>
      <c r="I695" s="349" t="s">
        <v>73</v>
      </c>
      <c r="J695" s="349" t="s">
        <v>73</v>
      </c>
      <c r="K695" s="347" t="s">
        <v>73</v>
      </c>
      <c r="L695" s="373" t="s">
        <v>73</v>
      </c>
    </row>
    <row r="696" spans="1:12" x14ac:dyDescent="0.3">
      <c r="A696" s="368"/>
      <c r="B696" s="369" t="s">
        <v>13</v>
      </c>
      <c r="C696" s="348">
        <v>6</v>
      </c>
      <c r="D696" s="349" t="s">
        <v>73</v>
      </c>
      <c r="E696" s="349" t="s">
        <v>73</v>
      </c>
      <c r="F696" s="349" t="s">
        <v>73</v>
      </c>
      <c r="G696" s="349" t="s">
        <v>73</v>
      </c>
      <c r="H696" s="349" t="s">
        <v>73</v>
      </c>
      <c r="I696" s="349" t="s">
        <v>73</v>
      </c>
      <c r="J696" s="349" t="s">
        <v>73</v>
      </c>
      <c r="K696" s="347" t="s">
        <v>73</v>
      </c>
      <c r="L696" s="373" t="s">
        <v>73</v>
      </c>
    </row>
    <row r="697" spans="1:12" x14ac:dyDescent="0.3">
      <c r="A697" s="368"/>
      <c r="B697" s="369" t="s">
        <v>14</v>
      </c>
      <c r="C697" s="348">
        <v>10</v>
      </c>
      <c r="D697" s="349" t="s">
        <v>73</v>
      </c>
      <c r="E697" s="349" t="s">
        <v>73</v>
      </c>
      <c r="F697" s="349" t="s">
        <v>73</v>
      </c>
      <c r="G697" s="349" t="s">
        <v>73</v>
      </c>
      <c r="H697" s="349" t="s">
        <v>73</v>
      </c>
      <c r="I697" s="349" t="s">
        <v>73</v>
      </c>
      <c r="J697" s="349" t="s">
        <v>73</v>
      </c>
      <c r="K697" s="347" t="s">
        <v>73</v>
      </c>
      <c r="L697" s="373" t="s">
        <v>73</v>
      </c>
    </row>
    <row r="698" spans="1:12" x14ac:dyDescent="0.3">
      <c r="A698" s="368"/>
      <c r="B698" s="369" t="s">
        <v>15</v>
      </c>
      <c r="C698" s="348">
        <v>16</v>
      </c>
      <c r="D698" s="349" t="s">
        <v>73</v>
      </c>
      <c r="E698" s="349" t="s">
        <v>73</v>
      </c>
      <c r="F698" s="349" t="s">
        <v>73</v>
      </c>
      <c r="G698" s="349" t="s">
        <v>73</v>
      </c>
      <c r="H698" s="349" t="s">
        <v>73</v>
      </c>
      <c r="I698" s="349" t="s">
        <v>73</v>
      </c>
      <c r="J698" s="349" t="s">
        <v>73</v>
      </c>
      <c r="K698" s="347" t="s">
        <v>73</v>
      </c>
      <c r="L698" s="373" t="s">
        <v>73</v>
      </c>
    </row>
    <row r="699" spans="1:12" x14ac:dyDescent="0.3">
      <c r="A699" s="368"/>
      <c r="B699" s="369" t="s">
        <v>16</v>
      </c>
      <c r="C699" s="348">
        <v>18</v>
      </c>
      <c r="D699" s="349" t="s">
        <v>73</v>
      </c>
      <c r="E699" s="349" t="s">
        <v>73</v>
      </c>
      <c r="F699" s="349" t="s">
        <v>73</v>
      </c>
      <c r="G699" s="349" t="s">
        <v>73</v>
      </c>
      <c r="H699" s="349" t="s">
        <v>73</v>
      </c>
      <c r="I699" s="349" t="s">
        <v>73</v>
      </c>
      <c r="J699" s="349" t="s">
        <v>73</v>
      </c>
      <c r="K699" s="347" t="s">
        <v>73</v>
      </c>
      <c r="L699" s="373" t="s">
        <v>73</v>
      </c>
    </row>
    <row r="700" spans="1:12" x14ac:dyDescent="0.3">
      <c r="A700" s="368"/>
      <c r="B700" s="369" t="s">
        <v>17</v>
      </c>
      <c r="C700" s="348">
        <v>19</v>
      </c>
      <c r="D700" s="349" t="s">
        <v>73</v>
      </c>
      <c r="E700" s="349" t="s">
        <v>73</v>
      </c>
      <c r="F700" s="349" t="s">
        <v>73</v>
      </c>
      <c r="G700" s="349" t="s">
        <v>73</v>
      </c>
      <c r="H700" s="349" t="s">
        <v>73</v>
      </c>
      <c r="I700" s="349" t="s">
        <v>73</v>
      </c>
      <c r="J700" s="349" t="s">
        <v>73</v>
      </c>
      <c r="K700" s="347" t="s">
        <v>73</v>
      </c>
      <c r="L700" s="373" t="s">
        <v>73</v>
      </c>
    </row>
    <row r="701" spans="1:12" x14ac:dyDescent="0.3">
      <c r="A701" s="368"/>
      <c r="B701" s="369" t="s">
        <v>18</v>
      </c>
      <c r="C701" s="348">
        <v>21</v>
      </c>
      <c r="D701" s="349">
        <v>11.8</v>
      </c>
      <c r="E701" s="349">
        <v>17.600000000000001</v>
      </c>
      <c r="F701" s="349">
        <v>35.299999999999997</v>
      </c>
      <c r="G701" s="349">
        <v>5.9</v>
      </c>
      <c r="H701" s="349">
        <v>23.5</v>
      </c>
      <c r="I701" s="349">
        <v>5.9</v>
      </c>
      <c r="J701" s="349">
        <v>0</v>
      </c>
      <c r="K701" s="347">
        <v>100</v>
      </c>
      <c r="L701" s="373">
        <v>19</v>
      </c>
    </row>
    <row r="702" spans="1:12" x14ac:dyDescent="0.3">
      <c r="A702" s="368"/>
      <c r="B702" s="369" t="s">
        <v>19</v>
      </c>
      <c r="C702" s="348">
        <v>20</v>
      </c>
      <c r="D702" s="349">
        <v>11.8</v>
      </c>
      <c r="E702" s="349">
        <v>23.5</v>
      </c>
      <c r="F702" s="349">
        <v>23.5</v>
      </c>
      <c r="G702" s="349">
        <v>0</v>
      </c>
      <c r="H702" s="349">
        <v>35.299999999999997</v>
      </c>
      <c r="I702" s="349">
        <v>5.9</v>
      </c>
      <c r="J702" s="349">
        <v>0</v>
      </c>
      <c r="K702" s="347">
        <v>100</v>
      </c>
      <c r="L702" s="373">
        <v>15</v>
      </c>
    </row>
    <row r="703" spans="1:12" x14ac:dyDescent="0.3">
      <c r="A703" s="368"/>
      <c r="B703" s="369" t="s">
        <v>20</v>
      </c>
      <c r="C703" s="348">
        <v>21</v>
      </c>
      <c r="D703" s="349">
        <v>5.6</v>
      </c>
      <c r="E703" s="349">
        <v>16.7</v>
      </c>
      <c r="F703" s="349">
        <v>38.9</v>
      </c>
      <c r="G703" s="349">
        <v>0</v>
      </c>
      <c r="H703" s="349">
        <v>33.299999999999997</v>
      </c>
      <c r="I703" s="349">
        <v>5.6</v>
      </c>
      <c r="J703" s="349">
        <v>0</v>
      </c>
      <c r="K703" s="347">
        <v>100</v>
      </c>
      <c r="L703" s="373">
        <v>14.3</v>
      </c>
    </row>
    <row r="704" spans="1:12" x14ac:dyDescent="0.3">
      <c r="A704" s="368"/>
      <c r="B704" s="369" t="s">
        <v>168</v>
      </c>
      <c r="C704" s="348">
        <v>19</v>
      </c>
      <c r="D704" s="349" t="s">
        <v>73</v>
      </c>
      <c r="E704" s="349" t="s">
        <v>73</v>
      </c>
      <c r="F704" s="349" t="s">
        <v>73</v>
      </c>
      <c r="G704" s="349" t="s">
        <v>73</v>
      </c>
      <c r="H704" s="349" t="s">
        <v>73</v>
      </c>
      <c r="I704" s="349" t="s">
        <v>73</v>
      </c>
      <c r="J704" s="349" t="s">
        <v>73</v>
      </c>
      <c r="K704" s="347" t="s">
        <v>73</v>
      </c>
      <c r="L704" s="373" t="s">
        <v>73</v>
      </c>
    </row>
    <row r="705" spans="1:12" x14ac:dyDescent="0.3">
      <c r="A705" s="366"/>
      <c r="B705" s="367" t="s">
        <v>105</v>
      </c>
      <c r="C705" s="348"/>
      <c r="D705" s="349"/>
      <c r="E705" s="349"/>
      <c r="F705" s="349"/>
      <c r="G705" s="349"/>
      <c r="H705" s="349"/>
      <c r="I705" s="349"/>
      <c r="J705" s="349"/>
      <c r="K705" s="347"/>
      <c r="L705" s="373"/>
    </row>
    <row r="706" spans="1:12" x14ac:dyDescent="0.3">
      <c r="A706" s="368"/>
      <c r="B706" s="369" t="s">
        <v>12</v>
      </c>
      <c r="C706" s="348">
        <v>78</v>
      </c>
      <c r="D706" s="349">
        <v>23.2</v>
      </c>
      <c r="E706" s="349">
        <v>10.1</v>
      </c>
      <c r="F706" s="349">
        <v>15.9</v>
      </c>
      <c r="G706" s="349">
        <v>17.399999999999999</v>
      </c>
      <c r="H706" s="349">
        <v>30.4</v>
      </c>
      <c r="I706" s="349">
        <v>2.9</v>
      </c>
      <c r="J706" s="349">
        <v>0</v>
      </c>
      <c r="K706" s="347">
        <v>100</v>
      </c>
      <c r="L706" s="373">
        <v>11.5</v>
      </c>
    </row>
    <row r="707" spans="1:12" x14ac:dyDescent="0.3">
      <c r="A707" s="368"/>
      <c r="B707" s="369" t="s">
        <v>13</v>
      </c>
      <c r="C707" s="348">
        <v>83</v>
      </c>
      <c r="D707" s="349">
        <v>21.6</v>
      </c>
      <c r="E707" s="349">
        <v>12.2</v>
      </c>
      <c r="F707" s="349">
        <v>12.2</v>
      </c>
      <c r="G707" s="349">
        <v>17.600000000000001</v>
      </c>
      <c r="H707" s="349">
        <v>33.799999999999997</v>
      </c>
      <c r="I707" s="349">
        <v>2.7</v>
      </c>
      <c r="J707" s="349">
        <v>0</v>
      </c>
      <c r="K707" s="347">
        <v>100</v>
      </c>
      <c r="L707" s="373">
        <v>10.8</v>
      </c>
    </row>
    <row r="708" spans="1:12" x14ac:dyDescent="0.3">
      <c r="A708" s="368"/>
      <c r="B708" s="369" t="s">
        <v>14</v>
      </c>
      <c r="C708" s="348">
        <v>82</v>
      </c>
      <c r="D708" s="349">
        <v>21.1</v>
      </c>
      <c r="E708" s="349">
        <v>8.5</v>
      </c>
      <c r="F708" s="349">
        <v>14.1</v>
      </c>
      <c r="G708" s="349">
        <v>19.7</v>
      </c>
      <c r="H708" s="349">
        <v>35.200000000000003</v>
      </c>
      <c r="I708" s="349">
        <v>1.4</v>
      </c>
      <c r="J708" s="349">
        <v>0</v>
      </c>
      <c r="K708" s="347">
        <v>100</v>
      </c>
      <c r="L708" s="373">
        <v>13.4</v>
      </c>
    </row>
    <row r="709" spans="1:12" x14ac:dyDescent="0.3">
      <c r="A709" s="368"/>
      <c r="B709" s="369" t="s">
        <v>15</v>
      </c>
      <c r="C709" s="348">
        <v>75</v>
      </c>
      <c r="D709" s="349">
        <v>18.2</v>
      </c>
      <c r="E709" s="349">
        <v>9.1</v>
      </c>
      <c r="F709" s="349">
        <v>16.7</v>
      </c>
      <c r="G709" s="349">
        <v>22.7</v>
      </c>
      <c r="H709" s="349">
        <v>31.8</v>
      </c>
      <c r="I709" s="349">
        <v>1.5</v>
      </c>
      <c r="J709" s="349">
        <v>0</v>
      </c>
      <c r="K709" s="347">
        <v>100</v>
      </c>
      <c r="L709" s="373">
        <v>12</v>
      </c>
    </row>
    <row r="710" spans="1:12" x14ac:dyDescent="0.3">
      <c r="A710" s="368"/>
      <c r="B710" s="369" t="s">
        <v>16</v>
      </c>
      <c r="C710" s="348">
        <v>63</v>
      </c>
      <c r="D710" s="349">
        <v>21.4</v>
      </c>
      <c r="E710" s="349">
        <v>10.7</v>
      </c>
      <c r="F710" s="349">
        <v>10.7</v>
      </c>
      <c r="G710" s="349">
        <v>19.600000000000001</v>
      </c>
      <c r="H710" s="349">
        <v>35.700000000000003</v>
      </c>
      <c r="I710" s="349">
        <v>1.8</v>
      </c>
      <c r="J710" s="349">
        <v>0</v>
      </c>
      <c r="K710" s="347">
        <v>100</v>
      </c>
      <c r="L710" s="373">
        <v>11.1</v>
      </c>
    </row>
    <row r="711" spans="1:12" x14ac:dyDescent="0.3">
      <c r="A711" s="368"/>
      <c r="B711" s="369" t="s">
        <v>17</v>
      </c>
      <c r="C711" s="348">
        <v>68</v>
      </c>
      <c r="D711" s="349">
        <v>18.3</v>
      </c>
      <c r="E711" s="349">
        <v>11.7</v>
      </c>
      <c r="F711" s="349">
        <v>10</v>
      </c>
      <c r="G711" s="349">
        <v>18.3</v>
      </c>
      <c r="H711" s="349">
        <v>40</v>
      </c>
      <c r="I711" s="349">
        <v>1.7</v>
      </c>
      <c r="J711" s="349">
        <v>0</v>
      </c>
      <c r="K711" s="347">
        <v>100</v>
      </c>
      <c r="L711" s="373">
        <v>11.8</v>
      </c>
    </row>
    <row r="712" spans="1:12" x14ac:dyDescent="0.3">
      <c r="A712" s="368"/>
      <c r="B712" s="369" t="s">
        <v>18</v>
      </c>
      <c r="C712" s="348">
        <v>68</v>
      </c>
      <c r="D712" s="349">
        <v>21.1</v>
      </c>
      <c r="E712" s="349">
        <v>10.5</v>
      </c>
      <c r="F712" s="349">
        <v>10.5</v>
      </c>
      <c r="G712" s="349">
        <v>17.5</v>
      </c>
      <c r="H712" s="349">
        <v>38.6</v>
      </c>
      <c r="I712" s="349">
        <v>1.8</v>
      </c>
      <c r="J712" s="349">
        <v>0</v>
      </c>
      <c r="K712" s="347">
        <v>100</v>
      </c>
      <c r="L712" s="373">
        <v>16.2</v>
      </c>
    </row>
    <row r="713" spans="1:12" x14ac:dyDescent="0.3">
      <c r="A713" s="368"/>
      <c r="B713" s="369" t="s">
        <v>19</v>
      </c>
      <c r="C713" s="348">
        <v>74</v>
      </c>
      <c r="D713" s="349">
        <v>25</v>
      </c>
      <c r="E713" s="349">
        <v>8.3000000000000007</v>
      </c>
      <c r="F713" s="349">
        <v>11.7</v>
      </c>
      <c r="G713" s="349">
        <v>18.3</v>
      </c>
      <c r="H713" s="349">
        <v>33.299999999999997</v>
      </c>
      <c r="I713" s="349">
        <v>3.3</v>
      </c>
      <c r="J713" s="349">
        <v>0</v>
      </c>
      <c r="K713" s="347">
        <v>100</v>
      </c>
      <c r="L713" s="373">
        <v>18.899999999999999</v>
      </c>
    </row>
    <row r="714" spans="1:12" x14ac:dyDescent="0.3">
      <c r="A714" s="368"/>
      <c r="B714" s="369" t="s">
        <v>20</v>
      </c>
      <c r="C714" s="348">
        <v>72</v>
      </c>
      <c r="D714" s="349">
        <v>23.7</v>
      </c>
      <c r="E714" s="349">
        <v>8.5</v>
      </c>
      <c r="F714" s="349">
        <v>11.9</v>
      </c>
      <c r="G714" s="349">
        <v>16.899999999999999</v>
      </c>
      <c r="H714" s="349">
        <v>33.9</v>
      </c>
      <c r="I714" s="349">
        <v>5.0999999999999996</v>
      </c>
      <c r="J714" s="349">
        <v>0</v>
      </c>
      <c r="K714" s="347">
        <v>100</v>
      </c>
      <c r="L714" s="373">
        <v>18.100000000000001</v>
      </c>
    </row>
    <row r="715" spans="1:12" x14ac:dyDescent="0.3">
      <c r="A715" s="368"/>
      <c r="B715" s="369" t="s">
        <v>168</v>
      </c>
      <c r="C715" s="348">
        <v>67</v>
      </c>
      <c r="D715" s="349">
        <v>26.4</v>
      </c>
      <c r="E715" s="349">
        <v>7.5</v>
      </c>
      <c r="F715" s="349">
        <v>9.4</v>
      </c>
      <c r="G715" s="349">
        <v>15.1</v>
      </c>
      <c r="H715" s="349">
        <v>35.799999999999997</v>
      </c>
      <c r="I715" s="349">
        <v>5.7</v>
      </c>
      <c r="J715" s="349">
        <v>0</v>
      </c>
      <c r="K715" s="347">
        <v>100</v>
      </c>
      <c r="L715" s="373">
        <v>20.9</v>
      </c>
    </row>
    <row r="716" spans="1:12" x14ac:dyDescent="0.3">
      <c r="A716" s="366"/>
      <c r="B716" s="367" t="s">
        <v>106</v>
      </c>
      <c r="C716" s="348"/>
      <c r="D716" s="349"/>
      <c r="E716" s="349"/>
      <c r="F716" s="349"/>
      <c r="G716" s="349"/>
      <c r="H716" s="349"/>
      <c r="I716" s="349"/>
      <c r="J716" s="349"/>
      <c r="K716" s="347"/>
      <c r="L716" s="373"/>
    </row>
    <row r="717" spans="1:12" x14ac:dyDescent="0.3">
      <c r="A717" s="368"/>
      <c r="B717" s="369" t="s">
        <v>12</v>
      </c>
      <c r="C717" s="348">
        <v>32</v>
      </c>
      <c r="D717" s="349">
        <v>25</v>
      </c>
      <c r="E717" s="349">
        <v>3.6</v>
      </c>
      <c r="F717" s="349">
        <v>21.4</v>
      </c>
      <c r="G717" s="349">
        <v>25</v>
      </c>
      <c r="H717" s="349">
        <v>17.899999999999999</v>
      </c>
      <c r="I717" s="349">
        <v>3.6</v>
      </c>
      <c r="J717" s="349">
        <v>3.6</v>
      </c>
      <c r="K717" s="347">
        <v>100</v>
      </c>
      <c r="L717" s="373">
        <v>12.5</v>
      </c>
    </row>
    <row r="718" spans="1:12" x14ac:dyDescent="0.3">
      <c r="A718" s="368"/>
      <c r="B718" s="369" t="s">
        <v>13</v>
      </c>
      <c r="C718" s="348">
        <v>38</v>
      </c>
      <c r="D718" s="349">
        <v>21.9</v>
      </c>
      <c r="E718" s="349">
        <v>0</v>
      </c>
      <c r="F718" s="349">
        <v>21.9</v>
      </c>
      <c r="G718" s="349">
        <v>25</v>
      </c>
      <c r="H718" s="349">
        <v>28.1</v>
      </c>
      <c r="I718" s="349">
        <v>3.1</v>
      </c>
      <c r="J718" s="349">
        <v>0</v>
      </c>
      <c r="K718" s="347">
        <v>100</v>
      </c>
      <c r="L718" s="373">
        <v>15.8</v>
      </c>
    </row>
    <row r="719" spans="1:12" x14ac:dyDescent="0.3">
      <c r="A719" s="368"/>
      <c r="B719" s="369" t="s">
        <v>14</v>
      </c>
      <c r="C719" s="348">
        <v>43</v>
      </c>
      <c r="D719" s="349">
        <v>19.399999999999999</v>
      </c>
      <c r="E719" s="349">
        <v>5.6</v>
      </c>
      <c r="F719" s="349">
        <v>19.399999999999999</v>
      </c>
      <c r="G719" s="349">
        <v>25</v>
      </c>
      <c r="H719" s="349">
        <v>25</v>
      </c>
      <c r="I719" s="349">
        <v>5.6</v>
      </c>
      <c r="J719" s="349">
        <v>0</v>
      </c>
      <c r="K719" s="347">
        <v>100</v>
      </c>
      <c r="L719" s="373">
        <v>16.3</v>
      </c>
    </row>
    <row r="720" spans="1:12" x14ac:dyDescent="0.3">
      <c r="A720" s="368"/>
      <c r="B720" s="369" t="s">
        <v>15</v>
      </c>
      <c r="C720" s="348">
        <v>42</v>
      </c>
      <c r="D720" s="349">
        <v>23.5</v>
      </c>
      <c r="E720" s="349">
        <v>5.9</v>
      </c>
      <c r="F720" s="349">
        <v>17.600000000000001</v>
      </c>
      <c r="G720" s="349">
        <v>17.600000000000001</v>
      </c>
      <c r="H720" s="349">
        <v>26.5</v>
      </c>
      <c r="I720" s="349">
        <v>8.8000000000000007</v>
      </c>
      <c r="J720" s="349">
        <v>0</v>
      </c>
      <c r="K720" s="347">
        <v>100</v>
      </c>
      <c r="L720" s="373">
        <v>19</v>
      </c>
    </row>
    <row r="721" spans="1:12" x14ac:dyDescent="0.3">
      <c r="A721" s="368"/>
      <c r="B721" s="369" t="s">
        <v>16</v>
      </c>
      <c r="C721" s="348">
        <v>45</v>
      </c>
      <c r="D721" s="349">
        <v>22.2</v>
      </c>
      <c r="E721" s="349">
        <v>11.1</v>
      </c>
      <c r="F721" s="349">
        <v>16.7</v>
      </c>
      <c r="G721" s="349">
        <v>16.7</v>
      </c>
      <c r="H721" s="349">
        <v>27.8</v>
      </c>
      <c r="I721" s="349">
        <v>5.6</v>
      </c>
      <c r="J721" s="349">
        <v>0</v>
      </c>
      <c r="K721" s="347">
        <v>100</v>
      </c>
      <c r="L721" s="373">
        <v>20</v>
      </c>
    </row>
    <row r="722" spans="1:12" x14ac:dyDescent="0.3">
      <c r="A722" s="368"/>
      <c r="B722" s="369" t="s">
        <v>17</v>
      </c>
      <c r="C722" s="348">
        <v>50</v>
      </c>
      <c r="D722" s="349">
        <v>20</v>
      </c>
      <c r="E722" s="349">
        <v>10</v>
      </c>
      <c r="F722" s="349">
        <v>15</v>
      </c>
      <c r="G722" s="349">
        <v>17.5</v>
      </c>
      <c r="H722" s="349">
        <v>32.5</v>
      </c>
      <c r="I722" s="349">
        <v>5</v>
      </c>
      <c r="J722" s="349">
        <v>0</v>
      </c>
      <c r="K722" s="347">
        <v>100</v>
      </c>
      <c r="L722" s="373">
        <v>20</v>
      </c>
    </row>
    <row r="723" spans="1:12" x14ac:dyDescent="0.3">
      <c r="A723" s="368"/>
      <c r="B723" s="369" t="s">
        <v>18</v>
      </c>
      <c r="C723" s="348">
        <v>42</v>
      </c>
      <c r="D723" s="349">
        <v>20.6</v>
      </c>
      <c r="E723" s="349">
        <v>8.8000000000000007</v>
      </c>
      <c r="F723" s="349">
        <v>14.7</v>
      </c>
      <c r="G723" s="349">
        <v>14.7</v>
      </c>
      <c r="H723" s="349">
        <v>35.299999999999997</v>
      </c>
      <c r="I723" s="349">
        <v>5.9</v>
      </c>
      <c r="J723" s="349">
        <v>0</v>
      </c>
      <c r="K723" s="347">
        <v>100</v>
      </c>
      <c r="L723" s="373">
        <v>19</v>
      </c>
    </row>
    <row r="724" spans="1:12" x14ac:dyDescent="0.3">
      <c r="A724" s="368"/>
      <c r="B724" s="369" t="s">
        <v>19</v>
      </c>
      <c r="C724" s="348">
        <v>47</v>
      </c>
      <c r="D724" s="349">
        <v>20.5</v>
      </c>
      <c r="E724" s="349">
        <v>7.7</v>
      </c>
      <c r="F724" s="349">
        <v>17.899999999999999</v>
      </c>
      <c r="G724" s="349">
        <v>17.899999999999999</v>
      </c>
      <c r="H724" s="349">
        <v>28.2</v>
      </c>
      <c r="I724" s="349">
        <v>7.7</v>
      </c>
      <c r="J724" s="349">
        <v>0</v>
      </c>
      <c r="K724" s="347">
        <v>100</v>
      </c>
      <c r="L724" s="373">
        <v>17</v>
      </c>
    </row>
    <row r="725" spans="1:12" x14ac:dyDescent="0.3">
      <c r="A725" s="368"/>
      <c r="B725" s="369" t="s">
        <v>20</v>
      </c>
      <c r="C725" s="348">
        <v>42</v>
      </c>
      <c r="D725" s="349">
        <v>19.399999999999999</v>
      </c>
      <c r="E725" s="349">
        <v>5.6</v>
      </c>
      <c r="F725" s="349">
        <v>19.399999999999999</v>
      </c>
      <c r="G725" s="349">
        <v>13.9</v>
      </c>
      <c r="H725" s="349">
        <v>36.1</v>
      </c>
      <c r="I725" s="349">
        <v>5.6</v>
      </c>
      <c r="J725" s="349">
        <v>0</v>
      </c>
      <c r="K725" s="347">
        <v>100</v>
      </c>
      <c r="L725" s="373">
        <v>14.3</v>
      </c>
    </row>
    <row r="726" spans="1:12" x14ac:dyDescent="0.3">
      <c r="A726" s="368"/>
      <c r="B726" s="369" t="s">
        <v>168</v>
      </c>
      <c r="C726" s="348">
        <v>46</v>
      </c>
      <c r="D726" s="349">
        <v>17.5</v>
      </c>
      <c r="E726" s="349">
        <v>7.5</v>
      </c>
      <c r="F726" s="349">
        <v>20</v>
      </c>
      <c r="G726" s="349">
        <v>20</v>
      </c>
      <c r="H726" s="349">
        <v>30</v>
      </c>
      <c r="I726" s="349">
        <v>5</v>
      </c>
      <c r="J726" s="349">
        <v>0</v>
      </c>
      <c r="K726" s="347">
        <v>100</v>
      </c>
      <c r="L726" s="373">
        <v>13</v>
      </c>
    </row>
    <row r="727" spans="1:12" x14ac:dyDescent="0.3">
      <c r="A727" s="366"/>
      <c r="B727" s="367" t="s">
        <v>107</v>
      </c>
      <c r="C727" s="348"/>
      <c r="D727" s="349"/>
      <c r="E727" s="349"/>
      <c r="F727" s="349"/>
      <c r="G727" s="349"/>
      <c r="H727" s="349"/>
      <c r="I727" s="349"/>
      <c r="J727" s="349"/>
      <c r="K727" s="347"/>
      <c r="L727" s="373"/>
    </row>
    <row r="728" spans="1:12" x14ac:dyDescent="0.3">
      <c r="A728" s="368"/>
      <c r="B728" s="369" t="s">
        <v>12</v>
      </c>
      <c r="C728" s="348">
        <v>7</v>
      </c>
      <c r="D728" s="349" t="s">
        <v>73</v>
      </c>
      <c r="E728" s="349" t="s">
        <v>73</v>
      </c>
      <c r="F728" s="349" t="s">
        <v>73</v>
      </c>
      <c r="G728" s="349" t="s">
        <v>73</v>
      </c>
      <c r="H728" s="349" t="s">
        <v>73</v>
      </c>
      <c r="I728" s="349" t="s">
        <v>73</v>
      </c>
      <c r="J728" s="349" t="s">
        <v>73</v>
      </c>
      <c r="K728" s="347" t="s">
        <v>73</v>
      </c>
      <c r="L728" s="373" t="s">
        <v>73</v>
      </c>
    </row>
    <row r="729" spans="1:12" x14ac:dyDescent="0.3">
      <c r="A729" s="368"/>
      <c r="B729" s="369" t="s">
        <v>13</v>
      </c>
      <c r="C729" s="348">
        <v>13</v>
      </c>
      <c r="D729" s="349" t="s">
        <v>73</v>
      </c>
      <c r="E729" s="349" t="s">
        <v>73</v>
      </c>
      <c r="F729" s="349" t="s">
        <v>73</v>
      </c>
      <c r="G729" s="349" t="s">
        <v>73</v>
      </c>
      <c r="H729" s="349" t="s">
        <v>73</v>
      </c>
      <c r="I729" s="349" t="s">
        <v>73</v>
      </c>
      <c r="J729" s="349" t="s">
        <v>73</v>
      </c>
      <c r="K729" s="347" t="s">
        <v>73</v>
      </c>
      <c r="L729" s="373" t="s">
        <v>73</v>
      </c>
    </row>
    <row r="730" spans="1:12" x14ac:dyDescent="0.3">
      <c r="A730" s="368"/>
      <c r="B730" s="369" t="s">
        <v>14</v>
      </c>
      <c r="C730" s="348">
        <v>19</v>
      </c>
      <c r="D730" s="349" t="s">
        <v>73</v>
      </c>
      <c r="E730" s="349" t="s">
        <v>73</v>
      </c>
      <c r="F730" s="349" t="s">
        <v>73</v>
      </c>
      <c r="G730" s="349" t="s">
        <v>73</v>
      </c>
      <c r="H730" s="349" t="s">
        <v>73</v>
      </c>
      <c r="I730" s="349" t="s">
        <v>73</v>
      </c>
      <c r="J730" s="349" t="s">
        <v>73</v>
      </c>
      <c r="K730" s="347" t="s">
        <v>73</v>
      </c>
      <c r="L730" s="373" t="s">
        <v>73</v>
      </c>
    </row>
    <row r="731" spans="1:12" x14ac:dyDescent="0.3">
      <c r="A731" s="368"/>
      <c r="B731" s="369" t="s">
        <v>15</v>
      </c>
      <c r="C731" s="348">
        <v>23</v>
      </c>
      <c r="D731" s="349">
        <v>20</v>
      </c>
      <c r="E731" s="349">
        <v>5</v>
      </c>
      <c r="F731" s="349">
        <v>5</v>
      </c>
      <c r="G731" s="349">
        <v>10</v>
      </c>
      <c r="H731" s="349">
        <v>55</v>
      </c>
      <c r="I731" s="349">
        <v>5</v>
      </c>
      <c r="J731" s="349">
        <v>0</v>
      </c>
      <c r="K731" s="347">
        <v>100</v>
      </c>
      <c r="L731" s="373">
        <v>13</v>
      </c>
    </row>
    <row r="732" spans="1:12" x14ac:dyDescent="0.3">
      <c r="A732" s="368"/>
      <c r="B732" s="369" t="s">
        <v>16</v>
      </c>
      <c r="C732" s="348">
        <v>26</v>
      </c>
      <c r="D732" s="349">
        <v>17.399999999999999</v>
      </c>
      <c r="E732" s="349">
        <v>4.3</v>
      </c>
      <c r="F732" s="349">
        <v>4.3</v>
      </c>
      <c r="G732" s="349">
        <v>8.6999999999999993</v>
      </c>
      <c r="H732" s="349">
        <v>60.9</v>
      </c>
      <c r="I732" s="349">
        <v>4.3</v>
      </c>
      <c r="J732" s="349">
        <v>0</v>
      </c>
      <c r="K732" s="347">
        <v>100</v>
      </c>
      <c r="L732" s="373">
        <v>11.5</v>
      </c>
    </row>
    <row r="733" spans="1:12" x14ac:dyDescent="0.3">
      <c r="A733" s="368"/>
      <c r="B733" s="369" t="s">
        <v>17</v>
      </c>
      <c r="C733" s="348">
        <v>24</v>
      </c>
      <c r="D733" s="349">
        <v>9.5</v>
      </c>
      <c r="E733" s="349">
        <v>4.8</v>
      </c>
      <c r="F733" s="349">
        <v>0</v>
      </c>
      <c r="G733" s="349">
        <v>4.8</v>
      </c>
      <c r="H733" s="349">
        <v>81</v>
      </c>
      <c r="I733" s="349">
        <v>0</v>
      </c>
      <c r="J733" s="349">
        <v>0</v>
      </c>
      <c r="K733" s="347">
        <v>100</v>
      </c>
      <c r="L733" s="373">
        <v>12.5</v>
      </c>
    </row>
    <row r="734" spans="1:12" x14ac:dyDescent="0.3">
      <c r="A734" s="368"/>
      <c r="B734" s="369" t="s">
        <v>18</v>
      </c>
      <c r="C734" s="348">
        <v>21</v>
      </c>
      <c r="D734" s="349">
        <v>5.3</v>
      </c>
      <c r="E734" s="349">
        <v>5.3</v>
      </c>
      <c r="F734" s="349">
        <v>0</v>
      </c>
      <c r="G734" s="349">
        <v>10.5</v>
      </c>
      <c r="H734" s="349">
        <v>73.7</v>
      </c>
      <c r="I734" s="349">
        <v>5.3</v>
      </c>
      <c r="J734" s="349">
        <v>0</v>
      </c>
      <c r="K734" s="347">
        <v>100</v>
      </c>
      <c r="L734" s="373">
        <v>9.5</v>
      </c>
    </row>
    <row r="735" spans="1:12" x14ac:dyDescent="0.3">
      <c r="A735" s="368"/>
      <c r="B735" s="369" t="s">
        <v>19</v>
      </c>
      <c r="C735" s="348">
        <v>27</v>
      </c>
      <c r="D735" s="349">
        <v>8.6999999999999993</v>
      </c>
      <c r="E735" s="349">
        <v>4.3</v>
      </c>
      <c r="F735" s="349">
        <v>0</v>
      </c>
      <c r="G735" s="349">
        <v>13</v>
      </c>
      <c r="H735" s="349">
        <v>65.2</v>
      </c>
      <c r="I735" s="349">
        <v>8.6999999999999993</v>
      </c>
      <c r="J735" s="349">
        <v>0</v>
      </c>
      <c r="K735" s="347">
        <v>100</v>
      </c>
      <c r="L735" s="373">
        <v>14.8</v>
      </c>
    </row>
    <row r="736" spans="1:12" x14ac:dyDescent="0.3">
      <c r="A736" s="368"/>
      <c r="B736" s="369" t="s">
        <v>20</v>
      </c>
      <c r="C736" s="348">
        <v>24</v>
      </c>
      <c r="D736" s="349">
        <v>4.5</v>
      </c>
      <c r="E736" s="349">
        <v>4.5</v>
      </c>
      <c r="F736" s="349">
        <v>0</v>
      </c>
      <c r="G736" s="349">
        <v>13.6</v>
      </c>
      <c r="H736" s="349">
        <v>68.2</v>
      </c>
      <c r="I736" s="349">
        <v>9.1</v>
      </c>
      <c r="J736" s="349">
        <v>0</v>
      </c>
      <c r="K736" s="347">
        <v>100</v>
      </c>
      <c r="L736" s="373">
        <v>8.3000000000000007</v>
      </c>
    </row>
    <row r="737" spans="1:12" ht="15.75" thickBot="1" x14ac:dyDescent="0.35">
      <c r="A737" s="370"/>
      <c r="B737" s="371" t="s">
        <v>168</v>
      </c>
      <c r="C737" s="350">
        <v>27</v>
      </c>
      <c r="D737" s="351">
        <v>8.6999999999999993</v>
      </c>
      <c r="E737" s="351">
        <v>0</v>
      </c>
      <c r="F737" s="351">
        <v>0</v>
      </c>
      <c r="G737" s="351">
        <v>21.7</v>
      </c>
      <c r="H737" s="351">
        <v>60.9</v>
      </c>
      <c r="I737" s="351">
        <v>8.6999999999999993</v>
      </c>
      <c r="J737" s="351">
        <v>0</v>
      </c>
      <c r="K737" s="352">
        <v>100</v>
      </c>
      <c r="L737" s="374">
        <v>14.8</v>
      </c>
    </row>
    <row r="738" spans="1:12" ht="15.75" x14ac:dyDescent="0.3">
      <c r="A738" s="1" t="s">
        <v>550</v>
      </c>
    </row>
    <row r="739" spans="1:12" x14ac:dyDescent="0.3">
      <c r="A739" s="1" t="s">
        <v>551</v>
      </c>
    </row>
    <row r="740" spans="1:12" x14ac:dyDescent="0.3">
      <c r="A740" s="1" t="s">
        <v>165</v>
      </c>
    </row>
  </sheetData>
  <mergeCells count="5">
    <mergeCell ref="C3:C4"/>
    <mergeCell ref="D3:K3"/>
    <mergeCell ref="L3:L4"/>
    <mergeCell ref="E4:F4"/>
    <mergeCell ref="G4:I4"/>
  </mergeCells>
  <conditionalFormatting sqref="A7:L737">
    <cfRule type="expression" dxfId="2" priority="1">
      <formula>MOD(ROW(),2)-1=0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19"/>
  <sheetViews>
    <sheetView showGridLines="0" zoomScaleNormal="100" workbookViewId="0">
      <pane ySplit="5" topLeftCell="A78" activePane="bottomLeft" state="frozen"/>
      <selection pane="bottomLeft"/>
    </sheetView>
  </sheetViews>
  <sheetFormatPr defaultColWidth="9.140625" defaultRowHeight="15" x14ac:dyDescent="0.3"/>
  <cols>
    <col min="1" max="1" width="26.85546875" style="1" customWidth="1"/>
    <col min="2" max="2" width="8.7109375" style="13" customWidth="1"/>
    <col min="3" max="3" width="11" style="13" customWidth="1"/>
    <col min="4" max="4" width="7.140625" style="13" customWidth="1"/>
    <col min="5" max="5" width="8.42578125" style="13" customWidth="1"/>
    <col min="6" max="6" width="6" style="13" customWidth="1"/>
    <col min="7" max="7" width="10" style="13" customWidth="1"/>
    <col min="8" max="8" width="7" style="13" customWidth="1"/>
    <col min="9" max="9" width="8.140625" style="13" customWidth="1"/>
    <col min="10" max="10" width="6.7109375" style="13" customWidth="1"/>
    <col min="11" max="11" width="10.42578125" style="13" customWidth="1"/>
    <col min="12" max="12" width="6" style="13" customWidth="1"/>
    <col min="13" max="13" width="8.85546875" style="13" customWidth="1"/>
    <col min="14" max="16384" width="9.140625" style="1"/>
  </cols>
  <sheetData>
    <row r="1" spans="1:13" x14ac:dyDescent="0.3">
      <c r="A1" s="30" t="s">
        <v>526</v>
      </c>
      <c r="B1" s="34"/>
      <c r="C1" s="34"/>
      <c r="D1" s="34"/>
      <c r="E1" s="34"/>
      <c r="F1" s="34"/>
      <c r="G1" s="34"/>
    </row>
    <row r="2" spans="1:13" ht="15.75" thickBot="1" x14ac:dyDescent="0.35">
      <c r="A2" s="32" t="s">
        <v>527</v>
      </c>
      <c r="B2" s="35"/>
      <c r="C2" s="35"/>
      <c r="D2" s="35"/>
      <c r="E2" s="35"/>
      <c r="F2" s="35"/>
      <c r="G2" s="35"/>
    </row>
    <row r="3" spans="1:13" ht="15.75" thickBot="1" x14ac:dyDescent="0.35">
      <c r="A3" s="41" t="s">
        <v>1</v>
      </c>
      <c r="B3" s="390" t="s">
        <v>130</v>
      </c>
      <c r="C3" s="390"/>
      <c r="D3" s="390"/>
      <c r="E3" s="390"/>
      <c r="F3" s="390" t="s">
        <v>229</v>
      </c>
      <c r="G3" s="390"/>
      <c r="H3" s="390"/>
      <c r="I3" s="390"/>
      <c r="J3" s="390" t="s">
        <v>230</v>
      </c>
      <c r="K3" s="390"/>
      <c r="L3" s="390"/>
      <c r="M3" s="401"/>
    </row>
    <row r="4" spans="1:13" ht="15.75" customHeight="1" thickBot="1" x14ac:dyDescent="0.35">
      <c r="A4" s="42" t="s">
        <v>232</v>
      </c>
      <c r="B4" s="36" t="s">
        <v>0</v>
      </c>
      <c r="C4" s="390" t="s">
        <v>231</v>
      </c>
      <c r="D4" s="390"/>
      <c r="E4" s="390"/>
      <c r="F4" s="36" t="s">
        <v>0</v>
      </c>
      <c r="G4" s="390" t="s">
        <v>231</v>
      </c>
      <c r="H4" s="390"/>
      <c r="I4" s="390"/>
      <c r="J4" s="36" t="s">
        <v>0</v>
      </c>
      <c r="K4" s="390" t="s">
        <v>231</v>
      </c>
      <c r="L4" s="390"/>
      <c r="M4" s="401"/>
    </row>
    <row r="5" spans="1:13" ht="16.5" thickBot="1" x14ac:dyDescent="0.35">
      <c r="A5" s="42" t="s">
        <v>22</v>
      </c>
      <c r="B5" s="71"/>
      <c r="C5" s="36" t="s">
        <v>171</v>
      </c>
      <c r="D5" s="36" t="s">
        <v>128</v>
      </c>
      <c r="E5" s="36" t="s">
        <v>129</v>
      </c>
      <c r="F5" s="71"/>
      <c r="G5" s="36" t="s">
        <v>172</v>
      </c>
      <c r="H5" s="36" t="s">
        <v>128</v>
      </c>
      <c r="I5" s="36" t="s">
        <v>129</v>
      </c>
      <c r="J5" s="71"/>
      <c r="K5" s="36" t="s">
        <v>171</v>
      </c>
      <c r="L5" s="36" t="s">
        <v>128</v>
      </c>
      <c r="M5" s="92" t="s">
        <v>129</v>
      </c>
    </row>
    <row r="6" spans="1:13" s="7" customFormat="1" x14ac:dyDescent="0.3">
      <c r="A6" s="321" t="s">
        <v>496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7" customFormat="1" x14ac:dyDescent="0.3">
      <c r="A7" s="301" t="s">
        <v>132</v>
      </c>
      <c r="B7" s="322">
        <v>97046</v>
      </c>
      <c r="C7" s="322">
        <v>42833</v>
      </c>
      <c r="D7" s="322">
        <v>30063</v>
      </c>
      <c r="E7" s="322">
        <v>24150</v>
      </c>
      <c r="F7" s="322">
        <v>31</v>
      </c>
      <c r="G7" s="322">
        <v>58</v>
      </c>
      <c r="H7" s="322">
        <v>15</v>
      </c>
      <c r="I7" s="322">
        <v>3</v>
      </c>
      <c r="J7" s="322">
        <v>44</v>
      </c>
      <c r="K7" s="322">
        <v>76</v>
      </c>
      <c r="L7" s="322">
        <v>27</v>
      </c>
      <c r="M7" s="322">
        <v>10</v>
      </c>
    </row>
    <row r="8" spans="1:13" x14ac:dyDescent="0.3">
      <c r="A8" s="295" t="s">
        <v>21</v>
      </c>
      <c r="B8" s="323">
        <v>1446</v>
      </c>
      <c r="C8" s="323">
        <v>1149</v>
      </c>
      <c r="D8" s="323">
        <v>116</v>
      </c>
      <c r="E8" s="323">
        <v>181</v>
      </c>
      <c r="F8" s="323">
        <v>69</v>
      </c>
      <c r="G8" s="323">
        <v>81</v>
      </c>
      <c r="H8" s="323">
        <v>49</v>
      </c>
      <c r="I8" s="323">
        <v>10</v>
      </c>
      <c r="J8" s="323">
        <v>83</v>
      </c>
      <c r="K8" s="323">
        <v>93</v>
      </c>
      <c r="L8" s="323">
        <v>65</v>
      </c>
      <c r="M8" s="323">
        <v>35</v>
      </c>
    </row>
    <row r="9" spans="1:13" x14ac:dyDescent="0.3">
      <c r="A9" s="324" t="s">
        <v>147</v>
      </c>
      <c r="B9" s="323">
        <v>20050</v>
      </c>
      <c r="C9" s="323">
        <v>13695</v>
      </c>
      <c r="D9" s="323">
        <v>3516</v>
      </c>
      <c r="E9" s="323">
        <v>2839</v>
      </c>
      <c r="F9" s="323">
        <v>52</v>
      </c>
      <c r="G9" s="323">
        <v>67</v>
      </c>
      <c r="H9" s="323">
        <v>30</v>
      </c>
      <c r="I9" s="323">
        <v>10</v>
      </c>
      <c r="J9" s="323">
        <v>71</v>
      </c>
      <c r="K9" s="323">
        <v>86</v>
      </c>
      <c r="L9" s="323">
        <v>48</v>
      </c>
      <c r="M9" s="323">
        <v>29</v>
      </c>
    </row>
    <row r="10" spans="1:13" x14ac:dyDescent="0.3">
      <c r="A10" s="295" t="s">
        <v>148</v>
      </c>
      <c r="B10" s="323">
        <v>17750</v>
      </c>
      <c r="C10" s="323">
        <v>9695</v>
      </c>
      <c r="D10" s="323">
        <v>4821</v>
      </c>
      <c r="E10" s="323">
        <v>3234</v>
      </c>
      <c r="F10" s="323">
        <v>39</v>
      </c>
      <c r="G10" s="323">
        <v>59</v>
      </c>
      <c r="H10" s="323">
        <v>22</v>
      </c>
      <c r="I10" s="323">
        <v>5</v>
      </c>
      <c r="J10" s="323">
        <v>55</v>
      </c>
      <c r="K10" s="323">
        <v>78</v>
      </c>
      <c r="L10" s="323">
        <v>36</v>
      </c>
      <c r="M10" s="323">
        <v>17</v>
      </c>
    </row>
    <row r="11" spans="1:13" x14ac:dyDescent="0.3">
      <c r="A11" s="295" t="s">
        <v>200</v>
      </c>
      <c r="B11" s="323">
        <v>13262</v>
      </c>
      <c r="C11" s="323">
        <v>5806</v>
      </c>
      <c r="D11" s="323">
        <v>4335</v>
      </c>
      <c r="E11" s="323">
        <v>3121</v>
      </c>
      <c r="F11" s="323">
        <v>30</v>
      </c>
      <c r="G11" s="323">
        <v>55</v>
      </c>
      <c r="H11" s="323">
        <v>15</v>
      </c>
      <c r="I11" s="323">
        <v>3</v>
      </c>
      <c r="J11" s="323">
        <v>42</v>
      </c>
      <c r="K11" s="323">
        <v>71</v>
      </c>
      <c r="L11" s="323">
        <v>27</v>
      </c>
      <c r="M11" s="323">
        <v>10</v>
      </c>
    </row>
    <row r="12" spans="1:13" x14ac:dyDescent="0.3">
      <c r="A12" s="295" t="s">
        <v>149</v>
      </c>
      <c r="B12" s="323">
        <v>33976</v>
      </c>
      <c r="C12" s="323">
        <v>10158</v>
      </c>
      <c r="D12" s="323">
        <v>13541</v>
      </c>
      <c r="E12" s="323">
        <v>10277</v>
      </c>
      <c r="F12" s="323">
        <v>19</v>
      </c>
      <c r="G12" s="323">
        <v>48</v>
      </c>
      <c r="H12" s="323">
        <v>11</v>
      </c>
      <c r="I12" s="323">
        <v>1</v>
      </c>
      <c r="J12" s="323">
        <v>29</v>
      </c>
      <c r="K12" s="323">
        <v>65</v>
      </c>
      <c r="L12" s="323">
        <v>20</v>
      </c>
      <c r="M12" s="323">
        <v>5</v>
      </c>
    </row>
    <row r="13" spans="1:13" x14ac:dyDescent="0.3">
      <c r="A13" s="295" t="s">
        <v>3</v>
      </c>
      <c r="B13" s="323">
        <v>10372</v>
      </c>
      <c r="C13" s="323">
        <v>2280</v>
      </c>
      <c r="D13" s="323">
        <v>3693</v>
      </c>
      <c r="E13" s="323">
        <v>4399</v>
      </c>
      <c r="F13" s="323">
        <v>14</v>
      </c>
      <c r="G13" s="323">
        <v>46</v>
      </c>
      <c r="H13" s="323">
        <v>9</v>
      </c>
      <c r="I13" s="323">
        <v>1</v>
      </c>
      <c r="J13" s="323">
        <v>22</v>
      </c>
      <c r="K13" s="323">
        <v>62</v>
      </c>
      <c r="L13" s="323">
        <v>18</v>
      </c>
      <c r="M13" s="323">
        <v>4</v>
      </c>
    </row>
    <row r="14" spans="1:13" x14ac:dyDescent="0.3">
      <c r="A14" s="295" t="s">
        <v>131</v>
      </c>
      <c r="B14" s="323">
        <v>190</v>
      </c>
      <c r="C14" s="323">
        <v>50</v>
      </c>
      <c r="D14" s="323">
        <v>41</v>
      </c>
      <c r="E14" s="323">
        <v>99</v>
      </c>
      <c r="F14" s="323">
        <v>19</v>
      </c>
      <c r="G14" s="323">
        <v>56</v>
      </c>
      <c r="H14" s="323">
        <v>12</v>
      </c>
      <c r="I14" s="323">
        <v>3</v>
      </c>
      <c r="J14" s="323">
        <v>26</v>
      </c>
      <c r="K14" s="323">
        <v>72</v>
      </c>
      <c r="L14" s="323">
        <v>22</v>
      </c>
      <c r="M14" s="323">
        <v>4</v>
      </c>
    </row>
    <row r="15" spans="1:13" s="7" customFormat="1" x14ac:dyDescent="0.3">
      <c r="A15" s="301" t="s">
        <v>133</v>
      </c>
      <c r="B15" s="322">
        <v>101519</v>
      </c>
      <c r="C15" s="322">
        <v>43944</v>
      </c>
      <c r="D15" s="322">
        <v>33047</v>
      </c>
      <c r="E15" s="322">
        <v>24528</v>
      </c>
      <c r="F15" s="322">
        <v>30</v>
      </c>
      <c r="G15" s="322">
        <v>57</v>
      </c>
      <c r="H15" s="322">
        <v>16</v>
      </c>
      <c r="I15" s="322">
        <v>3</v>
      </c>
      <c r="J15" s="322">
        <v>44</v>
      </c>
      <c r="K15" s="322">
        <v>75</v>
      </c>
      <c r="L15" s="322">
        <v>27</v>
      </c>
      <c r="M15" s="322">
        <v>9</v>
      </c>
    </row>
    <row r="16" spans="1:13" x14ac:dyDescent="0.3">
      <c r="A16" s="295" t="s">
        <v>21</v>
      </c>
      <c r="B16" s="323">
        <v>1566</v>
      </c>
      <c r="C16" s="323">
        <v>1236</v>
      </c>
      <c r="D16" s="323">
        <v>164</v>
      </c>
      <c r="E16" s="323">
        <v>166</v>
      </c>
      <c r="F16" s="323">
        <v>68</v>
      </c>
      <c r="G16" s="323">
        <v>79</v>
      </c>
      <c r="H16" s="323">
        <v>41</v>
      </c>
      <c r="I16" s="323">
        <v>14</v>
      </c>
      <c r="J16" s="323">
        <v>83</v>
      </c>
      <c r="K16" s="323">
        <v>92</v>
      </c>
      <c r="L16" s="323">
        <v>63</v>
      </c>
      <c r="M16" s="323">
        <v>39</v>
      </c>
    </row>
    <row r="17" spans="1:13" x14ac:dyDescent="0.3">
      <c r="A17" s="324" t="s">
        <v>147</v>
      </c>
      <c r="B17" s="323">
        <v>20674</v>
      </c>
      <c r="C17" s="323">
        <v>13999</v>
      </c>
      <c r="D17" s="323">
        <v>3890</v>
      </c>
      <c r="E17" s="323">
        <v>2785</v>
      </c>
      <c r="F17" s="323">
        <v>52</v>
      </c>
      <c r="G17" s="323">
        <v>67</v>
      </c>
      <c r="H17" s="323">
        <v>30</v>
      </c>
      <c r="I17" s="323">
        <v>9</v>
      </c>
      <c r="J17" s="323">
        <v>71</v>
      </c>
      <c r="K17" s="323">
        <v>86</v>
      </c>
      <c r="L17" s="323">
        <v>49</v>
      </c>
      <c r="M17" s="323">
        <v>26</v>
      </c>
    </row>
    <row r="18" spans="1:13" x14ac:dyDescent="0.3">
      <c r="A18" s="295" t="s">
        <v>148</v>
      </c>
      <c r="B18" s="323">
        <v>18854</v>
      </c>
      <c r="C18" s="323">
        <v>10108</v>
      </c>
      <c r="D18" s="323">
        <v>5439</v>
      </c>
      <c r="E18" s="323">
        <v>3307</v>
      </c>
      <c r="F18" s="323">
        <v>37</v>
      </c>
      <c r="G18" s="323">
        <v>57</v>
      </c>
      <c r="H18" s="323">
        <v>21</v>
      </c>
      <c r="I18" s="323">
        <v>4</v>
      </c>
      <c r="J18" s="323">
        <v>54</v>
      </c>
      <c r="K18" s="323">
        <v>77</v>
      </c>
      <c r="L18" s="323">
        <v>36</v>
      </c>
      <c r="M18" s="323">
        <v>14</v>
      </c>
    </row>
    <row r="19" spans="1:13" x14ac:dyDescent="0.3">
      <c r="A19" s="295" t="s">
        <v>200</v>
      </c>
      <c r="B19" s="323">
        <v>13514</v>
      </c>
      <c r="C19" s="323">
        <v>5879</v>
      </c>
      <c r="D19" s="323">
        <v>4567</v>
      </c>
      <c r="E19" s="323">
        <v>3068</v>
      </c>
      <c r="F19" s="323">
        <v>29</v>
      </c>
      <c r="G19" s="323">
        <v>54</v>
      </c>
      <c r="H19" s="323">
        <v>16</v>
      </c>
      <c r="I19" s="323">
        <v>2</v>
      </c>
      <c r="J19" s="323">
        <v>42</v>
      </c>
      <c r="K19" s="323">
        <v>71</v>
      </c>
      <c r="L19" s="323">
        <v>29</v>
      </c>
      <c r="M19" s="323">
        <v>8</v>
      </c>
    </row>
    <row r="20" spans="1:13" x14ac:dyDescent="0.3">
      <c r="A20" s="295" t="s">
        <v>149</v>
      </c>
      <c r="B20" s="323">
        <v>36242</v>
      </c>
      <c r="C20" s="323">
        <v>10454</v>
      </c>
      <c r="D20" s="323">
        <v>15202</v>
      </c>
      <c r="E20" s="323">
        <v>10586</v>
      </c>
      <c r="F20" s="323">
        <v>18</v>
      </c>
      <c r="G20" s="323">
        <v>45</v>
      </c>
      <c r="H20" s="323">
        <v>11</v>
      </c>
      <c r="I20" s="323">
        <v>1</v>
      </c>
      <c r="J20" s="323">
        <v>28</v>
      </c>
      <c r="K20" s="323">
        <v>64</v>
      </c>
      <c r="L20" s="323">
        <v>20</v>
      </c>
      <c r="M20" s="323">
        <v>5</v>
      </c>
    </row>
    <row r="21" spans="1:13" x14ac:dyDescent="0.3">
      <c r="A21" s="295" t="s">
        <v>3</v>
      </c>
      <c r="B21" s="323">
        <v>10471</v>
      </c>
      <c r="C21" s="323">
        <v>2216</v>
      </c>
      <c r="D21" s="323">
        <v>3739</v>
      </c>
      <c r="E21" s="323">
        <v>4516</v>
      </c>
      <c r="F21" s="323">
        <v>13</v>
      </c>
      <c r="G21" s="323">
        <v>46</v>
      </c>
      <c r="H21" s="323">
        <v>9</v>
      </c>
      <c r="I21" s="323">
        <v>1</v>
      </c>
      <c r="J21" s="323">
        <v>21</v>
      </c>
      <c r="K21" s="323">
        <v>62</v>
      </c>
      <c r="L21" s="323">
        <v>17</v>
      </c>
      <c r="M21" s="323">
        <v>3</v>
      </c>
    </row>
    <row r="22" spans="1:13" x14ac:dyDescent="0.3">
      <c r="A22" s="295" t="s">
        <v>131</v>
      </c>
      <c r="B22" s="323">
        <v>198</v>
      </c>
      <c r="C22" s="323">
        <v>52</v>
      </c>
      <c r="D22" s="323">
        <v>46</v>
      </c>
      <c r="E22" s="323">
        <v>100</v>
      </c>
      <c r="F22" s="323">
        <v>18</v>
      </c>
      <c r="G22" s="323">
        <v>46</v>
      </c>
      <c r="H22" s="323">
        <v>20</v>
      </c>
      <c r="I22" s="323">
        <v>2</v>
      </c>
      <c r="J22" s="323">
        <v>27</v>
      </c>
      <c r="K22" s="323">
        <v>58</v>
      </c>
      <c r="L22" s="323">
        <v>30</v>
      </c>
      <c r="M22" s="323">
        <v>9</v>
      </c>
    </row>
    <row r="23" spans="1:13" s="7" customFormat="1" x14ac:dyDescent="0.3">
      <c r="A23" s="301" t="s">
        <v>134</v>
      </c>
      <c r="B23" s="322">
        <v>104738</v>
      </c>
      <c r="C23" s="322">
        <v>44676</v>
      </c>
      <c r="D23" s="322">
        <v>34935</v>
      </c>
      <c r="E23" s="322">
        <v>25127</v>
      </c>
      <c r="F23" s="322">
        <v>30</v>
      </c>
      <c r="G23" s="322">
        <v>56</v>
      </c>
      <c r="H23" s="322">
        <v>15</v>
      </c>
      <c r="I23" s="322">
        <v>3</v>
      </c>
      <c r="J23" s="322">
        <v>44</v>
      </c>
      <c r="K23" s="322">
        <v>76</v>
      </c>
      <c r="L23" s="322">
        <v>28</v>
      </c>
      <c r="M23" s="322">
        <v>9</v>
      </c>
    </row>
    <row r="24" spans="1:13" x14ac:dyDescent="0.3">
      <c r="A24" s="295" t="s">
        <v>21</v>
      </c>
      <c r="B24" s="323">
        <v>1570</v>
      </c>
      <c r="C24" s="323">
        <v>1246</v>
      </c>
      <c r="D24" s="323">
        <v>154</v>
      </c>
      <c r="E24" s="323">
        <v>170</v>
      </c>
      <c r="F24" s="323">
        <v>68</v>
      </c>
      <c r="G24" s="323">
        <v>79</v>
      </c>
      <c r="H24" s="323">
        <v>44</v>
      </c>
      <c r="I24" s="323">
        <v>14</v>
      </c>
      <c r="J24" s="323">
        <v>84</v>
      </c>
      <c r="K24" s="323">
        <v>92</v>
      </c>
      <c r="L24" s="323">
        <v>69</v>
      </c>
      <c r="M24" s="323">
        <v>40</v>
      </c>
    </row>
    <row r="25" spans="1:13" x14ac:dyDescent="0.3">
      <c r="A25" s="324" t="s">
        <v>147</v>
      </c>
      <c r="B25" s="323">
        <v>21217</v>
      </c>
      <c r="C25" s="323">
        <v>14326</v>
      </c>
      <c r="D25" s="323">
        <v>4021</v>
      </c>
      <c r="E25" s="323">
        <v>2870</v>
      </c>
      <c r="F25" s="323">
        <v>51</v>
      </c>
      <c r="G25" s="323">
        <v>65</v>
      </c>
      <c r="H25" s="323">
        <v>31</v>
      </c>
      <c r="I25" s="323">
        <v>9</v>
      </c>
      <c r="J25" s="323">
        <v>71</v>
      </c>
      <c r="K25" s="323">
        <v>86</v>
      </c>
      <c r="L25" s="323">
        <v>51</v>
      </c>
      <c r="M25" s="323">
        <v>25</v>
      </c>
    </row>
    <row r="26" spans="1:13" x14ac:dyDescent="0.3">
      <c r="A26" s="295" t="s">
        <v>148</v>
      </c>
      <c r="B26" s="323">
        <v>19587</v>
      </c>
      <c r="C26" s="323">
        <v>10471</v>
      </c>
      <c r="D26" s="323">
        <v>5874</v>
      </c>
      <c r="E26" s="323">
        <v>3242</v>
      </c>
      <c r="F26" s="323">
        <v>37</v>
      </c>
      <c r="G26" s="323">
        <v>56</v>
      </c>
      <c r="H26" s="323">
        <v>20</v>
      </c>
      <c r="I26" s="323">
        <v>5</v>
      </c>
      <c r="J26" s="323">
        <v>54</v>
      </c>
      <c r="K26" s="323">
        <v>77</v>
      </c>
      <c r="L26" s="323">
        <v>36</v>
      </c>
      <c r="M26" s="323">
        <v>15</v>
      </c>
    </row>
    <row r="27" spans="1:13" x14ac:dyDescent="0.3">
      <c r="A27" s="295" t="s">
        <v>200</v>
      </c>
      <c r="B27" s="323">
        <v>13588</v>
      </c>
      <c r="C27" s="323">
        <v>5869</v>
      </c>
      <c r="D27" s="323">
        <v>4728</v>
      </c>
      <c r="E27" s="323">
        <v>2991</v>
      </c>
      <c r="F27" s="323">
        <v>29</v>
      </c>
      <c r="G27" s="323">
        <v>52</v>
      </c>
      <c r="H27" s="323">
        <v>16</v>
      </c>
      <c r="I27" s="323">
        <v>3</v>
      </c>
      <c r="J27" s="323">
        <v>42</v>
      </c>
      <c r="K27" s="323">
        <v>71</v>
      </c>
      <c r="L27" s="323">
        <v>28</v>
      </c>
      <c r="M27" s="323">
        <v>9</v>
      </c>
    </row>
    <row r="28" spans="1:13" x14ac:dyDescent="0.3">
      <c r="A28" s="295" t="s">
        <v>149</v>
      </c>
      <c r="B28" s="323">
        <v>37962</v>
      </c>
      <c r="C28" s="323">
        <v>10482</v>
      </c>
      <c r="D28" s="323">
        <v>16245</v>
      </c>
      <c r="E28" s="323">
        <v>11235</v>
      </c>
      <c r="F28" s="323">
        <v>17</v>
      </c>
      <c r="G28" s="323">
        <v>45</v>
      </c>
      <c r="H28" s="323">
        <v>11</v>
      </c>
      <c r="I28" s="323">
        <v>1</v>
      </c>
      <c r="J28" s="323">
        <v>28</v>
      </c>
      <c r="K28" s="323">
        <v>64</v>
      </c>
      <c r="L28" s="323">
        <v>21</v>
      </c>
      <c r="M28" s="323">
        <v>5</v>
      </c>
    </row>
    <row r="29" spans="1:13" x14ac:dyDescent="0.3">
      <c r="A29" s="295" t="s">
        <v>3</v>
      </c>
      <c r="B29" s="323">
        <v>10610</v>
      </c>
      <c r="C29" s="323">
        <v>2216</v>
      </c>
      <c r="D29" s="323">
        <v>3880</v>
      </c>
      <c r="E29" s="323">
        <v>4514</v>
      </c>
      <c r="F29" s="323">
        <v>13</v>
      </c>
      <c r="G29" s="323">
        <v>46</v>
      </c>
      <c r="H29" s="323">
        <v>9</v>
      </c>
      <c r="I29" s="323">
        <v>1</v>
      </c>
      <c r="J29" s="323">
        <v>21</v>
      </c>
      <c r="K29" s="323">
        <v>64</v>
      </c>
      <c r="L29" s="323">
        <v>17</v>
      </c>
      <c r="M29" s="323">
        <v>4</v>
      </c>
    </row>
    <row r="30" spans="1:13" x14ac:dyDescent="0.3">
      <c r="A30" s="295" t="s">
        <v>131</v>
      </c>
      <c r="B30" s="323">
        <v>204</v>
      </c>
      <c r="C30" s="323">
        <v>66</v>
      </c>
      <c r="D30" s="323">
        <v>33</v>
      </c>
      <c r="E30" s="323">
        <v>105</v>
      </c>
      <c r="F30" s="323">
        <v>19</v>
      </c>
      <c r="G30" s="323">
        <v>52</v>
      </c>
      <c r="H30" s="323">
        <v>12</v>
      </c>
      <c r="I30" s="323">
        <v>1</v>
      </c>
      <c r="J30" s="323">
        <v>26</v>
      </c>
      <c r="K30" s="323">
        <v>59</v>
      </c>
      <c r="L30" s="323">
        <v>30</v>
      </c>
      <c r="M30" s="323">
        <v>4</v>
      </c>
    </row>
    <row r="31" spans="1:13" s="7" customFormat="1" x14ac:dyDescent="0.3">
      <c r="A31" s="301" t="s">
        <v>135</v>
      </c>
      <c r="B31" s="322">
        <v>107090</v>
      </c>
      <c r="C31" s="322">
        <v>45082</v>
      </c>
      <c r="D31" s="322">
        <v>36601</v>
      </c>
      <c r="E31" s="322">
        <v>25407</v>
      </c>
      <c r="F31" s="322">
        <v>30</v>
      </c>
      <c r="G31" s="322">
        <v>56</v>
      </c>
      <c r="H31" s="322">
        <v>16</v>
      </c>
      <c r="I31" s="322">
        <v>3</v>
      </c>
      <c r="J31" s="322">
        <v>44</v>
      </c>
      <c r="K31" s="322">
        <v>77</v>
      </c>
      <c r="L31" s="322">
        <v>28</v>
      </c>
      <c r="M31" s="322">
        <v>9</v>
      </c>
    </row>
    <row r="32" spans="1:13" x14ac:dyDescent="0.3">
      <c r="A32" s="295" t="s">
        <v>21</v>
      </c>
      <c r="B32" s="323">
        <v>1632</v>
      </c>
      <c r="C32" s="323">
        <v>1252</v>
      </c>
      <c r="D32" s="323">
        <v>200</v>
      </c>
      <c r="E32" s="323">
        <v>180</v>
      </c>
      <c r="F32" s="323">
        <v>68</v>
      </c>
      <c r="G32" s="323">
        <v>79</v>
      </c>
      <c r="H32" s="323">
        <v>47</v>
      </c>
      <c r="I32" s="323">
        <v>19</v>
      </c>
      <c r="J32" s="323">
        <v>82</v>
      </c>
      <c r="K32" s="323">
        <v>92</v>
      </c>
      <c r="L32" s="323">
        <v>65</v>
      </c>
      <c r="M32" s="323">
        <v>34</v>
      </c>
    </row>
    <row r="33" spans="1:13" x14ac:dyDescent="0.3">
      <c r="A33" s="324" t="s">
        <v>147</v>
      </c>
      <c r="B33" s="323">
        <v>21792</v>
      </c>
      <c r="C33" s="323">
        <v>14537</v>
      </c>
      <c r="D33" s="323">
        <v>4316</v>
      </c>
      <c r="E33" s="323">
        <v>2939</v>
      </c>
      <c r="F33" s="323">
        <v>51</v>
      </c>
      <c r="G33" s="323">
        <v>66</v>
      </c>
      <c r="H33" s="323">
        <v>29</v>
      </c>
      <c r="I33" s="323">
        <v>8</v>
      </c>
      <c r="J33" s="323">
        <v>71</v>
      </c>
      <c r="K33" s="323">
        <v>87</v>
      </c>
      <c r="L33" s="323">
        <v>49</v>
      </c>
      <c r="M33" s="323">
        <v>25</v>
      </c>
    </row>
    <row r="34" spans="1:13" x14ac:dyDescent="0.3">
      <c r="A34" s="295" t="s">
        <v>148</v>
      </c>
      <c r="B34" s="323">
        <v>20590</v>
      </c>
      <c r="C34" s="323">
        <v>10768</v>
      </c>
      <c r="D34" s="323">
        <v>6345</v>
      </c>
      <c r="E34" s="323">
        <v>3477</v>
      </c>
      <c r="F34" s="323">
        <v>36</v>
      </c>
      <c r="G34" s="323">
        <v>55</v>
      </c>
      <c r="H34" s="323">
        <v>21</v>
      </c>
      <c r="I34" s="323">
        <v>4</v>
      </c>
      <c r="J34" s="323">
        <v>54</v>
      </c>
      <c r="K34" s="323">
        <v>77</v>
      </c>
      <c r="L34" s="323">
        <v>37</v>
      </c>
      <c r="M34" s="323">
        <v>15</v>
      </c>
    </row>
    <row r="35" spans="1:13" x14ac:dyDescent="0.3">
      <c r="A35" s="295" t="s">
        <v>200</v>
      </c>
      <c r="B35" s="323">
        <v>13952</v>
      </c>
      <c r="C35" s="323">
        <v>5844</v>
      </c>
      <c r="D35" s="323">
        <v>5043</v>
      </c>
      <c r="E35" s="323">
        <v>3065</v>
      </c>
      <c r="F35" s="323">
        <v>29</v>
      </c>
      <c r="G35" s="323">
        <v>54</v>
      </c>
      <c r="H35" s="323">
        <v>16</v>
      </c>
      <c r="I35" s="323">
        <v>3</v>
      </c>
      <c r="J35" s="323">
        <v>43</v>
      </c>
      <c r="K35" s="323">
        <v>72</v>
      </c>
      <c r="L35" s="323">
        <v>29</v>
      </c>
      <c r="M35" s="323">
        <v>10</v>
      </c>
    </row>
    <row r="36" spans="1:13" x14ac:dyDescent="0.3">
      <c r="A36" s="295" t="s">
        <v>149</v>
      </c>
      <c r="B36" s="323">
        <v>38660</v>
      </c>
      <c r="C36" s="323">
        <v>10488</v>
      </c>
      <c r="D36" s="323">
        <v>16928</v>
      </c>
      <c r="E36" s="323">
        <v>11244</v>
      </c>
      <c r="F36" s="323">
        <v>18</v>
      </c>
      <c r="G36" s="323">
        <v>45</v>
      </c>
      <c r="H36" s="323">
        <v>11</v>
      </c>
      <c r="I36" s="323">
        <v>1</v>
      </c>
      <c r="J36" s="323">
        <v>28</v>
      </c>
      <c r="K36" s="323">
        <v>64</v>
      </c>
      <c r="L36" s="323">
        <v>21</v>
      </c>
      <c r="M36" s="323">
        <v>5</v>
      </c>
    </row>
    <row r="37" spans="1:13" x14ac:dyDescent="0.3">
      <c r="A37" s="295" t="s">
        <v>3</v>
      </c>
      <c r="B37" s="323">
        <v>10239</v>
      </c>
      <c r="C37" s="323">
        <v>2122</v>
      </c>
      <c r="D37" s="323">
        <v>3722</v>
      </c>
      <c r="E37" s="323">
        <v>4395</v>
      </c>
      <c r="F37" s="323">
        <v>14</v>
      </c>
      <c r="G37" s="323">
        <v>49</v>
      </c>
      <c r="H37" s="323">
        <v>10</v>
      </c>
      <c r="I37" s="323">
        <v>1</v>
      </c>
      <c r="J37" s="323">
        <v>22</v>
      </c>
      <c r="K37" s="323">
        <v>65</v>
      </c>
      <c r="L37" s="323">
        <v>18</v>
      </c>
      <c r="M37" s="323">
        <v>4</v>
      </c>
    </row>
    <row r="38" spans="1:13" x14ac:dyDescent="0.3">
      <c r="A38" s="295" t="s">
        <v>131</v>
      </c>
      <c r="B38" s="323">
        <v>225</v>
      </c>
      <c r="C38" s="323">
        <v>71</v>
      </c>
      <c r="D38" s="323">
        <v>47</v>
      </c>
      <c r="E38" s="323">
        <v>107</v>
      </c>
      <c r="F38" s="323">
        <v>24</v>
      </c>
      <c r="G38" s="323">
        <v>58</v>
      </c>
      <c r="H38" s="323">
        <v>19</v>
      </c>
      <c r="I38" s="323">
        <v>3</v>
      </c>
      <c r="J38" s="323">
        <v>33</v>
      </c>
      <c r="K38" s="323">
        <v>75</v>
      </c>
      <c r="L38" s="323">
        <v>28</v>
      </c>
      <c r="M38" s="323">
        <v>7</v>
      </c>
    </row>
    <row r="39" spans="1:13" s="7" customFormat="1" x14ac:dyDescent="0.3">
      <c r="A39" s="301" t="s">
        <v>136</v>
      </c>
      <c r="B39" s="322">
        <v>114179</v>
      </c>
      <c r="C39" s="322">
        <v>48151</v>
      </c>
      <c r="D39" s="322">
        <v>39126</v>
      </c>
      <c r="E39" s="322">
        <v>26902</v>
      </c>
      <c r="F39" s="322">
        <v>31</v>
      </c>
      <c r="G39" s="322">
        <v>58</v>
      </c>
      <c r="H39" s="322">
        <v>17</v>
      </c>
      <c r="I39" s="322">
        <v>3</v>
      </c>
      <c r="J39" s="322">
        <v>44</v>
      </c>
      <c r="K39" s="322">
        <v>76</v>
      </c>
      <c r="L39" s="322">
        <v>28</v>
      </c>
      <c r="M39" s="322">
        <v>9</v>
      </c>
    </row>
    <row r="40" spans="1:13" x14ac:dyDescent="0.3">
      <c r="A40" s="295" t="s">
        <v>21</v>
      </c>
      <c r="B40" s="323">
        <v>1847</v>
      </c>
      <c r="C40" s="323">
        <v>1457</v>
      </c>
      <c r="D40" s="323">
        <v>186</v>
      </c>
      <c r="E40" s="323">
        <v>204</v>
      </c>
      <c r="F40" s="323">
        <v>70</v>
      </c>
      <c r="G40" s="323">
        <v>80</v>
      </c>
      <c r="H40" s="323">
        <v>53</v>
      </c>
      <c r="I40" s="323">
        <v>15</v>
      </c>
      <c r="J40" s="323">
        <v>84</v>
      </c>
      <c r="K40" s="323">
        <v>91</v>
      </c>
      <c r="L40" s="323">
        <v>74</v>
      </c>
      <c r="M40" s="323">
        <v>40</v>
      </c>
    </row>
    <row r="41" spans="1:13" x14ac:dyDescent="0.3">
      <c r="A41" s="324" t="s">
        <v>147</v>
      </c>
      <c r="B41" s="323">
        <v>23863</v>
      </c>
      <c r="C41" s="323">
        <v>15883</v>
      </c>
      <c r="D41" s="323">
        <v>4784</v>
      </c>
      <c r="E41" s="323">
        <v>3196</v>
      </c>
      <c r="F41" s="323">
        <v>51</v>
      </c>
      <c r="G41" s="323">
        <v>66</v>
      </c>
      <c r="H41" s="323">
        <v>29</v>
      </c>
      <c r="I41" s="323">
        <v>9</v>
      </c>
      <c r="J41" s="323">
        <v>70</v>
      </c>
      <c r="K41" s="323">
        <v>86</v>
      </c>
      <c r="L41" s="323">
        <v>48</v>
      </c>
      <c r="M41" s="323">
        <v>25</v>
      </c>
    </row>
    <row r="42" spans="1:13" x14ac:dyDescent="0.3">
      <c r="A42" s="295" t="s">
        <v>148</v>
      </c>
      <c r="B42" s="323">
        <v>21669</v>
      </c>
      <c r="C42" s="323">
        <v>11300</v>
      </c>
      <c r="D42" s="323">
        <v>6732</v>
      </c>
      <c r="E42" s="323">
        <v>3637</v>
      </c>
      <c r="F42" s="323">
        <v>38</v>
      </c>
      <c r="G42" s="323">
        <v>58</v>
      </c>
      <c r="H42" s="323">
        <v>23</v>
      </c>
      <c r="I42" s="323">
        <v>4</v>
      </c>
      <c r="J42" s="323">
        <v>54</v>
      </c>
      <c r="K42" s="323">
        <v>78</v>
      </c>
      <c r="L42" s="323">
        <v>37</v>
      </c>
      <c r="M42" s="323">
        <v>14</v>
      </c>
    </row>
    <row r="43" spans="1:13" x14ac:dyDescent="0.3">
      <c r="A43" s="295" t="s">
        <v>200</v>
      </c>
      <c r="B43" s="323">
        <v>18181</v>
      </c>
      <c r="C43" s="323">
        <v>7157</v>
      </c>
      <c r="D43" s="323">
        <v>6873</v>
      </c>
      <c r="E43" s="323">
        <v>4151</v>
      </c>
      <c r="F43" s="323">
        <v>28</v>
      </c>
      <c r="G43" s="323">
        <v>53</v>
      </c>
      <c r="H43" s="323">
        <v>17</v>
      </c>
      <c r="I43" s="323">
        <v>3</v>
      </c>
      <c r="J43" s="323">
        <v>40</v>
      </c>
      <c r="K43" s="323">
        <v>71</v>
      </c>
      <c r="L43" s="323">
        <v>27</v>
      </c>
      <c r="M43" s="323">
        <v>8</v>
      </c>
    </row>
    <row r="44" spans="1:13" x14ac:dyDescent="0.3">
      <c r="A44" s="295" t="s">
        <v>149</v>
      </c>
      <c r="B44" s="323">
        <v>40364</v>
      </c>
      <c r="C44" s="323">
        <v>10623</v>
      </c>
      <c r="D44" s="323">
        <v>17671</v>
      </c>
      <c r="E44" s="323">
        <v>12070</v>
      </c>
      <c r="F44" s="323">
        <v>18</v>
      </c>
      <c r="G44" s="323">
        <v>47</v>
      </c>
      <c r="H44" s="323">
        <v>12</v>
      </c>
      <c r="I44" s="323">
        <v>1</v>
      </c>
      <c r="J44" s="323">
        <v>27</v>
      </c>
      <c r="K44" s="323">
        <v>63</v>
      </c>
      <c r="L44" s="323">
        <v>21</v>
      </c>
      <c r="M44" s="323">
        <v>5</v>
      </c>
    </row>
    <row r="45" spans="1:13" x14ac:dyDescent="0.3">
      <c r="A45" s="295" t="s">
        <v>3</v>
      </c>
      <c r="B45" s="323">
        <v>8031</v>
      </c>
      <c r="C45" s="323">
        <v>1669</v>
      </c>
      <c r="D45" s="323">
        <v>2827</v>
      </c>
      <c r="E45" s="323">
        <v>3535</v>
      </c>
      <c r="F45" s="323">
        <v>15</v>
      </c>
      <c r="G45" s="323">
        <v>50</v>
      </c>
      <c r="H45" s="323">
        <v>12</v>
      </c>
      <c r="I45" s="323">
        <v>1</v>
      </c>
      <c r="J45" s="323">
        <v>22</v>
      </c>
      <c r="K45" s="323">
        <v>64</v>
      </c>
      <c r="L45" s="323">
        <v>19</v>
      </c>
      <c r="M45" s="323">
        <v>4</v>
      </c>
    </row>
    <row r="46" spans="1:13" x14ac:dyDescent="0.3">
      <c r="A46" s="295" t="s">
        <v>131</v>
      </c>
      <c r="B46" s="323">
        <v>224</v>
      </c>
      <c r="C46" s="323">
        <v>62</v>
      </c>
      <c r="D46" s="323">
        <v>53</v>
      </c>
      <c r="E46" s="323">
        <v>109</v>
      </c>
      <c r="F46" s="323">
        <v>20</v>
      </c>
      <c r="G46" s="323">
        <v>52</v>
      </c>
      <c r="H46" s="323">
        <v>17</v>
      </c>
      <c r="I46" s="323">
        <v>4</v>
      </c>
      <c r="J46" s="323">
        <v>30</v>
      </c>
      <c r="K46" s="323">
        <v>69</v>
      </c>
      <c r="L46" s="323">
        <v>26</v>
      </c>
      <c r="M46" s="323">
        <v>9</v>
      </c>
    </row>
    <row r="47" spans="1:13" s="7" customFormat="1" x14ac:dyDescent="0.3">
      <c r="A47" s="301" t="s">
        <v>137</v>
      </c>
      <c r="B47" s="322">
        <v>117815</v>
      </c>
      <c r="C47" s="322">
        <v>48885</v>
      </c>
      <c r="D47" s="322">
        <v>41429</v>
      </c>
      <c r="E47" s="322">
        <v>27501</v>
      </c>
      <c r="F47" s="322">
        <v>32</v>
      </c>
      <c r="G47" s="322">
        <v>60</v>
      </c>
      <c r="H47" s="322">
        <v>18</v>
      </c>
      <c r="I47" s="322">
        <v>3</v>
      </c>
      <c r="J47" s="322">
        <v>44</v>
      </c>
      <c r="K47" s="322">
        <v>77</v>
      </c>
      <c r="L47" s="322">
        <v>29</v>
      </c>
      <c r="M47" s="322">
        <v>9</v>
      </c>
    </row>
    <row r="48" spans="1:13" x14ac:dyDescent="0.3">
      <c r="A48" s="295" t="s">
        <v>21</v>
      </c>
      <c r="B48" s="323">
        <v>1854</v>
      </c>
      <c r="C48" s="323">
        <v>1494</v>
      </c>
      <c r="D48" s="323">
        <v>178</v>
      </c>
      <c r="E48" s="323">
        <v>182</v>
      </c>
      <c r="F48" s="323">
        <v>72</v>
      </c>
      <c r="G48" s="323">
        <v>82</v>
      </c>
      <c r="H48" s="323">
        <v>51</v>
      </c>
      <c r="I48" s="323">
        <v>14</v>
      </c>
      <c r="J48" s="323">
        <v>85</v>
      </c>
      <c r="K48" s="323">
        <v>93</v>
      </c>
      <c r="L48" s="323">
        <v>69</v>
      </c>
      <c r="M48" s="323">
        <v>32</v>
      </c>
    </row>
    <row r="49" spans="1:13" x14ac:dyDescent="0.3">
      <c r="A49" s="324" t="s">
        <v>147</v>
      </c>
      <c r="B49" s="323">
        <v>25095</v>
      </c>
      <c r="C49" s="323">
        <v>16509</v>
      </c>
      <c r="D49" s="323">
        <v>5248</v>
      </c>
      <c r="E49" s="323">
        <v>3338</v>
      </c>
      <c r="F49" s="323">
        <v>53</v>
      </c>
      <c r="G49" s="323">
        <v>69</v>
      </c>
      <c r="H49" s="323">
        <v>32</v>
      </c>
      <c r="I49" s="323">
        <v>8</v>
      </c>
      <c r="J49" s="323">
        <v>70</v>
      </c>
      <c r="K49" s="323">
        <v>87</v>
      </c>
      <c r="L49" s="323">
        <v>48</v>
      </c>
      <c r="M49" s="323">
        <v>23</v>
      </c>
    </row>
    <row r="50" spans="1:13" x14ac:dyDescent="0.3">
      <c r="A50" s="295" t="s">
        <v>148</v>
      </c>
      <c r="B50" s="323">
        <v>22870</v>
      </c>
      <c r="C50" s="323">
        <v>11724</v>
      </c>
      <c r="D50" s="323">
        <v>7373</v>
      </c>
      <c r="E50" s="323">
        <v>3773</v>
      </c>
      <c r="F50" s="323">
        <v>39</v>
      </c>
      <c r="G50" s="323">
        <v>60</v>
      </c>
      <c r="H50" s="323">
        <v>24</v>
      </c>
      <c r="I50" s="323">
        <v>4</v>
      </c>
      <c r="J50" s="323">
        <v>55</v>
      </c>
      <c r="K50" s="323">
        <v>78</v>
      </c>
      <c r="L50" s="323">
        <v>38</v>
      </c>
      <c r="M50" s="323">
        <v>15</v>
      </c>
    </row>
    <row r="51" spans="1:13" x14ac:dyDescent="0.3">
      <c r="A51" s="295" t="s">
        <v>200</v>
      </c>
      <c r="B51" s="323">
        <v>19674</v>
      </c>
      <c r="C51" s="323">
        <v>7421</v>
      </c>
      <c r="D51" s="323">
        <v>7787</v>
      </c>
      <c r="E51" s="323">
        <v>4466</v>
      </c>
      <c r="F51" s="323">
        <v>28</v>
      </c>
      <c r="G51" s="323">
        <v>55</v>
      </c>
      <c r="H51" s="323">
        <v>17</v>
      </c>
      <c r="I51" s="323">
        <v>3</v>
      </c>
      <c r="J51" s="323">
        <v>39</v>
      </c>
      <c r="K51" s="323">
        <v>71</v>
      </c>
      <c r="L51" s="323">
        <v>28</v>
      </c>
      <c r="M51" s="323">
        <v>9</v>
      </c>
    </row>
    <row r="52" spans="1:13" x14ac:dyDescent="0.3">
      <c r="A52" s="295" t="s">
        <v>149</v>
      </c>
      <c r="B52" s="323">
        <v>40521</v>
      </c>
      <c r="C52" s="323">
        <v>10147</v>
      </c>
      <c r="D52" s="323">
        <v>18070</v>
      </c>
      <c r="E52" s="323">
        <v>12304</v>
      </c>
      <c r="F52" s="323">
        <v>18</v>
      </c>
      <c r="G52" s="323">
        <v>49</v>
      </c>
      <c r="H52" s="323">
        <v>13</v>
      </c>
      <c r="I52" s="323">
        <v>1</v>
      </c>
      <c r="J52" s="323">
        <v>27</v>
      </c>
      <c r="K52" s="323">
        <v>65</v>
      </c>
      <c r="L52" s="323">
        <v>21</v>
      </c>
      <c r="M52" s="323">
        <v>5</v>
      </c>
    </row>
    <row r="53" spans="1:13" x14ac:dyDescent="0.3">
      <c r="A53" s="295" t="s">
        <v>3</v>
      </c>
      <c r="B53" s="323">
        <v>7597</v>
      </c>
      <c r="C53" s="323">
        <v>1538</v>
      </c>
      <c r="D53" s="323">
        <v>2724</v>
      </c>
      <c r="E53" s="323">
        <v>3335</v>
      </c>
      <c r="F53" s="323">
        <v>16</v>
      </c>
      <c r="G53" s="323">
        <v>53</v>
      </c>
      <c r="H53" s="323">
        <v>12</v>
      </c>
      <c r="I53" s="323">
        <v>1</v>
      </c>
      <c r="J53" s="323">
        <v>22</v>
      </c>
      <c r="K53" s="323">
        <v>66</v>
      </c>
      <c r="L53" s="323">
        <v>19</v>
      </c>
      <c r="M53" s="323">
        <v>4</v>
      </c>
    </row>
    <row r="54" spans="1:13" x14ac:dyDescent="0.3">
      <c r="A54" s="295" t="s">
        <v>131</v>
      </c>
      <c r="B54" s="323">
        <v>204</v>
      </c>
      <c r="C54" s="323">
        <v>52</v>
      </c>
      <c r="D54" s="323">
        <v>49</v>
      </c>
      <c r="E54" s="323">
        <v>103</v>
      </c>
      <c r="F54" s="323">
        <v>21</v>
      </c>
      <c r="G54" s="323">
        <v>58</v>
      </c>
      <c r="H54" s="323">
        <v>18</v>
      </c>
      <c r="I54" s="323">
        <v>4</v>
      </c>
      <c r="J54" s="323">
        <v>26</v>
      </c>
      <c r="K54" s="323">
        <v>60</v>
      </c>
      <c r="L54" s="323">
        <v>22</v>
      </c>
      <c r="M54" s="323">
        <v>11</v>
      </c>
    </row>
    <row r="55" spans="1:13" s="7" customFormat="1" x14ac:dyDescent="0.3">
      <c r="A55" s="301" t="s">
        <v>138</v>
      </c>
      <c r="B55" s="322">
        <v>125112</v>
      </c>
      <c r="C55" s="322">
        <v>50639</v>
      </c>
      <c r="D55" s="322">
        <v>46077</v>
      </c>
      <c r="E55" s="322">
        <v>28396</v>
      </c>
      <c r="F55" s="322">
        <v>33</v>
      </c>
      <c r="G55" s="322">
        <v>62</v>
      </c>
      <c r="H55" s="322">
        <v>19</v>
      </c>
      <c r="I55" s="322">
        <v>3</v>
      </c>
      <c r="J55" s="322">
        <v>44</v>
      </c>
      <c r="K55" s="322">
        <v>78</v>
      </c>
      <c r="L55" s="322">
        <v>29</v>
      </c>
      <c r="M55" s="322">
        <v>9</v>
      </c>
    </row>
    <row r="56" spans="1:13" x14ac:dyDescent="0.3">
      <c r="A56" s="295" t="s">
        <v>21</v>
      </c>
      <c r="B56" s="323">
        <v>1933</v>
      </c>
      <c r="C56" s="323">
        <v>1471</v>
      </c>
      <c r="D56" s="323">
        <v>237</v>
      </c>
      <c r="E56" s="323">
        <v>225</v>
      </c>
      <c r="F56" s="323">
        <v>71</v>
      </c>
      <c r="G56" s="323">
        <v>82</v>
      </c>
      <c r="H56" s="323">
        <v>53</v>
      </c>
      <c r="I56" s="323">
        <v>22</v>
      </c>
      <c r="J56" s="323">
        <v>83</v>
      </c>
      <c r="K56" s="323">
        <v>93</v>
      </c>
      <c r="L56" s="323">
        <v>68</v>
      </c>
      <c r="M56" s="323">
        <v>36</v>
      </c>
    </row>
    <row r="57" spans="1:13" x14ac:dyDescent="0.3">
      <c r="A57" s="324" t="s">
        <v>147</v>
      </c>
      <c r="B57" s="323">
        <v>27349</v>
      </c>
      <c r="C57" s="323">
        <v>17460</v>
      </c>
      <c r="D57" s="323">
        <v>6187</v>
      </c>
      <c r="E57" s="323">
        <v>3702</v>
      </c>
      <c r="F57" s="323">
        <v>53</v>
      </c>
      <c r="G57" s="323">
        <v>69</v>
      </c>
      <c r="H57" s="323">
        <v>32</v>
      </c>
      <c r="I57" s="323">
        <v>9</v>
      </c>
      <c r="J57" s="323">
        <v>69</v>
      </c>
      <c r="K57" s="323">
        <v>86</v>
      </c>
      <c r="L57" s="323">
        <v>48</v>
      </c>
      <c r="M57" s="323">
        <v>23</v>
      </c>
    </row>
    <row r="58" spans="1:13" x14ac:dyDescent="0.3">
      <c r="A58" s="295" t="s">
        <v>148</v>
      </c>
      <c r="B58" s="323">
        <v>24711</v>
      </c>
      <c r="C58" s="323">
        <v>12097</v>
      </c>
      <c r="D58" s="323">
        <v>8582</v>
      </c>
      <c r="E58" s="323">
        <v>4032</v>
      </c>
      <c r="F58" s="323">
        <v>40</v>
      </c>
      <c r="G58" s="323">
        <v>62</v>
      </c>
      <c r="H58" s="323">
        <v>24</v>
      </c>
      <c r="I58" s="323">
        <v>5</v>
      </c>
      <c r="J58" s="323">
        <v>54</v>
      </c>
      <c r="K58" s="323">
        <v>78</v>
      </c>
      <c r="L58" s="323">
        <v>37</v>
      </c>
      <c r="M58" s="323">
        <v>14</v>
      </c>
    </row>
    <row r="59" spans="1:13" x14ac:dyDescent="0.3">
      <c r="A59" s="295" t="s">
        <v>200</v>
      </c>
      <c r="B59" s="323">
        <v>21866</v>
      </c>
      <c r="C59" s="323">
        <v>8026</v>
      </c>
      <c r="D59" s="323">
        <v>8959</v>
      </c>
      <c r="E59" s="323">
        <v>4881</v>
      </c>
      <c r="F59" s="323">
        <v>29</v>
      </c>
      <c r="G59" s="323">
        <v>57</v>
      </c>
      <c r="H59" s="323">
        <v>18</v>
      </c>
      <c r="I59" s="323">
        <v>3</v>
      </c>
      <c r="J59" s="323">
        <v>39</v>
      </c>
      <c r="K59" s="323">
        <v>72</v>
      </c>
      <c r="L59" s="323">
        <v>27</v>
      </c>
      <c r="M59" s="323">
        <v>8</v>
      </c>
    </row>
    <row r="60" spans="1:13" x14ac:dyDescent="0.3">
      <c r="A60" s="295" t="s">
        <v>149</v>
      </c>
      <c r="B60" s="323">
        <v>41630</v>
      </c>
      <c r="C60" s="323">
        <v>10015</v>
      </c>
      <c r="D60" s="323">
        <v>19427</v>
      </c>
      <c r="E60" s="323">
        <v>12188</v>
      </c>
      <c r="F60" s="323">
        <v>19</v>
      </c>
      <c r="G60" s="323">
        <v>52</v>
      </c>
      <c r="H60" s="323">
        <v>14</v>
      </c>
      <c r="I60" s="323">
        <v>1</v>
      </c>
      <c r="J60" s="323">
        <v>27</v>
      </c>
      <c r="K60" s="323">
        <v>66</v>
      </c>
      <c r="L60" s="323">
        <v>21</v>
      </c>
      <c r="M60" s="323">
        <v>5</v>
      </c>
    </row>
    <row r="61" spans="1:13" x14ac:dyDescent="0.3">
      <c r="A61" s="295" t="s">
        <v>3</v>
      </c>
      <c r="B61" s="323">
        <v>7407</v>
      </c>
      <c r="C61" s="323">
        <v>1505</v>
      </c>
      <c r="D61" s="323">
        <v>2624</v>
      </c>
      <c r="E61" s="323">
        <v>3278</v>
      </c>
      <c r="F61" s="323">
        <v>16</v>
      </c>
      <c r="G61" s="323">
        <v>55</v>
      </c>
      <c r="H61" s="323">
        <v>13</v>
      </c>
      <c r="I61" s="323">
        <v>1</v>
      </c>
      <c r="J61" s="323">
        <v>22</v>
      </c>
      <c r="K61" s="323">
        <v>67</v>
      </c>
      <c r="L61" s="323">
        <v>19</v>
      </c>
      <c r="M61" s="323">
        <v>4</v>
      </c>
    </row>
    <row r="62" spans="1:13" x14ac:dyDescent="0.3">
      <c r="A62" s="295" t="s">
        <v>131</v>
      </c>
      <c r="B62" s="323">
        <v>216</v>
      </c>
      <c r="C62" s="323">
        <v>65</v>
      </c>
      <c r="D62" s="323">
        <v>61</v>
      </c>
      <c r="E62" s="323">
        <v>90</v>
      </c>
      <c r="F62" s="323">
        <v>20</v>
      </c>
      <c r="G62" s="323">
        <v>49</v>
      </c>
      <c r="H62" s="323">
        <v>16</v>
      </c>
      <c r="I62" s="323">
        <v>1</v>
      </c>
      <c r="J62" s="323">
        <v>28</v>
      </c>
      <c r="K62" s="323">
        <v>58</v>
      </c>
      <c r="L62" s="323">
        <v>30</v>
      </c>
      <c r="M62" s="323">
        <v>6</v>
      </c>
    </row>
    <row r="63" spans="1:13" s="7" customFormat="1" x14ac:dyDescent="0.3">
      <c r="A63" s="301" t="s">
        <v>139</v>
      </c>
      <c r="B63" s="322">
        <v>124602</v>
      </c>
      <c r="C63" s="322">
        <v>50251</v>
      </c>
      <c r="D63" s="322">
        <v>47179</v>
      </c>
      <c r="E63" s="322">
        <v>27172</v>
      </c>
      <c r="F63" s="322">
        <v>32</v>
      </c>
      <c r="G63" s="322">
        <v>61</v>
      </c>
      <c r="H63" s="322">
        <v>18</v>
      </c>
      <c r="I63" s="322">
        <v>3</v>
      </c>
      <c r="J63" s="322">
        <v>44</v>
      </c>
      <c r="K63" s="322">
        <v>78</v>
      </c>
      <c r="L63" s="322">
        <v>29</v>
      </c>
      <c r="M63" s="322">
        <v>9</v>
      </c>
    </row>
    <row r="64" spans="1:13" x14ac:dyDescent="0.3">
      <c r="A64" s="295" t="s">
        <v>21</v>
      </c>
      <c r="B64" s="323">
        <v>1962</v>
      </c>
      <c r="C64" s="323">
        <v>1528</v>
      </c>
      <c r="D64" s="323">
        <v>226</v>
      </c>
      <c r="E64" s="323">
        <v>208</v>
      </c>
      <c r="F64" s="323">
        <v>72</v>
      </c>
      <c r="G64" s="323">
        <v>82</v>
      </c>
      <c r="H64" s="323">
        <v>50</v>
      </c>
      <c r="I64" s="323">
        <v>23</v>
      </c>
      <c r="J64" s="323">
        <v>86</v>
      </c>
      <c r="K64" s="323">
        <v>94</v>
      </c>
      <c r="L64" s="323">
        <v>67</v>
      </c>
      <c r="M64" s="323">
        <v>45</v>
      </c>
    </row>
    <row r="65" spans="1:13" x14ac:dyDescent="0.3">
      <c r="A65" s="324" t="s">
        <v>147</v>
      </c>
      <c r="B65" s="323">
        <v>27780</v>
      </c>
      <c r="C65" s="323">
        <v>17582</v>
      </c>
      <c r="D65" s="323">
        <v>6500</v>
      </c>
      <c r="E65" s="323">
        <v>3698</v>
      </c>
      <c r="F65" s="323">
        <v>52</v>
      </c>
      <c r="G65" s="323">
        <v>69</v>
      </c>
      <c r="H65" s="323">
        <v>31</v>
      </c>
      <c r="I65" s="323">
        <v>10</v>
      </c>
      <c r="J65" s="323">
        <v>69</v>
      </c>
      <c r="K65" s="323">
        <v>86</v>
      </c>
      <c r="L65" s="323">
        <v>47</v>
      </c>
      <c r="M65" s="323">
        <v>24</v>
      </c>
    </row>
    <row r="66" spans="1:13" x14ac:dyDescent="0.3">
      <c r="A66" s="295" t="s">
        <v>148</v>
      </c>
      <c r="B66" s="323">
        <v>25033</v>
      </c>
      <c r="C66" s="323">
        <v>12001</v>
      </c>
      <c r="D66" s="323">
        <v>9082</v>
      </c>
      <c r="E66" s="323">
        <v>3950</v>
      </c>
      <c r="F66" s="323">
        <v>39</v>
      </c>
      <c r="G66" s="323">
        <v>61</v>
      </c>
      <c r="H66" s="323">
        <v>24</v>
      </c>
      <c r="I66" s="323">
        <v>5</v>
      </c>
      <c r="J66" s="323">
        <v>53</v>
      </c>
      <c r="K66" s="323">
        <v>79</v>
      </c>
      <c r="L66" s="323">
        <v>37</v>
      </c>
      <c r="M66" s="323">
        <v>13</v>
      </c>
    </row>
    <row r="67" spans="1:13" x14ac:dyDescent="0.3">
      <c r="A67" s="295" t="s">
        <v>200</v>
      </c>
      <c r="B67" s="323">
        <v>22530</v>
      </c>
      <c r="C67" s="323">
        <v>8036</v>
      </c>
      <c r="D67" s="323">
        <v>9604</v>
      </c>
      <c r="E67" s="323">
        <v>4890</v>
      </c>
      <c r="F67" s="323">
        <v>28</v>
      </c>
      <c r="G67" s="323">
        <v>57</v>
      </c>
      <c r="H67" s="323">
        <v>16</v>
      </c>
      <c r="I67" s="323">
        <v>2</v>
      </c>
      <c r="J67" s="323">
        <v>38</v>
      </c>
      <c r="K67" s="323">
        <v>72</v>
      </c>
      <c r="L67" s="323">
        <v>26</v>
      </c>
      <c r="M67" s="323">
        <v>7</v>
      </c>
    </row>
    <row r="68" spans="1:13" x14ac:dyDescent="0.3">
      <c r="A68" s="295" t="s">
        <v>149</v>
      </c>
      <c r="B68" s="323">
        <v>40061</v>
      </c>
      <c r="C68" s="323">
        <v>9582</v>
      </c>
      <c r="D68" s="323">
        <v>19157</v>
      </c>
      <c r="E68" s="323">
        <v>11322</v>
      </c>
      <c r="F68" s="323">
        <v>19</v>
      </c>
      <c r="G68" s="323">
        <v>50</v>
      </c>
      <c r="H68" s="323">
        <v>13</v>
      </c>
      <c r="I68" s="323">
        <v>1</v>
      </c>
      <c r="J68" s="323">
        <v>27</v>
      </c>
      <c r="K68" s="323">
        <v>65</v>
      </c>
      <c r="L68" s="323">
        <v>20</v>
      </c>
      <c r="M68" s="323">
        <v>4</v>
      </c>
    </row>
    <row r="69" spans="1:13" x14ac:dyDescent="0.3">
      <c r="A69" s="295" t="s">
        <v>3</v>
      </c>
      <c r="B69" s="323">
        <v>7043</v>
      </c>
      <c r="C69" s="323">
        <v>1464</v>
      </c>
      <c r="D69" s="323">
        <v>2565</v>
      </c>
      <c r="E69" s="323">
        <v>3014</v>
      </c>
      <c r="F69" s="323">
        <v>16</v>
      </c>
      <c r="G69" s="323">
        <v>54</v>
      </c>
      <c r="H69" s="323">
        <v>12</v>
      </c>
      <c r="I69" s="323">
        <v>1</v>
      </c>
      <c r="J69" s="323">
        <v>23</v>
      </c>
      <c r="K69" s="323">
        <v>67</v>
      </c>
      <c r="L69" s="323">
        <v>20</v>
      </c>
      <c r="M69" s="323">
        <v>4</v>
      </c>
    </row>
    <row r="70" spans="1:13" x14ac:dyDescent="0.3">
      <c r="A70" s="295" t="s">
        <v>131</v>
      </c>
      <c r="B70" s="323">
        <v>193</v>
      </c>
      <c r="C70" s="323">
        <v>58</v>
      </c>
      <c r="D70" s="323">
        <v>45</v>
      </c>
      <c r="E70" s="323">
        <v>90</v>
      </c>
      <c r="F70" s="323">
        <v>16</v>
      </c>
      <c r="G70" s="323">
        <v>41</v>
      </c>
      <c r="H70" s="323">
        <v>16</v>
      </c>
      <c r="I70" s="323">
        <v>0</v>
      </c>
      <c r="J70" s="323">
        <v>22</v>
      </c>
      <c r="K70" s="323">
        <v>50</v>
      </c>
      <c r="L70" s="323">
        <v>27</v>
      </c>
      <c r="M70" s="323">
        <v>2</v>
      </c>
    </row>
    <row r="71" spans="1:13" s="7" customFormat="1" x14ac:dyDescent="0.3">
      <c r="A71" s="301" t="s">
        <v>140</v>
      </c>
      <c r="B71" s="322">
        <v>122506</v>
      </c>
      <c r="C71" s="322">
        <v>51045</v>
      </c>
      <c r="D71" s="322">
        <v>45831</v>
      </c>
      <c r="E71" s="322">
        <v>25630</v>
      </c>
      <c r="F71" s="322">
        <v>33</v>
      </c>
      <c r="G71" s="322">
        <v>61</v>
      </c>
      <c r="H71" s="322">
        <v>17</v>
      </c>
      <c r="I71" s="322">
        <v>3</v>
      </c>
      <c r="J71" s="322">
        <v>45</v>
      </c>
      <c r="K71" s="322">
        <v>78</v>
      </c>
      <c r="L71" s="322">
        <v>28</v>
      </c>
      <c r="M71" s="322">
        <v>8</v>
      </c>
    </row>
    <row r="72" spans="1:13" x14ac:dyDescent="0.3">
      <c r="A72" s="295" t="s">
        <v>21</v>
      </c>
      <c r="B72" s="323">
        <v>2058</v>
      </c>
      <c r="C72" s="323">
        <v>1632</v>
      </c>
      <c r="D72" s="323">
        <v>217</v>
      </c>
      <c r="E72" s="323">
        <v>209</v>
      </c>
      <c r="F72" s="323">
        <v>71</v>
      </c>
      <c r="G72" s="323">
        <v>80</v>
      </c>
      <c r="H72" s="323">
        <v>48</v>
      </c>
      <c r="I72" s="323">
        <v>23</v>
      </c>
      <c r="J72" s="323">
        <v>85</v>
      </c>
      <c r="K72" s="323">
        <v>93</v>
      </c>
      <c r="L72" s="323">
        <v>67</v>
      </c>
      <c r="M72" s="323">
        <v>42</v>
      </c>
    </row>
    <row r="73" spans="1:13" x14ac:dyDescent="0.3">
      <c r="A73" s="324" t="s">
        <v>147</v>
      </c>
      <c r="B73" s="323">
        <v>28687</v>
      </c>
      <c r="C73" s="323">
        <v>18469</v>
      </c>
      <c r="D73" s="323">
        <v>6706</v>
      </c>
      <c r="E73" s="323">
        <v>3512</v>
      </c>
      <c r="F73" s="323">
        <v>51</v>
      </c>
      <c r="G73" s="323">
        <v>68</v>
      </c>
      <c r="H73" s="323">
        <v>30</v>
      </c>
      <c r="I73" s="323">
        <v>7</v>
      </c>
      <c r="J73" s="323">
        <v>68</v>
      </c>
      <c r="K73" s="323">
        <v>85</v>
      </c>
      <c r="L73" s="323">
        <v>45</v>
      </c>
      <c r="M73" s="323">
        <v>21</v>
      </c>
    </row>
    <row r="74" spans="1:13" x14ac:dyDescent="0.3">
      <c r="A74" s="295" t="s">
        <v>148</v>
      </c>
      <c r="B74" s="323">
        <v>24857</v>
      </c>
      <c r="C74" s="323">
        <v>12448</v>
      </c>
      <c r="D74" s="323">
        <v>8672</v>
      </c>
      <c r="E74" s="323">
        <v>3737</v>
      </c>
      <c r="F74" s="323">
        <v>39</v>
      </c>
      <c r="G74" s="323">
        <v>61</v>
      </c>
      <c r="H74" s="323">
        <v>22</v>
      </c>
      <c r="I74" s="323">
        <v>4</v>
      </c>
      <c r="J74" s="323">
        <v>54</v>
      </c>
      <c r="K74" s="323">
        <v>79</v>
      </c>
      <c r="L74" s="323">
        <v>35</v>
      </c>
      <c r="M74" s="323">
        <v>12</v>
      </c>
    </row>
    <row r="75" spans="1:13" x14ac:dyDescent="0.3">
      <c r="A75" s="295" t="s">
        <v>200</v>
      </c>
      <c r="B75" s="323">
        <v>22852</v>
      </c>
      <c r="C75" s="323">
        <v>8289</v>
      </c>
      <c r="D75" s="323">
        <v>9717</v>
      </c>
      <c r="E75" s="323">
        <v>4846</v>
      </c>
      <c r="F75" s="323">
        <v>27</v>
      </c>
      <c r="G75" s="323">
        <v>55</v>
      </c>
      <c r="H75" s="323">
        <v>16</v>
      </c>
      <c r="I75" s="323">
        <v>2</v>
      </c>
      <c r="J75" s="323">
        <v>38</v>
      </c>
      <c r="K75" s="323">
        <v>72</v>
      </c>
      <c r="L75" s="323">
        <v>26</v>
      </c>
      <c r="M75" s="323">
        <v>7</v>
      </c>
    </row>
    <row r="76" spans="1:13" x14ac:dyDescent="0.3">
      <c r="A76" s="295" t="s">
        <v>149</v>
      </c>
      <c r="B76" s="323">
        <v>37344</v>
      </c>
      <c r="C76" s="323">
        <v>8777</v>
      </c>
      <c r="D76" s="323">
        <v>18174</v>
      </c>
      <c r="E76" s="323">
        <v>10393</v>
      </c>
      <c r="F76" s="323">
        <v>18</v>
      </c>
      <c r="G76" s="323">
        <v>50</v>
      </c>
      <c r="H76" s="323">
        <v>12</v>
      </c>
      <c r="I76" s="323">
        <v>1</v>
      </c>
      <c r="J76" s="323">
        <v>26</v>
      </c>
      <c r="K76" s="323">
        <v>66</v>
      </c>
      <c r="L76" s="323">
        <v>20</v>
      </c>
      <c r="M76" s="323">
        <v>4</v>
      </c>
    </row>
    <row r="77" spans="1:13" x14ac:dyDescent="0.3">
      <c r="A77" s="295" t="s">
        <v>3</v>
      </c>
      <c r="B77" s="323">
        <v>6510</v>
      </c>
      <c r="C77" s="323">
        <v>1373</v>
      </c>
      <c r="D77" s="323">
        <v>2292</v>
      </c>
      <c r="E77" s="323">
        <v>2845</v>
      </c>
      <c r="F77" s="323">
        <v>16</v>
      </c>
      <c r="G77" s="323">
        <v>56</v>
      </c>
      <c r="H77" s="323">
        <v>11</v>
      </c>
      <c r="I77" s="323">
        <v>1</v>
      </c>
      <c r="J77" s="323">
        <v>22</v>
      </c>
      <c r="K77" s="323">
        <v>68</v>
      </c>
      <c r="L77" s="323">
        <v>18</v>
      </c>
      <c r="M77" s="323">
        <v>4</v>
      </c>
    </row>
    <row r="78" spans="1:13" x14ac:dyDescent="0.3">
      <c r="A78" s="295" t="s">
        <v>131</v>
      </c>
      <c r="B78" s="323">
        <v>198</v>
      </c>
      <c r="C78" s="323">
        <v>57</v>
      </c>
      <c r="D78" s="323">
        <v>53</v>
      </c>
      <c r="E78" s="323">
        <v>88</v>
      </c>
      <c r="F78" s="323">
        <v>18</v>
      </c>
      <c r="G78" s="323">
        <v>51</v>
      </c>
      <c r="H78" s="323">
        <v>11</v>
      </c>
      <c r="I78" s="323">
        <v>1</v>
      </c>
      <c r="J78" s="323">
        <v>24</v>
      </c>
      <c r="K78" s="323">
        <v>58</v>
      </c>
      <c r="L78" s="323">
        <v>15</v>
      </c>
      <c r="M78" s="323">
        <v>7</v>
      </c>
    </row>
    <row r="79" spans="1:13" s="7" customFormat="1" x14ac:dyDescent="0.3">
      <c r="A79" s="301" t="s">
        <v>141</v>
      </c>
      <c r="B79" s="322">
        <v>116945</v>
      </c>
      <c r="C79" s="322">
        <v>49943</v>
      </c>
      <c r="D79" s="322">
        <v>42808</v>
      </c>
      <c r="E79" s="322">
        <v>24194</v>
      </c>
      <c r="F79" s="322">
        <v>32</v>
      </c>
      <c r="G79" s="322">
        <v>60</v>
      </c>
      <c r="H79" s="322">
        <v>17</v>
      </c>
      <c r="I79" s="322">
        <v>3</v>
      </c>
      <c r="J79" s="322">
        <v>45</v>
      </c>
      <c r="K79" s="322">
        <v>78</v>
      </c>
      <c r="L79" s="322">
        <v>28</v>
      </c>
      <c r="M79" s="322">
        <v>9</v>
      </c>
    </row>
    <row r="80" spans="1:13" x14ac:dyDescent="0.3">
      <c r="A80" s="295" t="s">
        <v>21</v>
      </c>
      <c r="B80" s="323">
        <v>2099</v>
      </c>
      <c r="C80" s="323">
        <v>1659</v>
      </c>
      <c r="D80" s="323">
        <v>232</v>
      </c>
      <c r="E80" s="323">
        <v>208</v>
      </c>
      <c r="F80" s="323">
        <v>68</v>
      </c>
      <c r="G80" s="323">
        <v>78</v>
      </c>
      <c r="H80" s="323">
        <v>48</v>
      </c>
      <c r="I80" s="323">
        <v>16</v>
      </c>
      <c r="J80" s="323">
        <v>84</v>
      </c>
      <c r="K80" s="323">
        <v>92</v>
      </c>
      <c r="L80" s="323">
        <v>72</v>
      </c>
      <c r="M80" s="323">
        <v>38</v>
      </c>
    </row>
    <row r="81" spans="1:13" x14ac:dyDescent="0.3">
      <c r="A81" s="324" t="s">
        <v>147</v>
      </c>
      <c r="B81" s="323">
        <v>28902</v>
      </c>
      <c r="C81" s="323">
        <v>18559</v>
      </c>
      <c r="D81" s="323">
        <v>6690</v>
      </c>
      <c r="E81" s="323">
        <v>3653</v>
      </c>
      <c r="F81" s="323">
        <v>50</v>
      </c>
      <c r="G81" s="323">
        <v>67</v>
      </c>
      <c r="H81" s="323">
        <v>28</v>
      </c>
      <c r="I81" s="323">
        <v>9</v>
      </c>
      <c r="J81" s="323">
        <v>67</v>
      </c>
      <c r="K81" s="323">
        <v>85</v>
      </c>
      <c r="L81" s="323">
        <v>43</v>
      </c>
      <c r="M81" s="323">
        <v>21</v>
      </c>
    </row>
    <row r="82" spans="1:13" x14ac:dyDescent="0.3">
      <c r="A82" s="295" t="s">
        <v>148</v>
      </c>
      <c r="B82" s="323">
        <v>23329</v>
      </c>
      <c r="C82" s="323">
        <v>11687</v>
      </c>
      <c r="D82" s="323">
        <v>8050</v>
      </c>
      <c r="E82" s="323">
        <v>3592</v>
      </c>
      <c r="F82" s="323">
        <v>38</v>
      </c>
      <c r="G82" s="323">
        <v>59</v>
      </c>
      <c r="H82" s="323">
        <v>22</v>
      </c>
      <c r="I82" s="323">
        <v>4</v>
      </c>
      <c r="J82" s="323">
        <v>53</v>
      </c>
      <c r="K82" s="323">
        <v>78</v>
      </c>
      <c r="L82" s="323">
        <v>35</v>
      </c>
      <c r="M82" s="323">
        <v>12</v>
      </c>
    </row>
    <row r="83" spans="1:13" x14ac:dyDescent="0.3">
      <c r="A83" s="295" t="s">
        <v>200</v>
      </c>
      <c r="B83" s="323">
        <v>22348</v>
      </c>
      <c r="C83" s="323">
        <v>8271</v>
      </c>
      <c r="D83" s="323">
        <v>9457</v>
      </c>
      <c r="E83" s="323">
        <v>4620</v>
      </c>
      <c r="F83" s="323">
        <v>27</v>
      </c>
      <c r="G83" s="323">
        <v>54</v>
      </c>
      <c r="H83" s="323">
        <v>15</v>
      </c>
      <c r="I83" s="323">
        <v>3</v>
      </c>
      <c r="J83" s="323">
        <v>38</v>
      </c>
      <c r="K83" s="323">
        <v>71</v>
      </c>
      <c r="L83" s="323">
        <v>25</v>
      </c>
      <c r="M83" s="323">
        <v>7</v>
      </c>
    </row>
    <row r="84" spans="1:13" x14ac:dyDescent="0.3">
      <c r="A84" s="295" t="s">
        <v>149</v>
      </c>
      <c r="B84" s="323">
        <v>34139</v>
      </c>
      <c r="C84" s="323">
        <v>8401</v>
      </c>
      <c r="D84" s="323">
        <v>16321</v>
      </c>
      <c r="E84" s="323">
        <v>9417</v>
      </c>
      <c r="F84" s="323">
        <v>18</v>
      </c>
      <c r="G84" s="323">
        <v>49</v>
      </c>
      <c r="H84" s="323">
        <v>12</v>
      </c>
      <c r="I84" s="323">
        <v>1</v>
      </c>
      <c r="J84" s="323">
        <v>27</v>
      </c>
      <c r="K84" s="323">
        <v>66</v>
      </c>
      <c r="L84" s="323">
        <v>20</v>
      </c>
      <c r="M84" s="323">
        <v>4</v>
      </c>
    </row>
    <row r="85" spans="1:13" x14ac:dyDescent="0.3">
      <c r="A85" s="295" t="s">
        <v>3</v>
      </c>
      <c r="B85" s="323">
        <v>5957</v>
      </c>
      <c r="C85" s="323">
        <v>1322</v>
      </c>
      <c r="D85" s="323">
        <v>2022</v>
      </c>
      <c r="E85" s="323">
        <v>2613</v>
      </c>
      <c r="F85" s="323">
        <v>16</v>
      </c>
      <c r="G85" s="323">
        <v>55</v>
      </c>
      <c r="H85" s="323">
        <v>11</v>
      </c>
      <c r="I85" s="323">
        <v>1</v>
      </c>
      <c r="J85" s="323">
        <v>23</v>
      </c>
      <c r="K85" s="323">
        <v>68</v>
      </c>
      <c r="L85" s="323">
        <v>18</v>
      </c>
      <c r="M85" s="323">
        <v>4</v>
      </c>
    </row>
    <row r="86" spans="1:13" x14ac:dyDescent="0.3">
      <c r="A86" s="295" t="s">
        <v>131</v>
      </c>
      <c r="B86" s="323">
        <v>171</v>
      </c>
      <c r="C86" s="323">
        <v>44</v>
      </c>
      <c r="D86" s="323">
        <v>36</v>
      </c>
      <c r="E86" s="323">
        <v>91</v>
      </c>
      <c r="F86" s="323">
        <v>15</v>
      </c>
      <c r="G86" s="323">
        <v>50</v>
      </c>
      <c r="H86" s="323">
        <v>11</v>
      </c>
      <c r="I86" s="323">
        <v>0</v>
      </c>
      <c r="J86" s="323">
        <v>22</v>
      </c>
      <c r="K86" s="323">
        <v>66</v>
      </c>
      <c r="L86" s="323">
        <v>17</v>
      </c>
      <c r="M86" s="323">
        <v>2</v>
      </c>
    </row>
    <row r="87" spans="1:13" s="7" customFormat="1" x14ac:dyDescent="0.3">
      <c r="A87" s="301" t="s">
        <v>142</v>
      </c>
      <c r="B87" s="322">
        <v>112777</v>
      </c>
      <c r="C87" s="322">
        <v>50686</v>
      </c>
      <c r="D87" s="322">
        <v>40053</v>
      </c>
      <c r="E87" s="322">
        <v>22038</v>
      </c>
      <c r="F87" s="322">
        <v>33</v>
      </c>
      <c r="G87" s="322">
        <v>60</v>
      </c>
      <c r="H87" s="322">
        <v>16</v>
      </c>
      <c r="I87" s="322">
        <v>2</v>
      </c>
      <c r="J87" s="322">
        <v>46</v>
      </c>
      <c r="K87" s="322">
        <v>78</v>
      </c>
      <c r="L87" s="322">
        <v>27</v>
      </c>
      <c r="M87" s="322">
        <v>8</v>
      </c>
    </row>
    <row r="88" spans="1:13" x14ac:dyDescent="0.3">
      <c r="A88" s="295" t="s">
        <v>21</v>
      </c>
      <c r="B88" s="323">
        <v>2074</v>
      </c>
      <c r="C88" s="323">
        <v>1649</v>
      </c>
      <c r="D88" s="323">
        <v>207</v>
      </c>
      <c r="E88" s="323">
        <v>218</v>
      </c>
      <c r="F88" s="323">
        <v>69</v>
      </c>
      <c r="G88" s="323">
        <v>78</v>
      </c>
      <c r="H88" s="323">
        <v>52</v>
      </c>
      <c r="I88" s="323">
        <v>11</v>
      </c>
      <c r="J88" s="323">
        <v>83</v>
      </c>
      <c r="K88" s="323">
        <v>92</v>
      </c>
      <c r="L88" s="323">
        <v>66</v>
      </c>
      <c r="M88" s="323">
        <v>32</v>
      </c>
    </row>
    <row r="89" spans="1:13" x14ac:dyDescent="0.3">
      <c r="A89" s="324" t="s">
        <v>147</v>
      </c>
      <c r="B89" s="323">
        <v>28961</v>
      </c>
      <c r="C89" s="323">
        <v>19036</v>
      </c>
      <c r="D89" s="323">
        <v>6388</v>
      </c>
      <c r="E89" s="323">
        <v>3537</v>
      </c>
      <c r="F89" s="323">
        <v>50</v>
      </c>
      <c r="G89" s="323">
        <v>66</v>
      </c>
      <c r="H89" s="323">
        <v>26</v>
      </c>
      <c r="I89" s="323">
        <v>6</v>
      </c>
      <c r="J89" s="323">
        <v>67</v>
      </c>
      <c r="K89" s="323">
        <v>85</v>
      </c>
      <c r="L89" s="323">
        <v>42</v>
      </c>
      <c r="M89" s="323">
        <v>19</v>
      </c>
    </row>
    <row r="90" spans="1:13" x14ac:dyDescent="0.3">
      <c r="A90" s="295" t="s">
        <v>148</v>
      </c>
      <c r="B90" s="323">
        <v>22671</v>
      </c>
      <c r="C90" s="323">
        <v>11910</v>
      </c>
      <c r="D90" s="323">
        <v>7467</v>
      </c>
      <c r="E90" s="323">
        <v>3294</v>
      </c>
      <c r="F90" s="323">
        <v>39</v>
      </c>
      <c r="G90" s="323">
        <v>60</v>
      </c>
      <c r="H90" s="323">
        <v>20</v>
      </c>
      <c r="I90" s="323">
        <v>3</v>
      </c>
      <c r="J90" s="323">
        <v>54</v>
      </c>
      <c r="K90" s="323">
        <v>78</v>
      </c>
      <c r="L90" s="323">
        <v>33</v>
      </c>
      <c r="M90" s="323">
        <v>11</v>
      </c>
    </row>
    <row r="91" spans="1:13" x14ac:dyDescent="0.3">
      <c r="A91" s="295" t="s">
        <v>200</v>
      </c>
      <c r="B91" s="323">
        <v>22027</v>
      </c>
      <c r="C91" s="323">
        <v>8451</v>
      </c>
      <c r="D91" s="323">
        <v>9216</v>
      </c>
      <c r="E91" s="323">
        <v>4360</v>
      </c>
      <c r="F91" s="323">
        <v>27</v>
      </c>
      <c r="G91" s="323">
        <v>55</v>
      </c>
      <c r="H91" s="323">
        <v>14</v>
      </c>
      <c r="I91" s="323">
        <v>2</v>
      </c>
      <c r="J91" s="323">
        <v>39</v>
      </c>
      <c r="K91" s="323">
        <v>72</v>
      </c>
      <c r="L91" s="323">
        <v>24</v>
      </c>
      <c r="M91" s="323">
        <v>7</v>
      </c>
    </row>
    <row r="92" spans="1:13" x14ac:dyDescent="0.3">
      <c r="A92" s="295" t="s">
        <v>149</v>
      </c>
      <c r="B92" s="323">
        <v>31216</v>
      </c>
      <c r="C92" s="323">
        <v>8286</v>
      </c>
      <c r="D92" s="323">
        <v>14845</v>
      </c>
      <c r="E92" s="323">
        <v>8085</v>
      </c>
      <c r="F92" s="323">
        <v>18</v>
      </c>
      <c r="G92" s="323">
        <v>48</v>
      </c>
      <c r="H92" s="323">
        <v>11</v>
      </c>
      <c r="I92" s="323">
        <v>1</v>
      </c>
      <c r="J92" s="323">
        <v>27</v>
      </c>
      <c r="K92" s="323">
        <v>66</v>
      </c>
      <c r="L92" s="323">
        <v>19</v>
      </c>
      <c r="M92" s="323">
        <v>4</v>
      </c>
    </row>
    <row r="93" spans="1:13" x14ac:dyDescent="0.3">
      <c r="A93" s="295" t="s">
        <v>3</v>
      </c>
      <c r="B93" s="323">
        <v>5678</v>
      </c>
      <c r="C93" s="323">
        <v>1309</v>
      </c>
      <c r="D93" s="323">
        <v>1890</v>
      </c>
      <c r="E93" s="323">
        <v>2479</v>
      </c>
      <c r="F93" s="323">
        <v>16</v>
      </c>
      <c r="G93" s="323">
        <v>54</v>
      </c>
      <c r="H93" s="323">
        <v>11</v>
      </c>
      <c r="I93" s="323">
        <v>1</v>
      </c>
      <c r="J93" s="323">
        <v>24</v>
      </c>
      <c r="K93" s="323">
        <v>67</v>
      </c>
      <c r="L93" s="323">
        <v>19</v>
      </c>
      <c r="M93" s="323">
        <v>4</v>
      </c>
    </row>
    <row r="94" spans="1:13" x14ac:dyDescent="0.3">
      <c r="A94" s="295" t="s">
        <v>131</v>
      </c>
      <c r="B94" s="323">
        <v>150</v>
      </c>
      <c r="C94" s="323">
        <v>45</v>
      </c>
      <c r="D94" s="323">
        <v>40</v>
      </c>
      <c r="E94" s="323">
        <v>65</v>
      </c>
      <c r="F94" s="323">
        <v>16</v>
      </c>
      <c r="G94" s="323">
        <v>44</v>
      </c>
      <c r="H94" s="323">
        <v>5</v>
      </c>
      <c r="I94" s="323">
        <v>3</v>
      </c>
      <c r="J94" s="323">
        <v>21</v>
      </c>
      <c r="K94" s="323">
        <v>49</v>
      </c>
      <c r="L94" s="323">
        <v>15</v>
      </c>
      <c r="M94" s="323">
        <v>6</v>
      </c>
    </row>
    <row r="95" spans="1:13" s="7" customFormat="1" x14ac:dyDescent="0.3">
      <c r="A95" s="301" t="s">
        <v>143</v>
      </c>
      <c r="B95" s="322">
        <v>105014</v>
      </c>
      <c r="C95" s="322">
        <v>54396</v>
      </c>
      <c r="D95" s="322">
        <v>30261</v>
      </c>
      <c r="E95" s="322">
        <v>20357</v>
      </c>
      <c r="F95" s="322">
        <v>32</v>
      </c>
      <c r="G95" s="322">
        <v>56</v>
      </c>
      <c r="H95" s="322">
        <v>8</v>
      </c>
      <c r="I95" s="322">
        <v>3</v>
      </c>
      <c r="J95" s="322">
        <v>45</v>
      </c>
      <c r="K95" s="322">
        <v>74</v>
      </c>
      <c r="L95" s="322">
        <v>16</v>
      </c>
      <c r="M95" s="322">
        <v>8</v>
      </c>
    </row>
    <row r="96" spans="1:13" x14ac:dyDescent="0.3">
      <c r="A96" s="295" t="s">
        <v>21</v>
      </c>
      <c r="B96" s="323">
        <v>1974</v>
      </c>
      <c r="C96" s="323">
        <v>1679</v>
      </c>
      <c r="D96" s="323">
        <v>115</v>
      </c>
      <c r="E96" s="323">
        <v>180</v>
      </c>
      <c r="F96" s="323">
        <v>69</v>
      </c>
      <c r="G96" s="323">
        <v>77</v>
      </c>
      <c r="H96" s="323">
        <v>30</v>
      </c>
      <c r="I96" s="323">
        <v>15</v>
      </c>
      <c r="J96" s="323">
        <v>83</v>
      </c>
      <c r="K96" s="323">
        <v>91</v>
      </c>
      <c r="L96" s="323">
        <v>44</v>
      </c>
      <c r="M96" s="323">
        <v>34</v>
      </c>
    </row>
    <row r="97" spans="1:13" x14ac:dyDescent="0.3">
      <c r="A97" s="324" t="s">
        <v>147</v>
      </c>
      <c r="B97" s="323">
        <v>27838</v>
      </c>
      <c r="C97" s="323">
        <v>19995</v>
      </c>
      <c r="D97" s="323">
        <v>4335</v>
      </c>
      <c r="E97" s="323">
        <v>3508</v>
      </c>
      <c r="F97" s="323">
        <v>48</v>
      </c>
      <c r="G97" s="323">
        <v>63</v>
      </c>
      <c r="H97" s="323">
        <v>13</v>
      </c>
      <c r="I97" s="323">
        <v>6</v>
      </c>
      <c r="J97" s="323">
        <v>65</v>
      </c>
      <c r="K97" s="323">
        <v>82</v>
      </c>
      <c r="L97" s="323">
        <v>26</v>
      </c>
      <c r="M97" s="323">
        <v>18</v>
      </c>
    </row>
    <row r="98" spans="1:13" x14ac:dyDescent="0.3">
      <c r="A98" s="295" t="s">
        <v>148</v>
      </c>
      <c r="B98" s="323">
        <v>21152</v>
      </c>
      <c r="C98" s="323">
        <v>12840</v>
      </c>
      <c r="D98" s="323">
        <v>5333</v>
      </c>
      <c r="E98" s="323">
        <v>2979</v>
      </c>
      <c r="F98" s="323">
        <v>38</v>
      </c>
      <c r="G98" s="323">
        <v>57</v>
      </c>
      <c r="H98" s="323">
        <v>10</v>
      </c>
      <c r="I98" s="323">
        <v>4</v>
      </c>
      <c r="J98" s="323">
        <v>52</v>
      </c>
      <c r="K98" s="323">
        <v>75</v>
      </c>
      <c r="L98" s="323">
        <v>20</v>
      </c>
      <c r="M98" s="323">
        <v>12</v>
      </c>
    </row>
    <row r="99" spans="1:13" x14ac:dyDescent="0.3">
      <c r="A99" s="295" t="s">
        <v>200</v>
      </c>
      <c r="B99" s="323">
        <v>21137</v>
      </c>
      <c r="C99" s="323">
        <v>9543</v>
      </c>
      <c r="D99" s="323">
        <v>7378</v>
      </c>
      <c r="E99" s="323">
        <v>4216</v>
      </c>
      <c r="F99" s="323">
        <v>25</v>
      </c>
      <c r="G99" s="323">
        <v>51</v>
      </c>
      <c r="H99" s="323">
        <v>6</v>
      </c>
      <c r="I99" s="323">
        <v>2</v>
      </c>
      <c r="J99" s="323">
        <v>36</v>
      </c>
      <c r="K99" s="323">
        <v>67</v>
      </c>
      <c r="L99" s="323">
        <v>13</v>
      </c>
      <c r="M99" s="323">
        <v>6</v>
      </c>
    </row>
    <row r="100" spans="1:13" x14ac:dyDescent="0.3">
      <c r="A100" s="295" t="s">
        <v>149</v>
      </c>
      <c r="B100" s="323">
        <v>27417</v>
      </c>
      <c r="C100" s="323">
        <v>8874</v>
      </c>
      <c r="D100" s="323">
        <v>11427</v>
      </c>
      <c r="E100" s="323">
        <v>7116</v>
      </c>
      <c r="F100" s="323">
        <v>17</v>
      </c>
      <c r="G100" s="323">
        <v>44</v>
      </c>
      <c r="H100" s="323">
        <v>5</v>
      </c>
      <c r="I100" s="323">
        <v>1</v>
      </c>
      <c r="J100" s="323">
        <v>26</v>
      </c>
      <c r="K100" s="323">
        <v>61</v>
      </c>
      <c r="L100" s="323">
        <v>12</v>
      </c>
      <c r="M100" s="323">
        <v>4</v>
      </c>
    </row>
    <row r="101" spans="1:13" x14ac:dyDescent="0.3">
      <c r="A101" s="295" t="s">
        <v>3</v>
      </c>
      <c r="B101" s="323">
        <v>5354</v>
      </c>
      <c r="C101" s="323">
        <v>1429</v>
      </c>
      <c r="D101" s="323">
        <v>1642</v>
      </c>
      <c r="E101" s="323">
        <v>2283</v>
      </c>
      <c r="F101" s="323">
        <v>16</v>
      </c>
      <c r="G101" s="323">
        <v>50</v>
      </c>
      <c r="H101" s="323">
        <v>6</v>
      </c>
      <c r="I101" s="323">
        <v>1</v>
      </c>
      <c r="J101" s="323">
        <v>23</v>
      </c>
      <c r="K101" s="323">
        <v>65</v>
      </c>
      <c r="L101" s="323">
        <v>13</v>
      </c>
      <c r="M101" s="323">
        <v>3</v>
      </c>
    </row>
    <row r="102" spans="1:13" x14ac:dyDescent="0.3">
      <c r="A102" s="295" t="s">
        <v>131</v>
      </c>
      <c r="B102" s="323">
        <v>142</v>
      </c>
      <c r="C102" s="323">
        <v>36</v>
      </c>
      <c r="D102" s="323">
        <v>31</v>
      </c>
      <c r="E102" s="323">
        <v>75</v>
      </c>
      <c r="F102" s="323">
        <v>15</v>
      </c>
      <c r="G102" s="323">
        <v>50</v>
      </c>
      <c r="H102" s="323">
        <v>10</v>
      </c>
      <c r="I102" s="323">
        <v>1</v>
      </c>
      <c r="J102" s="323">
        <v>21</v>
      </c>
      <c r="K102" s="323">
        <v>64</v>
      </c>
      <c r="L102" s="323">
        <v>13</v>
      </c>
      <c r="M102" s="323">
        <v>4</v>
      </c>
    </row>
    <row r="103" spans="1:13" s="7" customFormat="1" x14ac:dyDescent="0.3">
      <c r="A103" s="301" t="s">
        <v>144</v>
      </c>
      <c r="B103" s="322">
        <v>97963</v>
      </c>
      <c r="C103" s="322">
        <v>52781</v>
      </c>
      <c r="D103" s="322">
        <v>27062</v>
      </c>
      <c r="E103" s="322">
        <v>18120</v>
      </c>
      <c r="F103" s="322">
        <v>32</v>
      </c>
      <c r="G103" s="322">
        <v>55</v>
      </c>
      <c r="H103" s="322">
        <v>7</v>
      </c>
      <c r="I103" s="322">
        <v>3</v>
      </c>
      <c r="J103" s="322">
        <v>46</v>
      </c>
      <c r="K103" s="322">
        <v>74</v>
      </c>
      <c r="L103" s="322">
        <v>15</v>
      </c>
      <c r="M103" s="322">
        <v>8</v>
      </c>
    </row>
    <row r="104" spans="1:13" x14ac:dyDescent="0.3">
      <c r="A104" s="295" t="s">
        <v>21</v>
      </c>
      <c r="B104" s="323">
        <v>2042</v>
      </c>
      <c r="C104" s="323">
        <v>1730</v>
      </c>
      <c r="D104" s="323">
        <v>104</v>
      </c>
      <c r="E104" s="323">
        <v>208</v>
      </c>
      <c r="F104" s="323">
        <v>70</v>
      </c>
      <c r="G104" s="323">
        <v>79</v>
      </c>
      <c r="H104" s="323">
        <v>29</v>
      </c>
      <c r="I104" s="323">
        <v>16</v>
      </c>
      <c r="J104" s="323">
        <v>85</v>
      </c>
      <c r="K104" s="323">
        <v>92</v>
      </c>
      <c r="L104" s="323">
        <v>48</v>
      </c>
      <c r="M104" s="323">
        <v>39</v>
      </c>
    </row>
    <row r="105" spans="1:13" x14ac:dyDescent="0.3">
      <c r="A105" s="324" t="s">
        <v>147</v>
      </c>
      <c r="B105" s="323">
        <v>27040</v>
      </c>
      <c r="C105" s="323">
        <v>19769</v>
      </c>
      <c r="D105" s="323">
        <v>4122</v>
      </c>
      <c r="E105" s="323">
        <v>3149</v>
      </c>
      <c r="F105" s="323">
        <v>48</v>
      </c>
      <c r="G105" s="323">
        <v>61</v>
      </c>
      <c r="H105" s="323">
        <v>12</v>
      </c>
      <c r="I105" s="323">
        <v>7</v>
      </c>
      <c r="J105" s="323">
        <v>66</v>
      </c>
      <c r="K105" s="323">
        <v>82</v>
      </c>
      <c r="L105" s="323">
        <v>25</v>
      </c>
      <c r="M105" s="323">
        <v>19</v>
      </c>
    </row>
    <row r="106" spans="1:13" x14ac:dyDescent="0.3">
      <c r="A106" s="295" t="s">
        <v>148</v>
      </c>
      <c r="B106" s="323">
        <v>19435</v>
      </c>
      <c r="C106" s="323">
        <v>11934</v>
      </c>
      <c r="D106" s="323">
        <v>4699</v>
      </c>
      <c r="E106" s="323">
        <v>2802</v>
      </c>
      <c r="F106" s="323">
        <v>36</v>
      </c>
      <c r="G106" s="323">
        <v>55</v>
      </c>
      <c r="H106" s="323">
        <v>9</v>
      </c>
      <c r="I106" s="323">
        <v>4</v>
      </c>
      <c r="J106" s="323">
        <v>52</v>
      </c>
      <c r="K106" s="323">
        <v>74</v>
      </c>
      <c r="L106" s="323">
        <v>19</v>
      </c>
      <c r="M106" s="323">
        <v>11</v>
      </c>
    </row>
    <row r="107" spans="1:13" x14ac:dyDescent="0.3">
      <c r="A107" s="295" t="s">
        <v>200</v>
      </c>
      <c r="B107" s="323">
        <v>20014</v>
      </c>
      <c r="C107" s="323">
        <v>9393</v>
      </c>
      <c r="D107" s="323">
        <v>6883</v>
      </c>
      <c r="E107" s="323">
        <v>3738</v>
      </c>
      <c r="F107" s="323">
        <v>25</v>
      </c>
      <c r="G107" s="323">
        <v>48</v>
      </c>
      <c r="H107" s="323">
        <v>7</v>
      </c>
      <c r="I107" s="323">
        <v>1</v>
      </c>
      <c r="J107" s="323">
        <v>37</v>
      </c>
      <c r="K107" s="323">
        <v>66</v>
      </c>
      <c r="L107" s="323">
        <v>13</v>
      </c>
      <c r="M107" s="323">
        <v>6</v>
      </c>
    </row>
    <row r="108" spans="1:13" x14ac:dyDescent="0.3">
      <c r="A108" s="295" t="s">
        <v>149</v>
      </c>
      <c r="B108" s="323">
        <v>24157</v>
      </c>
      <c r="C108" s="323">
        <v>8390</v>
      </c>
      <c r="D108" s="323">
        <v>9763</v>
      </c>
      <c r="E108" s="323">
        <v>6004</v>
      </c>
      <c r="F108" s="323">
        <v>18</v>
      </c>
      <c r="G108" s="323">
        <v>44</v>
      </c>
      <c r="H108" s="323">
        <v>5</v>
      </c>
      <c r="I108" s="323">
        <v>1</v>
      </c>
      <c r="J108" s="323">
        <v>27</v>
      </c>
      <c r="K108" s="323">
        <v>62</v>
      </c>
      <c r="L108" s="323">
        <v>11</v>
      </c>
      <c r="M108" s="323">
        <v>4</v>
      </c>
    </row>
    <row r="109" spans="1:13" x14ac:dyDescent="0.3">
      <c r="A109" s="295" t="s">
        <v>3</v>
      </c>
      <c r="B109" s="323">
        <v>5121</v>
      </c>
      <c r="C109" s="323">
        <v>1520</v>
      </c>
      <c r="D109" s="323">
        <v>1457</v>
      </c>
      <c r="E109" s="323">
        <v>2144</v>
      </c>
      <c r="F109" s="323">
        <v>17</v>
      </c>
      <c r="G109" s="323">
        <v>51</v>
      </c>
      <c r="H109" s="323">
        <v>5</v>
      </c>
      <c r="I109" s="323">
        <v>1</v>
      </c>
      <c r="J109" s="323">
        <v>25</v>
      </c>
      <c r="K109" s="323">
        <v>67</v>
      </c>
      <c r="L109" s="323">
        <v>12</v>
      </c>
      <c r="M109" s="323">
        <v>3</v>
      </c>
    </row>
    <row r="110" spans="1:13" x14ac:dyDescent="0.3">
      <c r="A110" s="295" t="s">
        <v>131</v>
      </c>
      <c r="B110" s="323">
        <v>154</v>
      </c>
      <c r="C110" s="323">
        <v>45</v>
      </c>
      <c r="D110" s="323">
        <v>34</v>
      </c>
      <c r="E110" s="323">
        <v>75</v>
      </c>
      <c r="F110" s="323">
        <v>19</v>
      </c>
      <c r="G110" s="323">
        <v>62</v>
      </c>
      <c r="H110" s="323">
        <v>6</v>
      </c>
      <c r="I110" s="323">
        <v>0</v>
      </c>
      <c r="J110" s="323">
        <v>30</v>
      </c>
      <c r="K110" s="323">
        <v>80</v>
      </c>
      <c r="L110" s="323">
        <v>21</v>
      </c>
      <c r="M110" s="323">
        <v>4</v>
      </c>
    </row>
    <row r="111" spans="1:13" s="7" customFormat="1" x14ac:dyDescent="0.3">
      <c r="A111" s="301" t="s">
        <v>145</v>
      </c>
      <c r="B111" s="322">
        <v>94425</v>
      </c>
      <c r="C111" s="322">
        <v>51337</v>
      </c>
      <c r="D111" s="322">
        <v>25596</v>
      </c>
      <c r="E111" s="322">
        <v>17492</v>
      </c>
      <c r="F111" s="322">
        <v>33</v>
      </c>
      <c r="G111" s="322">
        <v>56</v>
      </c>
      <c r="H111" s="322">
        <v>7</v>
      </c>
      <c r="I111" s="322">
        <v>2</v>
      </c>
      <c r="J111" s="322" t="s">
        <v>26</v>
      </c>
      <c r="K111" s="322" t="s">
        <v>26</v>
      </c>
      <c r="L111" s="322" t="s">
        <v>26</v>
      </c>
      <c r="M111" s="322" t="s">
        <v>26</v>
      </c>
    </row>
    <row r="112" spans="1:13" x14ac:dyDescent="0.3">
      <c r="A112" s="295" t="s">
        <v>21</v>
      </c>
      <c r="B112" s="323">
        <v>2074</v>
      </c>
      <c r="C112" s="323">
        <v>1779</v>
      </c>
      <c r="D112" s="323">
        <v>101</v>
      </c>
      <c r="E112" s="323">
        <v>194</v>
      </c>
      <c r="F112" s="323">
        <v>67</v>
      </c>
      <c r="G112" s="323">
        <v>76</v>
      </c>
      <c r="H112" s="323">
        <v>24</v>
      </c>
      <c r="I112" s="323">
        <v>8</v>
      </c>
      <c r="J112" s="323">
        <v>81</v>
      </c>
      <c r="K112" s="323">
        <v>89</v>
      </c>
      <c r="L112" s="323">
        <v>41</v>
      </c>
      <c r="M112" s="323">
        <v>28</v>
      </c>
    </row>
    <row r="113" spans="1:13" x14ac:dyDescent="0.3">
      <c r="A113" s="324" t="s">
        <v>147</v>
      </c>
      <c r="B113" s="323">
        <v>27145</v>
      </c>
      <c r="C113" s="323">
        <v>19910</v>
      </c>
      <c r="D113" s="323">
        <v>4026</v>
      </c>
      <c r="E113" s="323">
        <v>3209</v>
      </c>
      <c r="F113" s="323">
        <v>48</v>
      </c>
      <c r="G113" s="323">
        <v>63</v>
      </c>
      <c r="H113" s="323">
        <v>12</v>
      </c>
      <c r="I113" s="323">
        <v>6</v>
      </c>
      <c r="J113" s="323">
        <v>65</v>
      </c>
      <c r="K113" s="323">
        <v>81</v>
      </c>
      <c r="L113" s="323">
        <v>23</v>
      </c>
      <c r="M113" s="323">
        <v>17</v>
      </c>
    </row>
    <row r="114" spans="1:13" x14ac:dyDescent="0.3">
      <c r="A114" s="295" t="s">
        <v>148</v>
      </c>
      <c r="B114" s="323">
        <v>18508</v>
      </c>
      <c r="C114" s="323">
        <v>11516</v>
      </c>
      <c r="D114" s="323">
        <v>4410</v>
      </c>
      <c r="E114" s="323">
        <v>2582</v>
      </c>
      <c r="F114" s="323">
        <v>36</v>
      </c>
      <c r="G114" s="323">
        <v>55</v>
      </c>
      <c r="H114" s="323">
        <v>9</v>
      </c>
      <c r="I114" s="323">
        <v>3</v>
      </c>
      <c r="J114" s="323">
        <v>51</v>
      </c>
      <c r="K114" s="323">
        <v>73</v>
      </c>
      <c r="L114" s="323">
        <v>17</v>
      </c>
      <c r="M114" s="323">
        <v>9</v>
      </c>
    </row>
    <row r="115" spans="1:13" x14ac:dyDescent="0.3">
      <c r="A115" s="295" t="s">
        <v>200</v>
      </c>
      <c r="B115" s="323">
        <v>19701</v>
      </c>
      <c r="C115" s="323">
        <v>9116</v>
      </c>
      <c r="D115" s="323">
        <v>6828</v>
      </c>
      <c r="E115" s="323">
        <v>3757</v>
      </c>
      <c r="F115" s="323">
        <v>25</v>
      </c>
      <c r="G115" s="323">
        <v>49</v>
      </c>
      <c r="H115" s="323">
        <v>6</v>
      </c>
      <c r="I115" s="323">
        <v>1</v>
      </c>
      <c r="J115" s="323">
        <v>35</v>
      </c>
      <c r="K115" s="323">
        <v>65</v>
      </c>
      <c r="L115" s="323">
        <v>12</v>
      </c>
      <c r="M115" s="323">
        <v>5</v>
      </c>
    </row>
    <row r="116" spans="1:13" x14ac:dyDescent="0.3">
      <c r="A116" s="295" t="s">
        <v>149</v>
      </c>
      <c r="B116" s="323">
        <v>21836</v>
      </c>
      <c r="C116" s="323">
        <v>7458</v>
      </c>
      <c r="D116" s="323">
        <v>8767</v>
      </c>
      <c r="E116" s="323">
        <v>5611</v>
      </c>
      <c r="F116" s="323">
        <v>18</v>
      </c>
      <c r="G116" s="323">
        <v>45</v>
      </c>
      <c r="H116" s="323">
        <v>5</v>
      </c>
      <c r="I116" s="323">
        <v>1</v>
      </c>
      <c r="J116" s="323">
        <v>26</v>
      </c>
      <c r="K116" s="323">
        <v>60</v>
      </c>
      <c r="L116" s="323">
        <v>11</v>
      </c>
      <c r="M116" s="323">
        <v>3</v>
      </c>
    </row>
    <row r="117" spans="1:13" x14ac:dyDescent="0.3">
      <c r="A117" s="295" t="s">
        <v>3</v>
      </c>
      <c r="B117" s="323">
        <v>4982</v>
      </c>
      <c r="C117" s="323">
        <v>1507</v>
      </c>
      <c r="D117" s="323">
        <v>1408</v>
      </c>
      <c r="E117" s="323">
        <v>2067</v>
      </c>
      <c r="F117" s="323">
        <v>18</v>
      </c>
      <c r="G117" s="323">
        <v>51</v>
      </c>
      <c r="H117" s="323">
        <v>7</v>
      </c>
      <c r="I117" s="323">
        <v>0</v>
      </c>
      <c r="J117" s="323">
        <v>24</v>
      </c>
      <c r="K117" s="323">
        <v>64</v>
      </c>
      <c r="L117" s="323">
        <v>14</v>
      </c>
      <c r="M117" s="323">
        <v>3</v>
      </c>
    </row>
    <row r="118" spans="1:13" x14ac:dyDescent="0.3">
      <c r="A118" s="295" t="s">
        <v>131</v>
      </c>
      <c r="B118" s="323">
        <v>179</v>
      </c>
      <c r="C118" s="323">
        <v>51</v>
      </c>
      <c r="D118" s="323">
        <v>56</v>
      </c>
      <c r="E118" s="323">
        <v>72</v>
      </c>
      <c r="F118" s="323">
        <v>19</v>
      </c>
      <c r="G118" s="323">
        <v>57</v>
      </c>
      <c r="H118" s="323">
        <v>9</v>
      </c>
      <c r="I118" s="323">
        <v>0</v>
      </c>
      <c r="J118" s="323">
        <v>27</v>
      </c>
      <c r="K118" s="323">
        <v>78</v>
      </c>
      <c r="L118" s="323">
        <v>11</v>
      </c>
      <c r="M118" s="323">
        <v>3</v>
      </c>
    </row>
    <row r="119" spans="1:13" s="7" customFormat="1" x14ac:dyDescent="0.3">
      <c r="A119" s="301" t="s">
        <v>146</v>
      </c>
      <c r="B119" s="322">
        <v>94058</v>
      </c>
      <c r="C119" s="322">
        <v>51885</v>
      </c>
      <c r="D119" s="322">
        <v>25157</v>
      </c>
      <c r="E119" s="322">
        <v>17016</v>
      </c>
      <c r="F119" s="322">
        <v>34</v>
      </c>
      <c r="G119" s="322">
        <v>56</v>
      </c>
      <c r="H119" s="322">
        <v>8</v>
      </c>
      <c r="I119" s="322">
        <v>2</v>
      </c>
      <c r="J119" s="322" t="s">
        <v>26</v>
      </c>
      <c r="K119" s="322" t="s">
        <v>26</v>
      </c>
      <c r="L119" s="322" t="s">
        <v>26</v>
      </c>
      <c r="M119" s="322" t="s">
        <v>26</v>
      </c>
    </row>
    <row r="120" spans="1:13" x14ac:dyDescent="0.3">
      <c r="A120" s="295" t="s">
        <v>21</v>
      </c>
      <c r="B120" s="323">
        <v>2133</v>
      </c>
      <c r="C120" s="323">
        <v>1833</v>
      </c>
      <c r="D120" s="323">
        <v>119</v>
      </c>
      <c r="E120" s="323">
        <v>181</v>
      </c>
      <c r="F120" s="323">
        <v>70</v>
      </c>
      <c r="G120" s="323">
        <v>78</v>
      </c>
      <c r="H120" s="323">
        <v>26</v>
      </c>
      <c r="I120" s="323">
        <v>14</v>
      </c>
      <c r="J120" s="323">
        <v>82</v>
      </c>
      <c r="K120" s="323">
        <v>90</v>
      </c>
      <c r="L120" s="323">
        <v>39</v>
      </c>
      <c r="M120" s="323">
        <v>28</v>
      </c>
    </row>
    <row r="121" spans="1:13" x14ac:dyDescent="0.3">
      <c r="A121" s="324" t="s">
        <v>147</v>
      </c>
      <c r="B121" s="323">
        <v>28491</v>
      </c>
      <c r="C121" s="323">
        <v>20948</v>
      </c>
      <c r="D121" s="323">
        <v>4425</v>
      </c>
      <c r="E121" s="323">
        <v>3118</v>
      </c>
      <c r="F121" s="323">
        <v>49</v>
      </c>
      <c r="G121" s="323">
        <v>64</v>
      </c>
      <c r="H121" s="323">
        <v>12</v>
      </c>
      <c r="I121" s="323">
        <v>6</v>
      </c>
      <c r="J121" s="323">
        <v>63</v>
      </c>
      <c r="K121" s="323">
        <v>79</v>
      </c>
      <c r="L121" s="323">
        <v>20</v>
      </c>
      <c r="M121" s="323">
        <v>16</v>
      </c>
    </row>
    <row r="122" spans="1:13" x14ac:dyDescent="0.3">
      <c r="A122" s="295" t="s">
        <v>148</v>
      </c>
      <c r="B122" s="323">
        <v>18143</v>
      </c>
      <c r="C122" s="323">
        <v>11307</v>
      </c>
      <c r="D122" s="323">
        <v>4397</v>
      </c>
      <c r="E122" s="323">
        <v>2439</v>
      </c>
      <c r="F122" s="323">
        <v>36</v>
      </c>
      <c r="G122" s="323">
        <v>54</v>
      </c>
      <c r="H122" s="323">
        <v>9</v>
      </c>
      <c r="I122" s="323">
        <v>3</v>
      </c>
      <c r="J122" s="323">
        <v>48</v>
      </c>
      <c r="K122" s="323">
        <v>70</v>
      </c>
      <c r="L122" s="323">
        <v>16</v>
      </c>
      <c r="M122" s="323">
        <v>7</v>
      </c>
    </row>
    <row r="123" spans="1:13" x14ac:dyDescent="0.3">
      <c r="A123" s="295" t="s">
        <v>200</v>
      </c>
      <c r="B123" s="323">
        <v>19775</v>
      </c>
      <c r="C123" s="323">
        <v>9010</v>
      </c>
      <c r="D123" s="323">
        <v>6945</v>
      </c>
      <c r="E123" s="323">
        <v>3820</v>
      </c>
      <c r="F123" s="323">
        <v>25</v>
      </c>
      <c r="G123" s="323">
        <v>49</v>
      </c>
      <c r="H123" s="323">
        <v>7</v>
      </c>
      <c r="I123" s="323">
        <v>1</v>
      </c>
      <c r="J123" s="323">
        <v>33</v>
      </c>
      <c r="K123" s="323">
        <v>63</v>
      </c>
      <c r="L123" s="323">
        <v>11</v>
      </c>
      <c r="M123" s="323">
        <v>4</v>
      </c>
    </row>
    <row r="124" spans="1:13" x14ac:dyDescent="0.3">
      <c r="A124" s="295" t="s">
        <v>149</v>
      </c>
      <c r="B124" s="323">
        <v>20241</v>
      </c>
      <c r="C124" s="323">
        <v>7208</v>
      </c>
      <c r="D124" s="323">
        <v>7799</v>
      </c>
      <c r="E124" s="323">
        <v>5234</v>
      </c>
      <c r="F124" s="323">
        <v>18</v>
      </c>
      <c r="G124" s="323">
        <v>45</v>
      </c>
      <c r="H124" s="323">
        <v>6</v>
      </c>
      <c r="I124" s="323">
        <v>1</v>
      </c>
      <c r="J124" s="323">
        <v>25</v>
      </c>
      <c r="K124" s="323">
        <v>57</v>
      </c>
      <c r="L124" s="323">
        <v>9</v>
      </c>
      <c r="M124" s="323">
        <v>2</v>
      </c>
    </row>
    <row r="125" spans="1:13" x14ac:dyDescent="0.3">
      <c r="A125" s="295" t="s">
        <v>3</v>
      </c>
      <c r="B125" s="323">
        <v>5062</v>
      </c>
      <c r="C125" s="323">
        <v>1524</v>
      </c>
      <c r="D125" s="323">
        <v>1421</v>
      </c>
      <c r="E125" s="323">
        <v>2117</v>
      </c>
      <c r="F125" s="323">
        <v>17</v>
      </c>
      <c r="G125" s="323">
        <v>50</v>
      </c>
      <c r="H125" s="323">
        <v>7</v>
      </c>
      <c r="I125" s="323">
        <v>1</v>
      </c>
      <c r="J125" s="323">
        <v>23</v>
      </c>
      <c r="K125" s="323">
        <v>61</v>
      </c>
      <c r="L125" s="323">
        <v>11</v>
      </c>
      <c r="M125" s="323">
        <v>2</v>
      </c>
    </row>
    <row r="126" spans="1:13" x14ac:dyDescent="0.3">
      <c r="A126" s="295" t="s">
        <v>131</v>
      </c>
      <c r="B126" s="323">
        <v>213</v>
      </c>
      <c r="C126" s="323">
        <v>55</v>
      </c>
      <c r="D126" s="323">
        <v>51</v>
      </c>
      <c r="E126" s="323">
        <v>107</v>
      </c>
      <c r="F126" s="323">
        <v>16</v>
      </c>
      <c r="G126" s="323">
        <v>45</v>
      </c>
      <c r="H126" s="323">
        <v>14</v>
      </c>
      <c r="I126" s="323">
        <v>3</v>
      </c>
      <c r="J126" s="323">
        <v>22</v>
      </c>
      <c r="K126" s="323">
        <v>64</v>
      </c>
      <c r="L126" s="323">
        <v>16</v>
      </c>
      <c r="M126" s="323">
        <v>4</v>
      </c>
    </row>
    <row r="127" spans="1:13" s="7" customFormat="1" x14ac:dyDescent="0.3">
      <c r="A127" s="301" t="s">
        <v>201</v>
      </c>
      <c r="B127" s="322">
        <v>93765</v>
      </c>
      <c r="C127" s="322">
        <v>52629</v>
      </c>
      <c r="D127" s="322">
        <v>24094</v>
      </c>
      <c r="E127" s="322">
        <v>17042</v>
      </c>
      <c r="F127" s="322">
        <v>35</v>
      </c>
      <c r="G127" s="322">
        <v>58</v>
      </c>
      <c r="H127" s="322">
        <v>8</v>
      </c>
      <c r="I127" s="322">
        <v>2</v>
      </c>
      <c r="J127" s="322" t="s">
        <v>26</v>
      </c>
      <c r="K127" s="322" t="s">
        <v>26</v>
      </c>
      <c r="L127" s="322" t="s">
        <v>26</v>
      </c>
      <c r="M127" s="322" t="s">
        <v>26</v>
      </c>
    </row>
    <row r="128" spans="1:13" x14ac:dyDescent="0.3">
      <c r="A128" s="295" t="s">
        <v>21</v>
      </c>
      <c r="B128" s="323">
        <v>2357</v>
      </c>
      <c r="C128" s="323">
        <v>2027</v>
      </c>
      <c r="D128" s="323">
        <v>127</v>
      </c>
      <c r="E128" s="323">
        <v>203</v>
      </c>
      <c r="F128" s="323">
        <v>69</v>
      </c>
      <c r="G128" s="323">
        <v>78</v>
      </c>
      <c r="H128" s="323">
        <v>20</v>
      </c>
      <c r="I128" s="323">
        <v>14</v>
      </c>
      <c r="J128" s="323">
        <v>77</v>
      </c>
      <c r="K128" s="323">
        <v>86</v>
      </c>
      <c r="L128" s="323">
        <v>30</v>
      </c>
      <c r="M128" s="323">
        <v>24</v>
      </c>
    </row>
    <row r="129" spans="1:13" x14ac:dyDescent="0.3">
      <c r="A129" s="324" t="s">
        <v>147</v>
      </c>
      <c r="B129" s="323">
        <v>29484</v>
      </c>
      <c r="C129" s="323">
        <v>21862</v>
      </c>
      <c r="D129" s="323">
        <v>4341</v>
      </c>
      <c r="E129" s="323">
        <v>3281</v>
      </c>
      <c r="F129" s="323">
        <v>51</v>
      </c>
      <c r="G129" s="323">
        <v>65</v>
      </c>
      <c r="H129" s="323">
        <v>12</v>
      </c>
      <c r="I129" s="323">
        <v>6</v>
      </c>
      <c r="J129" s="323">
        <v>59</v>
      </c>
      <c r="K129" s="323">
        <v>75</v>
      </c>
      <c r="L129" s="323">
        <v>18</v>
      </c>
      <c r="M129" s="323">
        <v>10</v>
      </c>
    </row>
    <row r="130" spans="1:13" x14ac:dyDescent="0.3">
      <c r="A130" s="295" t="s">
        <v>148</v>
      </c>
      <c r="B130" s="323">
        <v>17617</v>
      </c>
      <c r="C130" s="323">
        <v>10978</v>
      </c>
      <c r="D130" s="323">
        <v>4109</v>
      </c>
      <c r="E130" s="323">
        <v>2530</v>
      </c>
      <c r="F130" s="323">
        <v>38</v>
      </c>
      <c r="G130" s="323">
        <v>57</v>
      </c>
      <c r="H130" s="323">
        <v>9</v>
      </c>
      <c r="I130" s="323">
        <v>3</v>
      </c>
      <c r="J130" s="323">
        <v>45</v>
      </c>
      <c r="K130" s="323">
        <v>66</v>
      </c>
      <c r="L130" s="323">
        <v>13</v>
      </c>
      <c r="M130" s="323">
        <v>6</v>
      </c>
    </row>
    <row r="131" spans="1:13" x14ac:dyDescent="0.3">
      <c r="A131" s="295" t="s">
        <v>200</v>
      </c>
      <c r="B131" s="323">
        <v>20237</v>
      </c>
      <c r="C131" s="323">
        <v>9340</v>
      </c>
      <c r="D131" s="323">
        <v>7018</v>
      </c>
      <c r="E131" s="323">
        <v>3879</v>
      </c>
      <c r="F131" s="323">
        <v>25</v>
      </c>
      <c r="G131" s="323">
        <v>50</v>
      </c>
      <c r="H131" s="323">
        <v>7</v>
      </c>
      <c r="I131" s="323">
        <v>1</v>
      </c>
      <c r="J131" s="323">
        <v>31</v>
      </c>
      <c r="K131" s="323">
        <v>58</v>
      </c>
      <c r="L131" s="323">
        <v>9</v>
      </c>
      <c r="M131" s="323">
        <v>3</v>
      </c>
    </row>
    <row r="132" spans="1:13" x14ac:dyDescent="0.3">
      <c r="A132" s="295" t="s">
        <v>149</v>
      </c>
      <c r="B132" s="323">
        <v>18925</v>
      </c>
      <c r="C132" s="323">
        <v>6794</v>
      </c>
      <c r="D132" s="323">
        <v>7111</v>
      </c>
      <c r="E132" s="323">
        <v>5020</v>
      </c>
      <c r="F132" s="323">
        <v>19</v>
      </c>
      <c r="G132" s="323">
        <v>46</v>
      </c>
      <c r="H132" s="323">
        <v>5</v>
      </c>
      <c r="I132" s="323">
        <v>1</v>
      </c>
      <c r="J132" s="323">
        <v>23</v>
      </c>
      <c r="K132" s="323">
        <v>55</v>
      </c>
      <c r="L132" s="323">
        <v>7</v>
      </c>
      <c r="M132" s="323">
        <v>2</v>
      </c>
    </row>
    <row r="133" spans="1:13" x14ac:dyDescent="0.3">
      <c r="A133" s="295" t="s">
        <v>3</v>
      </c>
      <c r="B133" s="323">
        <v>4942</v>
      </c>
      <c r="C133" s="323">
        <v>1552</v>
      </c>
      <c r="D133" s="323">
        <v>1336</v>
      </c>
      <c r="E133" s="323">
        <v>2054</v>
      </c>
      <c r="F133" s="323">
        <v>18</v>
      </c>
      <c r="G133" s="323">
        <v>51</v>
      </c>
      <c r="H133" s="323">
        <v>7</v>
      </c>
      <c r="I133" s="323">
        <v>1</v>
      </c>
      <c r="J133" s="323">
        <v>22</v>
      </c>
      <c r="K133" s="323">
        <v>58</v>
      </c>
      <c r="L133" s="323">
        <v>9</v>
      </c>
      <c r="M133" s="323">
        <v>2</v>
      </c>
    </row>
    <row r="134" spans="1:13" x14ac:dyDescent="0.3">
      <c r="A134" s="295" t="s">
        <v>131</v>
      </c>
      <c r="B134" s="323">
        <v>203</v>
      </c>
      <c r="C134" s="323">
        <v>76</v>
      </c>
      <c r="D134" s="323">
        <v>52</v>
      </c>
      <c r="E134" s="323">
        <v>75</v>
      </c>
      <c r="F134" s="323">
        <v>18</v>
      </c>
      <c r="G134" s="323">
        <v>42</v>
      </c>
      <c r="H134" s="323">
        <v>10</v>
      </c>
      <c r="I134" s="323">
        <v>0</v>
      </c>
      <c r="J134" s="323">
        <v>23</v>
      </c>
      <c r="K134" s="323">
        <v>53</v>
      </c>
      <c r="L134" s="323">
        <v>13</v>
      </c>
      <c r="M134" s="323">
        <v>0</v>
      </c>
    </row>
    <row r="135" spans="1:13" s="7" customFormat="1" x14ac:dyDescent="0.3">
      <c r="A135" s="301" t="s">
        <v>202</v>
      </c>
      <c r="B135" s="322">
        <v>96984</v>
      </c>
      <c r="C135" s="322">
        <v>54723</v>
      </c>
      <c r="D135" s="322">
        <v>24649</v>
      </c>
      <c r="E135" s="322">
        <v>17612</v>
      </c>
      <c r="F135" s="322">
        <v>36</v>
      </c>
      <c r="G135" s="322">
        <v>60</v>
      </c>
      <c r="H135" s="322">
        <v>8</v>
      </c>
      <c r="I135" s="322">
        <v>3</v>
      </c>
      <c r="J135" s="322" t="s">
        <v>26</v>
      </c>
      <c r="K135" s="322" t="s">
        <v>26</v>
      </c>
      <c r="L135" s="322" t="s">
        <v>26</v>
      </c>
      <c r="M135" s="322" t="s">
        <v>26</v>
      </c>
    </row>
    <row r="136" spans="1:13" x14ac:dyDescent="0.3">
      <c r="A136" s="295" t="s">
        <v>21</v>
      </c>
      <c r="B136" s="323">
        <v>2423</v>
      </c>
      <c r="C136" s="323">
        <v>2141</v>
      </c>
      <c r="D136" s="323">
        <v>114</v>
      </c>
      <c r="E136" s="323">
        <v>168</v>
      </c>
      <c r="F136" s="323">
        <v>73</v>
      </c>
      <c r="G136" s="323">
        <v>80</v>
      </c>
      <c r="H136" s="323">
        <v>30</v>
      </c>
      <c r="I136" s="323">
        <v>18</v>
      </c>
      <c r="J136" s="323">
        <v>75</v>
      </c>
      <c r="K136" s="323">
        <v>82</v>
      </c>
      <c r="L136" s="323">
        <v>31</v>
      </c>
      <c r="M136" s="323">
        <v>19</v>
      </c>
    </row>
    <row r="137" spans="1:13" x14ac:dyDescent="0.3">
      <c r="A137" s="324" t="s">
        <v>147</v>
      </c>
      <c r="B137" s="323">
        <v>32012</v>
      </c>
      <c r="C137" s="323">
        <v>23646</v>
      </c>
      <c r="D137" s="323">
        <v>4841</v>
      </c>
      <c r="E137" s="323">
        <v>3525</v>
      </c>
      <c r="F137" s="323">
        <v>51</v>
      </c>
      <c r="G137" s="323">
        <v>67</v>
      </c>
      <c r="H137" s="323">
        <v>11</v>
      </c>
      <c r="I137" s="323">
        <v>6</v>
      </c>
      <c r="J137" s="323">
        <v>53</v>
      </c>
      <c r="K137" s="323">
        <v>69</v>
      </c>
      <c r="L137" s="323">
        <v>12</v>
      </c>
      <c r="M137" s="323">
        <v>6</v>
      </c>
    </row>
    <row r="138" spans="1:13" x14ac:dyDescent="0.3">
      <c r="A138" s="295" t="s">
        <v>148</v>
      </c>
      <c r="B138" s="323">
        <v>17758</v>
      </c>
      <c r="C138" s="323">
        <v>11070</v>
      </c>
      <c r="D138" s="323">
        <v>4073</v>
      </c>
      <c r="E138" s="323">
        <v>2615</v>
      </c>
      <c r="F138" s="323">
        <v>39</v>
      </c>
      <c r="G138" s="323">
        <v>58</v>
      </c>
      <c r="H138" s="323">
        <v>9</v>
      </c>
      <c r="I138" s="323">
        <v>4</v>
      </c>
      <c r="J138" s="323">
        <v>40</v>
      </c>
      <c r="K138" s="323">
        <v>60</v>
      </c>
      <c r="L138" s="323">
        <v>10</v>
      </c>
      <c r="M138" s="323">
        <v>4</v>
      </c>
    </row>
    <row r="139" spans="1:13" x14ac:dyDescent="0.3">
      <c r="A139" s="295" t="s">
        <v>200</v>
      </c>
      <c r="B139" s="323">
        <v>21526</v>
      </c>
      <c r="C139" s="323">
        <v>9711</v>
      </c>
      <c r="D139" s="323">
        <v>7621</v>
      </c>
      <c r="E139" s="323">
        <v>4194</v>
      </c>
      <c r="F139" s="323">
        <v>25</v>
      </c>
      <c r="G139" s="323">
        <v>50</v>
      </c>
      <c r="H139" s="323">
        <v>7</v>
      </c>
      <c r="I139" s="323">
        <v>1</v>
      </c>
      <c r="J139" s="323">
        <v>26</v>
      </c>
      <c r="K139" s="323">
        <v>52</v>
      </c>
      <c r="L139" s="323">
        <v>7</v>
      </c>
      <c r="M139" s="323">
        <v>1</v>
      </c>
    </row>
    <row r="140" spans="1:13" x14ac:dyDescent="0.3">
      <c r="A140" s="295" t="s">
        <v>149</v>
      </c>
      <c r="B140" s="323">
        <v>17752</v>
      </c>
      <c r="C140" s="323">
        <v>6377</v>
      </c>
      <c r="D140" s="323">
        <v>6536</v>
      </c>
      <c r="E140" s="323">
        <v>4839</v>
      </c>
      <c r="F140" s="323">
        <v>19</v>
      </c>
      <c r="G140" s="323">
        <v>48</v>
      </c>
      <c r="H140" s="323">
        <v>5</v>
      </c>
      <c r="I140" s="323">
        <v>1</v>
      </c>
      <c r="J140" s="323">
        <v>20</v>
      </c>
      <c r="K140" s="323">
        <v>50</v>
      </c>
      <c r="L140" s="323">
        <v>6</v>
      </c>
      <c r="M140" s="323">
        <v>1</v>
      </c>
    </row>
    <row r="141" spans="1:13" x14ac:dyDescent="0.3">
      <c r="A141" s="295" t="s">
        <v>3</v>
      </c>
      <c r="B141" s="323">
        <v>5305</v>
      </c>
      <c r="C141" s="323">
        <v>1712</v>
      </c>
      <c r="D141" s="323">
        <v>1410</v>
      </c>
      <c r="E141" s="323">
        <v>2183</v>
      </c>
      <c r="F141" s="323">
        <v>20</v>
      </c>
      <c r="G141" s="323">
        <v>53</v>
      </c>
      <c r="H141" s="323">
        <v>8</v>
      </c>
      <c r="I141" s="323">
        <v>1</v>
      </c>
      <c r="J141" s="323">
        <v>21</v>
      </c>
      <c r="K141" s="323">
        <v>55</v>
      </c>
      <c r="L141" s="323">
        <v>9</v>
      </c>
      <c r="M141" s="323">
        <v>1</v>
      </c>
    </row>
    <row r="142" spans="1:13" x14ac:dyDescent="0.3">
      <c r="A142" s="325" t="s">
        <v>131</v>
      </c>
      <c r="B142" s="323">
        <v>208</v>
      </c>
      <c r="C142" s="323">
        <v>66</v>
      </c>
      <c r="D142" s="323">
        <v>54</v>
      </c>
      <c r="E142" s="323">
        <v>88</v>
      </c>
      <c r="F142" s="323">
        <v>19</v>
      </c>
      <c r="G142" s="323">
        <v>48</v>
      </c>
      <c r="H142" s="323">
        <v>9</v>
      </c>
      <c r="I142" s="323">
        <v>3</v>
      </c>
      <c r="J142" s="323">
        <v>20</v>
      </c>
      <c r="K142" s="323">
        <v>52</v>
      </c>
      <c r="L142" s="323">
        <v>9</v>
      </c>
      <c r="M142" s="323">
        <v>3</v>
      </c>
    </row>
    <row r="143" spans="1:13" s="7" customFormat="1" x14ac:dyDescent="0.3">
      <c r="A143" s="326" t="s">
        <v>11</v>
      </c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</row>
    <row r="144" spans="1:13" s="7" customFormat="1" x14ac:dyDescent="0.3">
      <c r="A144" s="301" t="s">
        <v>132</v>
      </c>
      <c r="B144" s="322">
        <v>46943</v>
      </c>
      <c r="C144" s="322">
        <v>22981</v>
      </c>
      <c r="D144" s="322">
        <v>13690</v>
      </c>
      <c r="E144" s="322">
        <v>10272</v>
      </c>
      <c r="F144" s="322">
        <v>36</v>
      </c>
      <c r="G144" s="322">
        <v>60</v>
      </c>
      <c r="H144" s="322">
        <v>21</v>
      </c>
      <c r="I144" s="322">
        <v>4</v>
      </c>
      <c r="J144" s="322">
        <v>52</v>
      </c>
      <c r="K144" s="322">
        <v>79</v>
      </c>
      <c r="L144" s="322">
        <v>36</v>
      </c>
      <c r="M144" s="322">
        <v>13</v>
      </c>
    </row>
    <row r="145" spans="1:13" x14ac:dyDescent="0.3">
      <c r="A145" s="295" t="s">
        <v>21</v>
      </c>
      <c r="B145" s="323">
        <v>709</v>
      </c>
      <c r="C145" s="323">
        <v>584</v>
      </c>
      <c r="D145" s="323">
        <v>54</v>
      </c>
      <c r="E145" s="323">
        <v>71</v>
      </c>
      <c r="F145" s="323">
        <v>73</v>
      </c>
      <c r="G145" s="323">
        <v>82</v>
      </c>
      <c r="H145" s="323">
        <v>57</v>
      </c>
      <c r="I145" s="323">
        <v>13</v>
      </c>
      <c r="J145" s="323">
        <v>87</v>
      </c>
      <c r="K145" s="323">
        <v>94</v>
      </c>
      <c r="L145" s="323">
        <v>76</v>
      </c>
      <c r="M145" s="323">
        <v>37</v>
      </c>
    </row>
    <row r="146" spans="1:13" x14ac:dyDescent="0.3">
      <c r="A146" s="324" t="s">
        <v>147</v>
      </c>
      <c r="B146" s="323">
        <v>9597</v>
      </c>
      <c r="C146" s="323">
        <v>6943</v>
      </c>
      <c r="D146" s="323">
        <v>1503</v>
      </c>
      <c r="E146" s="323">
        <v>1151</v>
      </c>
      <c r="F146" s="323">
        <v>56</v>
      </c>
      <c r="G146" s="323">
        <v>68</v>
      </c>
      <c r="H146" s="323">
        <v>37</v>
      </c>
      <c r="I146" s="323">
        <v>11</v>
      </c>
      <c r="J146" s="323">
        <v>77</v>
      </c>
      <c r="K146" s="323">
        <v>89</v>
      </c>
      <c r="L146" s="323">
        <v>58</v>
      </c>
      <c r="M146" s="323">
        <v>34</v>
      </c>
    </row>
    <row r="147" spans="1:13" x14ac:dyDescent="0.3">
      <c r="A147" s="295" t="s">
        <v>148</v>
      </c>
      <c r="B147" s="323">
        <v>8632</v>
      </c>
      <c r="C147" s="323">
        <v>5212</v>
      </c>
      <c r="D147" s="323">
        <v>2097</v>
      </c>
      <c r="E147" s="323">
        <v>1323</v>
      </c>
      <c r="F147" s="323">
        <v>46</v>
      </c>
      <c r="G147" s="323">
        <v>62</v>
      </c>
      <c r="H147" s="323">
        <v>29</v>
      </c>
      <c r="I147" s="323">
        <v>7</v>
      </c>
      <c r="J147" s="323">
        <v>65</v>
      </c>
      <c r="K147" s="323">
        <v>82</v>
      </c>
      <c r="L147" s="323">
        <v>49</v>
      </c>
      <c r="M147" s="323">
        <v>23</v>
      </c>
    </row>
    <row r="148" spans="1:13" x14ac:dyDescent="0.3">
      <c r="A148" s="295" t="s">
        <v>200</v>
      </c>
      <c r="B148" s="323">
        <v>6471</v>
      </c>
      <c r="C148" s="323">
        <v>3156</v>
      </c>
      <c r="D148" s="323">
        <v>1981</v>
      </c>
      <c r="E148" s="323">
        <v>1334</v>
      </c>
      <c r="F148" s="323">
        <v>36</v>
      </c>
      <c r="G148" s="323">
        <v>59</v>
      </c>
      <c r="H148" s="323">
        <v>21</v>
      </c>
      <c r="I148" s="323">
        <v>4</v>
      </c>
      <c r="J148" s="323">
        <v>51</v>
      </c>
      <c r="K148" s="323">
        <v>76</v>
      </c>
      <c r="L148" s="323">
        <v>36</v>
      </c>
      <c r="M148" s="323">
        <v>13</v>
      </c>
    </row>
    <row r="149" spans="1:13" x14ac:dyDescent="0.3">
      <c r="A149" s="295" t="s">
        <v>149</v>
      </c>
      <c r="B149" s="323">
        <v>16465</v>
      </c>
      <c r="C149" s="323">
        <v>5752</v>
      </c>
      <c r="D149" s="323">
        <v>6273</v>
      </c>
      <c r="E149" s="323">
        <v>4440</v>
      </c>
      <c r="F149" s="323">
        <v>24</v>
      </c>
      <c r="G149" s="323">
        <v>50</v>
      </c>
      <c r="H149" s="323">
        <v>17</v>
      </c>
      <c r="I149" s="323">
        <v>1</v>
      </c>
      <c r="J149" s="323">
        <v>37</v>
      </c>
      <c r="K149" s="323">
        <v>69</v>
      </c>
      <c r="L149" s="323">
        <v>29</v>
      </c>
      <c r="M149" s="323">
        <v>8</v>
      </c>
    </row>
    <row r="150" spans="1:13" x14ac:dyDescent="0.3">
      <c r="A150" s="295" t="s">
        <v>3</v>
      </c>
      <c r="B150" s="323">
        <v>4979</v>
      </c>
      <c r="C150" s="323">
        <v>1306</v>
      </c>
      <c r="D150" s="323">
        <v>1761</v>
      </c>
      <c r="E150" s="323">
        <v>1912</v>
      </c>
      <c r="F150" s="323">
        <v>18</v>
      </c>
      <c r="G150" s="323">
        <v>48</v>
      </c>
      <c r="H150" s="323">
        <v>13</v>
      </c>
      <c r="I150" s="323">
        <v>1</v>
      </c>
      <c r="J150" s="323">
        <v>28</v>
      </c>
      <c r="K150" s="323">
        <v>65</v>
      </c>
      <c r="L150" s="323">
        <v>25</v>
      </c>
      <c r="M150" s="323">
        <v>5</v>
      </c>
    </row>
    <row r="151" spans="1:13" x14ac:dyDescent="0.3">
      <c r="A151" s="295" t="s">
        <v>131</v>
      </c>
      <c r="B151" s="323">
        <v>90</v>
      </c>
      <c r="C151" s="323">
        <v>28</v>
      </c>
      <c r="D151" s="323">
        <v>21</v>
      </c>
      <c r="E151" s="323">
        <v>41</v>
      </c>
      <c r="F151" s="323">
        <v>23</v>
      </c>
      <c r="G151" s="323">
        <v>57</v>
      </c>
      <c r="H151" s="323">
        <v>14</v>
      </c>
      <c r="I151" s="323">
        <v>5</v>
      </c>
      <c r="J151" s="323">
        <v>30</v>
      </c>
      <c r="K151" s="323">
        <v>71</v>
      </c>
      <c r="L151" s="323">
        <v>19</v>
      </c>
      <c r="M151" s="323">
        <v>7</v>
      </c>
    </row>
    <row r="152" spans="1:13" s="7" customFormat="1" x14ac:dyDescent="0.3">
      <c r="A152" s="301" t="s">
        <v>133</v>
      </c>
      <c r="B152" s="322">
        <v>49117</v>
      </c>
      <c r="C152" s="322">
        <v>23646</v>
      </c>
      <c r="D152" s="322">
        <v>15048</v>
      </c>
      <c r="E152" s="322">
        <v>10423</v>
      </c>
      <c r="F152" s="322">
        <v>35</v>
      </c>
      <c r="G152" s="322">
        <v>58</v>
      </c>
      <c r="H152" s="322">
        <v>21</v>
      </c>
      <c r="I152" s="322">
        <v>3</v>
      </c>
      <c r="J152" s="322">
        <v>51</v>
      </c>
      <c r="K152" s="322">
        <v>78</v>
      </c>
      <c r="L152" s="322">
        <v>36</v>
      </c>
      <c r="M152" s="322">
        <v>12</v>
      </c>
    </row>
    <row r="153" spans="1:13" x14ac:dyDescent="0.3">
      <c r="A153" s="295" t="s">
        <v>21</v>
      </c>
      <c r="B153" s="323">
        <v>757</v>
      </c>
      <c r="C153" s="323">
        <v>616</v>
      </c>
      <c r="D153" s="323">
        <v>75</v>
      </c>
      <c r="E153" s="323">
        <v>66</v>
      </c>
      <c r="F153" s="323">
        <v>68</v>
      </c>
      <c r="G153" s="323">
        <v>77</v>
      </c>
      <c r="H153" s="323">
        <v>45</v>
      </c>
      <c r="I153" s="323">
        <v>8</v>
      </c>
      <c r="J153" s="323">
        <v>86</v>
      </c>
      <c r="K153" s="323">
        <v>93</v>
      </c>
      <c r="L153" s="323">
        <v>71</v>
      </c>
      <c r="M153" s="323">
        <v>41</v>
      </c>
    </row>
    <row r="154" spans="1:13" x14ac:dyDescent="0.3">
      <c r="A154" s="324" t="s">
        <v>147</v>
      </c>
      <c r="B154" s="323">
        <v>10068</v>
      </c>
      <c r="C154" s="323">
        <v>7198</v>
      </c>
      <c r="D154" s="323">
        <v>1682</v>
      </c>
      <c r="E154" s="323">
        <v>1188</v>
      </c>
      <c r="F154" s="323">
        <v>56</v>
      </c>
      <c r="G154" s="323">
        <v>68</v>
      </c>
      <c r="H154" s="323">
        <v>37</v>
      </c>
      <c r="I154" s="323">
        <v>11</v>
      </c>
      <c r="J154" s="323">
        <v>78</v>
      </c>
      <c r="K154" s="323">
        <v>89</v>
      </c>
      <c r="L154" s="323">
        <v>62</v>
      </c>
      <c r="M154" s="323">
        <v>33</v>
      </c>
    </row>
    <row r="155" spans="1:13" x14ac:dyDescent="0.3">
      <c r="A155" s="295" t="s">
        <v>148</v>
      </c>
      <c r="B155" s="323">
        <v>9118</v>
      </c>
      <c r="C155" s="323">
        <v>5304</v>
      </c>
      <c r="D155" s="323">
        <v>2422</v>
      </c>
      <c r="E155" s="323">
        <v>1392</v>
      </c>
      <c r="F155" s="323">
        <v>43</v>
      </c>
      <c r="G155" s="323">
        <v>60</v>
      </c>
      <c r="H155" s="323">
        <v>28</v>
      </c>
      <c r="I155" s="323">
        <v>6</v>
      </c>
      <c r="J155" s="323">
        <v>63</v>
      </c>
      <c r="K155" s="323">
        <v>81</v>
      </c>
      <c r="L155" s="323">
        <v>49</v>
      </c>
      <c r="M155" s="323">
        <v>19</v>
      </c>
    </row>
    <row r="156" spans="1:13" x14ac:dyDescent="0.3">
      <c r="A156" s="295" t="s">
        <v>200</v>
      </c>
      <c r="B156" s="323">
        <v>6415</v>
      </c>
      <c r="C156" s="323">
        <v>3162</v>
      </c>
      <c r="D156" s="323">
        <v>2000</v>
      </c>
      <c r="E156" s="323">
        <v>1253</v>
      </c>
      <c r="F156" s="323">
        <v>35</v>
      </c>
      <c r="G156" s="323">
        <v>56</v>
      </c>
      <c r="H156" s="323">
        <v>21</v>
      </c>
      <c r="I156" s="323">
        <v>3</v>
      </c>
      <c r="J156" s="323">
        <v>50</v>
      </c>
      <c r="K156" s="323">
        <v>74</v>
      </c>
      <c r="L156" s="323">
        <v>38</v>
      </c>
      <c r="M156" s="323">
        <v>11</v>
      </c>
    </row>
    <row r="157" spans="1:13" x14ac:dyDescent="0.3">
      <c r="A157" s="295" t="s">
        <v>149</v>
      </c>
      <c r="B157" s="323">
        <v>17572</v>
      </c>
      <c r="C157" s="323">
        <v>6032</v>
      </c>
      <c r="D157" s="323">
        <v>7002</v>
      </c>
      <c r="E157" s="323">
        <v>4538</v>
      </c>
      <c r="F157" s="323">
        <v>23</v>
      </c>
      <c r="G157" s="323">
        <v>47</v>
      </c>
      <c r="H157" s="323">
        <v>16</v>
      </c>
      <c r="I157" s="323">
        <v>1</v>
      </c>
      <c r="J157" s="323">
        <v>36</v>
      </c>
      <c r="K157" s="323">
        <v>67</v>
      </c>
      <c r="L157" s="323">
        <v>28</v>
      </c>
      <c r="M157" s="323">
        <v>7</v>
      </c>
    </row>
    <row r="158" spans="1:13" x14ac:dyDescent="0.3">
      <c r="A158" s="295" t="s">
        <v>3</v>
      </c>
      <c r="B158" s="323">
        <v>5095</v>
      </c>
      <c r="C158" s="323">
        <v>1304</v>
      </c>
      <c r="D158" s="323">
        <v>1848</v>
      </c>
      <c r="E158" s="323">
        <v>1943</v>
      </c>
      <c r="F158" s="323">
        <v>18</v>
      </c>
      <c r="G158" s="323">
        <v>49</v>
      </c>
      <c r="H158" s="323">
        <v>12</v>
      </c>
      <c r="I158" s="323">
        <v>1</v>
      </c>
      <c r="J158" s="323">
        <v>28</v>
      </c>
      <c r="K158" s="323">
        <v>65</v>
      </c>
      <c r="L158" s="323">
        <v>24</v>
      </c>
      <c r="M158" s="323">
        <v>5</v>
      </c>
    </row>
    <row r="159" spans="1:13" x14ac:dyDescent="0.3">
      <c r="A159" s="295" t="s">
        <v>131</v>
      </c>
      <c r="B159" s="323">
        <v>92</v>
      </c>
      <c r="C159" s="323">
        <v>30</v>
      </c>
      <c r="D159" s="323">
        <v>19</v>
      </c>
      <c r="E159" s="323">
        <v>43</v>
      </c>
      <c r="F159" s="323">
        <v>18</v>
      </c>
      <c r="G159" s="323">
        <v>40</v>
      </c>
      <c r="H159" s="323">
        <v>21</v>
      </c>
      <c r="I159" s="323">
        <v>2</v>
      </c>
      <c r="J159" s="323">
        <v>26</v>
      </c>
      <c r="K159" s="323">
        <v>50</v>
      </c>
      <c r="L159" s="323">
        <v>26</v>
      </c>
      <c r="M159" s="323">
        <v>9</v>
      </c>
    </row>
    <row r="160" spans="1:13" s="7" customFormat="1" x14ac:dyDescent="0.3">
      <c r="A160" s="301" t="s">
        <v>134</v>
      </c>
      <c r="B160" s="322">
        <v>50835</v>
      </c>
      <c r="C160" s="322">
        <v>24076</v>
      </c>
      <c r="D160" s="322">
        <v>16012</v>
      </c>
      <c r="E160" s="322">
        <v>10747</v>
      </c>
      <c r="F160" s="322">
        <v>35</v>
      </c>
      <c r="G160" s="322">
        <v>58</v>
      </c>
      <c r="H160" s="322">
        <v>21</v>
      </c>
      <c r="I160" s="322">
        <v>4</v>
      </c>
      <c r="J160" s="322">
        <v>51</v>
      </c>
      <c r="K160" s="322">
        <v>78</v>
      </c>
      <c r="L160" s="322">
        <v>37</v>
      </c>
      <c r="M160" s="322">
        <v>12</v>
      </c>
    </row>
    <row r="161" spans="1:13" x14ac:dyDescent="0.3">
      <c r="A161" s="295" t="s">
        <v>21</v>
      </c>
      <c r="B161" s="323">
        <v>744</v>
      </c>
      <c r="C161" s="323">
        <v>616</v>
      </c>
      <c r="D161" s="323">
        <v>58</v>
      </c>
      <c r="E161" s="323">
        <v>70</v>
      </c>
      <c r="F161" s="323">
        <v>73</v>
      </c>
      <c r="G161" s="323">
        <v>82</v>
      </c>
      <c r="H161" s="323">
        <v>41</v>
      </c>
      <c r="I161" s="323">
        <v>17</v>
      </c>
      <c r="J161" s="323">
        <v>89</v>
      </c>
      <c r="K161" s="323">
        <v>95</v>
      </c>
      <c r="L161" s="323">
        <v>78</v>
      </c>
      <c r="M161" s="323">
        <v>47</v>
      </c>
    </row>
    <row r="162" spans="1:13" x14ac:dyDescent="0.3">
      <c r="A162" s="324" t="s">
        <v>147</v>
      </c>
      <c r="B162" s="323">
        <v>10289</v>
      </c>
      <c r="C162" s="323">
        <v>7271</v>
      </c>
      <c r="D162" s="323">
        <v>1813</v>
      </c>
      <c r="E162" s="323">
        <v>1205</v>
      </c>
      <c r="F162" s="323">
        <v>55</v>
      </c>
      <c r="G162" s="323">
        <v>66</v>
      </c>
      <c r="H162" s="323">
        <v>40</v>
      </c>
      <c r="I162" s="323">
        <v>12</v>
      </c>
      <c r="J162" s="323">
        <v>77</v>
      </c>
      <c r="K162" s="323">
        <v>88</v>
      </c>
      <c r="L162" s="323">
        <v>62</v>
      </c>
      <c r="M162" s="323">
        <v>32</v>
      </c>
    </row>
    <row r="163" spans="1:13" x14ac:dyDescent="0.3">
      <c r="A163" s="295" t="s">
        <v>148</v>
      </c>
      <c r="B163" s="323">
        <v>9509</v>
      </c>
      <c r="C163" s="323">
        <v>5589</v>
      </c>
      <c r="D163" s="323">
        <v>2518</v>
      </c>
      <c r="E163" s="323">
        <v>1402</v>
      </c>
      <c r="F163" s="323">
        <v>43</v>
      </c>
      <c r="G163" s="323">
        <v>60</v>
      </c>
      <c r="H163" s="323">
        <v>27</v>
      </c>
      <c r="I163" s="323">
        <v>7</v>
      </c>
      <c r="J163" s="323">
        <v>63</v>
      </c>
      <c r="K163" s="323">
        <v>81</v>
      </c>
      <c r="L163" s="323">
        <v>47</v>
      </c>
      <c r="M163" s="323">
        <v>21</v>
      </c>
    </row>
    <row r="164" spans="1:13" x14ac:dyDescent="0.3">
      <c r="A164" s="295" t="s">
        <v>200</v>
      </c>
      <c r="B164" s="323">
        <v>6541</v>
      </c>
      <c r="C164" s="323">
        <v>3209</v>
      </c>
      <c r="D164" s="323">
        <v>2101</v>
      </c>
      <c r="E164" s="323">
        <v>1231</v>
      </c>
      <c r="F164" s="323">
        <v>35</v>
      </c>
      <c r="G164" s="323">
        <v>55</v>
      </c>
      <c r="H164" s="323">
        <v>23</v>
      </c>
      <c r="I164" s="323">
        <v>4</v>
      </c>
      <c r="J164" s="323">
        <v>51</v>
      </c>
      <c r="K164" s="323">
        <v>74</v>
      </c>
      <c r="L164" s="323">
        <v>38</v>
      </c>
      <c r="M164" s="323">
        <v>13</v>
      </c>
    </row>
    <row r="165" spans="1:13" x14ac:dyDescent="0.3">
      <c r="A165" s="295" t="s">
        <v>149</v>
      </c>
      <c r="B165" s="323">
        <v>18501</v>
      </c>
      <c r="C165" s="323">
        <v>6054</v>
      </c>
      <c r="D165" s="323">
        <v>7618</v>
      </c>
      <c r="E165" s="323">
        <v>4829</v>
      </c>
      <c r="F165" s="323">
        <v>23</v>
      </c>
      <c r="G165" s="323">
        <v>47</v>
      </c>
      <c r="H165" s="323">
        <v>16</v>
      </c>
      <c r="I165" s="323">
        <v>2</v>
      </c>
      <c r="J165" s="323">
        <v>36</v>
      </c>
      <c r="K165" s="323">
        <v>67</v>
      </c>
      <c r="L165" s="323">
        <v>30</v>
      </c>
      <c r="M165" s="323">
        <v>7</v>
      </c>
    </row>
    <row r="166" spans="1:13" x14ac:dyDescent="0.3">
      <c r="A166" s="295" t="s">
        <v>3</v>
      </c>
      <c r="B166" s="323">
        <v>5157</v>
      </c>
      <c r="C166" s="323">
        <v>1303</v>
      </c>
      <c r="D166" s="323">
        <v>1889</v>
      </c>
      <c r="E166" s="323">
        <v>1965</v>
      </c>
      <c r="F166" s="323">
        <v>17</v>
      </c>
      <c r="G166" s="323">
        <v>49</v>
      </c>
      <c r="H166" s="323">
        <v>13</v>
      </c>
      <c r="I166" s="323">
        <v>1</v>
      </c>
      <c r="J166" s="323">
        <v>27</v>
      </c>
      <c r="K166" s="323">
        <v>66</v>
      </c>
      <c r="L166" s="323">
        <v>23</v>
      </c>
      <c r="M166" s="323">
        <v>5</v>
      </c>
    </row>
    <row r="167" spans="1:13" x14ac:dyDescent="0.3">
      <c r="A167" s="295" t="s">
        <v>131</v>
      </c>
      <c r="B167" s="323">
        <v>94</v>
      </c>
      <c r="C167" s="323">
        <v>34</v>
      </c>
      <c r="D167" s="323">
        <v>15</v>
      </c>
      <c r="E167" s="323">
        <v>45</v>
      </c>
      <c r="F167" s="323">
        <v>21</v>
      </c>
      <c r="G167" s="323">
        <v>53</v>
      </c>
      <c r="H167" s="323">
        <v>13</v>
      </c>
      <c r="I167" s="323">
        <v>0</v>
      </c>
      <c r="J167" s="323">
        <v>26</v>
      </c>
      <c r="K167" s="323">
        <v>59</v>
      </c>
      <c r="L167" s="323">
        <v>20</v>
      </c>
      <c r="M167" s="323">
        <v>2</v>
      </c>
    </row>
    <row r="168" spans="1:13" s="7" customFormat="1" x14ac:dyDescent="0.3">
      <c r="A168" s="301" t="s">
        <v>135</v>
      </c>
      <c r="B168" s="322">
        <v>52377</v>
      </c>
      <c r="C168" s="322">
        <v>24666</v>
      </c>
      <c r="D168" s="322">
        <v>16746</v>
      </c>
      <c r="E168" s="322">
        <v>10965</v>
      </c>
      <c r="F168" s="322">
        <v>35</v>
      </c>
      <c r="G168" s="322">
        <v>58</v>
      </c>
      <c r="H168" s="322">
        <v>21</v>
      </c>
      <c r="I168" s="322">
        <v>4</v>
      </c>
      <c r="J168" s="322">
        <v>52</v>
      </c>
      <c r="K168" s="322">
        <v>79</v>
      </c>
      <c r="L168" s="322">
        <v>37</v>
      </c>
      <c r="M168" s="322">
        <v>12</v>
      </c>
    </row>
    <row r="169" spans="1:13" x14ac:dyDescent="0.3">
      <c r="A169" s="295" t="s">
        <v>21</v>
      </c>
      <c r="B169" s="323">
        <v>788</v>
      </c>
      <c r="C169" s="323">
        <v>622</v>
      </c>
      <c r="D169" s="323">
        <v>96</v>
      </c>
      <c r="E169" s="323">
        <v>70</v>
      </c>
      <c r="F169" s="323">
        <v>70</v>
      </c>
      <c r="G169" s="323">
        <v>78</v>
      </c>
      <c r="H169" s="323">
        <v>54</v>
      </c>
      <c r="I169" s="323">
        <v>17</v>
      </c>
      <c r="J169" s="323">
        <v>85</v>
      </c>
      <c r="K169" s="323">
        <v>92</v>
      </c>
      <c r="L169" s="323">
        <v>75</v>
      </c>
      <c r="M169" s="323">
        <v>29</v>
      </c>
    </row>
    <row r="170" spans="1:13" x14ac:dyDescent="0.3">
      <c r="A170" s="324" t="s">
        <v>147</v>
      </c>
      <c r="B170" s="323">
        <v>10746</v>
      </c>
      <c r="C170" s="323">
        <v>7565</v>
      </c>
      <c r="D170" s="323">
        <v>1928</v>
      </c>
      <c r="E170" s="323">
        <v>1253</v>
      </c>
      <c r="F170" s="323">
        <v>55</v>
      </c>
      <c r="G170" s="323">
        <v>68</v>
      </c>
      <c r="H170" s="323">
        <v>35</v>
      </c>
      <c r="I170" s="323">
        <v>10</v>
      </c>
      <c r="J170" s="323">
        <v>77</v>
      </c>
      <c r="K170" s="323">
        <v>89</v>
      </c>
      <c r="L170" s="323">
        <v>60</v>
      </c>
      <c r="M170" s="323">
        <v>28</v>
      </c>
    </row>
    <row r="171" spans="1:13" x14ac:dyDescent="0.3">
      <c r="A171" s="295" t="s">
        <v>148</v>
      </c>
      <c r="B171" s="323">
        <v>10073</v>
      </c>
      <c r="C171" s="323">
        <v>5779</v>
      </c>
      <c r="D171" s="323">
        <v>2828</v>
      </c>
      <c r="E171" s="323">
        <v>1466</v>
      </c>
      <c r="F171" s="323">
        <v>42</v>
      </c>
      <c r="G171" s="323">
        <v>58</v>
      </c>
      <c r="H171" s="323">
        <v>29</v>
      </c>
      <c r="I171" s="323">
        <v>6</v>
      </c>
      <c r="J171" s="323">
        <v>63</v>
      </c>
      <c r="K171" s="323">
        <v>81</v>
      </c>
      <c r="L171" s="323">
        <v>50</v>
      </c>
      <c r="M171" s="323">
        <v>20</v>
      </c>
    </row>
    <row r="172" spans="1:13" x14ac:dyDescent="0.3">
      <c r="A172" s="295" t="s">
        <v>200</v>
      </c>
      <c r="B172" s="323">
        <v>6784</v>
      </c>
      <c r="C172" s="323">
        <v>3273</v>
      </c>
      <c r="D172" s="323">
        <v>2195</v>
      </c>
      <c r="E172" s="323">
        <v>1316</v>
      </c>
      <c r="F172" s="323">
        <v>35</v>
      </c>
      <c r="G172" s="323">
        <v>56</v>
      </c>
      <c r="H172" s="323">
        <v>23</v>
      </c>
      <c r="I172" s="323">
        <v>4</v>
      </c>
      <c r="J172" s="323">
        <v>52</v>
      </c>
      <c r="K172" s="323">
        <v>76</v>
      </c>
      <c r="L172" s="323">
        <v>39</v>
      </c>
      <c r="M172" s="323">
        <v>15</v>
      </c>
    </row>
    <row r="173" spans="1:13" x14ac:dyDescent="0.3">
      <c r="A173" s="295" t="s">
        <v>149</v>
      </c>
      <c r="B173" s="323">
        <v>18878</v>
      </c>
      <c r="C173" s="323">
        <v>6129</v>
      </c>
      <c r="D173" s="323">
        <v>7888</v>
      </c>
      <c r="E173" s="323">
        <v>4861</v>
      </c>
      <c r="F173" s="323">
        <v>23</v>
      </c>
      <c r="G173" s="323">
        <v>49</v>
      </c>
      <c r="H173" s="323">
        <v>16</v>
      </c>
      <c r="I173" s="323">
        <v>2</v>
      </c>
      <c r="J173" s="323">
        <v>37</v>
      </c>
      <c r="K173" s="323">
        <v>69</v>
      </c>
      <c r="L173" s="323">
        <v>29</v>
      </c>
      <c r="M173" s="323">
        <v>8</v>
      </c>
    </row>
    <row r="174" spans="1:13" x14ac:dyDescent="0.3">
      <c r="A174" s="295" t="s">
        <v>3</v>
      </c>
      <c r="B174" s="323">
        <v>4995</v>
      </c>
      <c r="C174" s="323">
        <v>1259</v>
      </c>
      <c r="D174" s="323">
        <v>1788</v>
      </c>
      <c r="E174" s="323">
        <v>1948</v>
      </c>
      <c r="F174" s="323">
        <v>18</v>
      </c>
      <c r="G174" s="323">
        <v>50</v>
      </c>
      <c r="H174" s="323">
        <v>14</v>
      </c>
      <c r="I174" s="323">
        <v>2</v>
      </c>
      <c r="J174" s="323">
        <v>28</v>
      </c>
      <c r="K174" s="323">
        <v>67</v>
      </c>
      <c r="L174" s="323">
        <v>25</v>
      </c>
      <c r="M174" s="323">
        <v>5</v>
      </c>
    </row>
    <row r="175" spans="1:13" x14ac:dyDescent="0.3">
      <c r="A175" s="295" t="s">
        <v>131</v>
      </c>
      <c r="B175" s="323">
        <v>113</v>
      </c>
      <c r="C175" s="323">
        <v>39</v>
      </c>
      <c r="D175" s="323">
        <v>23</v>
      </c>
      <c r="E175" s="323">
        <v>51</v>
      </c>
      <c r="F175" s="323">
        <v>26</v>
      </c>
      <c r="G175" s="323">
        <v>62</v>
      </c>
      <c r="H175" s="323">
        <v>22</v>
      </c>
      <c r="I175" s="323">
        <v>0</v>
      </c>
      <c r="J175" s="323">
        <v>30</v>
      </c>
      <c r="K175" s="323">
        <v>67</v>
      </c>
      <c r="L175" s="323">
        <v>22</v>
      </c>
      <c r="M175" s="323">
        <v>6</v>
      </c>
    </row>
    <row r="176" spans="1:13" s="7" customFormat="1" x14ac:dyDescent="0.3">
      <c r="A176" s="301" t="s">
        <v>136</v>
      </c>
      <c r="B176" s="322">
        <v>55189</v>
      </c>
      <c r="C176" s="322">
        <v>26150</v>
      </c>
      <c r="D176" s="322">
        <v>17576</v>
      </c>
      <c r="E176" s="322">
        <v>11463</v>
      </c>
      <c r="F176" s="322">
        <v>36</v>
      </c>
      <c r="G176" s="322">
        <v>59</v>
      </c>
      <c r="H176" s="322">
        <v>23</v>
      </c>
      <c r="I176" s="322">
        <v>4</v>
      </c>
      <c r="J176" s="322">
        <v>52</v>
      </c>
      <c r="K176" s="322">
        <v>79</v>
      </c>
      <c r="L176" s="322">
        <v>37</v>
      </c>
      <c r="M176" s="322">
        <v>12</v>
      </c>
    </row>
    <row r="177" spans="1:13" x14ac:dyDescent="0.3">
      <c r="A177" s="295" t="s">
        <v>21</v>
      </c>
      <c r="B177" s="323">
        <v>903</v>
      </c>
      <c r="C177" s="323">
        <v>733</v>
      </c>
      <c r="D177" s="323">
        <v>87</v>
      </c>
      <c r="E177" s="323">
        <v>83</v>
      </c>
      <c r="F177" s="323">
        <v>71</v>
      </c>
      <c r="G177" s="323">
        <v>79</v>
      </c>
      <c r="H177" s="323">
        <v>54</v>
      </c>
      <c r="I177" s="323">
        <v>16</v>
      </c>
      <c r="J177" s="323">
        <v>86</v>
      </c>
      <c r="K177" s="323">
        <v>92</v>
      </c>
      <c r="L177" s="323">
        <v>77</v>
      </c>
      <c r="M177" s="323">
        <v>41</v>
      </c>
    </row>
    <row r="178" spans="1:13" x14ac:dyDescent="0.3">
      <c r="A178" s="324" t="s">
        <v>147</v>
      </c>
      <c r="B178" s="323">
        <v>11553</v>
      </c>
      <c r="C178" s="323">
        <v>8161</v>
      </c>
      <c r="D178" s="323">
        <v>2055</v>
      </c>
      <c r="E178" s="323">
        <v>1337</v>
      </c>
      <c r="F178" s="323">
        <v>55</v>
      </c>
      <c r="G178" s="323">
        <v>67</v>
      </c>
      <c r="H178" s="323">
        <v>35</v>
      </c>
      <c r="I178" s="323">
        <v>13</v>
      </c>
      <c r="J178" s="323">
        <v>77</v>
      </c>
      <c r="K178" s="323">
        <v>88</v>
      </c>
      <c r="L178" s="323">
        <v>58</v>
      </c>
      <c r="M178" s="323">
        <v>34</v>
      </c>
    </row>
    <row r="179" spans="1:13" x14ac:dyDescent="0.3">
      <c r="A179" s="295" t="s">
        <v>148</v>
      </c>
      <c r="B179" s="323">
        <v>10404</v>
      </c>
      <c r="C179" s="323">
        <v>6004</v>
      </c>
      <c r="D179" s="323">
        <v>2915</v>
      </c>
      <c r="E179" s="323">
        <v>1485</v>
      </c>
      <c r="F179" s="323">
        <v>44</v>
      </c>
      <c r="G179" s="323">
        <v>60</v>
      </c>
      <c r="H179" s="323">
        <v>30</v>
      </c>
      <c r="I179" s="323">
        <v>5</v>
      </c>
      <c r="J179" s="323">
        <v>63</v>
      </c>
      <c r="K179" s="323">
        <v>82</v>
      </c>
      <c r="L179" s="323">
        <v>48</v>
      </c>
      <c r="M179" s="323">
        <v>18</v>
      </c>
    </row>
    <row r="180" spans="1:13" x14ac:dyDescent="0.3">
      <c r="A180" s="295" t="s">
        <v>200</v>
      </c>
      <c r="B180" s="323">
        <v>8621</v>
      </c>
      <c r="C180" s="323">
        <v>3913</v>
      </c>
      <c r="D180" s="323">
        <v>3003</v>
      </c>
      <c r="E180" s="323">
        <v>1705</v>
      </c>
      <c r="F180" s="323">
        <v>34</v>
      </c>
      <c r="G180" s="323">
        <v>55</v>
      </c>
      <c r="H180" s="323">
        <v>24</v>
      </c>
      <c r="I180" s="323">
        <v>4</v>
      </c>
      <c r="J180" s="323">
        <v>49</v>
      </c>
      <c r="K180" s="323">
        <v>73</v>
      </c>
      <c r="L180" s="323">
        <v>38</v>
      </c>
      <c r="M180" s="323">
        <v>12</v>
      </c>
    </row>
    <row r="181" spans="1:13" x14ac:dyDescent="0.3">
      <c r="A181" s="295" t="s">
        <v>149</v>
      </c>
      <c r="B181" s="323">
        <v>19681</v>
      </c>
      <c r="C181" s="323">
        <v>6276</v>
      </c>
      <c r="D181" s="323">
        <v>8126</v>
      </c>
      <c r="E181" s="323">
        <v>5279</v>
      </c>
      <c r="F181" s="323">
        <v>23</v>
      </c>
      <c r="G181" s="323">
        <v>49</v>
      </c>
      <c r="H181" s="323">
        <v>18</v>
      </c>
      <c r="I181" s="323">
        <v>2</v>
      </c>
      <c r="J181" s="323">
        <v>36</v>
      </c>
      <c r="K181" s="323">
        <v>67</v>
      </c>
      <c r="L181" s="323">
        <v>30</v>
      </c>
      <c r="M181" s="323">
        <v>7</v>
      </c>
    </row>
    <row r="182" spans="1:13" x14ac:dyDescent="0.3">
      <c r="A182" s="295" t="s">
        <v>3</v>
      </c>
      <c r="B182" s="323">
        <v>3926</v>
      </c>
      <c r="C182" s="323">
        <v>1030</v>
      </c>
      <c r="D182" s="323">
        <v>1364</v>
      </c>
      <c r="E182" s="323">
        <v>1532</v>
      </c>
      <c r="F182" s="323">
        <v>20</v>
      </c>
      <c r="G182" s="323">
        <v>54</v>
      </c>
      <c r="H182" s="323">
        <v>15</v>
      </c>
      <c r="I182" s="323">
        <v>2</v>
      </c>
      <c r="J182" s="323">
        <v>29</v>
      </c>
      <c r="K182" s="323">
        <v>68</v>
      </c>
      <c r="L182" s="323">
        <v>25</v>
      </c>
      <c r="M182" s="323">
        <v>5</v>
      </c>
    </row>
    <row r="183" spans="1:13" x14ac:dyDescent="0.3">
      <c r="A183" s="295" t="s">
        <v>131</v>
      </c>
      <c r="B183" s="323">
        <v>101</v>
      </c>
      <c r="C183" s="323">
        <v>33</v>
      </c>
      <c r="D183" s="323">
        <v>26</v>
      </c>
      <c r="E183" s="323">
        <v>42</v>
      </c>
      <c r="F183" s="323">
        <v>26</v>
      </c>
      <c r="G183" s="323">
        <v>55</v>
      </c>
      <c r="H183" s="323">
        <v>23</v>
      </c>
      <c r="I183" s="323">
        <v>5</v>
      </c>
      <c r="J183" s="323">
        <v>33</v>
      </c>
      <c r="K183" s="323">
        <v>70</v>
      </c>
      <c r="L183" s="323">
        <v>27</v>
      </c>
      <c r="M183" s="323">
        <v>7</v>
      </c>
    </row>
    <row r="184" spans="1:13" s="7" customFormat="1" x14ac:dyDescent="0.3">
      <c r="A184" s="301" t="s">
        <v>137</v>
      </c>
      <c r="B184" s="322">
        <v>57172</v>
      </c>
      <c r="C184" s="322">
        <v>26457</v>
      </c>
      <c r="D184" s="322">
        <v>18838</v>
      </c>
      <c r="E184" s="322">
        <v>11877</v>
      </c>
      <c r="F184" s="322">
        <v>37</v>
      </c>
      <c r="G184" s="322">
        <v>62</v>
      </c>
      <c r="H184" s="322">
        <v>24</v>
      </c>
      <c r="I184" s="322">
        <v>4</v>
      </c>
      <c r="J184" s="322">
        <v>52</v>
      </c>
      <c r="K184" s="322">
        <v>80</v>
      </c>
      <c r="L184" s="322">
        <v>38</v>
      </c>
      <c r="M184" s="322">
        <v>12</v>
      </c>
    </row>
    <row r="185" spans="1:13" x14ac:dyDescent="0.3">
      <c r="A185" s="295" t="s">
        <v>21</v>
      </c>
      <c r="B185" s="323">
        <v>921</v>
      </c>
      <c r="C185" s="323">
        <v>755</v>
      </c>
      <c r="D185" s="323">
        <v>83</v>
      </c>
      <c r="E185" s="323">
        <v>83</v>
      </c>
      <c r="F185" s="323">
        <v>75</v>
      </c>
      <c r="G185" s="323">
        <v>83</v>
      </c>
      <c r="H185" s="323">
        <v>57</v>
      </c>
      <c r="I185" s="323">
        <v>22</v>
      </c>
      <c r="J185" s="323">
        <v>88</v>
      </c>
      <c r="K185" s="323">
        <v>94</v>
      </c>
      <c r="L185" s="323">
        <v>80</v>
      </c>
      <c r="M185" s="323">
        <v>39</v>
      </c>
    </row>
    <row r="186" spans="1:13" x14ac:dyDescent="0.3">
      <c r="A186" s="324" t="s">
        <v>147</v>
      </c>
      <c r="B186" s="323">
        <v>12097</v>
      </c>
      <c r="C186" s="323">
        <v>8515</v>
      </c>
      <c r="D186" s="323">
        <v>2225</v>
      </c>
      <c r="E186" s="323">
        <v>1357</v>
      </c>
      <c r="F186" s="323">
        <v>58</v>
      </c>
      <c r="G186" s="323">
        <v>71</v>
      </c>
      <c r="H186" s="323">
        <v>39</v>
      </c>
      <c r="I186" s="323">
        <v>11</v>
      </c>
      <c r="J186" s="323">
        <v>77</v>
      </c>
      <c r="K186" s="323">
        <v>89</v>
      </c>
      <c r="L186" s="323">
        <v>60</v>
      </c>
      <c r="M186" s="323">
        <v>27</v>
      </c>
    </row>
    <row r="187" spans="1:13" x14ac:dyDescent="0.3">
      <c r="A187" s="295" t="s">
        <v>148</v>
      </c>
      <c r="B187" s="323">
        <v>11022</v>
      </c>
      <c r="C187" s="323">
        <v>6261</v>
      </c>
      <c r="D187" s="323">
        <v>3199</v>
      </c>
      <c r="E187" s="323">
        <v>1562</v>
      </c>
      <c r="F187" s="323">
        <v>45</v>
      </c>
      <c r="G187" s="323">
        <v>61</v>
      </c>
      <c r="H187" s="323">
        <v>32</v>
      </c>
      <c r="I187" s="323">
        <v>6</v>
      </c>
      <c r="J187" s="323">
        <v>63</v>
      </c>
      <c r="K187" s="323">
        <v>81</v>
      </c>
      <c r="L187" s="323">
        <v>49</v>
      </c>
      <c r="M187" s="323">
        <v>19</v>
      </c>
    </row>
    <row r="188" spans="1:13" x14ac:dyDescent="0.3">
      <c r="A188" s="295" t="s">
        <v>200</v>
      </c>
      <c r="B188" s="323">
        <v>9610</v>
      </c>
      <c r="C188" s="323">
        <v>4115</v>
      </c>
      <c r="D188" s="323">
        <v>3578</v>
      </c>
      <c r="E188" s="323">
        <v>1917</v>
      </c>
      <c r="F188" s="323">
        <v>34</v>
      </c>
      <c r="G188" s="323">
        <v>57</v>
      </c>
      <c r="H188" s="323">
        <v>23</v>
      </c>
      <c r="I188" s="323">
        <v>3</v>
      </c>
      <c r="J188" s="323">
        <v>48</v>
      </c>
      <c r="K188" s="323">
        <v>75</v>
      </c>
      <c r="L188" s="323">
        <v>37</v>
      </c>
      <c r="M188" s="323">
        <v>12</v>
      </c>
    </row>
    <row r="189" spans="1:13" x14ac:dyDescent="0.3">
      <c r="A189" s="295" t="s">
        <v>149</v>
      </c>
      <c r="B189" s="323">
        <v>19717</v>
      </c>
      <c r="C189" s="323">
        <v>5888</v>
      </c>
      <c r="D189" s="323">
        <v>8427</v>
      </c>
      <c r="E189" s="323">
        <v>5402</v>
      </c>
      <c r="F189" s="323">
        <v>24</v>
      </c>
      <c r="G189" s="323">
        <v>50</v>
      </c>
      <c r="H189" s="323">
        <v>19</v>
      </c>
      <c r="I189" s="323">
        <v>2</v>
      </c>
      <c r="J189" s="323">
        <v>35</v>
      </c>
      <c r="K189" s="323">
        <v>68</v>
      </c>
      <c r="L189" s="323">
        <v>30</v>
      </c>
      <c r="M189" s="323">
        <v>7</v>
      </c>
    </row>
    <row r="190" spans="1:13" x14ac:dyDescent="0.3">
      <c r="A190" s="295" t="s">
        <v>3</v>
      </c>
      <c r="B190" s="323">
        <v>3696</v>
      </c>
      <c r="C190" s="323">
        <v>890</v>
      </c>
      <c r="D190" s="323">
        <v>1302</v>
      </c>
      <c r="E190" s="323">
        <v>1504</v>
      </c>
      <c r="F190" s="323">
        <v>20</v>
      </c>
      <c r="G190" s="323">
        <v>57</v>
      </c>
      <c r="H190" s="323">
        <v>17</v>
      </c>
      <c r="I190" s="323">
        <v>1</v>
      </c>
      <c r="J190" s="323">
        <v>28</v>
      </c>
      <c r="K190" s="323">
        <v>69</v>
      </c>
      <c r="L190" s="323">
        <v>26</v>
      </c>
      <c r="M190" s="323">
        <v>5</v>
      </c>
    </row>
    <row r="191" spans="1:13" x14ac:dyDescent="0.3">
      <c r="A191" s="295" t="s">
        <v>131</v>
      </c>
      <c r="B191" s="323">
        <v>109</v>
      </c>
      <c r="C191" s="323">
        <v>33</v>
      </c>
      <c r="D191" s="323">
        <v>24</v>
      </c>
      <c r="E191" s="323">
        <v>52</v>
      </c>
      <c r="F191" s="323">
        <v>20</v>
      </c>
      <c r="G191" s="323">
        <v>58</v>
      </c>
      <c r="H191" s="323">
        <v>4</v>
      </c>
      <c r="I191" s="323">
        <v>4</v>
      </c>
      <c r="J191" s="323">
        <v>26</v>
      </c>
      <c r="K191" s="323">
        <v>61</v>
      </c>
      <c r="L191" s="323">
        <v>8</v>
      </c>
      <c r="M191" s="323">
        <v>12</v>
      </c>
    </row>
    <row r="192" spans="1:13" s="7" customFormat="1" x14ac:dyDescent="0.3">
      <c r="A192" s="301" t="s">
        <v>138</v>
      </c>
      <c r="B192" s="322">
        <v>60772</v>
      </c>
      <c r="C192" s="322">
        <v>27595</v>
      </c>
      <c r="D192" s="322">
        <v>21023</v>
      </c>
      <c r="E192" s="322">
        <v>12154</v>
      </c>
      <c r="F192" s="322">
        <v>39</v>
      </c>
      <c r="G192" s="322">
        <v>64</v>
      </c>
      <c r="H192" s="322">
        <v>25</v>
      </c>
      <c r="I192" s="322">
        <v>4</v>
      </c>
      <c r="J192" s="322">
        <v>52</v>
      </c>
      <c r="K192" s="322">
        <v>80</v>
      </c>
      <c r="L192" s="322">
        <v>39</v>
      </c>
      <c r="M192" s="322">
        <v>12</v>
      </c>
    </row>
    <row r="193" spans="1:13" x14ac:dyDescent="0.3">
      <c r="A193" s="295" t="s">
        <v>21</v>
      </c>
      <c r="B193" s="323">
        <v>985</v>
      </c>
      <c r="C193" s="323">
        <v>770</v>
      </c>
      <c r="D193" s="323">
        <v>105</v>
      </c>
      <c r="E193" s="323">
        <v>110</v>
      </c>
      <c r="F193" s="323">
        <v>74</v>
      </c>
      <c r="G193" s="323">
        <v>84</v>
      </c>
      <c r="H193" s="323">
        <v>59</v>
      </c>
      <c r="I193" s="323">
        <v>23</v>
      </c>
      <c r="J193" s="323">
        <v>86</v>
      </c>
      <c r="K193" s="323">
        <v>94</v>
      </c>
      <c r="L193" s="323">
        <v>74</v>
      </c>
      <c r="M193" s="323">
        <v>41</v>
      </c>
    </row>
    <row r="194" spans="1:13" x14ac:dyDescent="0.3">
      <c r="A194" s="324" t="s">
        <v>147</v>
      </c>
      <c r="B194" s="323">
        <v>13204</v>
      </c>
      <c r="C194" s="323">
        <v>8961</v>
      </c>
      <c r="D194" s="323">
        <v>2690</v>
      </c>
      <c r="E194" s="323">
        <v>1553</v>
      </c>
      <c r="F194" s="323">
        <v>57</v>
      </c>
      <c r="G194" s="323">
        <v>70</v>
      </c>
      <c r="H194" s="323">
        <v>39</v>
      </c>
      <c r="I194" s="323">
        <v>13</v>
      </c>
      <c r="J194" s="323">
        <v>75</v>
      </c>
      <c r="K194" s="323">
        <v>88</v>
      </c>
      <c r="L194" s="323">
        <v>59</v>
      </c>
      <c r="M194" s="323">
        <v>30</v>
      </c>
    </row>
    <row r="195" spans="1:13" x14ac:dyDescent="0.3">
      <c r="A195" s="295" t="s">
        <v>148</v>
      </c>
      <c r="B195" s="323">
        <v>12112</v>
      </c>
      <c r="C195" s="323">
        <v>6645</v>
      </c>
      <c r="D195" s="323">
        <v>3795</v>
      </c>
      <c r="E195" s="323">
        <v>1672</v>
      </c>
      <c r="F195" s="323">
        <v>46</v>
      </c>
      <c r="G195" s="323">
        <v>65</v>
      </c>
      <c r="H195" s="323">
        <v>32</v>
      </c>
      <c r="I195" s="323">
        <v>6</v>
      </c>
      <c r="J195" s="323">
        <v>64</v>
      </c>
      <c r="K195" s="323">
        <v>83</v>
      </c>
      <c r="L195" s="323">
        <v>49</v>
      </c>
      <c r="M195" s="323">
        <v>19</v>
      </c>
    </row>
    <row r="196" spans="1:13" x14ac:dyDescent="0.3">
      <c r="A196" s="295" t="s">
        <v>200</v>
      </c>
      <c r="B196" s="323">
        <v>10617</v>
      </c>
      <c r="C196" s="323">
        <v>4465</v>
      </c>
      <c r="D196" s="323">
        <v>4094</v>
      </c>
      <c r="E196" s="323">
        <v>2058</v>
      </c>
      <c r="F196" s="323">
        <v>35</v>
      </c>
      <c r="G196" s="323">
        <v>59</v>
      </c>
      <c r="H196" s="323">
        <v>25</v>
      </c>
      <c r="I196" s="323">
        <v>4</v>
      </c>
      <c r="J196" s="323">
        <v>48</v>
      </c>
      <c r="K196" s="323">
        <v>76</v>
      </c>
      <c r="L196" s="323">
        <v>38</v>
      </c>
      <c r="M196" s="323">
        <v>10</v>
      </c>
    </row>
    <row r="197" spans="1:13" x14ac:dyDescent="0.3">
      <c r="A197" s="295" t="s">
        <v>149</v>
      </c>
      <c r="B197" s="323">
        <v>20152</v>
      </c>
      <c r="C197" s="323">
        <v>5839</v>
      </c>
      <c r="D197" s="323">
        <v>9038</v>
      </c>
      <c r="E197" s="323">
        <v>5275</v>
      </c>
      <c r="F197" s="323">
        <v>25</v>
      </c>
      <c r="G197" s="323">
        <v>54</v>
      </c>
      <c r="H197" s="323">
        <v>20</v>
      </c>
      <c r="I197" s="323">
        <v>2</v>
      </c>
      <c r="J197" s="323">
        <v>35</v>
      </c>
      <c r="K197" s="323">
        <v>69</v>
      </c>
      <c r="L197" s="323">
        <v>30</v>
      </c>
      <c r="M197" s="323">
        <v>7</v>
      </c>
    </row>
    <row r="198" spans="1:13" x14ac:dyDescent="0.3">
      <c r="A198" s="295" t="s">
        <v>3</v>
      </c>
      <c r="B198" s="323">
        <v>3599</v>
      </c>
      <c r="C198" s="323">
        <v>879</v>
      </c>
      <c r="D198" s="323">
        <v>1273</v>
      </c>
      <c r="E198" s="323">
        <v>1447</v>
      </c>
      <c r="F198" s="323">
        <v>21</v>
      </c>
      <c r="G198" s="323">
        <v>59</v>
      </c>
      <c r="H198" s="323">
        <v>17</v>
      </c>
      <c r="I198" s="323">
        <v>1</v>
      </c>
      <c r="J198" s="323">
        <v>29</v>
      </c>
      <c r="K198" s="323">
        <v>73</v>
      </c>
      <c r="L198" s="323">
        <v>25</v>
      </c>
      <c r="M198" s="323">
        <v>6</v>
      </c>
    </row>
    <row r="199" spans="1:13" x14ac:dyDescent="0.3">
      <c r="A199" s="295" t="s">
        <v>131</v>
      </c>
      <c r="B199" s="323">
        <v>103</v>
      </c>
      <c r="C199" s="323">
        <v>36</v>
      </c>
      <c r="D199" s="323">
        <v>28</v>
      </c>
      <c r="E199" s="323">
        <v>39</v>
      </c>
      <c r="F199" s="323">
        <v>22</v>
      </c>
      <c r="G199" s="323">
        <v>50</v>
      </c>
      <c r="H199" s="323">
        <v>18</v>
      </c>
      <c r="I199" s="323">
        <v>0</v>
      </c>
      <c r="J199" s="323">
        <v>31</v>
      </c>
      <c r="K199" s="323">
        <v>58</v>
      </c>
      <c r="L199" s="323">
        <v>32</v>
      </c>
      <c r="M199" s="323">
        <v>5</v>
      </c>
    </row>
    <row r="200" spans="1:13" s="7" customFormat="1" x14ac:dyDescent="0.3">
      <c r="A200" s="301" t="s">
        <v>139</v>
      </c>
      <c r="B200" s="322">
        <v>60306</v>
      </c>
      <c r="C200" s="322">
        <v>27428</v>
      </c>
      <c r="D200" s="322">
        <v>21251</v>
      </c>
      <c r="E200" s="322">
        <v>11627</v>
      </c>
      <c r="F200" s="322">
        <v>38</v>
      </c>
      <c r="G200" s="322">
        <v>63</v>
      </c>
      <c r="H200" s="322">
        <v>25</v>
      </c>
      <c r="I200" s="322">
        <v>5</v>
      </c>
      <c r="J200" s="322">
        <v>52</v>
      </c>
      <c r="K200" s="322">
        <v>80</v>
      </c>
      <c r="L200" s="322">
        <v>39</v>
      </c>
      <c r="M200" s="322">
        <v>12</v>
      </c>
    </row>
    <row r="201" spans="1:13" x14ac:dyDescent="0.3">
      <c r="A201" s="295" t="s">
        <v>21</v>
      </c>
      <c r="B201" s="323">
        <v>973</v>
      </c>
      <c r="C201" s="323">
        <v>769</v>
      </c>
      <c r="D201" s="323">
        <v>110</v>
      </c>
      <c r="E201" s="323">
        <v>94</v>
      </c>
      <c r="F201" s="323">
        <v>73</v>
      </c>
      <c r="G201" s="323">
        <v>82</v>
      </c>
      <c r="H201" s="323">
        <v>51</v>
      </c>
      <c r="I201" s="323">
        <v>24</v>
      </c>
      <c r="J201" s="323">
        <v>87</v>
      </c>
      <c r="K201" s="323">
        <v>95</v>
      </c>
      <c r="L201" s="323">
        <v>69</v>
      </c>
      <c r="M201" s="323">
        <v>49</v>
      </c>
    </row>
    <row r="202" spans="1:13" x14ac:dyDescent="0.3">
      <c r="A202" s="324" t="s">
        <v>147</v>
      </c>
      <c r="B202" s="323">
        <v>13520</v>
      </c>
      <c r="C202" s="323">
        <v>9156</v>
      </c>
      <c r="D202" s="323">
        <v>2803</v>
      </c>
      <c r="E202" s="323">
        <v>1561</v>
      </c>
      <c r="F202" s="323">
        <v>57</v>
      </c>
      <c r="G202" s="323">
        <v>70</v>
      </c>
      <c r="H202" s="323">
        <v>40</v>
      </c>
      <c r="I202" s="323">
        <v>14</v>
      </c>
      <c r="J202" s="323">
        <v>76</v>
      </c>
      <c r="K202" s="323">
        <v>88</v>
      </c>
      <c r="L202" s="323">
        <v>60</v>
      </c>
      <c r="M202" s="323">
        <v>31</v>
      </c>
    </row>
    <row r="203" spans="1:13" x14ac:dyDescent="0.3">
      <c r="A203" s="295" t="s">
        <v>148</v>
      </c>
      <c r="B203" s="323">
        <v>12023</v>
      </c>
      <c r="C203" s="323">
        <v>6480</v>
      </c>
      <c r="D203" s="323">
        <v>3910</v>
      </c>
      <c r="E203" s="323">
        <v>1633</v>
      </c>
      <c r="F203" s="323">
        <v>45</v>
      </c>
      <c r="G203" s="323">
        <v>62</v>
      </c>
      <c r="H203" s="323">
        <v>33</v>
      </c>
      <c r="I203" s="323">
        <v>7</v>
      </c>
      <c r="J203" s="323">
        <v>63</v>
      </c>
      <c r="K203" s="323">
        <v>82</v>
      </c>
      <c r="L203" s="323">
        <v>51</v>
      </c>
      <c r="M203" s="323">
        <v>18</v>
      </c>
    </row>
    <row r="204" spans="1:13" x14ac:dyDescent="0.3">
      <c r="A204" s="295" t="s">
        <v>200</v>
      </c>
      <c r="B204" s="323">
        <v>10885</v>
      </c>
      <c r="C204" s="323">
        <v>4510</v>
      </c>
      <c r="D204" s="323">
        <v>4312</v>
      </c>
      <c r="E204" s="323">
        <v>2063</v>
      </c>
      <c r="F204" s="323">
        <v>34</v>
      </c>
      <c r="G204" s="323">
        <v>60</v>
      </c>
      <c r="H204" s="323">
        <v>23</v>
      </c>
      <c r="I204" s="323">
        <v>4</v>
      </c>
      <c r="J204" s="323">
        <v>48</v>
      </c>
      <c r="K204" s="323">
        <v>76</v>
      </c>
      <c r="L204" s="323">
        <v>36</v>
      </c>
      <c r="M204" s="323">
        <v>10</v>
      </c>
    </row>
    <row r="205" spans="1:13" x14ac:dyDescent="0.3">
      <c r="A205" s="295" t="s">
        <v>149</v>
      </c>
      <c r="B205" s="323">
        <v>19447</v>
      </c>
      <c r="C205" s="323">
        <v>5625</v>
      </c>
      <c r="D205" s="323">
        <v>8902</v>
      </c>
      <c r="E205" s="323">
        <v>4920</v>
      </c>
      <c r="F205" s="323">
        <v>24</v>
      </c>
      <c r="G205" s="323">
        <v>52</v>
      </c>
      <c r="H205" s="323">
        <v>19</v>
      </c>
      <c r="I205" s="323">
        <v>2</v>
      </c>
      <c r="J205" s="323">
        <v>35</v>
      </c>
      <c r="K205" s="323">
        <v>68</v>
      </c>
      <c r="L205" s="323">
        <v>29</v>
      </c>
      <c r="M205" s="323">
        <v>6</v>
      </c>
    </row>
    <row r="206" spans="1:13" x14ac:dyDescent="0.3">
      <c r="A206" s="295" t="s">
        <v>3</v>
      </c>
      <c r="B206" s="323">
        <v>3359</v>
      </c>
      <c r="C206" s="323">
        <v>855</v>
      </c>
      <c r="D206" s="323">
        <v>1192</v>
      </c>
      <c r="E206" s="323">
        <v>1312</v>
      </c>
      <c r="F206" s="323">
        <v>21</v>
      </c>
      <c r="G206" s="323">
        <v>57</v>
      </c>
      <c r="H206" s="323">
        <v>18</v>
      </c>
      <c r="I206" s="323">
        <v>1</v>
      </c>
      <c r="J206" s="323">
        <v>29</v>
      </c>
      <c r="K206" s="323">
        <v>70</v>
      </c>
      <c r="L206" s="323">
        <v>26</v>
      </c>
      <c r="M206" s="323">
        <v>5</v>
      </c>
    </row>
    <row r="207" spans="1:13" x14ac:dyDescent="0.3">
      <c r="A207" s="295" t="s">
        <v>131</v>
      </c>
      <c r="B207" s="323">
        <v>99</v>
      </c>
      <c r="C207" s="323">
        <v>33</v>
      </c>
      <c r="D207" s="323">
        <v>22</v>
      </c>
      <c r="E207" s="323">
        <v>44</v>
      </c>
      <c r="F207" s="323">
        <v>17</v>
      </c>
      <c r="G207" s="323">
        <v>39</v>
      </c>
      <c r="H207" s="323">
        <v>18</v>
      </c>
      <c r="I207" s="323">
        <v>0</v>
      </c>
      <c r="J207" s="323">
        <v>24</v>
      </c>
      <c r="K207" s="323">
        <v>45</v>
      </c>
      <c r="L207" s="323">
        <v>36</v>
      </c>
      <c r="M207" s="323">
        <v>2</v>
      </c>
    </row>
    <row r="208" spans="1:13" s="7" customFormat="1" x14ac:dyDescent="0.3">
      <c r="A208" s="301" t="s">
        <v>140</v>
      </c>
      <c r="B208" s="322">
        <v>59433</v>
      </c>
      <c r="C208" s="322">
        <v>28064</v>
      </c>
      <c r="D208" s="322">
        <v>20550</v>
      </c>
      <c r="E208" s="322">
        <v>10819</v>
      </c>
      <c r="F208" s="322">
        <v>38</v>
      </c>
      <c r="G208" s="322">
        <v>62</v>
      </c>
      <c r="H208" s="322">
        <v>23</v>
      </c>
      <c r="I208" s="322">
        <v>4</v>
      </c>
      <c r="J208" s="322">
        <v>53</v>
      </c>
      <c r="K208" s="322">
        <v>80</v>
      </c>
      <c r="L208" s="322">
        <v>37</v>
      </c>
      <c r="M208" s="322">
        <v>11</v>
      </c>
    </row>
    <row r="209" spans="1:13" x14ac:dyDescent="0.3">
      <c r="A209" s="295" t="s">
        <v>21</v>
      </c>
      <c r="B209" s="323">
        <v>1005</v>
      </c>
      <c r="C209" s="323">
        <v>798</v>
      </c>
      <c r="D209" s="323">
        <v>104</v>
      </c>
      <c r="E209" s="323">
        <v>103</v>
      </c>
      <c r="F209" s="323">
        <v>71</v>
      </c>
      <c r="G209" s="323">
        <v>79</v>
      </c>
      <c r="H209" s="323">
        <v>52</v>
      </c>
      <c r="I209" s="323">
        <v>24</v>
      </c>
      <c r="J209" s="323">
        <v>86</v>
      </c>
      <c r="K209" s="323">
        <v>94</v>
      </c>
      <c r="L209" s="323">
        <v>72</v>
      </c>
      <c r="M209" s="323">
        <v>42</v>
      </c>
    </row>
    <row r="210" spans="1:13" x14ac:dyDescent="0.3">
      <c r="A210" s="324" t="s">
        <v>147</v>
      </c>
      <c r="B210" s="323">
        <v>13993</v>
      </c>
      <c r="C210" s="323">
        <v>9678</v>
      </c>
      <c r="D210" s="323">
        <v>2836</v>
      </c>
      <c r="E210" s="323">
        <v>1479</v>
      </c>
      <c r="F210" s="323">
        <v>56</v>
      </c>
      <c r="G210" s="323">
        <v>69</v>
      </c>
      <c r="H210" s="323">
        <v>37</v>
      </c>
      <c r="I210" s="323">
        <v>10</v>
      </c>
      <c r="J210" s="323">
        <v>75</v>
      </c>
      <c r="K210" s="323">
        <v>88</v>
      </c>
      <c r="L210" s="323">
        <v>57</v>
      </c>
      <c r="M210" s="323">
        <v>27</v>
      </c>
    </row>
    <row r="211" spans="1:13" x14ac:dyDescent="0.3">
      <c r="A211" s="295" t="s">
        <v>148</v>
      </c>
      <c r="B211" s="323">
        <v>12004</v>
      </c>
      <c r="C211" s="323">
        <v>6798</v>
      </c>
      <c r="D211" s="323">
        <v>3717</v>
      </c>
      <c r="E211" s="323">
        <v>1489</v>
      </c>
      <c r="F211" s="323">
        <v>45</v>
      </c>
      <c r="G211" s="323">
        <v>63</v>
      </c>
      <c r="H211" s="323">
        <v>29</v>
      </c>
      <c r="I211" s="323">
        <v>6</v>
      </c>
      <c r="J211" s="323">
        <v>63</v>
      </c>
      <c r="K211" s="323">
        <v>82</v>
      </c>
      <c r="L211" s="323">
        <v>47</v>
      </c>
      <c r="M211" s="323">
        <v>17</v>
      </c>
    </row>
    <row r="212" spans="1:13" x14ac:dyDescent="0.3">
      <c r="A212" s="295" t="s">
        <v>200</v>
      </c>
      <c r="B212" s="323">
        <v>11116</v>
      </c>
      <c r="C212" s="323">
        <v>4745</v>
      </c>
      <c r="D212" s="323">
        <v>4361</v>
      </c>
      <c r="E212" s="323">
        <v>2010</v>
      </c>
      <c r="F212" s="323">
        <v>34</v>
      </c>
      <c r="G212" s="323">
        <v>57</v>
      </c>
      <c r="H212" s="323">
        <v>23</v>
      </c>
      <c r="I212" s="323">
        <v>3</v>
      </c>
      <c r="J212" s="323">
        <v>48</v>
      </c>
      <c r="K212" s="323">
        <v>75</v>
      </c>
      <c r="L212" s="323">
        <v>36</v>
      </c>
      <c r="M212" s="323">
        <v>10</v>
      </c>
    </row>
    <row r="213" spans="1:13" x14ac:dyDescent="0.3">
      <c r="A213" s="295" t="s">
        <v>149</v>
      </c>
      <c r="B213" s="323">
        <v>18085</v>
      </c>
      <c r="C213" s="323">
        <v>5194</v>
      </c>
      <c r="D213" s="323">
        <v>8449</v>
      </c>
      <c r="E213" s="323">
        <v>4442</v>
      </c>
      <c r="F213" s="323">
        <v>23</v>
      </c>
      <c r="G213" s="323">
        <v>52</v>
      </c>
      <c r="H213" s="323">
        <v>17</v>
      </c>
      <c r="I213" s="323">
        <v>1</v>
      </c>
      <c r="J213" s="323">
        <v>34</v>
      </c>
      <c r="K213" s="323">
        <v>69</v>
      </c>
      <c r="L213" s="323">
        <v>28</v>
      </c>
      <c r="M213" s="323">
        <v>6</v>
      </c>
    </row>
    <row r="214" spans="1:13" x14ac:dyDescent="0.3">
      <c r="A214" s="295" t="s">
        <v>3</v>
      </c>
      <c r="B214" s="323">
        <v>3124</v>
      </c>
      <c r="C214" s="323">
        <v>825</v>
      </c>
      <c r="D214" s="323">
        <v>1051</v>
      </c>
      <c r="E214" s="323">
        <v>1248</v>
      </c>
      <c r="F214" s="323">
        <v>21</v>
      </c>
      <c r="G214" s="323">
        <v>57</v>
      </c>
      <c r="H214" s="323">
        <v>16</v>
      </c>
      <c r="I214" s="323">
        <v>1</v>
      </c>
      <c r="J214" s="323">
        <v>29</v>
      </c>
      <c r="K214" s="323">
        <v>71</v>
      </c>
      <c r="L214" s="323">
        <v>25</v>
      </c>
      <c r="M214" s="323">
        <v>5</v>
      </c>
    </row>
    <row r="215" spans="1:13" x14ac:dyDescent="0.3">
      <c r="A215" s="295" t="s">
        <v>131</v>
      </c>
      <c r="B215" s="323">
        <v>106</v>
      </c>
      <c r="C215" s="323">
        <v>26</v>
      </c>
      <c r="D215" s="323">
        <v>32</v>
      </c>
      <c r="E215" s="323">
        <v>48</v>
      </c>
      <c r="F215" s="323">
        <v>15</v>
      </c>
      <c r="G215" s="323">
        <v>42</v>
      </c>
      <c r="H215" s="323">
        <v>13</v>
      </c>
      <c r="I215" s="323">
        <v>2</v>
      </c>
      <c r="J215" s="323">
        <v>21</v>
      </c>
      <c r="K215" s="323">
        <v>54</v>
      </c>
      <c r="L215" s="323">
        <v>19</v>
      </c>
      <c r="M215" s="323">
        <v>4</v>
      </c>
    </row>
    <row r="216" spans="1:13" s="7" customFormat="1" x14ac:dyDescent="0.3">
      <c r="A216" s="301" t="s">
        <v>141</v>
      </c>
      <c r="B216" s="322">
        <v>57098</v>
      </c>
      <c r="C216" s="322">
        <v>27312</v>
      </c>
      <c r="D216" s="322">
        <v>19419</v>
      </c>
      <c r="E216" s="322">
        <v>10367</v>
      </c>
      <c r="F216" s="322">
        <v>38</v>
      </c>
      <c r="G216" s="322">
        <v>61</v>
      </c>
      <c r="H216" s="322">
        <v>22</v>
      </c>
      <c r="I216" s="322">
        <v>4</v>
      </c>
      <c r="J216" s="322">
        <v>53</v>
      </c>
      <c r="K216" s="322">
        <v>81</v>
      </c>
      <c r="L216" s="322">
        <v>37</v>
      </c>
      <c r="M216" s="322">
        <v>11</v>
      </c>
    </row>
    <row r="217" spans="1:13" x14ac:dyDescent="0.3">
      <c r="A217" s="295" t="s">
        <v>21</v>
      </c>
      <c r="B217" s="323">
        <v>1033</v>
      </c>
      <c r="C217" s="323">
        <v>835</v>
      </c>
      <c r="D217" s="323">
        <v>109</v>
      </c>
      <c r="E217" s="323">
        <v>89</v>
      </c>
      <c r="F217" s="323">
        <v>69</v>
      </c>
      <c r="G217" s="323">
        <v>77</v>
      </c>
      <c r="H217" s="323">
        <v>48</v>
      </c>
      <c r="I217" s="323">
        <v>16</v>
      </c>
      <c r="J217" s="323">
        <v>86</v>
      </c>
      <c r="K217" s="323">
        <v>92</v>
      </c>
      <c r="L217" s="323">
        <v>76</v>
      </c>
      <c r="M217" s="323">
        <v>42</v>
      </c>
    </row>
    <row r="218" spans="1:13" x14ac:dyDescent="0.3">
      <c r="A218" s="324" t="s">
        <v>147</v>
      </c>
      <c r="B218" s="323">
        <v>14129</v>
      </c>
      <c r="C218" s="323">
        <v>9712</v>
      </c>
      <c r="D218" s="323">
        <v>2887</v>
      </c>
      <c r="E218" s="323">
        <v>1530</v>
      </c>
      <c r="F218" s="323">
        <v>55</v>
      </c>
      <c r="G218" s="323">
        <v>68</v>
      </c>
      <c r="H218" s="323">
        <v>34</v>
      </c>
      <c r="I218" s="323">
        <v>11</v>
      </c>
      <c r="J218" s="323">
        <v>74</v>
      </c>
      <c r="K218" s="323">
        <v>88</v>
      </c>
      <c r="L218" s="323">
        <v>54</v>
      </c>
      <c r="M218" s="323">
        <v>25</v>
      </c>
    </row>
    <row r="219" spans="1:13" x14ac:dyDescent="0.3">
      <c r="A219" s="295" t="s">
        <v>148</v>
      </c>
      <c r="B219" s="323">
        <v>11424</v>
      </c>
      <c r="C219" s="323">
        <v>6406</v>
      </c>
      <c r="D219" s="323">
        <v>3519</v>
      </c>
      <c r="E219" s="323">
        <v>1499</v>
      </c>
      <c r="F219" s="323">
        <v>43</v>
      </c>
      <c r="G219" s="323">
        <v>61</v>
      </c>
      <c r="H219" s="323">
        <v>28</v>
      </c>
      <c r="I219" s="323">
        <v>5</v>
      </c>
      <c r="J219" s="323">
        <v>62</v>
      </c>
      <c r="K219" s="323">
        <v>82</v>
      </c>
      <c r="L219" s="323">
        <v>45</v>
      </c>
      <c r="M219" s="323">
        <v>16</v>
      </c>
    </row>
    <row r="220" spans="1:13" x14ac:dyDescent="0.3">
      <c r="A220" s="295" t="s">
        <v>200</v>
      </c>
      <c r="B220" s="323">
        <v>10923</v>
      </c>
      <c r="C220" s="323">
        <v>4640</v>
      </c>
      <c r="D220" s="323">
        <v>4321</v>
      </c>
      <c r="E220" s="323">
        <v>1962</v>
      </c>
      <c r="F220" s="323">
        <v>32</v>
      </c>
      <c r="G220" s="323">
        <v>56</v>
      </c>
      <c r="H220" s="323">
        <v>20</v>
      </c>
      <c r="I220" s="323">
        <v>4</v>
      </c>
      <c r="J220" s="323">
        <v>47</v>
      </c>
      <c r="K220" s="323">
        <v>75</v>
      </c>
      <c r="L220" s="323">
        <v>34</v>
      </c>
      <c r="M220" s="323">
        <v>10</v>
      </c>
    </row>
    <row r="221" spans="1:13" x14ac:dyDescent="0.3">
      <c r="A221" s="295" t="s">
        <v>149</v>
      </c>
      <c r="B221" s="323">
        <v>16672</v>
      </c>
      <c r="C221" s="323">
        <v>4927</v>
      </c>
      <c r="D221" s="323">
        <v>7619</v>
      </c>
      <c r="E221" s="323">
        <v>4126</v>
      </c>
      <c r="F221" s="323">
        <v>23</v>
      </c>
      <c r="G221" s="323">
        <v>51</v>
      </c>
      <c r="H221" s="323">
        <v>17</v>
      </c>
      <c r="I221" s="323">
        <v>1</v>
      </c>
      <c r="J221" s="323">
        <v>35</v>
      </c>
      <c r="K221" s="323">
        <v>70</v>
      </c>
      <c r="L221" s="323">
        <v>29</v>
      </c>
      <c r="M221" s="323">
        <v>6</v>
      </c>
    </row>
    <row r="222" spans="1:13" x14ac:dyDescent="0.3">
      <c r="A222" s="295" t="s">
        <v>3</v>
      </c>
      <c r="B222" s="323">
        <v>2835</v>
      </c>
      <c r="C222" s="323">
        <v>773</v>
      </c>
      <c r="D222" s="323">
        <v>942</v>
      </c>
      <c r="E222" s="323">
        <v>1120</v>
      </c>
      <c r="F222" s="323">
        <v>21</v>
      </c>
      <c r="G222" s="323">
        <v>58</v>
      </c>
      <c r="H222" s="323">
        <v>15</v>
      </c>
      <c r="I222" s="323">
        <v>1</v>
      </c>
      <c r="J222" s="323">
        <v>30</v>
      </c>
      <c r="K222" s="323">
        <v>73</v>
      </c>
      <c r="L222" s="323">
        <v>25</v>
      </c>
      <c r="M222" s="323">
        <v>5</v>
      </c>
    </row>
    <row r="223" spans="1:13" x14ac:dyDescent="0.3">
      <c r="A223" s="295" t="s">
        <v>131</v>
      </c>
      <c r="B223" s="323">
        <v>82</v>
      </c>
      <c r="C223" s="323">
        <v>19</v>
      </c>
      <c r="D223" s="323">
        <v>22</v>
      </c>
      <c r="E223" s="323">
        <v>41</v>
      </c>
      <c r="F223" s="323">
        <v>16</v>
      </c>
      <c r="G223" s="323">
        <v>47</v>
      </c>
      <c r="H223" s="323">
        <v>18</v>
      </c>
      <c r="I223" s="323">
        <v>0</v>
      </c>
      <c r="J223" s="323">
        <v>23</v>
      </c>
      <c r="K223" s="323">
        <v>68</v>
      </c>
      <c r="L223" s="323">
        <v>23</v>
      </c>
      <c r="M223" s="323">
        <v>2</v>
      </c>
    </row>
    <row r="224" spans="1:13" s="7" customFormat="1" x14ac:dyDescent="0.3">
      <c r="A224" s="301" t="s">
        <v>142</v>
      </c>
      <c r="B224" s="322">
        <v>55108</v>
      </c>
      <c r="C224" s="322">
        <v>27656</v>
      </c>
      <c r="D224" s="322">
        <v>18060</v>
      </c>
      <c r="E224" s="322">
        <v>9392</v>
      </c>
      <c r="F224" s="322">
        <v>38</v>
      </c>
      <c r="G224" s="322">
        <v>61</v>
      </c>
      <c r="H224" s="322">
        <v>21</v>
      </c>
      <c r="I224" s="322">
        <v>3</v>
      </c>
      <c r="J224" s="322">
        <v>54</v>
      </c>
      <c r="K224" s="322">
        <v>81</v>
      </c>
      <c r="L224" s="322">
        <v>36</v>
      </c>
      <c r="M224" s="322">
        <v>10</v>
      </c>
    </row>
    <row r="225" spans="1:13" x14ac:dyDescent="0.3">
      <c r="A225" s="295" t="s">
        <v>21</v>
      </c>
      <c r="B225" s="323">
        <v>951</v>
      </c>
      <c r="C225" s="323">
        <v>779</v>
      </c>
      <c r="D225" s="323">
        <v>86</v>
      </c>
      <c r="E225" s="323">
        <v>86</v>
      </c>
      <c r="F225" s="323">
        <v>71</v>
      </c>
      <c r="G225" s="323">
        <v>78</v>
      </c>
      <c r="H225" s="323">
        <v>63</v>
      </c>
      <c r="I225" s="323">
        <v>8</v>
      </c>
      <c r="J225" s="323">
        <v>86</v>
      </c>
      <c r="K225" s="323">
        <v>94</v>
      </c>
      <c r="L225" s="323">
        <v>74</v>
      </c>
      <c r="M225" s="323">
        <v>27</v>
      </c>
    </row>
    <row r="226" spans="1:13" x14ac:dyDescent="0.3">
      <c r="A226" s="324" t="s">
        <v>147</v>
      </c>
      <c r="B226" s="323">
        <v>14262</v>
      </c>
      <c r="C226" s="323">
        <v>10060</v>
      </c>
      <c r="D226" s="323">
        <v>2754</v>
      </c>
      <c r="E226" s="323">
        <v>1448</v>
      </c>
      <c r="F226" s="323">
        <v>55</v>
      </c>
      <c r="G226" s="323">
        <v>68</v>
      </c>
      <c r="H226" s="323">
        <v>31</v>
      </c>
      <c r="I226" s="323">
        <v>9</v>
      </c>
      <c r="J226" s="323">
        <v>75</v>
      </c>
      <c r="K226" s="323">
        <v>88</v>
      </c>
      <c r="L226" s="323">
        <v>53</v>
      </c>
      <c r="M226" s="323">
        <v>23</v>
      </c>
    </row>
    <row r="227" spans="1:13" x14ac:dyDescent="0.3">
      <c r="A227" s="295" t="s">
        <v>148</v>
      </c>
      <c r="B227" s="323">
        <v>11049</v>
      </c>
      <c r="C227" s="323">
        <v>6454</v>
      </c>
      <c r="D227" s="323">
        <v>3262</v>
      </c>
      <c r="E227" s="323">
        <v>1333</v>
      </c>
      <c r="F227" s="323">
        <v>44</v>
      </c>
      <c r="G227" s="323">
        <v>61</v>
      </c>
      <c r="H227" s="323">
        <v>26</v>
      </c>
      <c r="I227" s="323">
        <v>5</v>
      </c>
      <c r="J227" s="323">
        <v>63</v>
      </c>
      <c r="K227" s="323">
        <v>82</v>
      </c>
      <c r="L227" s="323">
        <v>46</v>
      </c>
      <c r="M227" s="323">
        <v>16</v>
      </c>
    </row>
    <row r="228" spans="1:13" x14ac:dyDescent="0.3">
      <c r="A228" s="295" t="s">
        <v>200</v>
      </c>
      <c r="B228" s="323">
        <v>10663</v>
      </c>
      <c r="C228" s="323">
        <v>4699</v>
      </c>
      <c r="D228" s="323">
        <v>4154</v>
      </c>
      <c r="E228" s="323">
        <v>1810</v>
      </c>
      <c r="F228" s="323">
        <v>33</v>
      </c>
      <c r="G228" s="323">
        <v>56</v>
      </c>
      <c r="H228" s="323">
        <v>20</v>
      </c>
      <c r="I228" s="323">
        <v>2</v>
      </c>
      <c r="J228" s="323">
        <v>49</v>
      </c>
      <c r="K228" s="323">
        <v>76</v>
      </c>
      <c r="L228" s="323">
        <v>35</v>
      </c>
      <c r="M228" s="323">
        <v>9</v>
      </c>
    </row>
    <row r="229" spans="1:13" x14ac:dyDescent="0.3">
      <c r="A229" s="295" t="s">
        <v>149</v>
      </c>
      <c r="B229" s="323">
        <v>15280</v>
      </c>
      <c r="C229" s="323">
        <v>4867</v>
      </c>
      <c r="D229" s="323">
        <v>6856</v>
      </c>
      <c r="E229" s="323">
        <v>3557</v>
      </c>
      <c r="F229" s="323">
        <v>23</v>
      </c>
      <c r="G229" s="323">
        <v>51</v>
      </c>
      <c r="H229" s="323">
        <v>15</v>
      </c>
      <c r="I229" s="323">
        <v>1</v>
      </c>
      <c r="J229" s="323">
        <v>36</v>
      </c>
      <c r="K229" s="323">
        <v>70</v>
      </c>
      <c r="L229" s="323">
        <v>27</v>
      </c>
      <c r="M229" s="323">
        <v>6</v>
      </c>
    </row>
    <row r="230" spans="1:13" x14ac:dyDescent="0.3">
      <c r="A230" s="295" t="s">
        <v>3</v>
      </c>
      <c r="B230" s="323">
        <v>2821</v>
      </c>
      <c r="C230" s="323">
        <v>773</v>
      </c>
      <c r="D230" s="323">
        <v>925</v>
      </c>
      <c r="E230" s="323">
        <v>1123</v>
      </c>
      <c r="F230" s="323">
        <v>22</v>
      </c>
      <c r="G230" s="323">
        <v>58</v>
      </c>
      <c r="H230" s="323">
        <v>16</v>
      </c>
      <c r="I230" s="323">
        <v>2</v>
      </c>
      <c r="J230" s="323">
        <v>31</v>
      </c>
      <c r="K230" s="323">
        <v>74</v>
      </c>
      <c r="L230" s="323">
        <v>28</v>
      </c>
      <c r="M230" s="323">
        <v>5</v>
      </c>
    </row>
    <row r="231" spans="1:13" x14ac:dyDescent="0.3">
      <c r="A231" s="295" t="s">
        <v>131</v>
      </c>
      <c r="B231" s="323">
        <v>82</v>
      </c>
      <c r="C231" s="323">
        <v>24</v>
      </c>
      <c r="D231" s="323">
        <v>23</v>
      </c>
      <c r="E231" s="323">
        <v>35</v>
      </c>
      <c r="F231" s="323">
        <v>17</v>
      </c>
      <c r="G231" s="323">
        <v>46</v>
      </c>
      <c r="H231" s="323">
        <v>9</v>
      </c>
      <c r="I231" s="323">
        <v>3</v>
      </c>
      <c r="J231" s="323">
        <v>22</v>
      </c>
      <c r="K231" s="323">
        <v>46</v>
      </c>
      <c r="L231" s="323">
        <v>22</v>
      </c>
      <c r="M231" s="323">
        <v>6</v>
      </c>
    </row>
    <row r="232" spans="1:13" s="7" customFormat="1" x14ac:dyDescent="0.3">
      <c r="A232" s="301" t="s">
        <v>143</v>
      </c>
      <c r="B232" s="322">
        <v>50919</v>
      </c>
      <c r="C232" s="322">
        <v>29381</v>
      </c>
      <c r="D232" s="322">
        <v>12737</v>
      </c>
      <c r="E232" s="322">
        <v>8801</v>
      </c>
      <c r="F232" s="322">
        <v>37</v>
      </c>
      <c r="G232" s="322">
        <v>58</v>
      </c>
      <c r="H232" s="322">
        <v>12</v>
      </c>
      <c r="I232" s="322">
        <v>3</v>
      </c>
      <c r="J232" s="322">
        <v>53</v>
      </c>
      <c r="K232" s="322">
        <v>78</v>
      </c>
      <c r="L232" s="322">
        <v>25</v>
      </c>
      <c r="M232" s="322">
        <v>11</v>
      </c>
    </row>
    <row r="233" spans="1:13" x14ac:dyDescent="0.3">
      <c r="A233" s="295" t="s">
        <v>21</v>
      </c>
      <c r="B233" s="323">
        <v>955</v>
      </c>
      <c r="C233" s="323">
        <v>841</v>
      </c>
      <c r="D233" s="323">
        <v>43</v>
      </c>
      <c r="E233" s="323">
        <v>71</v>
      </c>
      <c r="F233" s="323">
        <v>72</v>
      </c>
      <c r="G233" s="323">
        <v>78</v>
      </c>
      <c r="H233" s="323">
        <v>42</v>
      </c>
      <c r="I233" s="323">
        <v>21</v>
      </c>
      <c r="J233" s="323">
        <v>87</v>
      </c>
      <c r="K233" s="323">
        <v>92</v>
      </c>
      <c r="L233" s="323">
        <v>63</v>
      </c>
      <c r="M233" s="323">
        <v>46</v>
      </c>
    </row>
    <row r="234" spans="1:13" x14ac:dyDescent="0.3">
      <c r="A234" s="324" t="s">
        <v>147</v>
      </c>
      <c r="B234" s="323">
        <v>13406</v>
      </c>
      <c r="C234" s="323">
        <v>10293</v>
      </c>
      <c r="D234" s="323">
        <v>1695</v>
      </c>
      <c r="E234" s="323">
        <v>1418</v>
      </c>
      <c r="F234" s="323">
        <v>53</v>
      </c>
      <c r="G234" s="323">
        <v>64</v>
      </c>
      <c r="H234" s="323">
        <v>19</v>
      </c>
      <c r="I234" s="323">
        <v>9</v>
      </c>
      <c r="J234" s="323">
        <v>73</v>
      </c>
      <c r="K234" s="323">
        <v>85</v>
      </c>
      <c r="L234" s="323">
        <v>39</v>
      </c>
      <c r="M234" s="323">
        <v>24</v>
      </c>
    </row>
    <row r="235" spans="1:13" x14ac:dyDescent="0.3">
      <c r="A235" s="295" t="s">
        <v>148</v>
      </c>
      <c r="B235" s="323">
        <v>10232</v>
      </c>
      <c r="C235" s="323">
        <v>6915</v>
      </c>
      <c r="D235" s="323">
        <v>2115</v>
      </c>
      <c r="E235" s="323">
        <v>1202</v>
      </c>
      <c r="F235" s="323">
        <v>44</v>
      </c>
      <c r="G235" s="323">
        <v>59</v>
      </c>
      <c r="H235" s="323">
        <v>16</v>
      </c>
      <c r="I235" s="323">
        <v>5</v>
      </c>
      <c r="J235" s="323">
        <v>62</v>
      </c>
      <c r="K235" s="323">
        <v>80</v>
      </c>
      <c r="L235" s="323">
        <v>31</v>
      </c>
      <c r="M235" s="323">
        <v>16</v>
      </c>
    </row>
    <row r="236" spans="1:13" x14ac:dyDescent="0.3">
      <c r="A236" s="295" t="s">
        <v>200</v>
      </c>
      <c r="B236" s="323">
        <v>10201</v>
      </c>
      <c r="C236" s="323">
        <v>5278</v>
      </c>
      <c r="D236" s="323">
        <v>3068</v>
      </c>
      <c r="E236" s="323">
        <v>1855</v>
      </c>
      <c r="F236" s="323">
        <v>31</v>
      </c>
      <c r="G236" s="323">
        <v>53</v>
      </c>
      <c r="H236" s="323">
        <v>11</v>
      </c>
      <c r="I236" s="323">
        <v>2</v>
      </c>
      <c r="J236" s="323">
        <v>45</v>
      </c>
      <c r="K236" s="323">
        <v>71</v>
      </c>
      <c r="L236" s="323">
        <v>22</v>
      </c>
      <c r="M236" s="323">
        <v>8</v>
      </c>
    </row>
    <row r="237" spans="1:13" x14ac:dyDescent="0.3">
      <c r="A237" s="295" t="s">
        <v>149</v>
      </c>
      <c r="B237" s="323">
        <v>13478</v>
      </c>
      <c r="C237" s="323">
        <v>5254</v>
      </c>
      <c r="D237" s="323">
        <v>5060</v>
      </c>
      <c r="E237" s="323">
        <v>3164</v>
      </c>
      <c r="F237" s="323">
        <v>22</v>
      </c>
      <c r="G237" s="323">
        <v>46</v>
      </c>
      <c r="H237" s="323">
        <v>9</v>
      </c>
      <c r="I237" s="323">
        <v>1</v>
      </c>
      <c r="J237" s="323">
        <v>34</v>
      </c>
      <c r="K237" s="323">
        <v>65</v>
      </c>
      <c r="L237" s="323">
        <v>19</v>
      </c>
      <c r="M237" s="323">
        <v>6</v>
      </c>
    </row>
    <row r="238" spans="1:13" x14ac:dyDescent="0.3">
      <c r="A238" s="295" t="s">
        <v>3</v>
      </c>
      <c r="B238" s="323">
        <v>2571</v>
      </c>
      <c r="C238" s="323">
        <v>783</v>
      </c>
      <c r="D238" s="323">
        <v>737</v>
      </c>
      <c r="E238" s="323">
        <v>1051</v>
      </c>
      <c r="F238" s="323">
        <v>20</v>
      </c>
      <c r="G238" s="323">
        <v>55</v>
      </c>
      <c r="H238" s="323">
        <v>10</v>
      </c>
      <c r="I238" s="323">
        <v>1</v>
      </c>
      <c r="J238" s="323">
        <v>29</v>
      </c>
      <c r="K238" s="323">
        <v>70</v>
      </c>
      <c r="L238" s="323">
        <v>21</v>
      </c>
      <c r="M238" s="323">
        <v>5</v>
      </c>
    </row>
    <row r="239" spans="1:13" x14ac:dyDescent="0.3">
      <c r="A239" s="295" t="s">
        <v>131</v>
      </c>
      <c r="B239" s="323">
        <v>76</v>
      </c>
      <c r="C239" s="323">
        <v>17</v>
      </c>
      <c r="D239" s="323">
        <v>19</v>
      </c>
      <c r="E239" s="323">
        <v>40</v>
      </c>
      <c r="F239" s="323">
        <v>17</v>
      </c>
      <c r="G239" s="323">
        <v>59</v>
      </c>
      <c r="H239" s="323">
        <v>11</v>
      </c>
      <c r="I239" s="323">
        <v>3</v>
      </c>
      <c r="J239" s="323">
        <v>24</v>
      </c>
      <c r="K239" s="323">
        <v>71</v>
      </c>
      <c r="L239" s="323">
        <v>16</v>
      </c>
      <c r="M239" s="323">
        <v>8</v>
      </c>
    </row>
    <row r="240" spans="1:13" s="7" customFormat="1" x14ac:dyDescent="0.3">
      <c r="A240" s="301" t="s">
        <v>144</v>
      </c>
      <c r="B240" s="322">
        <v>47772</v>
      </c>
      <c r="C240" s="322">
        <v>28840</v>
      </c>
      <c r="D240" s="322">
        <v>11069</v>
      </c>
      <c r="E240" s="322">
        <v>7863</v>
      </c>
      <c r="F240" s="322">
        <v>38</v>
      </c>
      <c r="G240" s="322">
        <v>57</v>
      </c>
      <c r="H240" s="322">
        <v>12</v>
      </c>
      <c r="I240" s="322">
        <v>3</v>
      </c>
      <c r="J240" s="322">
        <v>55</v>
      </c>
      <c r="K240" s="322">
        <v>78</v>
      </c>
      <c r="L240" s="322">
        <v>25</v>
      </c>
      <c r="M240" s="322">
        <v>12</v>
      </c>
    </row>
    <row r="241" spans="1:13" x14ac:dyDescent="0.3">
      <c r="A241" s="295" t="s">
        <v>21</v>
      </c>
      <c r="B241" s="323">
        <v>998</v>
      </c>
      <c r="C241" s="323">
        <v>870</v>
      </c>
      <c r="D241" s="323">
        <v>43</v>
      </c>
      <c r="E241" s="323">
        <v>85</v>
      </c>
      <c r="F241" s="323">
        <v>72</v>
      </c>
      <c r="G241" s="323">
        <v>78</v>
      </c>
      <c r="H241" s="323">
        <v>42</v>
      </c>
      <c r="I241" s="323">
        <v>21</v>
      </c>
      <c r="J241" s="323">
        <v>89</v>
      </c>
      <c r="K241" s="323">
        <v>93</v>
      </c>
      <c r="L241" s="323">
        <v>67</v>
      </c>
      <c r="M241" s="323">
        <v>51</v>
      </c>
    </row>
    <row r="242" spans="1:13" x14ac:dyDescent="0.3">
      <c r="A242" s="324" t="s">
        <v>147</v>
      </c>
      <c r="B242" s="323">
        <v>13282</v>
      </c>
      <c r="C242" s="323">
        <v>10345</v>
      </c>
      <c r="D242" s="323">
        <v>1561</v>
      </c>
      <c r="E242" s="323">
        <v>1376</v>
      </c>
      <c r="F242" s="323">
        <v>52</v>
      </c>
      <c r="G242" s="323">
        <v>63</v>
      </c>
      <c r="H242" s="323">
        <v>18</v>
      </c>
      <c r="I242" s="323">
        <v>9</v>
      </c>
      <c r="J242" s="323">
        <v>74</v>
      </c>
      <c r="K242" s="323">
        <v>86</v>
      </c>
      <c r="L242" s="323">
        <v>39</v>
      </c>
      <c r="M242" s="323">
        <v>25</v>
      </c>
    </row>
    <row r="243" spans="1:13" x14ac:dyDescent="0.3">
      <c r="A243" s="295" t="s">
        <v>148</v>
      </c>
      <c r="B243" s="323">
        <v>9459</v>
      </c>
      <c r="C243" s="323">
        <v>6459</v>
      </c>
      <c r="D243" s="323">
        <v>1826</v>
      </c>
      <c r="E243" s="323">
        <v>1174</v>
      </c>
      <c r="F243" s="323">
        <v>43</v>
      </c>
      <c r="G243" s="323">
        <v>58</v>
      </c>
      <c r="H243" s="323">
        <v>15</v>
      </c>
      <c r="I243" s="323">
        <v>6</v>
      </c>
      <c r="J243" s="323">
        <v>62</v>
      </c>
      <c r="K243" s="323">
        <v>80</v>
      </c>
      <c r="L243" s="323">
        <v>31</v>
      </c>
      <c r="M243" s="323">
        <v>15</v>
      </c>
    </row>
    <row r="244" spans="1:13" x14ac:dyDescent="0.3">
      <c r="A244" s="295" t="s">
        <v>200</v>
      </c>
      <c r="B244" s="323">
        <v>9819</v>
      </c>
      <c r="C244" s="323">
        <v>5370</v>
      </c>
      <c r="D244" s="323">
        <v>2840</v>
      </c>
      <c r="E244" s="323">
        <v>1609</v>
      </c>
      <c r="F244" s="323">
        <v>32</v>
      </c>
      <c r="G244" s="323">
        <v>51</v>
      </c>
      <c r="H244" s="323">
        <v>11</v>
      </c>
      <c r="I244" s="323">
        <v>1</v>
      </c>
      <c r="J244" s="323">
        <v>47</v>
      </c>
      <c r="K244" s="323">
        <v>72</v>
      </c>
      <c r="L244" s="323">
        <v>22</v>
      </c>
      <c r="M244" s="323">
        <v>9</v>
      </c>
    </row>
    <row r="245" spans="1:13" x14ac:dyDescent="0.3">
      <c r="A245" s="295" t="s">
        <v>149</v>
      </c>
      <c r="B245" s="323">
        <v>11634</v>
      </c>
      <c r="C245" s="323">
        <v>4917</v>
      </c>
      <c r="D245" s="323">
        <v>4099</v>
      </c>
      <c r="E245" s="323">
        <v>2618</v>
      </c>
      <c r="F245" s="323">
        <v>23</v>
      </c>
      <c r="G245" s="323">
        <v>47</v>
      </c>
      <c r="H245" s="323">
        <v>9</v>
      </c>
      <c r="I245" s="323">
        <v>1</v>
      </c>
      <c r="J245" s="323">
        <v>36</v>
      </c>
      <c r="K245" s="323">
        <v>66</v>
      </c>
      <c r="L245" s="323">
        <v>19</v>
      </c>
      <c r="M245" s="323">
        <v>6</v>
      </c>
    </row>
    <row r="246" spans="1:13" x14ac:dyDescent="0.3">
      <c r="A246" s="295" t="s">
        <v>3</v>
      </c>
      <c r="B246" s="323">
        <v>2497</v>
      </c>
      <c r="C246" s="323">
        <v>852</v>
      </c>
      <c r="D246" s="323">
        <v>680</v>
      </c>
      <c r="E246" s="323">
        <v>965</v>
      </c>
      <c r="F246" s="323">
        <v>22</v>
      </c>
      <c r="G246" s="323">
        <v>56</v>
      </c>
      <c r="H246" s="323">
        <v>9</v>
      </c>
      <c r="I246" s="323">
        <v>1</v>
      </c>
      <c r="J246" s="323">
        <v>33</v>
      </c>
      <c r="K246" s="323">
        <v>75</v>
      </c>
      <c r="L246" s="323">
        <v>20</v>
      </c>
      <c r="M246" s="323">
        <v>5</v>
      </c>
    </row>
    <row r="247" spans="1:13" x14ac:dyDescent="0.3">
      <c r="A247" s="295" t="s">
        <v>131</v>
      </c>
      <c r="B247" s="323">
        <v>83</v>
      </c>
      <c r="C247" s="323">
        <v>27</v>
      </c>
      <c r="D247" s="323">
        <v>20</v>
      </c>
      <c r="E247" s="323">
        <v>36</v>
      </c>
      <c r="F247" s="323">
        <v>24</v>
      </c>
      <c r="G247" s="323">
        <v>70</v>
      </c>
      <c r="H247" s="323">
        <v>5</v>
      </c>
      <c r="I247" s="323">
        <v>0</v>
      </c>
      <c r="J247" s="323">
        <v>36</v>
      </c>
      <c r="K247" s="323">
        <v>78</v>
      </c>
      <c r="L247" s="323">
        <v>30</v>
      </c>
      <c r="M247" s="323">
        <v>8</v>
      </c>
    </row>
    <row r="248" spans="1:13" s="7" customFormat="1" x14ac:dyDescent="0.3">
      <c r="A248" s="301" t="s">
        <v>145</v>
      </c>
      <c r="B248" s="322">
        <v>45858</v>
      </c>
      <c r="C248" s="322">
        <v>27657</v>
      </c>
      <c r="D248" s="322">
        <v>10538</v>
      </c>
      <c r="E248" s="322">
        <v>7663</v>
      </c>
      <c r="F248" s="322">
        <v>38</v>
      </c>
      <c r="G248" s="322">
        <v>58</v>
      </c>
      <c r="H248" s="322">
        <v>12</v>
      </c>
      <c r="I248" s="322">
        <v>3</v>
      </c>
      <c r="J248" s="322" t="s">
        <v>26</v>
      </c>
      <c r="K248" s="322" t="s">
        <v>26</v>
      </c>
      <c r="L248" s="322" t="s">
        <v>26</v>
      </c>
      <c r="M248" s="322" t="s">
        <v>26</v>
      </c>
    </row>
    <row r="249" spans="1:13" x14ac:dyDescent="0.3">
      <c r="A249" s="295" t="s">
        <v>21</v>
      </c>
      <c r="B249" s="323">
        <v>1025</v>
      </c>
      <c r="C249" s="323">
        <v>906</v>
      </c>
      <c r="D249" s="323">
        <v>36</v>
      </c>
      <c r="E249" s="323">
        <v>83</v>
      </c>
      <c r="F249" s="323">
        <v>70</v>
      </c>
      <c r="G249" s="323">
        <v>77</v>
      </c>
      <c r="H249" s="323">
        <v>22</v>
      </c>
      <c r="I249" s="323">
        <v>14</v>
      </c>
      <c r="J249" s="323">
        <v>85</v>
      </c>
      <c r="K249" s="323">
        <v>92</v>
      </c>
      <c r="L249" s="323">
        <v>47</v>
      </c>
      <c r="M249" s="323">
        <v>36</v>
      </c>
    </row>
    <row r="250" spans="1:13" x14ac:dyDescent="0.3">
      <c r="A250" s="324" t="s">
        <v>147</v>
      </c>
      <c r="B250" s="323">
        <v>13185</v>
      </c>
      <c r="C250" s="323">
        <v>10262</v>
      </c>
      <c r="D250" s="323">
        <v>1558</v>
      </c>
      <c r="E250" s="323">
        <v>1365</v>
      </c>
      <c r="F250" s="323">
        <v>53</v>
      </c>
      <c r="G250" s="323">
        <v>65</v>
      </c>
      <c r="H250" s="323">
        <v>20</v>
      </c>
      <c r="I250" s="323">
        <v>7</v>
      </c>
      <c r="J250" s="323">
        <v>73</v>
      </c>
      <c r="K250" s="323">
        <v>85</v>
      </c>
      <c r="L250" s="323">
        <v>37</v>
      </c>
      <c r="M250" s="323">
        <v>22</v>
      </c>
    </row>
    <row r="251" spans="1:13" x14ac:dyDescent="0.3">
      <c r="A251" s="295" t="s">
        <v>148</v>
      </c>
      <c r="B251" s="323">
        <v>8957</v>
      </c>
      <c r="C251" s="323">
        <v>6200</v>
      </c>
      <c r="D251" s="323">
        <v>1643</v>
      </c>
      <c r="E251" s="323">
        <v>1114</v>
      </c>
      <c r="F251" s="323">
        <v>43</v>
      </c>
      <c r="G251" s="323">
        <v>57</v>
      </c>
      <c r="H251" s="323">
        <v>15</v>
      </c>
      <c r="I251" s="323">
        <v>3</v>
      </c>
      <c r="J251" s="323">
        <v>61</v>
      </c>
      <c r="K251" s="323">
        <v>78</v>
      </c>
      <c r="L251" s="323">
        <v>30</v>
      </c>
      <c r="M251" s="323">
        <v>13</v>
      </c>
    </row>
    <row r="252" spans="1:13" x14ac:dyDescent="0.3">
      <c r="A252" s="295" t="s">
        <v>200</v>
      </c>
      <c r="B252" s="323">
        <v>9559</v>
      </c>
      <c r="C252" s="323">
        <v>5107</v>
      </c>
      <c r="D252" s="323">
        <v>2817</v>
      </c>
      <c r="E252" s="323">
        <v>1635</v>
      </c>
      <c r="F252" s="323">
        <v>31</v>
      </c>
      <c r="G252" s="323">
        <v>52</v>
      </c>
      <c r="H252" s="323">
        <v>11</v>
      </c>
      <c r="I252" s="323">
        <v>2</v>
      </c>
      <c r="J252" s="323">
        <v>45</v>
      </c>
      <c r="K252" s="323">
        <v>71</v>
      </c>
      <c r="L252" s="323">
        <v>20</v>
      </c>
      <c r="M252" s="323">
        <v>7</v>
      </c>
    </row>
    <row r="253" spans="1:13" x14ac:dyDescent="0.3">
      <c r="A253" s="295" t="s">
        <v>149</v>
      </c>
      <c r="B253" s="323">
        <v>10632</v>
      </c>
      <c r="C253" s="323">
        <v>4317</v>
      </c>
      <c r="D253" s="323">
        <v>3807</v>
      </c>
      <c r="E253" s="323">
        <v>2508</v>
      </c>
      <c r="F253" s="323">
        <v>23</v>
      </c>
      <c r="G253" s="323">
        <v>47</v>
      </c>
      <c r="H253" s="323">
        <v>9</v>
      </c>
      <c r="I253" s="323">
        <v>1</v>
      </c>
      <c r="J253" s="323">
        <v>33</v>
      </c>
      <c r="K253" s="323">
        <v>64</v>
      </c>
      <c r="L253" s="323">
        <v>18</v>
      </c>
      <c r="M253" s="323">
        <v>4</v>
      </c>
    </row>
    <row r="254" spans="1:13" x14ac:dyDescent="0.3">
      <c r="A254" s="295" t="s">
        <v>3</v>
      </c>
      <c r="B254" s="323">
        <v>2416</v>
      </c>
      <c r="C254" s="323">
        <v>841</v>
      </c>
      <c r="D254" s="323">
        <v>649</v>
      </c>
      <c r="E254" s="323">
        <v>926</v>
      </c>
      <c r="F254" s="323">
        <v>23</v>
      </c>
      <c r="G254" s="323">
        <v>56</v>
      </c>
      <c r="H254" s="323">
        <v>12</v>
      </c>
      <c r="I254" s="323">
        <v>1</v>
      </c>
      <c r="J254" s="323">
        <v>32</v>
      </c>
      <c r="K254" s="323">
        <v>70</v>
      </c>
      <c r="L254" s="323">
        <v>22</v>
      </c>
      <c r="M254" s="323">
        <v>5</v>
      </c>
    </row>
    <row r="255" spans="1:13" x14ac:dyDescent="0.3">
      <c r="A255" s="295" t="s">
        <v>131</v>
      </c>
      <c r="B255" s="323">
        <v>84</v>
      </c>
      <c r="C255" s="323">
        <v>24</v>
      </c>
      <c r="D255" s="323">
        <v>28</v>
      </c>
      <c r="E255" s="323">
        <v>32</v>
      </c>
      <c r="F255" s="323">
        <v>21</v>
      </c>
      <c r="G255" s="323">
        <v>58</v>
      </c>
      <c r="H255" s="323">
        <v>14</v>
      </c>
      <c r="I255" s="323">
        <v>0</v>
      </c>
      <c r="J255" s="323">
        <v>36</v>
      </c>
      <c r="K255" s="323">
        <v>96</v>
      </c>
      <c r="L255" s="323">
        <v>18</v>
      </c>
      <c r="M255" s="323">
        <v>6</v>
      </c>
    </row>
    <row r="256" spans="1:13" s="7" customFormat="1" x14ac:dyDescent="0.3">
      <c r="A256" s="301" t="s">
        <v>146</v>
      </c>
      <c r="B256" s="322">
        <v>45454</v>
      </c>
      <c r="C256" s="322">
        <v>27729</v>
      </c>
      <c r="D256" s="322">
        <v>10267</v>
      </c>
      <c r="E256" s="322">
        <v>7458</v>
      </c>
      <c r="F256" s="322">
        <v>39</v>
      </c>
      <c r="G256" s="322">
        <v>59</v>
      </c>
      <c r="H256" s="322">
        <v>13</v>
      </c>
      <c r="I256" s="322">
        <v>3</v>
      </c>
      <c r="J256" s="322" t="s">
        <v>26</v>
      </c>
      <c r="K256" s="322" t="s">
        <v>26</v>
      </c>
      <c r="L256" s="322" t="s">
        <v>26</v>
      </c>
      <c r="M256" s="322" t="s">
        <v>26</v>
      </c>
    </row>
    <row r="257" spans="1:13" x14ac:dyDescent="0.3">
      <c r="A257" s="295" t="s">
        <v>21</v>
      </c>
      <c r="B257" s="323">
        <v>1012</v>
      </c>
      <c r="C257" s="323">
        <v>874</v>
      </c>
      <c r="D257" s="323">
        <v>50</v>
      </c>
      <c r="E257" s="323">
        <v>88</v>
      </c>
      <c r="F257" s="323">
        <v>71</v>
      </c>
      <c r="G257" s="323">
        <v>78</v>
      </c>
      <c r="H257" s="323">
        <v>28</v>
      </c>
      <c r="I257" s="323">
        <v>20</v>
      </c>
      <c r="J257" s="323">
        <v>84</v>
      </c>
      <c r="K257" s="323">
        <v>91</v>
      </c>
      <c r="L257" s="323">
        <v>48</v>
      </c>
      <c r="M257" s="323">
        <v>34</v>
      </c>
    </row>
    <row r="258" spans="1:13" x14ac:dyDescent="0.3">
      <c r="A258" s="324" t="s">
        <v>147</v>
      </c>
      <c r="B258" s="323">
        <v>13851</v>
      </c>
      <c r="C258" s="323">
        <v>10776</v>
      </c>
      <c r="D258" s="323">
        <v>1687</v>
      </c>
      <c r="E258" s="323">
        <v>1388</v>
      </c>
      <c r="F258" s="323">
        <v>54</v>
      </c>
      <c r="G258" s="323">
        <v>66</v>
      </c>
      <c r="H258" s="323">
        <v>20</v>
      </c>
      <c r="I258" s="323">
        <v>8</v>
      </c>
      <c r="J258" s="323">
        <v>70</v>
      </c>
      <c r="K258" s="323">
        <v>83</v>
      </c>
      <c r="L258" s="323">
        <v>32</v>
      </c>
      <c r="M258" s="323">
        <v>21</v>
      </c>
    </row>
    <row r="259" spans="1:13" x14ac:dyDescent="0.3">
      <c r="A259" s="295" t="s">
        <v>148</v>
      </c>
      <c r="B259" s="323">
        <v>8851</v>
      </c>
      <c r="C259" s="323">
        <v>6063</v>
      </c>
      <c r="D259" s="323">
        <v>1750</v>
      </c>
      <c r="E259" s="323">
        <v>1038</v>
      </c>
      <c r="F259" s="323">
        <v>43</v>
      </c>
      <c r="G259" s="323">
        <v>57</v>
      </c>
      <c r="H259" s="323">
        <v>15</v>
      </c>
      <c r="I259" s="323">
        <v>3</v>
      </c>
      <c r="J259" s="323">
        <v>58</v>
      </c>
      <c r="K259" s="323">
        <v>76</v>
      </c>
      <c r="L259" s="323">
        <v>27</v>
      </c>
      <c r="M259" s="323">
        <v>9</v>
      </c>
    </row>
    <row r="260" spans="1:13" x14ac:dyDescent="0.3">
      <c r="A260" s="295" t="s">
        <v>200</v>
      </c>
      <c r="B260" s="323">
        <v>9423</v>
      </c>
      <c r="C260" s="323">
        <v>4953</v>
      </c>
      <c r="D260" s="323">
        <v>2816</v>
      </c>
      <c r="E260" s="323">
        <v>1654</v>
      </c>
      <c r="F260" s="323">
        <v>31</v>
      </c>
      <c r="G260" s="323">
        <v>51</v>
      </c>
      <c r="H260" s="323">
        <v>12</v>
      </c>
      <c r="I260" s="323">
        <v>2</v>
      </c>
      <c r="J260" s="323">
        <v>42</v>
      </c>
      <c r="K260" s="323">
        <v>67</v>
      </c>
      <c r="L260" s="323">
        <v>20</v>
      </c>
      <c r="M260" s="323">
        <v>6</v>
      </c>
    </row>
    <row r="261" spans="1:13" x14ac:dyDescent="0.3">
      <c r="A261" s="295" t="s">
        <v>149</v>
      </c>
      <c r="B261" s="323">
        <v>9772</v>
      </c>
      <c r="C261" s="323">
        <v>4177</v>
      </c>
      <c r="D261" s="323">
        <v>3297</v>
      </c>
      <c r="E261" s="323">
        <v>2298</v>
      </c>
      <c r="F261" s="323">
        <v>24</v>
      </c>
      <c r="G261" s="323">
        <v>47</v>
      </c>
      <c r="H261" s="323">
        <v>10</v>
      </c>
      <c r="I261" s="323">
        <v>1</v>
      </c>
      <c r="J261" s="323">
        <v>33</v>
      </c>
      <c r="K261" s="323">
        <v>61</v>
      </c>
      <c r="L261" s="323">
        <v>16</v>
      </c>
      <c r="M261" s="323">
        <v>4</v>
      </c>
    </row>
    <row r="262" spans="1:13" x14ac:dyDescent="0.3">
      <c r="A262" s="295" t="s">
        <v>3</v>
      </c>
      <c r="B262" s="323">
        <v>2442</v>
      </c>
      <c r="C262" s="323">
        <v>855</v>
      </c>
      <c r="D262" s="323">
        <v>643</v>
      </c>
      <c r="E262" s="323">
        <v>944</v>
      </c>
      <c r="F262" s="323">
        <v>24</v>
      </c>
      <c r="G262" s="323">
        <v>58</v>
      </c>
      <c r="H262" s="323">
        <v>11</v>
      </c>
      <c r="I262" s="323">
        <v>1</v>
      </c>
      <c r="J262" s="323">
        <v>31</v>
      </c>
      <c r="K262" s="323">
        <v>69</v>
      </c>
      <c r="L262" s="323">
        <v>19</v>
      </c>
      <c r="M262" s="323">
        <v>4</v>
      </c>
    </row>
    <row r="263" spans="1:13" x14ac:dyDescent="0.3">
      <c r="A263" s="295" t="s">
        <v>131</v>
      </c>
      <c r="B263" s="323">
        <v>103</v>
      </c>
      <c r="C263" s="323">
        <v>31</v>
      </c>
      <c r="D263" s="323">
        <v>24</v>
      </c>
      <c r="E263" s="323">
        <v>48</v>
      </c>
      <c r="F263" s="323">
        <v>20</v>
      </c>
      <c r="G263" s="323">
        <v>45</v>
      </c>
      <c r="H263" s="323">
        <v>25</v>
      </c>
      <c r="I263" s="323">
        <v>2</v>
      </c>
      <c r="J263" s="323">
        <v>27</v>
      </c>
      <c r="K263" s="323">
        <v>65</v>
      </c>
      <c r="L263" s="323">
        <v>29</v>
      </c>
      <c r="M263" s="323">
        <v>2</v>
      </c>
    </row>
    <row r="264" spans="1:13" s="7" customFormat="1" x14ac:dyDescent="0.3">
      <c r="A264" s="301" t="s">
        <v>201</v>
      </c>
      <c r="B264" s="322">
        <v>45589</v>
      </c>
      <c r="C264" s="322">
        <v>28057</v>
      </c>
      <c r="D264" s="322">
        <v>9917</v>
      </c>
      <c r="E264" s="322">
        <v>7615</v>
      </c>
      <c r="F264" s="322">
        <v>41</v>
      </c>
      <c r="G264" s="322">
        <v>61</v>
      </c>
      <c r="H264" s="322">
        <v>13</v>
      </c>
      <c r="I264" s="322">
        <v>3</v>
      </c>
      <c r="J264" s="322" t="s">
        <v>26</v>
      </c>
      <c r="K264" s="322" t="s">
        <v>26</v>
      </c>
      <c r="L264" s="322" t="s">
        <v>26</v>
      </c>
      <c r="M264" s="322" t="s">
        <v>26</v>
      </c>
    </row>
    <row r="265" spans="1:13" x14ac:dyDescent="0.3">
      <c r="A265" s="295" t="s">
        <v>21</v>
      </c>
      <c r="B265" s="323">
        <v>1119</v>
      </c>
      <c r="C265" s="323">
        <v>981</v>
      </c>
      <c r="D265" s="323">
        <v>46</v>
      </c>
      <c r="E265" s="323">
        <v>92</v>
      </c>
      <c r="F265" s="323">
        <v>72</v>
      </c>
      <c r="G265" s="323">
        <v>79</v>
      </c>
      <c r="H265" s="323">
        <v>26</v>
      </c>
      <c r="I265" s="323">
        <v>15</v>
      </c>
      <c r="J265" s="323">
        <v>81</v>
      </c>
      <c r="K265" s="323">
        <v>88</v>
      </c>
      <c r="L265" s="323">
        <v>33</v>
      </c>
      <c r="M265" s="323">
        <v>30</v>
      </c>
    </row>
    <row r="266" spans="1:13" x14ac:dyDescent="0.3">
      <c r="A266" s="324" t="s">
        <v>147</v>
      </c>
      <c r="B266" s="323">
        <v>14345</v>
      </c>
      <c r="C266" s="323">
        <v>11256</v>
      </c>
      <c r="D266" s="323">
        <v>1637</v>
      </c>
      <c r="E266" s="323">
        <v>1452</v>
      </c>
      <c r="F266" s="323">
        <v>56</v>
      </c>
      <c r="G266" s="323">
        <v>68</v>
      </c>
      <c r="H266" s="323">
        <v>19</v>
      </c>
      <c r="I266" s="323">
        <v>8</v>
      </c>
      <c r="J266" s="323">
        <v>67</v>
      </c>
      <c r="K266" s="323">
        <v>79</v>
      </c>
      <c r="L266" s="323">
        <v>29</v>
      </c>
      <c r="M266" s="323">
        <v>14</v>
      </c>
    </row>
    <row r="267" spans="1:13" x14ac:dyDescent="0.3">
      <c r="A267" s="295" t="s">
        <v>148</v>
      </c>
      <c r="B267" s="323">
        <v>8558</v>
      </c>
      <c r="C267" s="323">
        <v>5826</v>
      </c>
      <c r="D267" s="323">
        <v>1596</v>
      </c>
      <c r="E267" s="323">
        <v>1136</v>
      </c>
      <c r="F267" s="323">
        <v>45</v>
      </c>
      <c r="G267" s="323">
        <v>60</v>
      </c>
      <c r="H267" s="323">
        <v>16</v>
      </c>
      <c r="I267" s="323">
        <v>4</v>
      </c>
      <c r="J267" s="323">
        <v>54</v>
      </c>
      <c r="K267" s="323">
        <v>71</v>
      </c>
      <c r="L267" s="323">
        <v>22</v>
      </c>
      <c r="M267" s="323">
        <v>9</v>
      </c>
    </row>
    <row r="268" spans="1:13" x14ac:dyDescent="0.3">
      <c r="A268" s="295" t="s">
        <v>200</v>
      </c>
      <c r="B268" s="323">
        <v>9897</v>
      </c>
      <c r="C268" s="323">
        <v>5219</v>
      </c>
      <c r="D268" s="323">
        <v>2948</v>
      </c>
      <c r="E268" s="323">
        <v>1730</v>
      </c>
      <c r="F268" s="323">
        <v>32</v>
      </c>
      <c r="G268" s="323">
        <v>54</v>
      </c>
      <c r="H268" s="323">
        <v>12</v>
      </c>
      <c r="I268" s="323">
        <v>2</v>
      </c>
      <c r="J268" s="323">
        <v>39</v>
      </c>
      <c r="K268" s="323">
        <v>63</v>
      </c>
      <c r="L268" s="323">
        <v>17</v>
      </c>
      <c r="M268" s="323">
        <v>5</v>
      </c>
    </row>
    <row r="269" spans="1:13" x14ac:dyDescent="0.3">
      <c r="A269" s="295" t="s">
        <v>149</v>
      </c>
      <c r="B269" s="323">
        <v>9172</v>
      </c>
      <c r="C269" s="323">
        <v>3862</v>
      </c>
      <c r="D269" s="323">
        <v>3070</v>
      </c>
      <c r="E269" s="323">
        <v>2240</v>
      </c>
      <c r="F269" s="323">
        <v>25</v>
      </c>
      <c r="G269" s="323">
        <v>51</v>
      </c>
      <c r="H269" s="323">
        <v>10</v>
      </c>
      <c r="I269" s="323">
        <v>1</v>
      </c>
      <c r="J269" s="323">
        <v>31</v>
      </c>
      <c r="K269" s="323">
        <v>60</v>
      </c>
      <c r="L269" s="323">
        <v>14</v>
      </c>
      <c r="M269" s="323">
        <v>3</v>
      </c>
    </row>
    <row r="270" spans="1:13" x14ac:dyDescent="0.3">
      <c r="A270" s="295" t="s">
        <v>3</v>
      </c>
      <c r="B270" s="323">
        <v>2403</v>
      </c>
      <c r="C270" s="323">
        <v>870</v>
      </c>
      <c r="D270" s="323">
        <v>604</v>
      </c>
      <c r="E270" s="323">
        <v>929</v>
      </c>
      <c r="F270" s="323">
        <v>24</v>
      </c>
      <c r="G270" s="323">
        <v>57</v>
      </c>
      <c r="H270" s="323">
        <v>11</v>
      </c>
      <c r="I270" s="323">
        <v>2</v>
      </c>
      <c r="J270" s="323">
        <v>28</v>
      </c>
      <c r="K270" s="323">
        <v>65</v>
      </c>
      <c r="L270" s="323">
        <v>15</v>
      </c>
      <c r="M270" s="323">
        <v>3</v>
      </c>
    </row>
    <row r="271" spans="1:13" x14ac:dyDescent="0.3">
      <c r="A271" s="295" t="s">
        <v>131</v>
      </c>
      <c r="B271" s="323">
        <v>95</v>
      </c>
      <c r="C271" s="323">
        <v>43</v>
      </c>
      <c r="D271" s="323">
        <v>16</v>
      </c>
      <c r="E271" s="323">
        <v>36</v>
      </c>
      <c r="F271" s="323">
        <v>29</v>
      </c>
      <c r="G271" s="323">
        <v>53</v>
      </c>
      <c r="H271" s="323">
        <v>31</v>
      </c>
      <c r="I271" s="323">
        <v>0</v>
      </c>
      <c r="J271" s="323">
        <v>35</v>
      </c>
      <c r="K271" s="323">
        <v>63</v>
      </c>
      <c r="L271" s="323">
        <v>38</v>
      </c>
      <c r="M271" s="323">
        <v>0</v>
      </c>
    </row>
    <row r="272" spans="1:13" s="7" customFormat="1" x14ac:dyDescent="0.3">
      <c r="A272" s="301" t="s">
        <v>202</v>
      </c>
      <c r="B272" s="322">
        <v>46947</v>
      </c>
      <c r="C272" s="322">
        <v>29051</v>
      </c>
      <c r="D272" s="322">
        <v>9976</v>
      </c>
      <c r="E272" s="322">
        <v>7920</v>
      </c>
      <c r="F272" s="322">
        <v>43</v>
      </c>
      <c r="G272" s="322">
        <v>64</v>
      </c>
      <c r="H272" s="322">
        <v>14</v>
      </c>
      <c r="I272" s="322">
        <v>4</v>
      </c>
      <c r="J272" s="322" t="s">
        <v>26</v>
      </c>
      <c r="K272" s="322" t="s">
        <v>26</v>
      </c>
      <c r="L272" s="322" t="s">
        <v>26</v>
      </c>
      <c r="M272" s="322" t="s">
        <v>26</v>
      </c>
    </row>
    <row r="273" spans="1:13" x14ac:dyDescent="0.3">
      <c r="A273" s="295" t="s">
        <v>21</v>
      </c>
      <c r="B273" s="323">
        <v>1185</v>
      </c>
      <c r="C273" s="323">
        <v>1058</v>
      </c>
      <c r="D273" s="323">
        <v>44</v>
      </c>
      <c r="E273" s="323">
        <v>83</v>
      </c>
      <c r="F273" s="323">
        <v>77</v>
      </c>
      <c r="G273" s="323">
        <v>83</v>
      </c>
      <c r="H273" s="323">
        <v>43</v>
      </c>
      <c r="I273" s="323">
        <v>23</v>
      </c>
      <c r="J273" s="323">
        <v>79</v>
      </c>
      <c r="K273" s="323">
        <v>85</v>
      </c>
      <c r="L273" s="323">
        <v>43</v>
      </c>
      <c r="M273" s="323">
        <v>25</v>
      </c>
    </row>
    <row r="274" spans="1:13" x14ac:dyDescent="0.3">
      <c r="A274" s="324" t="s">
        <v>147</v>
      </c>
      <c r="B274" s="323">
        <v>15497</v>
      </c>
      <c r="C274" s="323">
        <v>12099</v>
      </c>
      <c r="D274" s="323">
        <v>1794</v>
      </c>
      <c r="E274" s="323">
        <v>1604</v>
      </c>
      <c r="F274" s="323">
        <v>58</v>
      </c>
      <c r="G274" s="323">
        <v>70</v>
      </c>
      <c r="H274" s="323">
        <v>19</v>
      </c>
      <c r="I274" s="323">
        <v>8</v>
      </c>
      <c r="J274" s="323">
        <v>60</v>
      </c>
      <c r="K274" s="323">
        <v>73</v>
      </c>
      <c r="L274" s="323">
        <v>21</v>
      </c>
      <c r="M274" s="323">
        <v>9</v>
      </c>
    </row>
    <row r="275" spans="1:13" x14ac:dyDescent="0.3">
      <c r="A275" s="295" t="s">
        <v>148</v>
      </c>
      <c r="B275" s="323">
        <v>8597</v>
      </c>
      <c r="C275" s="323">
        <v>5880</v>
      </c>
      <c r="D275" s="323">
        <v>1553</v>
      </c>
      <c r="E275" s="323">
        <v>1164</v>
      </c>
      <c r="F275" s="323">
        <v>47</v>
      </c>
      <c r="G275" s="323">
        <v>62</v>
      </c>
      <c r="H275" s="323">
        <v>17</v>
      </c>
      <c r="I275" s="323">
        <v>6</v>
      </c>
      <c r="J275" s="323">
        <v>48</v>
      </c>
      <c r="K275" s="323">
        <v>64</v>
      </c>
      <c r="L275" s="323">
        <v>19</v>
      </c>
      <c r="M275" s="323">
        <v>7</v>
      </c>
    </row>
    <row r="276" spans="1:13" x14ac:dyDescent="0.3">
      <c r="A276" s="295" t="s">
        <v>200</v>
      </c>
      <c r="B276" s="323">
        <v>10411</v>
      </c>
      <c r="C276" s="323">
        <v>5385</v>
      </c>
      <c r="D276" s="323">
        <v>3177</v>
      </c>
      <c r="E276" s="323">
        <v>1849</v>
      </c>
      <c r="F276" s="323">
        <v>33</v>
      </c>
      <c r="G276" s="323">
        <v>55</v>
      </c>
      <c r="H276" s="323">
        <v>13</v>
      </c>
      <c r="I276" s="323">
        <v>2</v>
      </c>
      <c r="J276" s="323">
        <v>34</v>
      </c>
      <c r="K276" s="323">
        <v>57</v>
      </c>
      <c r="L276" s="323">
        <v>13</v>
      </c>
      <c r="M276" s="323">
        <v>2</v>
      </c>
    </row>
    <row r="277" spans="1:13" x14ac:dyDescent="0.3">
      <c r="A277" s="295" t="s">
        <v>149</v>
      </c>
      <c r="B277" s="323">
        <v>8598</v>
      </c>
      <c r="C277" s="323">
        <v>3655</v>
      </c>
      <c r="D277" s="323">
        <v>2746</v>
      </c>
      <c r="E277" s="323">
        <v>2197</v>
      </c>
      <c r="F277" s="323">
        <v>25</v>
      </c>
      <c r="G277" s="323">
        <v>52</v>
      </c>
      <c r="H277" s="323">
        <v>9</v>
      </c>
      <c r="I277" s="323">
        <v>1</v>
      </c>
      <c r="J277" s="323">
        <v>27</v>
      </c>
      <c r="K277" s="323">
        <v>55</v>
      </c>
      <c r="L277" s="323">
        <v>10</v>
      </c>
      <c r="M277" s="323">
        <v>2</v>
      </c>
    </row>
    <row r="278" spans="1:13" x14ac:dyDescent="0.3">
      <c r="A278" s="295" t="s">
        <v>3</v>
      </c>
      <c r="B278" s="323">
        <v>2567</v>
      </c>
      <c r="C278" s="323">
        <v>945</v>
      </c>
      <c r="D278" s="323">
        <v>638</v>
      </c>
      <c r="E278" s="323">
        <v>984</v>
      </c>
      <c r="F278" s="323">
        <v>26</v>
      </c>
      <c r="G278" s="323">
        <v>58</v>
      </c>
      <c r="H278" s="323">
        <v>15</v>
      </c>
      <c r="I278" s="323">
        <v>1</v>
      </c>
      <c r="J278" s="323">
        <v>27</v>
      </c>
      <c r="K278" s="323">
        <v>61</v>
      </c>
      <c r="L278" s="323">
        <v>16</v>
      </c>
      <c r="M278" s="323">
        <v>2</v>
      </c>
    </row>
    <row r="279" spans="1:13" x14ac:dyDescent="0.3">
      <c r="A279" s="325" t="s">
        <v>131</v>
      </c>
      <c r="B279" s="323">
        <v>92</v>
      </c>
      <c r="C279" s="323">
        <v>29</v>
      </c>
      <c r="D279" s="323">
        <v>24</v>
      </c>
      <c r="E279" s="323">
        <v>39</v>
      </c>
      <c r="F279" s="323">
        <v>25</v>
      </c>
      <c r="G279" s="323">
        <v>59</v>
      </c>
      <c r="H279" s="323">
        <v>21</v>
      </c>
      <c r="I279" s="323">
        <v>3</v>
      </c>
      <c r="J279" s="323">
        <v>26</v>
      </c>
      <c r="K279" s="323">
        <v>62</v>
      </c>
      <c r="L279" s="323">
        <v>21</v>
      </c>
      <c r="M279" s="323">
        <v>3</v>
      </c>
    </row>
    <row r="280" spans="1:13" x14ac:dyDescent="0.3">
      <c r="A280" s="326" t="s">
        <v>23</v>
      </c>
      <c r="B280" s="323"/>
      <c r="C280" s="323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</row>
    <row r="281" spans="1:13" s="7" customFormat="1" x14ac:dyDescent="0.3">
      <c r="A281" s="301" t="s">
        <v>132</v>
      </c>
      <c r="B281" s="322">
        <v>50103</v>
      </c>
      <c r="C281" s="322">
        <v>19852</v>
      </c>
      <c r="D281" s="322">
        <v>16373</v>
      </c>
      <c r="E281" s="322">
        <v>13878</v>
      </c>
      <c r="F281" s="322">
        <v>26</v>
      </c>
      <c r="G281" s="322">
        <v>56</v>
      </c>
      <c r="H281" s="322">
        <v>10</v>
      </c>
      <c r="I281" s="322">
        <v>2</v>
      </c>
      <c r="J281" s="322">
        <v>37</v>
      </c>
      <c r="K281" s="322">
        <v>72</v>
      </c>
      <c r="L281" s="322">
        <v>19</v>
      </c>
      <c r="M281" s="322">
        <v>8</v>
      </c>
    </row>
    <row r="282" spans="1:13" x14ac:dyDescent="0.3">
      <c r="A282" s="295" t="s">
        <v>21</v>
      </c>
      <c r="B282" s="323">
        <v>737</v>
      </c>
      <c r="C282" s="323">
        <v>565</v>
      </c>
      <c r="D282" s="323">
        <v>62</v>
      </c>
      <c r="E282" s="323">
        <v>110</v>
      </c>
      <c r="F282" s="323">
        <v>66</v>
      </c>
      <c r="G282" s="323">
        <v>79</v>
      </c>
      <c r="H282" s="323">
        <v>42</v>
      </c>
      <c r="I282" s="323">
        <v>9</v>
      </c>
      <c r="J282" s="323">
        <v>80</v>
      </c>
      <c r="K282" s="323">
        <v>92</v>
      </c>
      <c r="L282" s="323">
        <v>55</v>
      </c>
      <c r="M282" s="323">
        <v>35</v>
      </c>
    </row>
    <row r="283" spans="1:13" x14ac:dyDescent="0.3">
      <c r="A283" s="324" t="s">
        <v>147</v>
      </c>
      <c r="B283" s="323">
        <v>10453</v>
      </c>
      <c r="C283" s="323">
        <v>6752</v>
      </c>
      <c r="D283" s="323">
        <v>2013</v>
      </c>
      <c r="E283" s="323">
        <v>1688</v>
      </c>
      <c r="F283" s="323">
        <v>48</v>
      </c>
      <c r="G283" s="323">
        <v>66</v>
      </c>
      <c r="H283" s="323">
        <v>24</v>
      </c>
      <c r="I283" s="323">
        <v>9</v>
      </c>
      <c r="J283" s="323">
        <v>66</v>
      </c>
      <c r="K283" s="323">
        <v>84</v>
      </c>
      <c r="L283" s="323">
        <v>40</v>
      </c>
      <c r="M283" s="323">
        <v>25</v>
      </c>
    </row>
    <row r="284" spans="1:13" x14ac:dyDescent="0.3">
      <c r="A284" s="295" t="s">
        <v>148</v>
      </c>
      <c r="B284" s="323">
        <v>9118</v>
      </c>
      <c r="C284" s="323">
        <v>4483</v>
      </c>
      <c r="D284" s="323">
        <v>2724</v>
      </c>
      <c r="E284" s="323">
        <v>1911</v>
      </c>
      <c r="F284" s="323">
        <v>33</v>
      </c>
      <c r="G284" s="323">
        <v>55</v>
      </c>
      <c r="H284" s="323">
        <v>16</v>
      </c>
      <c r="I284" s="323">
        <v>3</v>
      </c>
      <c r="J284" s="323">
        <v>46</v>
      </c>
      <c r="K284" s="323">
        <v>72</v>
      </c>
      <c r="L284" s="323">
        <v>27</v>
      </c>
      <c r="M284" s="323">
        <v>13</v>
      </c>
    </row>
    <row r="285" spans="1:13" x14ac:dyDescent="0.3">
      <c r="A285" s="295" t="s">
        <v>200</v>
      </c>
      <c r="B285" s="323">
        <v>6791</v>
      </c>
      <c r="C285" s="323">
        <v>2650</v>
      </c>
      <c r="D285" s="323">
        <v>2354</v>
      </c>
      <c r="E285" s="323">
        <v>1787</v>
      </c>
      <c r="F285" s="323">
        <v>24</v>
      </c>
      <c r="G285" s="323">
        <v>51</v>
      </c>
      <c r="H285" s="323">
        <v>11</v>
      </c>
      <c r="I285" s="323">
        <v>2</v>
      </c>
      <c r="J285" s="323">
        <v>34</v>
      </c>
      <c r="K285" s="323">
        <v>66</v>
      </c>
      <c r="L285" s="323">
        <v>19</v>
      </c>
      <c r="M285" s="323">
        <v>7</v>
      </c>
    </row>
    <row r="286" spans="1:13" x14ac:dyDescent="0.3">
      <c r="A286" s="295" t="s">
        <v>149</v>
      </c>
      <c r="B286" s="323">
        <v>17511</v>
      </c>
      <c r="C286" s="323">
        <v>4406</v>
      </c>
      <c r="D286" s="323">
        <v>7268</v>
      </c>
      <c r="E286" s="323">
        <v>5837</v>
      </c>
      <c r="F286" s="323">
        <v>14</v>
      </c>
      <c r="G286" s="323">
        <v>46</v>
      </c>
      <c r="H286" s="323">
        <v>6</v>
      </c>
      <c r="I286" s="323">
        <v>1</v>
      </c>
      <c r="J286" s="323">
        <v>21</v>
      </c>
      <c r="K286" s="323">
        <v>61</v>
      </c>
      <c r="L286" s="323">
        <v>11</v>
      </c>
      <c r="M286" s="323">
        <v>4</v>
      </c>
    </row>
    <row r="287" spans="1:13" x14ac:dyDescent="0.3">
      <c r="A287" s="295" t="s">
        <v>3</v>
      </c>
      <c r="B287" s="323">
        <v>5393</v>
      </c>
      <c r="C287" s="323">
        <v>974</v>
      </c>
      <c r="D287" s="323">
        <v>1932</v>
      </c>
      <c r="E287" s="323">
        <v>2487</v>
      </c>
      <c r="F287" s="323">
        <v>10</v>
      </c>
      <c r="G287" s="323">
        <v>44</v>
      </c>
      <c r="H287" s="323">
        <v>5</v>
      </c>
      <c r="I287" s="323">
        <v>1</v>
      </c>
      <c r="J287" s="323">
        <v>15</v>
      </c>
      <c r="K287" s="323">
        <v>56</v>
      </c>
      <c r="L287" s="323">
        <v>10</v>
      </c>
      <c r="M287" s="323">
        <v>3</v>
      </c>
    </row>
    <row r="288" spans="1:13" x14ac:dyDescent="0.3">
      <c r="A288" s="295" t="s">
        <v>131</v>
      </c>
      <c r="B288" s="323">
        <v>100</v>
      </c>
      <c r="C288" s="323">
        <v>22</v>
      </c>
      <c r="D288" s="323">
        <v>20</v>
      </c>
      <c r="E288" s="323">
        <v>58</v>
      </c>
      <c r="F288" s="323">
        <v>15</v>
      </c>
      <c r="G288" s="323">
        <v>55</v>
      </c>
      <c r="H288" s="323">
        <v>10</v>
      </c>
      <c r="I288" s="323">
        <v>2</v>
      </c>
      <c r="J288" s="323">
        <v>22</v>
      </c>
      <c r="K288" s="323">
        <v>73</v>
      </c>
      <c r="L288" s="323">
        <v>25</v>
      </c>
      <c r="M288" s="323">
        <v>2</v>
      </c>
    </row>
    <row r="289" spans="1:13" s="7" customFormat="1" x14ac:dyDescent="0.3">
      <c r="A289" s="301" t="s">
        <v>133</v>
      </c>
      <c r="B289" s="322">
        <v>52402</v>
      </c>
      <c r="C289" s="322">
        <v>20298</v>
      </c>
      <c r="D289" s="322">
        <v>17999</v>
      </c>
      <c r="E289" s="322">
        <v>14105</v>
      </c>
      <c r="F289" s="322">
        <v>26</v>
      </c>
      <c r="G289" s="322">
        <v>55</v>
      </c>
      <c r="H289" s="322">
        <v>11</v>
      </c>
      <c r="I289" s="322">
        <v>2</v>
      </c>
      <c r="J289" s="322">
        <v>36</v>
      </c>
      <c r="K289" s="322">
        <v>72</v>
      </c>
      <c r="L289" s="322">
        <v>19</v>
      </c>
      <c r="M289" s="322">
        <v>7</v>
      </c>
    </row>
    <row r="290" spans="1:13" x14ac:dyDescent="0.3">
      <c r="A290" s="295" t="s">
        <v>21</v>
      </c>
      <c r="B290" s="323">
        <v>809</v>
      </c>
      <c r="C290" s="323">
        <v>620</v>
      </c>
      <c r="D290" s="323">
        <v>89</v>
      </c>
      <c r="E290" s="323">
        <v>100</v>
      </c>
      <c r="F290" s="323">
        <v>68</v>
      </c>
      <c r="G290" s="323">
        <v>80</v>
      </c>
      <c r="H290" s="323">
        <v>38</v>
      </c>
      <c r="I290" s="323">
        <v>18</v>
      </c>
      <c r="J290" s="323">
        <v>81</v>
      </c>
      <c r="K290" s="323">
        <v>92</v>
      </c>
      <c r="L290" s="323">
        <v>57</v>
      </c>
      <c r="M290" s="323">
        <v>38</v>
      </c>
    </row>
    <row r="291" spans="1:13" x14ac:dyDescent="0.3">
      <c r="A291" s="324" t="s">
        <v>147</v>
      </c>
      <c r="B291" s="323">
        <v>10606</v>
      </c>
      <c r="C291" s="323">
        <v>6801</v>
      </c>
      <c r="D291" s="323">
        <v>2208</v>
      </c>
      <c r="E291" s="323">
        <v>1597</v>
      </c>
      <c r="F291" s="323">
        <v>48</v>
      </c>
      <c r="G291" s="323">
        <v>65</v>
      </c>
      <c r="H291" s="323">
        <v>24</v>
      </c>
      <c r="I291" s="323">
        <v>8</v>
      </c>
      <c r="J291" s="323">
        <v>65</v>
      </c>
      <c r="K291" s="323">
        <v>83</v>
      </c>
      <c r="L291" s="323">
        <v>39</v>
      </c>
      <c r="M291" s="323">
        <v>21</v>
      </c>
    </row>
    <row r="292" spans="1:13" x14ac:dyDescent="0.3">
      <c r="A292" s="295" t="s">
        <v>148</v>
      </c>
      <c r="B292" s="323">
        <v>9736</v>
      </c>
      <c r="C292" s="323">
        <v>4804</v>
      </c>
      <c r="D292" s="323">
        <v>3017</v>
      </c>
      <c r="E292" s="323">
        <v>1915</v>
      </c>
      <c r="F292" s="323">
        <v>32</v>
      </c>
      <c r="G292" s="323">
        <v>54</v>
      </c>
      <c r="H292" s="323">
        <v>14</v>
      </c>
      <c r="I292" s="323">
        <v>3</v>
      </c>
      <c r="J292" s="323">
        <v>46</v>
      </c>
      <c r="K292" s="323">
        <v>72</v>
      </c>
      <c r="L292" s="323">
        <v>25</v>
      </c>
      <c r="M292" s="323">
        <v>11</v>
      </c>
    </row>
    <row r="293" spans="1:13" x14ac:dyDescent="0.3">
      <c r="A293" s="295" t="s">
        <v>200</v>
      </c>
      <c r="B293" s="323">
        <v>7099</v>
      </c>
      <c r="C293" s="323">
        <v>2717</v>
      </c>
      <c r="D293" s="323">
        <v>2567</v>
      </c>
      <c r="E293" s="323">
        <v>1815</v>
      </c>
      <c r="F293" s="323">
        <v>24</v>
      </c>
      <c r="G293" s="323">
        <v>51</v>
      </c>
      <c r="H293" s="323">
        <v>12</v>
      </c>
      <c r="I293" s="323">
        <v>1</v>
      </c>
      <c r="J293" s="323">
        <v>35</v>
      </c>
      <c r="K293" s="323">
        <v>68</v>
      </c>
      <c r="L293" s="323">
        <v>21</v>
      </c>
      <c r="M293" s="323">
        <v>6</v>
      </c>
    </row>
    <row r="294" spans="1:13" x14ac:dyDescent="0.3">
      <c r="A294" s="295" t="s">
        <v>149</v>
      </c>
      <c r="B294" s="323">
        <v>18670</v>
      </c>
      <c r="C294" s="323">
        <v>4422</v>
      </c>
      <c r="D294" s="323">
        <v>8200</v>
      </c>
      <c r="E294" s="323">
        <v>6048</v>
      </c>
      <c r="F294" s="323">
        <v>14</v>
      </c>
      <c r="G294" s="323">
        <v>43</v>
      </c>
      <c r="H294" s="323">
        <v>7</v>
      </c>
      <c r="I294" s="323">
        <v>1</v>
      </c>
      <c r="J294" s="323">
        <v>21</v>
      </c>
      <c r="K294" s="323">
        <v>59</v>
      </c>
      <c r="L294" s="323">
        <v>13</v>
      </c>
      <c r="M294" s="323">
        <v>3</v>
      </c>
    </row>
    <row r="295" spans="1:13" x14ac:dyDescent="0.3">
      <c r="A295" s="295" t="s">
        <v>3</v>
      </c>
      <c r="B295" s="323">
        <v>5376</v>
      </c>
      <c r="C295" s="323">
        <v>912</v>
      </c>
      <c r="D295" s="323">
        <v>1891</v>
      </c>
      <c r="E295" s="323">
        <v>2573</v>
      </c>
      <c r="F295" s="323">
        <v>9</v>
      </c>
      <c r="G295" s="323">
        <v>42</v>
      </c>
      <c r="H295" s="323">
        <v>6</v>
      </c>
      <c r="I295" s="323">
        <v>1</v>
      </c>
      <c r="J295" s="323">
        <v>14</v>
      </c>
      <c r="K295" s="323">
        <v>58</v>
      </c>
      <c r="L295" s="323">
        <v>10</v>
      </c>
      <c r="M295" s="323">
        <v>2</v>
      </c>
    </row>
    <row r="296" spans="1:13" x14ac:dyDescent="0.3">
      <c r="A296" s="295" t="s">
        <v>131</v>
      </c>
      <c r="B296" s="323">
        <v>106</v>
      </c>
      <c r="C296" s="323">
        <v>22</v>
      </c>
      <c r="D296" s="323">
        <v>27</v>
      </c>
      <c r="E296" s="323">
        <v>57</v>
      </c>
      <c r="F296" s="323">
        <v>17</v>
      </c>
      <c r="G296" s="323">
        <v>55</v>
      </c>
      <c r="H296" s="323">
        <v>19</v>
      </c>
      <c r="I296" s="323">
        <v>2</v>
      </c>
      <c r="J296" s="323">
        <v>27</v>
      </c>
      <c r="K296" s="323">
        <v>68</v>
      </c>
      <c r="L296" s="323">
        <v>33</v>
      </c>
      <c r="M296" s="323">
        <v>9</v>
      </c>
    </row>
    <row r="297" spans="1:13" s="7" customFormat="1" x14ac:dyDescent="0.3">
      <c r="A297" s="301" t="s">
        <v>134</v>
      </c>
      <c r="B297" s="322">
        <v>53903</v>
      </c>
      <c r="C297" s="322">
        <v>20600</v>
      </c>
      <c r="D297" s="322">
        <v>18923</v>
      </c>
      <c r="E297" s="322">
        <v>14380</v>
      </c>
      <c r="F297" s="322">
        <v>25</v>
      </c>
      <c r="G297" s="322">
        <v>53</v>
      </c>
      <c r="H297" s="322">
        <v>11</v>
      </c>
      <c r="I297" s="322">
        <v>2</v>
      </c>
      <c r="J297" s="322">
        <v>37</v>
      </c>
      <c r="K297" s="322">
        <v>72</v>
      </c>
      <c r="L297" s="322">
        <v>20</v>
      </c>
      <c r="M297" s="322">
        <v>7</v>
      </c>
    </row>
    <row r="298" spans="1:13" x14ac:dyDescent="0.3">
      <c r="A298" s="295" t="s">
        <v>21</v>
      </c>
      <c r="B298" s="323">
        <v>826</v>
      </c>
      <c r="C298" s="323">
        <v>630</v>
      </c>
      <c r="D298" s="323">
        <v>96</v>
      </c>
      <c r="E298" s="323">
        <v>100</v>
      </c>
      <c r="F298" s="323">
        <v>65</v>
      </c>
      <c r="G298" s="323">
        <v>76</v>
      </c>
      <c r="H298" s="323">
        <v>46</v>
      </c>
      <c r="I298" s="323">
        <v>12</v>
      </c>
      <c r="J298" s="323">
        <v>80</v>
      </c>
      <c r="K298" s="323">
        <v>90</v>
      </c>
      <c r="L298" s="323">
        <v>64</v>
      </c>
      <c r="M298" s="323">
        <v>35</v>
      </c>
    </row>
    <row r="299" spans="1:13" x14ac:dyDescent="0.3">
      <c r="A299" s="324" t="s">
        <v>147</v>
      </c>
      <c r="B299" s="323">
        <v>10928</v>
      </c>
      <c r="C299" s="323">
        <v>7055</v>
      </c>
      <c r="D299" s="323">
        <v>2208</v>
      </c>
      <c r="E299" s="323">
        <v>1665</v>
      </c>
      <c r="F299" s="323">
        <v>46</v>
      </c>
      <c r="G299" s="323">
        <v>63</v>
      </c>
      <c r="H299" s="323">
        <v>23</v>
      </c>
      <c r="I299" s="323">
        <v>6</v>
      </c>
      <c r="J299" s="323">
        <v>65</v>
      </c>
      <c r="K299" s="323">
        <v>83</v>
      </c>
      <c r="L299" s="323">
        <v>41</v>
      </c>
      <c r="M299" s="323">
        <v>21</v>
      </c>
    </row>
    <row r="300" spans="1:13" x14ac:dyDescent="0.3">
      <c r="A300" s="295" t="s">
        <v>148</v>
      </c>
      <c r="B300" s="323">
        <v>10078</v>
      </c>
      <c r="C300" s="323">
        <v>4882</v>
      </c>
      <c r="D300" s="323">
        <v>3356</v>
      </c>
      <c r="E300" s="323">
        <v>1840</v>
      </c>
      <c r="F300" s="323">
        <v>31</v>
      </c>
      <c r="G300" s="323">
        <v>53</v>
      </c>
      <c r="H300" s="323">
        <v>15</v>
      </c>
      <c r="I300" s="323">
        <v>4</v>
      </c>
      <c r="J300" s="323">
        <v>46</v>
      </c>
      <c r="K300" s="323">
        <v>72</v>
      </c>
      <c r="L300" s="323">
        <v>27</v>
      </c>
      <c r="M300" s="323">
        <v>11</v>
      </c>
    </row>
    <row r="301" spans="1:13" x14ac:dyDescent="0.3">
      <c r="A301" s="295" t="s">
        <v>200</v>
      </c>
      <c r="B301" s="323">
        <v>7047</v>
      </c>
      <c r="C301" s="323">
        <v>2660</v>
      </c>
      <c r="D301" s="323">
        <v>2627</v>
      </c>
      <c r="E301" s="323">
        <v>1760</v>
      </c>
      <c r="F301" s="323">
        <v>22</v>
      </c>
      <c r="G301" s="323">
        <v>48</v>
      </c>
      <c r="H301" s="323">
        <v>10</v>
      </c>
      <c r="I301" s="323">
        <v>2</v>
      </c>
      <c r="J301" s="323">
        <v>35</v>
      </c>
      <c r="K301" s="323">
        <v>67</v>
      </c>
      <c r="L301" s="323">
        <v>20</v>
      </c>
      <c r="M301" s="323">
        <v>7</v>
      </c>
    </row>
    <row r="302" spans="1:13" x14ac:dyDescent="0.3">
      <c r="A302" s="295" t="s">
        <v>149</v>
      </c>
      <c r="B302" s="323">
        <v>19461</v>
      </c>
      <c r="C302" s="323">
        <v>4428</v>
      </c>
      <c r="D302" s="323">
        <v>8627</v>
      </c>
      <c r="E302" s="323">
        <v>6406</v>
      </c>
      <c r="F302" s="323">
        <v>13</v>
      </c>
      <c r="G302" s="323">
        <v>42</v>
      </c>
      <c r="H302" s="323">
        <v>6</v>
      </c>
      <c r="I302" s="323">
        <v>1</v>
      </c>
      <c r="J302" s="323">
        <v>20</v>
      </c>
      <c r="K302" s="323">
        <v>59</v>
      </c>
      <c r="L302" s="323">
        <v>13</v>
      </c>
      <c r="M302" s="323">
        <v>4</v>
      </c>
    </row>
    <row r="303" spans="1:13" x14ac:dyDescent="0.3">
      <c r="A303" s="295" t="s">
        <v>3</v>
      </c>
      <c r="B303" s="323">
        <v>5453</v>
      </c>
      <c r="C303" s="323">
        <v>913</v>
      </c>
      <c r="D303" s="323">
        <v>1991</v>
      </c>
      <c r="E303" s="323">
        <v>2549</v>
      </c>
      <c r="F303" s="323">
        <v>9</v>
      </c>
      <c r="G303" s="323">
        <v>42</v>
      </c>
      <c r="H303" s="323">
        <v>6</v>
      </c>
      <c r="I303" s="323">
        <v>1</v>
      </c>
      <c r="J303" s="323">
        <v>16</v>
      </c>
      <c r="K303" s="323">
        <v>60</v>
      </c>
      <c r="L303" s="323">
        <v>12</v>
      </c>
      <c r="M303" s="323">
        <v>3</v>
      </c>
    </row>
    <row r="304" spans="1:13" x14ac:dyDescent="0.3">
      <c r="A304" s="295" t="s">
        <v>131</v>
      </c>
      <c r="B304" s="323">
        <v>110</v>
      </c>
      <c r="C304" s="323">
        <v>32</v>
      </c>
      <c r="D304" s="323">
        <v>18</v>
      </c>
      <c r="E304" s="323">
        <v>60</v>
      </c>
      <c r="F304" s="323">
        <v>17</v>
      </c>
      <c r="G304" s="323">
        <v>50</v>
      </c>
      <c r="H304" s="323">
        <v>11</v>
      </c>
      <c r="I304" s="323">
        <v>2</v>
      </c>
      <c r="J304" s="323">
        <v>26</v>
      </c>
      <c r="K304" s="323">
        <v>59</v>
      </c>
      <c r="L304" s="323">
        <v>39</v>
      </c>
      <c r="M304" s="323">
        <v>5</v>
      </c>
    </row>
    <row r="305" spans="1:13" s="7" customFormat="1" x14ac:dyDescent="0.3">
      <c r="A305" s="301" t="s">
        <v>135</v>
      </c>
      <c r="B305" s="322">
        <v>54713</v>
      </c>
      <c r="C305" s="322">
        <v>20416</v>
      </c>
      <c r="D305" s="322">
        <v>19855</v>
      </c>
      <c r="E305" s="322">
        <v>14442</v>
      </c>
      <c r="F305" s="322">
        <v>25</v>
      </c>
      <c r="G305" s="322">
        <v>54</v>
      </c>
      <c r="H305" s="322">
        <v>11</v>
      </c>
      <c r="I305" s="322">
        <v>2</v>
      </c>
      <c r="J305" s="322">
        <v>36</v>
      </c>
      <c r="K305" s="322">
        <v>73</v>
      </c>
      <c r="L305" s="322">
        <v>20</v>
      </c>
      <c r="M305" s="322">
        <v>7</v>
      </c>
    </row>
    <row r="306" spans="1:13" x14ac:dyDescent="0.3">
      <c r="A306" s="295" t="s">
        <v>21</v>
      </c>
      <c r="B306" s="323">
        <v>844</v>
      </c>
      <c r="C306" s="323">
        <v>630</v>
      </c>
      <c r="D306" s="323">
        <v>104</v>
      </c>
      <c r="E306" s="323">
        <v>110</v>
      </c>
      <c r="F306" s="323">
        <v>67</v>
      </c>
      <c r="G306" s="323">
        <v>79</v>
      </c>
      <c r="H306" s="323">
        <v>40</v>
      </c>
      <c r="I306" s="323">
        <v>21</v>
      </c>
      <c r="J306" s="323">
        <v>81</v>
      </c>
      <c r="K306" s="323">
        <v>92</v>
      </c>
      <c r="L306" s="323">
        <v>56</v>
      </c>
      <c r="M306" s="323">
        <v>37</v>
      </c>
    </row>
    <row r="307" spans="1:13" x14ac:dyDescent="0.3">
      <c r="A307" s="324" t="s">
        <v>147</v>
      </c>
      <c r="B307" s="323">
        <v>11046</v>
      </c>
      <c r="C307" s="323">
        <v>6972</v>
      </c>
      <c r="D307" s="323">
        <v>2388</v>
      </c>
      <c r="E307" s="323">
        <v>1686</v>
      </c>
      <c r="F307" s="323">
        <v>46</v>
      </c>
      <c r="G307" s="323">
        <v>64</v>
      </c>
      <c r="H307" s="323">
        <v>24</v>
      </c>
      <c r="I307" s="323">
        <v>7</v>
      </c>
      <c r="J307" s="323">
        <v>65</v>
      </c>
      <c r="K307" s="323">
        <v>84</v>
      </c>
      <c r="L307" s="323">
        <v>41</v>
      </c>
      <c r="M307" s="323">
        <v>23</v>
      </c>
    </row>
    <row r="308" spans="1:13" x14ac:dyDescent="0.3">
      <c r="A308" s="295" t="s">
        <v>148</v>
      </c>
      <c r="B308" s="323">
        <v>10517</v>
      </c>
      <c r="C308" s="323">
        <v>4989</v>
      </c>
      <c r="D308" s="323">
        <v>3517</v>
      </c>
      <c r="E308" s="323">
        <v>2011</v>
      </c>
      <c r="F308" s="323">
        <v>30</v>
      </c>
      <c r="G308" s="323">
        <v>52</v>
      </c>
      <c r="H308" s="323">
        <v>14</v>
      </c>
      <c r="I308" s="323">
        <v>3</v>
      </c>
      <c r="J308" s="323">
        <v>46</v>
      </c>
      <c r="K308" s="323">
        <v>73</v>
      </c>
      <c r="L308" s="323">
        <v>27</v>
      </c>
      <c r="M308" s="323">
        <v>11</v>
      </c>
    </row>
    <row r="309" spans="1:13" x14ac:dyDescent="0.3">
      <c r="A309" s="295" t="s">
        <v>200</v>
      </c>
      <c r="B309" s="323">
        <v>7168</v>
      </c>
      <c r="C309" s="323">
        <v>2571</v>
      </c>
      <c r="D309" s="323">
        <v>2848</v>
      </c>
      <c r="E309" s="323">
        <v>1749</v>
      </c>
      <c r="F309" s="323">
        <v>23</v>
      </c>
      <c r="G309" s="323">
        <v>51</v>
      </c>
      <c r="H309" s="323">
        <v>11</v>
      </c>
      <c r="I309" s="323">
        <v>2</v>
      </c>
      <c r="J309" s="323">
        <v>34</v>
      </c>
      <c r="K309" s="323">
        <v>67</v>
      </c>
      <c r="L309" s="323">
        <v>21</v>
      </c>
      <c r="M309" s="323">
        <v>7</v>
      </c>
    </row>
    <row r="310" spans="1:13" x14ac:dyDescent="0.3">
      <c r="A310" s="295" t="s">
        <v>149</v>
      </c>
      <c r="B310" s="323">
        <v>19782</v>
      </c>
      <c r="C310" s="323">
        <v>4359</v>
      </c>
      <c r="D310" s="323">
        <v>9040</v>
      </c>
      <c r="E310" s="323">
        <v>6383</v>
      </c>
      <c r="F310" s="323">
        <v>12</v>
      </c>
      <c r="G310" s="323">
        <v>40</v>
      </c>
      <c r="H310" s="323">
        <v>6</v>
      </c>
      <c r="I310" s="323">
        <v>1</v>
      </c>
      <c r="J310" s="323">
        <v>20</v>
      </c>
      <c r="K310" s="323">
        <v>58</v>
      </c>
      <c r="L310" s="323">
        <v>13</v>
      </c>
      <c r="M310" s="323">
        <v>4</v>
      </c>
    </row>
    <row r="311" spans="1:13" x14ac:dyDescent="0.3">
      <c r="A311" s="295" t="s">
        <v>3</v>
      </c>
      <c r="B311" s="323">
        <v>5244</v>
      </c>
      <c r="C311" s="323">
        <v>863</v>
      </c>
      <c r="D311" s="323">
        <v>1934</v>
      </c>
      <c r="E311" s="323">
        <v>2447</v>
      </c>
      <c r="F311" s="323">
        <v>10</v>
      </c>
      <c r="G311" s="323">
        <v>47</v>
      </c>
      <c r="H311" s="323">
        <v>6</v>
      </c>
      <c r="I311" s="323">
        <v>1</v>
      </c>
      <c r="J311" s="323">
        <v>16</v>
      </c>
      <c r="K311" s="323">
        <v>62</v>
      </c>
      <c r="L311" s="323">
        <v>12</v>
      </c>
      <c r="M311" s="323">
        <v>3</v>
      </c>
    </row>
    <row r="312" spans="1:13" x14ac:dyDescent="0.3">
      <c r="A312" s="295" t="s">
        <v>131</v>
      </c>
      <c r="B312" s="323">
        <v>112</v>
      </c>
      <c r="C312" s="323">
        <v>32</v>
      </c>
      <c r="D312" s="323">
        <v>24</v>
      </c>
      <c r="E312" s="323">
        <v>56</v>
      </c>
      <c r="F312" s="323">
        <v>21</v>
      </c>
      <c r="G312" s="323">
        <v>53</v>
      </c>
      <c r="H312" s="323">
        <v>17</v>
      </c>
      <c r="I312" s="323">
        <v>5</v>
      </c>
      <c r="J312" s="323">
        <v>36</v>
      </c>
      <c r="K312" s="323">
        <v>84</v>
      </c>
      <c r="L312" s="323">
        <v>33</v>
      </c>
      <c r="M312" s="323">
        <v>9</v>
      </c>
    </row>
    <row r="313" spans="1:13" s="7" customFormat="1" x14ac:dyDescent="0.3">
      <c r="A313" s="301" t="s">
        <v>136</v>
      </c>
      <c r="B313" s="322">
        <v>58990</v>
      </c>
      <c r="C313" s="322">
        <v>22001</v>
      </c>
      <c r="D313" s="322">
        <v>21550</v>
      </c>
      <c r="E313" s="322">
        <v>15439</v>
      </c>
      <c r="F313" s="322">
        <v>26</v>
      </c>
      <c r="G313" s="322">
        <v>56</v>
      </c>
      <c r="H313" s="322">
        <v>12</v>
      </c>
      <c r="I313" s="322">
        <v>2</v>
      </c>
      <c r="J313" s="322">
        <v>37</v>
      </c>
      <c r="K313" s="322">
        <v>73</v>
      </c>
      <c r="L313" s="322">
        <v>21</v>
      </c>
      <c r="M313" s="322">
        <v>7</v>
      </c>
    </row>
    <row r="314" spans="1:13" x14ac:dyDescent="0.3">
      <c r="A314" s="295" t="s">
        <v>21</v>
      </c>
      <c r="B314" s="323">
        <v>944</v>
      </c>
      <c r="C314" s="323">
        <v>724</v>
      </c>
      <c r="D314" s="323">
        <v>99</v>
      </c>
      <c r="E314" s="323">
        <v>121</v>
      </c>
      <c r="F314" s="323">
        <v>69</v>
      </c>
      <c r="G314" s="323">
        <v>81</v>
      </c>
      <c r="H314" s="323">
        <v>53</v>
      </c>
      <c r="I314" s="323">
        <v>15</v>
      </c>
      <c r="J314" s="323">
        <v>82</v>
      </c>
      <c r="K314" s="323">
        <v>90</v>
      </c>
      <c r="L314" s="323">
        <v>71</v>
      </c>
      <c r="M314" s="323">
        <v>39</v>
      </c>
    </row>
    <row r="315" spans="1:13" x14ac:dyDescent="0.3">
      <c r="A315" s="324" t="s">
        <v>147</v>
      </c>
      <c r="B315" s="323">
        <v>12310</v>
      </c>
      <c r="C315" s="323">
        <v>7722</v>
      </c>
      <c r="D315" s="323">
        <v>2729</v>
      </c>
      <c r="E315" s="323">
        <v>1859</v>
      </c>
      <c r="F315" s="323">
        <v>47</v>
      </c>
      <c r="G315" s="323">
        <v>64</v>
      </c>
      <c r="H315" s="323">
        <v>25</v>
      </c>
      <c r="I315" s="323">
        <v>7</v>
      </c>
      <c r="J315" s="323">
        <v>64</v>
      </c>
      <c r="K315" s="323">
        <v>84</v>
      </c>
      <c r="L315" s="323">
        <v>41</v>
      </c>
      <c r="M315" s="323">
        <v>19</v>
      </c>
    </row>
    <row r="316" spans="1:13" x14ac:dyDescent="0.3">
      <c r="A316" s="295" t="s">
        <v>148</v>
      </c>
      <c r="B316" s="323">
        <v>11265</v>
      </c>
      <c r="C316" s="323">
        <v>5296</v>
      </c>
      <c r="D316" s="323">
        <v>3817</v>
      </c>
      <c r="E316" s="323">
        <v>2152</v>
      </c>
      <c r="F316" s="323">
        <v>33</v>
      </c>
      <c r="G316" s="323">
        <v>56</v>
      </c>
      <c r="H316" s="323">
        <v>17</v>
      </c>
      <c r="I316" s="323">
        <v>4</v>
      </c>
      <c r="J316" s="323">
        <v>46</v>
      </c>
      <c r="K316" s="323">
        <v>74</v>
      </c>
      <c r="L316" s="323">
        <v>28</v>
      </c>
      <c r="M316" s="323">
        <v>11</v>
      </c>
    </row>
    <row r="317" spans="1:13" x14ac:dyDescent="0.3">
      <c r="A317" s="295" t="s">
        <v>200</v>
      </c>
      <c r="B317" s="323">
        <v>9560</v>
      </c>
      <c r="C317" s="323">
        <v>3244</v>
      </c>
      <c r="D317" s="323">
        <v>3870</v>
      </c>
      <c r="E317" s="323">
        <v>2446</v>
      </c>
      <c r="F317" s="323">
        <v>22</v>
      </c>
      <c r="G317" s="323">
        <v>51</v>
      </c>
      <c r="H317" s="323">
        <v>11</v>
      </c>
      <c r="I317" s="323">
        <v>2</v>
      </c>
      <c r="J317" s="323">
        <v>32</v>
      </c>
      <c r="K317" s="323">
        <v>68</v>
      </c>
      <c r="L317" s="323">
        <v>19</v>
      </c>
      <c r="M317" s="323">
        <v>6</v>
      </c>
    </row>
    <row r="318" spans="1:13" x14ac:dyDescent="0.3">
      <c r="A318" s="295" t="s">
        <v>149</v>
      </c>
      <c r="B318" s="323">
        <v>20683</v>
      </c>
      <c r="C318" s="323">
        <v>4347</v>
      </c>
      <c r="D318" s="323">
        <v>9545</v>
      </c>
      <c r="E318" s="323">
        <v>6791</v>
      </c>
      <c r="F318" s="323">
        <v>13</v>
      </c>
      <c r="G318" s="323">
        <v>43</v>
      </c>
      <c r="H318" s="323">
        <v>7</v>
      </c>
      <c r="I318" s="323">
        <v>1</v>
      </c>
      <c r="J318" s="323">
        <v>19</v>
      </c>
      <c r="K318" s="323">
        <v>58</v>
      </c>
      <c r="L318" s="323">
        <v>13</v>
      </c>
      <c r="M318" s="323">
        <v>3</v>
      </c>
    </row>
    <row r="319" spans="1:13" x14ac:dyDescent="0.3">
      <c r="A319" s="295" t="s">
        <v>3</v>
      </c>
      <c r="B319" s="323">
        <v>4105</v>
      </c>
      <c r="C319" s="323">
        <v>639</v>
      </c>
      <c r="D319" s="323">
        <v>1463</v>
      </c>
      <c r="E319" s="323">
        <v>2003</v>
      </c>
      <c r="F319" s="323">
        <v>10</v>
      </c>
      <c r="G319" s="323">
        <v>44</v>
      </c>
      <c r="H319" s="323">
        <v>8</v>
      </c>
      <c r="I319" s="323">
        <v>1</v>
      </c>
      <c r="J319" s="323">
        <v>15</v>
      </c>
      <c r="K319" s="323">
        <v>56</v>
      </c>
      <c r="L319" s="323">
        <v>13</v>
      </c>
      <c r="M319" s="323">
        <v>3</v>
      </c>
    </row>
    <row r="320" spans="1:13" x14ac:dyDescent="0.3">
      <c r="A320" s="295" t="s">
        <v>131</v>
      </c>
      <c r="B320" s="323">
        <v>123</v>
      </c>
      <c r="C320" s="323">
        <v>29</v>
      </c>
      <c r="D320" s="323">
        <v>27</v>
      </c>
      <c r="E320" s="323">
        <v>67</v>
      </c>
      <c r="F320" s="323">
        <v>15</v>
      </c>
      <c r="G320" s="323">
        <v>48</v>
      </c>
      <c r="H320" s="323">
        <v>11</v>
      </c>
      <c r="I320" s="323">
        <v>3</v>
      </c>
      <c r="J320" s="323">
        <v>28</v>
      </c>
      <c r="K320" s="323">
        <v>69</v>
      </c>
      <c r="L320" s="323">
        <v>26</v>
      </c>
      <c r="M320" s="323">
        <v>10</v>
      </c>
    </row>
    <row r="321" spans="1:13" s="7" customFormat="1" x14ac:dyDescent="0.3">
      <c r="A321" s="301" t="s">
        <v>137</v>
      </c>
      <c r="B321" s="322">
        <v>60643</v>
      </c>
      <c r="C321" s="322">
        <v>22428</v>
      </c>
      <c r="D321" s="322">
        <v>22591</v>
      </c>
      <c r="E321" s="322">
        <v>15624</v>
      </c>
      <c r="F321" s="322">
        <v>27</v>
      </c>
      <c r="G321" s="322">
        <v>59</v>
      </c>
      <c r="H321" s="322">
        <v>13</v>
      </c>
      <c r="I321" s="322">
        <v>2</v>
      </c>
      <c r="J321" s="322">
        <v>37</v>
      </c>
      <c r="K321" s="322">
        <v>74</v>
      </c>
      <c r="L321" s="322">
        <v>21</v>
      </c>
      <c r="M321" s="322">
        <v>7</v>
      </c>
    </row>
    <row r="322" spans="1:13" x14ac:dyDescent="0.3">
      <c r="A322" s="295" t="s">
        <v>21</v>
      </c>
      <c r="B322" s="323">
        <v>933</v>
      </c>
      <c r="C322" s="323">
        <v>739</v>
      </c>
      <c r="D322" s="323">
        <v>95</v>
      </c>
      <c r="E322" s="323">
        <v>99</v>
      </c>
      <c r="F322" s="323">
        <v>70</v>
      </c>
      <c r="G322" s="323">
        <v>81</v>
      </c>
      <c r="H322" s="323">
        <v>45</v>
      </c>
      <c r="I322" s="323">
        <v>8</v>
      </c>
      <c r="J322" s="323">
        <v>82</v>
      </c>
      <c r="K322" s="323">
        <v>92</v>
      </c>
      <c r="L322" s="323">
        <v>59</v>
      </c>
      <c r="M322" s="323">
        <v>27</v>
      </c>
    </row>
    <row r="323" spans="1:13" x14ac:dyDescent="0.3">
      <c r="A323" s="324" t="s">
        <v>147</v>
      </c>
      <c r="B323" s="323">
        <v>12998</v>
      </c>
      <c r="C323" s="323">
        <v>7994</v>
      </c>
      <c r="D323" s="323">
        <v>3023</v>
      </c>
      <c r="E323" s="323">
        <v>1981</v>
      </c>
      <c r="F323" s="323">
        <v>48</v>
      </c>
      <c r="G323" s="323">
        <v>67</v>
      </c>
      <c r="H323" s="323">
        <v>26</v>
      </c>
      <c r="I323" s="323">
        <v>7</v>
      </c>
      <c r="J323" s="323">
        <v>64</v>
      </c>
      <c r="K323" s="323">
        <v>84</v>
      </c>
      <c r="L323" s="323">
        <v>40</v>
      </c>
      <c r="M323" s="323">
        <v>20</v>
      </c>
    </row>
    <row r="324" spans="1:13" x14ac:dyDescent="0.3">
      <c r="A324" s="295" t="s">
        <v>148</v>
      </c>
      <c r="B324" s="323">
        <v>11848</v>
      </c>
      <c r="C324" s="323">
        <v>5463</v>
      </c>
      <c r="D324" s="323">
        <v>4174</v>
      </c>
      <c r="E324" s="323">
        <v>2211</v>
      </c>
      <c r="F324" s="323">
        <v>34</v>
      </c>
      <c r="G324" s="323">
        <v>59</v>
      </c>
      <c r="H324" s="323">
        <v>19</v>
      </c>
      <c r="I324" s="323">
        <v>3</v>
      </c>
      <c r="J324" s="323">
        <v>47</v>
      </c>
      <c r="K324" s="323">
        <v>75</v>
      </c>
      <c r="L324" s="323">
        <v>29</v>
      </c>
      <c r="M324" s="323">
        <v>11</v>
      </c>
    </row>
    <row r="325" spans="1:13" x14ac:dyDescent="0.3">
      <c r="A325" s="295" t="s">
        <v>200</v>
      </c>
      <c r="B325" s="323">
        <v>10064</v>
      </c>
      <c r="C325" s="323">
        <v>3306</v>
      </c>
      <c r="D325" s="323">
        <v>4209</v>
      </c>
      <c r="E325" s="323">
        <v>2549</v>
      </c>
      <c r="F325" s="323">
        <v>22</v>
      </c>
      <c r="G325" s="323">
        <v>52</v>
      </c>
      <c r="H325" s="323">
        <v>12</v>
      </c>
      <c r="I325" s="323">
        <v>2</v>
      </c>
      <c r="J325" s="323">
        <v>31</v>
      </c>
      <c r="K325" s="323">
        <v>65</v>
      </c>
      <c r="L325" s="323">
        <v>20</v>
      </c>
      <c r="M325" s="323">
        <v>6</v>
      </c>
    </row>
    <row r="326" spans="1:13" x14ac:dyDescent="0.3">
      <c r="A326" s="295" t="s">
        <v>149</v>
      </c>
      <c r="B326" s="323">
        <v>20804</v>
      </c>
      <c r="C326" s="323">
        <v>4259</v>
      </c>
      <c r="D326" s="323">
        <v>9643</v>
      </c>
      <c r="E326" s="323">
        <v>6902</v>
      </c>
      <c r="F326" s="323">
        <v>13</v>
      </c>
      <c r="G326" s="323">
        <v>47</v>
      </c>
      <c r="H326" s="323">
        <v>8</v>
      </c>
      <c r="I326" s="323">
        <v>1</v>
      </c>
      <c r="J326" s="323">
        <v>19</v>
      </c>
      <c r="K326" s="323">
        <v>60</v>
      </c>
      <c r="L326" s="323">
        <v>13</v>
      </c>
      <c r="M326" s="323">
        <v>3</v>
      </c>
    </row>
    <row r="327" spans="1:13" x14ac:dyDescent="0.3">
      <c r="A327" s="295" t="s">
        <v>3</v>
      </c>
      <c r="B327" s="323">
        <v>3901</v>
      </c>
      <c r="C327" s="323">
        <v>648</v>
      </c>
      <c r="D327" s="323">
        <v>1422</v>
      </c>
      <c r="E327" s="323">
        <v>1831</v>
      </c>
      <c r="F327" s="323">
        <v>11</v>
      </c>
      <c r="G327" s="323">
        <v>48</v>
      </c>
      <c r="H327" s="323">
        <v>9</v>
      </c>
      <c r="I327" s="323">
        <v>1</v>
      </c>
      <c r="J327" s="323">
        <v>16</v>
      </c>
      <c r="K327" s="323">
        <v>62</v>
      </c>
      <c r="L327" s="323">
        <v>13</v>
      </c>
      <c r="M327" s="323">
        <v>3</v>
      </c>
    </row>
    <row r="328" spans="1:13" x14ac:dyDescent="0.3">
      <c r="A328" s="295" t="s">
        <v>131</v>
      </c>
      <c r="B328" s="323">
        <v>95</v>
      </c>
      <c r="C328" s="323">
        <v>19</v>
      </c>
      <c r="D328" s="323">
        <v>25</v>
      </c>
      <c r="E328" s="323">
        <v>51</v>
      </c>
      <c r="F328" s="323">
        <v>22</v>
      </c>
      <c r="G328" s="323">
        <v>58</v>
      </c>
      <c r="H328" s="323">
        <v>32</v>
      </c>
      <c r="I328" s="323">
        <v>4</v>
      </c>
      <c r="J328" s="323">
        <v>26</v>
      </c>
      <c r="K328" s="323">
        <v>58</v>
      </c>
      <c r="L328" s="323">
        <v>36</v>
      </c>
      <c r="M328" s="323">
        <v>10</v>
      </c>
    </row>
    <row r="329" spans="1:13" s="7" customFormat="1" x14ac:dyDescent="0.3">
      <c r="A329" s="301" t="s">
        <v>138</v>
      </c>
      <c r="B329" s="322">
        <v>64340</v>
      </c>
      <c r="C329" s="322">
        <v>23044</v>
      </c>
      <c r="D329" s="322">
        <v>25054</v>
      </c>
      <c r="E329" s="322">
        <v>16242</v>
      </c>
      <c r="F329" s="322">
        <v>28</v>
      </c>
      <c r="G329" s="322">
        <v>60</v>
      </c>
      <c r="H329" s="322">
        <v>14</v>
      </c>
      <c r="I329" s="322">
        <v>2</v>
      </c>
      <c r="J329" s="322">
        <v>37</v>
      </c>
      <c r="K329" s="322">
        <v>74</v>
      </c>
      <c r="L329" s="322">
        <v>21</v>
      </c>
      <c r="M329" s="322">
        <v>7</v>
      </c>
    </row>
    <row r="330" spans="1:13" x14ac:dyDescent="0.3">
      <c r="A330" s="295" t="s">
        <v>21</v>
      </c>
      <c r="B330" s="323">
        <v>948</v>
      </c>
      <c r="C330" s="323">
        <v>701</v>
      </c>
      <c r="D330" s="323">
        <v>132</v>
      </c>
      <c r="E330" s="323">
        <v>115</v>
      </c>
      <c r="F330" s="323">
        <v>68</v>
      </c>
      <c r="G330" s="323">
        <v>80</v>
      </c>
      <c r="H330" s="323">
        <v>48</v>
      </c>
      <c r="I330" s="323">
        <v>21</v>
      </c>
      <c r="J330" s="323">
        <v>80</v>
      </c>
      <c r="K330" s="323">
        <v>91</v>
      </c>
      <c r="L330" s="323">
        <v>62</v>
      </c>
      <c r="M330" s="323">
        <v>30</v>
      </c>
    </row>
    <row r="331" spans="1:13" x14ac:dyDescent="0.3">
      <c r="A331" s="324" t="s">
        <v>147</v>
      </c>
      <c r="B331" s="323">
        <v>14145</v>
      </c>
      <c r="C331" s="323">
        <v>8499</v>
      </c>
      <c r="D331" s="323">
        <v>3497</v>
      </c>
      <c r="E331" s="323">
        <v>2149</v>
      </c>
      <c r="F331" s="323">
        <v>48</v>
      </c>
      <c r="G331" s="323">
        <v>68</v>
      </c>
      <c r="H331" s="323">
        <v>27</v>
      </c>
      <c r="I331" s="323">
        <v>7</v>
      </c>
      <c r="J331" s="323">
        <v>63</v>
      </c>
      <c r="K331" s="323">
        <v>84</v>
      </c>
      <c r="L331" s="323">
        <v>40</v>
      </c>
      <c r="M331" s="323">
        <v>18</v>
      </c>
    </row>
    <row r="332" spans="1:13" x14ac:dyDescent="0.3">
      <c r="A332" s="295" t="s">
        <v>148</v>
      </c>
      <c r="B332" s="323">
        <v>12599</v>
      </c>
      <c r="C332" s="323">
        <v>5452</v>
      </c>
      <c r="D332" s="323">
        <v>4787</v>
      </c>
      <c r="E332" s="323">
        <v>2360</v>
      </c>
      <c r="F332" s="323">
        <v>33</v>
      </c>
      <c r="G332" s="323">
        <v>58</v>
      </c>
      <c r="H332" s="323">
        <v>18</v>
      </c>
      <c r="I332" s="323">
        <v>4</v>
      </c>
      <c r="J332" s="323">
        <v>44</v>
      </c>
      <c r="K332" s="323">
        <v>73</v>
      </c>
      <c r="L332" s="323">
        <v>28</v>
      </c>
      <c r="M332" s="323">
        <v>10</v>
      </c>
    </row>
    <row r="333" spans="1:13" x14ac:dyDescent="0.3">
      <c r="A333" s="295" t="s">
        <v>200</v>
      </c>
      <c r="B333" s="323">
        <v>11249</v>
      </c>
      <c r="C333" s="323">
        <v>3561</v>
      </c>
      <c r="D333" s="323">
        <v>4865</v>
      </c>
      <c r="E333" s="323">
        <v>2823</v>
      </c>
      <c r="F333" s="323">
        <v>23</v>
      </c>
      <c r="G333" s="323">
        <v>55</v>
      </c>
      <c r="H333" s="323">
        <v>12</v>
      </c>
      <c r="I333" s="323">
        <v>2</v>
      </c>
      <c r="J333" s="323">
        <v>31</v>
      </c>
      <c r="K333" s="323">
        <v>68</v>
      </c>
      <c r="L333" s="323">
        <v>19</v>
      </c>
      <c r="M333" s="323">
        <v>6</v>
      </c>
    </row>
    <row r="334" spans="1:13" x14ac:dyDescent="0.3">
      <c r="A334" s="295" t="s">
        <v>149</v>
      </c>
      <c r="B334" s="323">
        <v>21478</v>
      </c>
      <c r="C334" s="323">
        <v>4176</v>
      </c>
      <c r="D334" s="323">
        <v>10389</v>
      </c>
      <c r="E334" s="323">
        <v>6913</v>
      </c>
      <c r="F334" s="323">
        <v>14</v>
      </c>
      <c r="G334" s="323">
        <v>49</v>
      </c>
      <c r="H334" s="323">
        <v>9</v>
      </c>
      <c r="I334" s="323">
        <v>1</v>
      </c>
      <c r="J334" s="323">
        <v>20</v>
      </c>
      <c r="K334" s="323">
        <v>62</v>
      </c>
      <c r="L334" s="323">
        <v>14</v>
      </c>
      <c r="M334" s="323">
        <v>3</v>
      </c>
    </row>
    <row r="335" spans="1:13" x14ac:dyDescent="0.3">
      <c r="A335" s="295" t="s">
        <v>3</v>
      </c>
      <c r="B335" s="323">
        <v>3808</v>
      </c>
      <c r="C335" s="323">
        <v>626</v>
      </c>
      <c r="D335" s="323">
        <v>1351</v>
      </c>
      <c r="E335" s="323">
        <v>1831</v>
      </c>
      <c r="F335" s="323">
        <v>11</v>
      </c>
      <c r="G335" s="323">
        <v>49</v>
      </c>
      <c r="H335" s="323">
        <v>8</v>
      </c>
      <c r="I335" s="323">
        <v>1</v>
      </c>
      <c r="J335" s="323">
        <v>16</v>
      </c>
      <c r="K335" s="323">
        <v>60</v>
      </c>
      <c r="L335" s="323">
        <v>13</v>
      </c>
      <c r="M335" s="323">
        <v>3</v>
      </c>
    </row>
    <row r="336" spans="1:13" x14ac:dyDescent="0.3">
      <c r="A336" s="295" t="s">
        <v>131</v>
      </c>
      <c r="B336" s="323">
        <v>113</v>
      </c>
      <c r="C336" s="323">
        <v>29</v>
      </c>
      <c r="D336" s="323">
        <v>33</v>
      </c>
      <c r="E336" s="323">
        <v>51</v>
      </c>
      <c r="F336" s="323">
        <v>18</v>
      </c>
      <c r="G336" s="323">
        <v>48</v>
      </c>
      <c r="H336" s="323">
        <v>15</v>
      </c>
      <c r="I336" s="323">
        <v>2</v>
      </c>
      <c r="J336" s="323">
        <v>26</v>
      </c>
      <c r="K336" s="323">
        <v>59</v>
      </c>
      <c r="L336" s="323">
        <v>27</v>
      </c>
      <c r="M336" s="323">
        <v>6</v>
      </c>
    </row>
    <row r="337" spans="1:13" s="7" customFormat="1" x14ac:dyDescent="0.3">
      <c r="A337" s="301" t="s">
        <v>139</v>
      </c>
      <c r="B337" s="322">
        <v>64296</v>
      </c>
      <c r="C337" s="322">
        <v>22823</v>
      </c>
      <c r="D337" s="322">
        <v>25928</v>
      </c>
      <c r="E337" s="322">
        <v>15545</v>
      </c>
      <c r="F337" s="322">
        <v>27</v>
      </c>
      <c r="G337" s="322">
        <v>60</v>
      </c>
      <c r="H337" s="322">
        <v>13</v>
      </c>
      <c r="I337" s="322">
        <v>2</v>
      </c>
      <c r="J337" s="322">
        <v>36</v>
      </c>
      <c r="K337" s="322">
        <v>75</v>
      </c>
      <c r="L337" s="322">
        <v>20</v>
      </c>
      <c r="M337" s="322">
        <v>7</v>
      </c>
    </row>
    <row r="338" spans="1:13" x14ac:dyDescent="0.3">
      <c r="A338" s="295" t="s">
        <v>21</v>
      </c>
      <c r="B338" s="323">
        <v>989</v>
      </c>
      <c r="C338" s="323">
        <v>759</v>
      </c>
      <c r="D338" s="323">
        <v>116</v>
      </c>
      <c r="E338" s="323">
        <v>114</v>
      </c>
      <c r="F338" s="323">
        <v>71</v>
      </c>
      <c r="G338" s="323">
        <v>82</v>
      </c>
      <c r="H338" s="323">
        <v>48</v>
      </c>
      <c r="I338" s="323">
        <v>21</v>
      </c>
      <c r="J338" s="323">
        <v>84</v>
      </c>
      <c r="K338" s="323">
        <v>93</v>
      </c>
      <c r="L338" s="323">
        <v>66</v>
      </c>
      <c r="M338" s="323">
        <v>42</v>
      </c>
    </row>
    <row r="339" spans="1:13" x14ac:dyDescent="0.3">
      <c r="A339" s="324" t="s">
        <v>147</v>
      </c>
      <c r="B339" s="323">
        <v>14260</v>
      </c>
      <c r="C339" s="323">
        <v>8426</v>
      </c>
      <c r="D339" s="323">
        <v>3697</v>
      </c>
      <c r="E339" s="323">
        <v>2137</v>
      </c>
      <c r="F339" s="323">
        <v>47</v>
      </c>
      <c r="G339" s="323">
        <v>67</v>
      </c>
      <c r="H339" s="323">
        <v>25</v>
      </c>
      <c r="I339" s="323">
        <v>8</v>
      </c>
      <c r="J339" s="323">
        <v>62</v>
      </c>
      <c r="K339" s="323">
        <v>84</v>
      </c>
      <c r="L339" s="323">
        <v>37</v>
      </c>
      <c r="M339" s="323">
        <v>19</v>
      </c>
    </row>
    <row r="340" spans="1:13" x14ac:dyDescent="0.3">
      <c r="A340" s="295" t="s">
        <v>148</v>
      </c>
      <c r="B340" s="323">
        <v>13010</v>
      </c>
      <c r="C340" s="323">
        <v>5521</v>
      </c>
      <c r="D340" s="323">
        <v>5172</v>
      </c>
      <c r="E340" s="323">
        <v>2317</v>
      </c>
      <c r="F340" s="323">
        <v>32</v>
      </c>
      <c r="G340" s="323">
        <v>59</v>
      </c>
      <c r="H340" s="323">
        <v>17</v>
      </c>
      <c r="I340" s="323">
        <v>3</v>
      </c>
      <c r="J340" s="323">
        <v>44</v>
      </c>
      <c r="K340" s="323">
        <v>75</v>
      </c>
      <c r="L340" s="323">
        <v>26</v>
      </c>
      <c r="M340" s="323">
        <v>10</v>
      </c>
    </row>
    <row r="341" spans="1:13" x14ac:dyDescent="0.3">
      <c r="A341" s="295" t="s">
        <v>200</v>
      </c>
      <c r="B341" s="323">
        <v>11645</v>
      </c>
      <c r="C341" s="323">
        <v>3526</v>
      </c>
      <c r="D341" s="323">
        <v>5292</v>
      </c>
      <c r="E341" s="323">
        <v>2827</v>
      </c>
      <c r="F341" s="323">
        <v>22</v>
      </c>
      <c r="G341" s="323">
        <v>54</v>
      </c>
      <c r="H341" s="323">
        <v>11</v>
      </c>
      <c r="I341" s="323">
        <v>2</v>
      </c>
      <c r="J341" s="323">
        <v>30</v>
      </c>
      <c r="K341" s="323">
        <v>68</v>
      </c>
      <c r="L341" s="323">
        <v>18</v>
      </c>
      <c r="M341" s="323">
        <v>5</v>
      </c>
    </row>
    <row r="342" spans="1:13" x14ac:dyDescent="0.3">
      <c r="A342" s="295" t="s">
        <v>149</v>
      </c>
      <c r="B342" s="323">
        <v>20614</v>
      </c>
      <c r="C342" s="323">
        <v>3957</v>
      </c>
      <c r="D342" s="323">
        <v>10255</v>
      </c>
      <c r="E342" s="323">
        <v>6402</v>
      </c>
      <c r="F342" s="323">
        <v>13</v>
      </c>
      <c r="G342" s="323">
        <v>48</v>
      </c>
      <c r="H342" s="323">
        <v>8</v>
      </c>
      <c r="I342" s="323">
        <v>1</v>
      </c>
      <c r="J342" s="323">
        <v>19</v>
      </c>
      <c r="K342" s="323">
        <v>61</v>
      </c>
      <c r="L342" s="323">
        <v>13</v>
      </c>
      <c r="M342" s="323">
        <v>3</v>
      </c>
    </row>
    <row r="343" spans="1:13" x14ac:dyDescent="0.3">
      <c r="A343" s="295" t="s">
        <v>3</v>
      </c>
      <c r="B343" s="323">
        <v>3684</v>
      </c>
      <c r="C343" s="323">
        <v>609</v>
      </c>
      <c r="D343" s="323">
        <v>1373</v>
      </c>
      <c r="E343" s="323">
        <v>1702</v>
      </c>
      <c r="F343" s="323">
        <v>12</v>
      </c>
      <c r="G343" s="323">
        <v>51</v>
      </c>
      <c r="H343" s="323">
        <v>8</v>
      </c>
      <c r="I343" s="323">
        <v>1</v>
      </c>
      <c r="J343" s="323">
        <v>17</v>
      </c>
      <c r="K343" s="323">
        <v>63</v>
      </c>
      <c r="L343" s="323">
        <v>14</v>
      </c>
      <c r="M343" s="323">
        <v>3</v>
      </c>
    </row>
    <row r="344" spans="1:13" x14ac:dyDescent="0.3">
      <c r="A344" s="295" t="s">
        <v>131</v>
      </c>
      <c r="B344" s="323">
        <v>94</v>
      </c>
      <c r="C344" s="323">
        <v>25</v>
      </c>
      <c r="D344" s="323">
        <v>23</v>
      </c>
      <c r="E344" s="323">
        <v>46</v>
      </c>
      <c r="F344" s="323">
        <v>15</v>
      </c>
      <c r="G344" s="323">
        <v>44</v>
      </c>
      <c r="H344" s="323">
        <v>13</v>
      </c>
      <c r="I344" s="323">
        <v>0</v>
      </c>
      <c r="J344" s="323">
        <v>20</v>
      </c>
      <c r="K344" s="323">
        <v>56</v>
      </c>
      <c r="L344" s="323">
        <v>17</v>
      </c>
      <c r="M344" s="323">
        <v>2</v>
      </c>
    </row>
    <row r="345" spans="1:13" s="7" customFormat="1" x14ac:dyDescent="0.3">
      <c r="A345" s="301" t="s">
        <v>140</v>
      </c>
      <c r="B345" s="322">
        <v>63073</v>
      </c>
      <c r="C345" s="322">
        <v>22981</v>
      </c>
      <c r="D345" s="322">
        <v>25281</v>
      </c>
      <c r="E345" s="322">
        <v>14811</v>
      </c>
      <c r="F345" s="322">
        <v>27</v>
      </c>
      <c r="G345" s="322">
        <v>60</v>
      </c>
      <c r="H345" s="322">
        <v>13</v>
      </c>
      <c r="I345" s="322">
        <v>2</v>
      </c>
      <c r="J345" s="322">
        <v>37</v>
      </c>
      <c r="K345" s="322">
        <v>75</v>
      </c>
      <c r="L345" s="322">
        <v>20</v>
      </c>
      <c r="M345" s="322">
        <v>6</v>
      </c>
    </row>
    <row r="346" spans="1:13" x14ac:dyDescent="0.3">
      <c r="A346" s="295" t="s">
        <v>21</v>
      </c>
      <c r="B346" s="323">
        <v>1053</v>
      </c>
      <c r="C346" s="323">
        <v>834</v>
      </c>
      <c r="D346" s="323">
        <v>113</v>
      </c>
      <c r="E346" s="323">
        <v>106</v>
      </c>
      <c r="F346" s="323">
        <v>71</v>
      </c>
      <c r="G346" s="323">
        <v>80</v>
      </c>
      <c r="H346" s="323">
        <v>45</v>
      </c>
      <c r="I346" s="323">
        <v>22</v>
      </c>
      <c r="J346" s="323">
        <v>84</v>
      </c>
      <c r="K346" s="323">
        <v>92</v>
      </c>
      <c r="L346" s="323">
        <v>62</v>
      </c>
      <c r="M346" s="323">
        <v>42</v>
      </c>
    </row>
    <row r="347" spans="1:13" x14ac:dyDescent="0.3">
      <c r="A347" s="324" t="s">
        <v>147</v>
      </c>
      <c r="B347" s="323">
        <v>14694</v>
      </c>
      <c r="C347" s="323">
        <v>8791</v>
      </c>
      <c r="D347" s="323">
        <v>3870</v>
      </c>
      <c r="E347" s="323">
        <v>2033</v>
      </c>
      <c r="F347" s="323">
        <v>47</v>
      </c>
      <c r="G347" s="323">
        <v>66</v>
      </c>
      <c r="H347" s="323">
        <v>25</v>
      </c>
      <c r="I347" s="323">
        <v>5</v>
      </c>
      <c r="J347" s="323">
        <v>61</v>
      </c>
      <c r="K347" s="323">
        <v>83</v>
      </c>
      <c r="L347" s="323">
        <v>37</v>
      </c>
      <c r="M347" s="323">
        <v>16</v>
      </c>
    </row>
    <row r="348" spans="1:13" x14ac:dyDescent="0.3">
      <c r="A348" s="295" t="s">
        <v>148</v>
      </c>
      <c r="B348" s="323">
        <v>12853</v>
      </c>
      <c r="C348" s="323">
        <v>5650</v>
      </c>
      <c r="D348" s="323">
        <v>4955</v>
      </c>
      <c r="E348" s="323">
        <v>2248</v>
      </c>
      <c r="F348" s="323">
        <v>33</v>
      </c>
      <c r="G348" s="323">
        <v>60</v>
      </c>
      <c r="H348" s="323">
        <v>17</v>
      </c>
      <c r="I348" s="323">
        <v>3</v>
      </c>
      <c r="J348" s="323">
        <v>45</v>
      </c>
      <c r="K348" s="323">
        <v>76</v>
      </c>
      <c r="L348" s="323">
        <v>27</v>
      </c>
      <c r="M348" s="323">
        <v>9</v>
      </c>
    </row>
    <row r="349" spans="1:13" x14ac:dyDescent="0.3">
      <c r="A349" s="295" t="s">
        <v>200</v>
      </c>
      <c r="B349" s="323">
        <v>11736</v>
      </c>
      <c r="C349" s="323">
        <v>3544</v>
      </c>
      <c r="D349" s="323">
        <v>5356</v>
      </c>
      <c r="E349" s="323">
        <v>2836</v>
      </c>
      <c r="F349" s="323">
        <v>21</v>
      </c>
      <c r="G349" s="323">
        <v>53</v>
      </c>
      <c r="H349" s="323">
        <v>11</v>
      </c>
      <c r="I349" s="323">
        <v>1</v>
      </c>
      <c r="J349" s="323">
        <v>29</v>
      </c>
      <c r="K349" s="323">
        <v>68</v>
      </c>
      <c r="L349" s="323">
        <v>18</v>
      </c>
      <c r="M349" s="323">
        <v>4</v>
      </c>
    </row>
    <row r="350" spans="1:13" x14ac:dyDescent="0.3">
      <c r="A350" s="295" t="s">
        <v>149</v>
      </c>
      <c r="B350" s="323">
        <v>19259</v>
      </c>
      <c r="C350" s="323">
        <v>3583</v>
      </c>
      <c r="D350" s="323">
        <v>9725</v>
      </c>
      <c r="E350" s="323">
        <v>5951</v>
      </c>
      <c r="F350" s="323">
        <v>13</v>
      </c>
      <c r="G350" s="323">
        <v>48</v>
      </c>
      <c r="H350" s="323">
        <v>7</v>
      </c>
      <c r="I350" s="323">
        <v>1</v>
      </c>
      <c r="J350" s="323">
        <v>18</v>
      </c>
      <c r="K350" s="323">
        <v>61</v>
      </c>
      <c r="L350" s="323">
        <v>12</v>
      </c>
      <c r="M350" s="323">
        <v>3</v>
      </c>
    </row>
    <row r="351" spans="1:13" x14ac:dyDescent="0.3">
      <c r="A351" s="295" t="s">
        <v>3</v>
      </c>
      <c r="B351" s="323">
        <v>3386</v>
      </c>
      <c r="C351" s="323">
        <v>548</v>
      </c>
      <c r="D351" s="323">
        <v>1241</v>
      </c>
      <c r="E351" s="323">
        <v>1597</v>
      </c>
      <c r="F351" s="323">
        <v>12</v>
      </c>
      <c r="G351" s="323">
        <v>53</v>
      </c>
      <c r="H351" s="323">
        <v>8</v>
      </c>
      <c r="I351" s="323">
        <v>1</v>
      </c>
      <c r="J351" s="323">
        <v>16</v>
      </c>
      <c r="K351" s="323">
        <v>62</v>
      </c>
      <c r="L351" s="323">
        <v>12</v>
      </c>
      <c r="M351" s="323">
        <v>3</v>
      </c>
    </row>
    <row r="352" spans="1:13" x14ac:dyDescent="0.3">
      <c r="A352" s="295" t="s">
        <v>131</v>
      </c>
      <c r="B352" s="323">
        <v>92</v>
      </c>
      <c r="C352" s="323">
        <v>31</v>
      </c>
      <c r="D352" s="323">
        <v>21</v>
      </c>
      <c r="E352" s="323">
        <v>40</v>
      </c>
      <c r="F352" s="323">
        <v>22</v>
      </c>
      <c r="G352" s="323">
        <v>58</v>
      </c>
      <c r="H352" s="323">
        <v>10</v>
      </c>
      <c r="I352" s="323">
        <v>0</v>
      </c>
      <c r="J352" s="323">
        <v>27</v>
      </c>
      <c r="K352" s="323">
        <v>61</v>
      </c>
      <c r="L352" s="323">
        <v>10</v>
      </c>
      <c r="M352" s="323">
        <v>10</v>
      </c>
    </row>
    <row r="353" spans="1:13" s="7" customFormat="1" x14ac:dyDescent="0.3">
      <c r="A353" s="301" t="s">
        <v>141</v>
      </c>
      <c r="B353" s="322">
        <v>59847</v>
      </c>
      <c r="C353" s="322">
        <v>22631</v>
      </c>
      <c r="D353" s="322">
        <v>23389</v>
      </c>
      <c r="E353" s="322">
        <v>13827</v>
      </c>
      <c r="F353" s="322">
        <v>28</v>
      </c>
      <c r="G353" s="322">
        <v>58</v>
      </c>
      <c r="H353" s="322">
        <v>13</v>
      </c>
      <c r="I353" s="322">
        <v>2</v>
      </c>
      <c r="J353" s="322">
        <v>37</v>
      </c>
      <c r="K353" s="322">
        <v>74</v>
      </c>
      <c r="L353" s="322">
        <v>20</v>
      </c>
      <c r="M353" s="322">
        <v>7</v>
      </c>
    </row>
    <row r="354" spans="1:13" x14ac:dyDescent="0.3">
      <c r="A354" s="295" t="s">
        <v>21</v>
      </c>
      <c r="B354" s="323">
        <v>1066</v>
      </c>
      <c r="C354" s="323">
        <v>824</v>
      </c>
      <c r="D354" s="323">
        <v>123</v>
      </c>
      <c r="E354" s="323">
        <v>119</v>
      </c>
      <c r="F354" s="323">
        <v>68</v>
      </c>
      <c r="G354" s="323">
        <v>79</v>
      </c>
      <c r="H354" s="323">
        <v>48</v>
      </c>
      <c r="I354" s="323">
        <v>17</v>
      </c>
      <c r="J354" s="323">
        <v>83</v>
      </c>
      <c r="K354" s="323">
        <v>92</v>
      </c>
      <c r="L354" s="323">
        <v>67</v>
      </c>
      <c r="M354" s="323">
        <v>34</v>
      </c>
    </row>
    <row r="355" spans="1:13" x14ac:dyDescent="0.3">
      <c r="A355" s="324" t="s">
        <v>147</v>
      </c>
      <c r="B355" s="323">
        <v>14773</v>
      </c>
      <c r="C355" s="323">
        <v>8847</v>
      </c>
      <c r="D355" s="323">
        <v>3803</v>
      </c>
      <c r="E355" s="323">
        <v>2123</v>
      </c>
      <c r="F355" s="323">
        <v>46</v>
      </c>
      <c r="G355" s="323">
        <v>65</v>
      </c>
      <c r="H355" s="323">
        <v>23</v>
      </c>
      <c r="I355" s="323">
        <v>7</v>
      </c>
      <c r="J355" s="323">
        <v>61</v>
      </c>
      <c r="K355" s="323">
        <v>82</v>
      </c>
      <c r="L355" s="323">
        <v>35</v>
      </c>
      <c r="M355" s="323">
        <v>17</v>
      </c>
    </row>
    <row r="356" spans="1:13" x14ac:dyDescent="0.3">
      <c r="A356" s="295" t="s">
        <v>148</v>
      </c>
      <c r="B356" s="323">
        <v>11905</v>
      </c>
      <c r="C356" s="323">
        <v>5281</v>
      </c>
      <c r="D356" s="323">
        <v>4531</v>
      </c>
      <c r="E356" s="323">
        <v>2093</v>
      </c>
      <c r="F356" s="323">
        <v>33</v>
      </c>
      <c r="G356" s="323">
        <v>58</v>
      </c>
      <c r="H356" s="323">
        <v>18</v>
      </c>
      <c r="I356" s="323">
        <v>3</v>
      </c>
      <c r="J356" s="323">
        <v>45</v>
      </c>
      <c r="K356" s="323">
        <v>74</v>
      </c>
      <c r="L356" s="323">
        <v>27</v>
      </c>
      <c r="M356" s="323">
        <v>10</v>
      </c>
    </row>
    <row r="357" spans="1:13" x14ac:dyDescent="0.3">
      <c r="A357" s="295" t="s">
        <v>200</v>
      </c>
      <c r="B357" s="323">
        <v>11425</v>
      </c>
      <c r="C357" s="323">
        <v>3631</v>
      </c>
      <c r="D357" s="323">
        <v>5136</v>
      </c>
      <c r="E357" s="323">
        <v>2658</v>
      </c>
      <c r="F357" s="323">
        <v>21</v>
      </c>
      <c r="G357" s="323">
        <v>52</v>
      </c>
      <c r="H357" s="323">
        <v>10</v>
      </c>
      <c r="I357" s="323">
        <v>2</v>
      </c>
      <c r="J357" s="323">
        <v>30</v>
      </c>
      <c r="K357" s="323">
        <v>66</v>
      </c>
      <c r="L357" s="323">
        <v>17</v>
      </c>
      <c r="M357" s="323">
        <v>5</v>
      </c>
    </row>
    <row r="358" spans="1:13" x14ac:dyDescent="0.3">
      <c r="A358" s="295" t="s">
        <v>149</v>
      </c>
      <c r="B358" s="323">
        <v>17467</v>
      </c>
      <c r="C358" s="323">
        <v>3474</v>
      </c>
      <c r="D358" s="323">
        <v>8702</v>
      </c>
      <c r="E358" s="323">
        <v>5291</v>
      </c>
      <c r="F358" s="323">
        <v>13</v>
      </c>
      <c r="G358" s="323">
        <v>46</v>
      </c>
      <c r="H358" s="323">
        <v>7</v>
      </c>
      <c r="I358" s="323">
        <v>1</v>
      </c>
      <c r="J358" s="323">
        <v>19</v>
      </c>
      <c r="K358" s="323">
        <v>60</v>
      </c>
      <c r="L358" s="323">
        <v>12</v>
      </c>
      <c r="M358" s="323">
        <v>3</v>
      </c>
    </row>
    <row r="359" spans="1:13" x14ac:dyDescent="0.3">
      <c r="A359" s="295" t="s">
        <v>3</v>
      </c>
      <c r="B359" s="323">
        <v>3122</v>
      </c>
      <c r="C359" s="323">
        <v>549</v>
      </c>
      <c r="D359" s="323">
        <v>1080</v>
      </c>
      <c r="E359" s="323">
        <v>1493</v>
      </c>
      <c r="F359" s="323">
        <v>12</v>
      </c>
      <c r="G359" s="323">
        <v>50</v>
      </c>
      <c r="H359" s="323">
        <v>7</v>
      </c>
      <c r="I359" s="323">
        <v>1</v>
      </c>
      <c r="J359" s="323">
        <v>16</v>
      </c>
      <c r="K359" s="323">
        <v>61</v>
      </c>
      <c r="L359" s="323">
        <v>12</v>
      </c>
      <c r="M359" s="323">
        <v>3</v>
      </c>
    </row>
    <row r="360" spans="1:13" x14ac:dyDescent="0.3">
      <c r="A360" s="295" t="s">
        <v>131</v>
      </c>
      <c r="B360" s="323">
        <v>89</v>
      </c>
      <c r="C360" s="323">
        <v>25</v>
      </c>
      <c r="D360" s="323">
        <v>14</v>
      </c>
      <c r="E360" s="323">
        <v>50</v>
      </c>
      <c r="F360" s="323">
        <v>15</v>
      </c>
      <c r="G360" s="323">
        <v>52</v>
      </c>
      <c r="H360" s="323">
        <v>0</v>
      </c>
      <c r="I360" s="323">
        <v>0</v>
      </c>
      <c r="J360" s="323">
        <v>20</v>
      </c>
      <c r="K360" s="323">
        <v>64</v>
      </c>
      <c r="L360" s="323">
        <v>7</v>
      </c>
      <c r="M360" s="323">
        <v>2</v>
      </c>
    </row>
    <row r="361" spans="1:13" s="7" customFormat="1" x14ac:dyDescent="0.3">
      <c r="A361" s="301" t="s">
        <v>142</v>
      </c>
      <c r="B361" s="322">
        <v>57669</v>
      </c>
      <c r="C361" s="322">
        <v>23030</v>
      </c>
      <c r="D361" s="322">
        <v>21993</v>
      </c>
      <c r="E361" s="322">
        <v>12646</v>
      </c>
      <c r="F361" s="322">
        <v>28</v>
      </c>
      <c r="G361" s="322">
        <v>58</v>
      </c>
      <c r="H361" s="322">
        <v>12</v>
      </c>
      <c r="I361" s="322">
        <v>2</v>
      </c>
      <c r="J361" s="322">
        <v>38</v>
      </c>
      <c r="K361" s="322">
        <v>73</v>
      </c>
      <c r="L361" s="322">
        <v>19</v>
      </c>
      <c r="M361" s="322">
        <v>6</v>
      </c>
    </row>
    <row r="362" spans="1:13" x14ac:dyDescent="0.3">
      <c r="A362" s="295" t="s">
        <v>21</v>
      </c>
      <c r="B362" s="323">
        <v>1123</v>
      </c>
      <c r="C362" s="323">
        <v>870</v>
      </c>
      <c r="D362" s="323">
        <v>121</v>
      </c>
      <c r="E362" s="323">
        <v>132</v>
      </c>
      <c r="F362" s="323">
        <v>67</v>
      </c>
      <c r="G362" s="323">
        <v>79</v>
      </c>
      <c r="H362" s="323">
        <v>44</v>
      </c>
      <c r="I362" s="323">
        <v>13</v>
      </c>
      <c r="J362" s="323">
        <v>81</v>
      </c>
      <c r="K362" s="323">
        <v>91</v>
      </c>
      <c r="L362" s="323">
        <v>60</v>
      </c>
      <c r="M362" s="323">
        <v>36</v>
      </c>
    </row>
    <row r="363" spans="1:13" x14ac:dyDescent="0.3">
      <c r="A363" s="324" t="s">
        <v>147</v>
      </c>
      <c r="B363" s="323">
        <v>14699</v>
      </c>
      <c r="C363" s="323">
        <v>8976</v>
      </c>
      <c r="D363" s="323">
        <v>3634</v>
      </c>
      <c r="E363" s="323">
        <v>2089</v>
      </c>
      <c r="F363" s="323">
        <v>45</v>
      </c>
      <c r="G363" s="323">
        <v>64</v>
      </c>
      <c r="H363" s="323">
        <v>22</v>
      </c>
      <c r="I363" s="323">
        <v>5</v>
      </c>
      <c r="J363" s="323">
        <v>60</v>
      </c>
      <c r="K363" s="323">
        <v>81</v>
      </c>
      <c r="L363" s="323">
        <v>34</v>
      </c>
      <c r="M363" s="323">
        <v>17</v>
      </c>
    </row>
    <row r="364" spans="1:13" x14ac:dyDescent="0.3">
      <c r="A364" s="295" t="s">
        <v>148</v>
      </c>
      <c r="B364" s="323">
        <v>11622</v>
      </c>
      <c r="C364" s="323">
        <v>5456</v>
      </c>
      <c r="D364" s="323">
        <v>4205</v>
      </c>
      <c r="E364" s="323">
        <v>1961</v>
      </c>
      <c r="F364" s="323">
        <v>33</v>
      </c>
      <c r="G364" s="323">
        <v>58</v>
      </c>
      <c r="H364" s="323">
        <v>15</v>
      </c>
      <c r="I364" s="323">
        <v>2</v>
      </c>
      <c r="J364" s="323">
        <v>44</v>
      </c>
      <c r="K364" s="323">
        <v>73</v>
      </c>
      <c r="L364" s="323">
        <v>23</v>
      </c>
      <c r="M364" s="323">
        <v>8</v>
      </c>
    </row>
    <row r="365" spans="1:13" x14ac:dyDescent="0.3">
      <c r="A365" s="295" t="s">
        <v>200</v>
      </c>
      <c r="B365" s="323">
        <v>11364</v>
      </c>
      <c r="C365" s="323">
        <v>3752</v>
      </c>
      <c r="D365" s="323">
        <v>5062</v>
      </c>
      <c r="E365" s="323">
        <v>2550</v>
      </c>
      <c r="F365" s="323">
        <v>22</v>
      </c>
      <c r="G365" s="323">
        <v>53</v>
      </c>
      <c r="H365" s="323">
        <v>9</v>
      </c>
      <c r="I365" s="323">
        <v>1</v>
      </c>
      <c r="J365" s="323">
        <v>30</v>
      </c>
      <c r="K365" s="323">
        <v>66</v>
      </c>
      <c r="L365" s="323">
        <v>15</v>
      </c>
      <c r="M365" s="323">
        <v>5</v>
      </c>
    </row>
    <row r="366" spans="1:13" x14ac:dyDescent="0.3">
      <c r="A366" s="295" t="s">
        <v>149</v>
      </c>
      <c r="B366" s="323">
        <v>15936</v>
      </c>
      <c r="C366" s="323">
        <v>3419</v>
      </c>
      <c r="D366" s="323">
        <v>7989</v>
      </c>
      <c r="E366" s="323">
        <v>4528</v>
      </c>
      <c r="F366" s="323">
        <v>13</v>
      </c>
      <c r="G366" s="323">
        <v>45</v>
      </c>
      <c r="H366" s="323">
        <v>7</v>
      </c>
      <c r="I366" s="323">
        <v>0</v>
      </c>
      <c r="J366" s="323">
        <v>19</v>
      </c>
      <c r="K366" s="323">
        <v>60</v>
      </c>
      <c r="L366" s="323">
        <v>11</v>
      </c>
      <c r="M366" s="323">
        <v>2</v>
      </c>
    </row>
    <row r="367" spans="1:13" x14ac:dyDescent="0.3">
      <c r="A367" s="295" t="s">
        <v>3</v>
      </c>
      <c r="B367" s="323">
        <v>2857</v>
      </c>
      <c r="C367" s="323">
        <v>536</v>
      </c>
      <c r="D367" s="323">
        <v>965</v>
      </c>
      <c r="E367" s="323">
        <v>1356</v>
      </c>
      <c r="F367" s="323">
        <v>11</v>
      </c>
      <c r="G367" s="323">
        <v>46</v>
      </c>
      <c r="H367" s="323">
        <v>6</v>
      </c>
      <c r="I367" s="323">
        <v>0</v>
      </c>
      <c r="J367" s="323">
        <v>16</v>
      </c>
      <c r="K367" s="323">
        <v>58</v>
      </c>
      <c r="L367" s="323">
        <v>11</v>
      </c>
      <c r="M367" s="323">
        <v>3</v>
      </c>
    </row>
    <row r="368" spans="1:13" x14ac:dyDescent="0.3">
      <c r="A368" s="295" t="s">
        <v>131</v>
      </c>
      <c r="B368" s="323">
        <v>68</v>
      </c>
      <c r="C368" s="323">
        <v>21</v>
      </c>
      <c r="D368" s="323">
        <v>17</v>
      </c>
      <c r="E368" s="323">
        <v>30</v>
      </c>
      <c r="F368" s="323">
        <v>15</v>
      </c>
      <c r="G368" s="323">
        <v>43</v>
      </c>
      <c r="H368" s="323">
        <v>0</v>
      </c>
      <c r="I368" s="323">
        <v>3</v>
      </c>
      <c r="J368" s="323">
        <v>21</v>
      </c>
      <c r="K368" s="323">
        <v>52</v>
      </c>
      <c r="L368" s="323">
        <v>6</v>
      </c>
      <c r="M368" s="323">
        <v>7</v>
      </c>
    </row>
    <row r="369" spans="1:13" s="7" customFormat="1" x14ac:dyDescent="0.3">
      <c r="A369" s="301" t="s">
        <v>143</v>
      </c>
      <c r="B369" s="322">
        <v>54095</v>
      </c>
      <c r="C369" s="322">
        <v>25015</v>
      </c>
      <c r="D369" s="322">
        <v>17524</v>
      </c>
      <c r="E369" s="322">
        <v>11556</v>
      </c>
      <c r="F369" s="322">
        <v>27</v>
      </c>
      <c r="G369" s="322">
        <v>55</v>
      </c>
      <c r="H369" s="322">
        <v>5</v>
      </c>
      <c r="I369" s="322">
        <v>2</v>
      </c>
      <c r="J369" s="322">
        <v>37</v>
      </c>
      <c r="K369" s="322">
        <v>70</v>
      </c>
      <c r="L369" s="322">
        <v>9</v>
      </c>
      <c r="M369" s="322">
        <v>6</v>
      </c>
    </row>
    <row r="370" spans="1:13" x14ac:dyDescent="0.3">
      <c r="A370" s="295" t="s">
        <v>21</v>
      </c>
      <c r="B370" s="323">
        <v>1019</v>
      </c>
      <c r="C370" s="323">
        <v>838</v>
      </c>
      <c r="D370" s="323">
        <v>72</v>
      </c>
      <c r="E370" s="323">
        <v>109</v>
      </c>
      <c r="F370" s="323">
        <v>66</v>
      </c>
      <c r="G370" s="323">
        <v>77</v>
      </c>
      <c r="H370" s="323">
        <v>24</v>
      </c>
      <c r="I370" s="323">
        <v>11</v>
      </c>
      <c r="J370" s="323">
        <v>79</v>
      </c>
      <c r="K370" s="323">
        <v>90</v>
      </c>
      <c r="L370" s="323">
        <v>33</v>
      </c>
      <c r="M370" s="323">
        <v>27</v>
      </c>
    </row>
    <row r="371" spans="1:13" x14ac:dyDescent="0.3">
      <c r="A371" s="324" t="s">
        <v>147</v>
      </c>
      <c r="B371" s="323">
        <v>14432</v>
      </c>
      <c r="C371" s="323">
        <v>9702</v>
      </c>
      <c r="D371" s="323">
        <v>2640</v>
      </c>
      <c r="E371" s="323">
        <v>2090</v>
      </c>
      <c r="F371" s="323">
        <v>44</v>
      </c>
      <c r="G371" s="323">
        <v>61</v>
      </c>
      <c r="H371" s="323">
        <v>10</v>
      </c>
      <c r="I371" s="323">
        <v>5</v>
      </c>
      <c r="J371" s="323">
        <v>58</v>
      </c>
      <c r="K371" s="323">
        <v>79</v>
      </c>
      <c r="L371" s="323">
        <v>18</v>
      </c>
      <c r="M371" s="323">
        <v>13</v>
      </c>
    </row>
    <row r="372" spans="1:13" x14ac:dyDescent="0.3">
      <c r="A372" s="295" t="s">
        <v>148</v>
      </c>
      <c r="B372" s="323">
        <v>10920</v>
      </c>
      <c r="C372" s="323">
        <v>5925</v>
      </c>
      <c r="D372" s="323">
        <v>3218</v>
      </c>
      <c r="E372" s="323">
        <v>1777</v>
      </c>
      <c r="F372" s="323">
        <v>32</v>
      </c>
      <c r="G372" s="323">
        <v>54</v>
      </c>
      <c r="H372" s="323">
        <v>6</v>
      </c>
      <c r="I372" s="323">
        <v>3</v>
      </c>
      <c r="J372" s="323">
        <v>43</v>
      </c>
      <c r="K372" s="323">
        <v>70</v>
      </c>
      <c r="L372" s="323">
        <v>13</v>
      </c>
      <c r="M372" s="323">
        <v>10</v>
      </c>
    </row>
    <row r="373" spans="1:13" x14ac:dyDescent="0.3">
      <c r="A373" s="295" t="s">
        <v>200</v>
      </c>
      <c r="B373" s="323">
        <v>10936</v>
      </c>
      <c r="C373" s="323">
        <v>4265</v>
      </c>
      <c r="D373" s="323">
        <v>4310</v>
      </c>
      <c r="E373" s="323">
        <v>2361</v>
      </c>
      <c r="F373" s="323">
        <v>20</v>
      </c>
      <c r="G373" s="323">
        <v>48</v>
      </c>
      <c r="H373" s="323">
        <v>4</v>
      </c>
      <c r="I373" s="323">
        <v>1</v>
      </c>
      <c r="J373" s="323">
        <v>28</v>
      </c>
      <c r="K373" s="323">
        <v>63</v>
      </c>
      <c r="L373" s="323">
        <v>7</v>
      </c>
      <c r="M373" s="323">
        <v>4</v>
      </c>
    </row>
    <row r="374" spans="1:13" x14ac:dyDescent="0.3">
      <c r="A374" s="295" t="s">
        <v>149</v>
      </c>
      <c r="B374" s="323">
        <v>13939</v>
      </c>
      <c r="C374" s="323">
        <v>3620</v>
      </c>
      <c r="D374" s="323">
        <v>6367</v>
      </c>
      <c r="E374" s="323">
        <v>3952</v>
      </c>
      <c r="F374" s="323">
        <v>12</v>
      </c>
      <c r="G374" s="323">
        <v>42</v>
      </c>
      <c r="H374" s="323">
        <v>3</v>
      </c>
      <c r="I374" s="323">
        <v>1</v>
      </c>
      <c r="J374" s="323">
        <v>18</v>
      </c>
      <c r="K374" s="323">
        <v>56</v>
      </c>
      <c r="L374" s="323">
        <v>6</v>
      </c>
      <c r="M374" s="323">
        <v>3</v>
      </c>
    </row>
    <row r="375" spans="1:13" x14ac:dyDescent="0.3">
      <c r="A375" s="295" t="s">
        <v>3</v>
      </c>
      <c r="B375" s="323">
        <v>2783</v>
      </c>
      <c r="C375" s="323">
        <v>646</v>
      </c>
      <c r="D375" s="323">
        <v>905</v>
      </c>
      <c r="E375" s="323">
        <v>1232</v>
      </c>
      <c r="F375" s="323">
        <v>12</v>
      </c>
      <c r="G375" s="323">
        <v>45</v>
      </c>
      <c r="H375" s="323">
        <v>3</v>
      </c>
      <c r="I375" s="323">
        <v>1</v>
      </c>
      <c r="J375" s="323">
        <v>17</v>
      </c>
      <c r="K375" s="323">
        <v>59</v>
      </c>
      <c r="L375" s="323">
        <v>7</v>
      </c>
      <c r="M375" s="323">
        <v>2</v>
      </c>
    </row>
    <row r="376" spans="1:13" x14ac:dyDescent="0.3">
      <c r="A376" s="295" t="s">
        <v>131</v>
      </c>
      <c r="B376" s="323">
        <v>66</v>
      </c>
      <c r="C376" s="323">
        <v>19</v>
      </c>
      <c r="D376" s="323">
        <v>12</v>
      </c>
      <c r="E376" s="323">
        <v>35</v>
      </c>
      <c r="F376" s="323">
        <v>14</v>
      </c>
      <c r="G376" s="323">
        <v>42</v>
      </c>
      <c r="H376" s="323">
        <v>8</v>
      </c>
      <c r="I376" s="323">
        <v>0</v>
      </c>
      <c r="J376" s="323">
        <v>18</v>
      </c>
      <c r="K376" s="323">
        <v>58</v>
      </c>
      <c r="L376" s="323">
        <v>8</v>
      </c>
      <c r="M376" s="323">
        <v>0</v>
      </c>
    </row>
    <row r="377" spans="1:13" s="7" customFormat="1" x14ac:dyDescent="0.3">
      <c r="A377" s="301" t="s">
        <v>144</v>
      </c>
      <c r="B377" s="322">
        <v>50191</v>
      </c>
      <c r="C377" s="322">
        <v>23941</v>
      </c>
      <c r="D377" s="322">
        <v>15993</v>
      </c>
      <c r="E377" s="322">
        <v>10257</v>
      </c>
      <c r="F377" s="322">
        <v>27</v>
      </c>
      <c r="G377" s="322">
        <v>53</v>
      </c>
      <c r="H377" s="322">
        <v>4</v>
      </c>
      <c r="I377" s="322">
        <v>2</v>
      </c>
      <c r="J377" s="322">
        <v>37</v>
      </c>
      <c r="K377" s="322">
        <v>69</v>
      </c>
      <c r="L377" s="322">
        <v>9</v>
      </c>
      <c r="M377" s="322">
        <v>6</v>
      </c>
    </row>
    <row r="378" spans="1:13" x14ac:dyDescent="0.3">
      <c r="A378" s="295" t="s">
        <v>21</v>
      </c>
      <c r="B378" s="323">
        <v>1044</v>
      </c>
      <c r="C378" s="323">
        <v>860</v>
      </c>
      <c r="D378" s="323">
        <v>61</v>
      </c>
      <c r="E378" s="323">
        <v>123</v>
      </c>
      <c r="F378" s="323">
        <v>68</v>
      </c>
      <c r="G378" s="323">
        <v>80</v>
      </c>
      <c r="H378" s="323">
        <v>20</v>
      </c>
      <c r="I378" s="323">
        <v>12</v>
      </c>
      <c r="J378" s="323">
        <v>81</v>
      </c>
      <c r="K378" s="323">
        <v>91</v>
      </c>
      <c r="L378" s="323">
        <v>34</v>
      </c>
      <c r="M378" s="323">
        <v>31</v>
      </c>
    </row>
    <row r="379" spans="1:13" x14ac:dyDescent="0.3">
      <c r="A379" s="324" t="s">
        <v>147</v>
      </c>
      <c r="B379" s="323">
        <v>13758</v>
      </c>
      <c r="C379" s="323">
        <v>9424</v>
      </c>
      <c r="D379" s="323">
        <v>2561</v>
      </c>
      <c r="E379" s="323">
        <v>1773</v>
      </c>
      <c r="F379" s="323">
        <v>43</v>
      </c>
      <c r="G379" s="323">
        <v>60</v>
      </c>
      <c r="H379" s="323">
        <v>9</v>
      </c>
      <c r="I379" s="323">
        <v>5</v>
      </c>
      <c r="J379" s="323">
        <v>58</v>
      </c>
      <c r="K379" s="323">
        <v>78</v>
      </c>
      <c r="L379" s="323">
        <v>17</v>
      </c>
      <c r="M379" s="323">
        <v>14</v>
      </c>
    </row>
    <row r="380" spans="1:13" x14ac:dyDescent="0.3">
      <c r="A380" s="295" t="s">
        <v>148</v>
      </c>
      <c r="B380" s="323">
        <v>9976</v>
      </c>
      <c r="C380" s="323">
        <v>5475</v>
      </c>
      <c r="D380" s="323">
        <v>2873</v>
      </c>
      <c r="E380" s="323">
        <v>1628</v>
      </c>
      <c r="F380" s="323">
        <v>30</v>
      </c>
      <c r="G380" s="323">
        <v>51</v>
      </c>
      <c r="H380" s="323">
        <v>5</v>
      </c>
      <c r="I380" s="323">
        <v>2</v>
      </c>
      <c r="J380" s="323">
        <v>42</v>
      </c>
      <c r="K380" s="323">
        <v>68</v>
      </c>
      <c r="L380" s="323">
        <v>11</v>
      </c>
      <c r="M380" s="323">
        <v>9</v>
      </c>
    </row>
    <row r="381" spans="1:13" x14ac:dyDescent="0.3">
      <c r="A381" s="295" t="s">
        <v>200</v>
      </c>
      <c r="B381" s="323">
        <v>10195</v>
      </c>
      <c r="C381" s="323">
        <v>4023</v>
      </c>
      <c r="D381" s="323">
        <v>4043</v>
      </c>
      <c r="E381" s="323">
        <v>2129</v>
      </c>
      <c r="F381" s="323">
        <v>19</v>
      </c>
      <c r="G381" s="323">
        <v>44</v>
      </c>
      <c r="H381" s="323">
        <v>4</v>
      </c>
      <c r="I381" s="323">
        <v>1</v>
      </c>
      <c r="J381" s="323">
        <v>27</v>
      </c>
      <c r="K381" s="323">
        <v>59</v>
      </c>
      <c r="L381" s="323">
        <v>7</v>
      </c>
      <c r="M381" s="323">
        <v>3</v>
      </c>
    </row>
    <row r="382" spans="1:13" x14ac:dyDescent="0.3">
      <c r="A382" s="295" t="s">
        <v>149</v>
      </c>
      <c r="B382" s="323">
        <v>12523</v>
      </c>
      <c r="C382" s="323">
        <v>3473</v>
      </c>
      <c r="D382" s="323">
        <v>5664</v>
      </c>
      <c r="E382" s="323">
        <v>3386</v>
      </c>
      <c r="F382" s="323">
        <v>12</v>
      </c>
      <c r="G382" s="323">
        <v>41</v>
      </c>
      <c r="H382" s="323">
        <v>2</v>
      </c>
      <c r="I382" s="323">
        <v>1</v>
      </c>
      <c r="J382" s="323">
        <v>18</v>
      </c>
      <c r="K382" s="323">
        <v>55</v>
      </c>
      <c r="L382" s="323">
        <v>5</v>
      </c>
      <c r="M382" s="323">
        <v>3</v>
      </c>
    </row>
    <row r="383" spans="1:13" x14ac:dyDescent="0.3">
      <c r="A383" s="295" t="s">
        <v>3</v>
      </c>
      <c r="B383" s="323">
        <v>2624</v>
      </c>
      <c r="C383" s="323">
        <v>668</v>
      </c>
      <c r="D383" s="323">
        <v>777</v>
      </c>
      <c r="E383" s="323">
        <v>1179</v>
      </c>
      <c r="F383" s="323">
        <v>12</v>
      </c>
      <c r="G383" s="323">
        <v>44</v>
      </c>
      <c r="H383" s="323">
        <v>2</v>
      </c>
      <c r="I383" s="323">
        <v>1</v>
      </c>
      <c r="J383" s="323">
        <v>18</v>
      </c>
      <c r="K383" s="323">
        <v>58</v>
      </c>
      <c r="L383" s="323">
        <v>6</v>
      </c>
      <c r="M383" s="323">
        <v>2</v>
      </c>
    </row>
    <row r="384" spans="1:13" x14ac:dyDescent="0.3">
      <c r="A384" s="295" t="s">
        <v>131</v>
      </c>
      <c r="B384" s="323">
        <v>71</v>
      </c>
      <c r="C384" s="323">
        <v>18</v>
      </c>
      <c r="D384" s="323">
        <v>14</v>
      </c>
      <c r="E384" s="323">
        <v>39</v>
      </c>
      <c r="F384" s="323">
        <v>14</v>
      </c>
      <c r="G384" s="323">
        <v>50</v>
      </c>
      <c r="H384" s="323">
        <v>7</v>
      </c>
      <c r="I384" s="323">
        <v>0</v>
      </c>
      <c r="J384" s="323">
        <v>23</v>
      </c>
      <c r="K384" s="323">
        <v>83</v>
      </c>
      <c r="L384" s="323">
        <v>7</v>
      </c>
      <c r="M384" s="323">
        <v>0</v>
      </c>
    </row>
    <row r="385" spans="1:13" s="7" customFormat="1" x14ac:dyDescent="0.3">
      <c r="A385" s="301" t="s">
        <v>145</v>
      </c>
      <c r="B385" s="322">
        <v>48567</v>
      </c>
      <c r="C385" s="322">
        <v>23680</v>
      </c>
      <c r="D385" s="322">
        <v>15058</v>
      </c>
      <c r="E385" s="322">
        <v>9829</v>
      </c>
      <c r="F385" s="322">
        <v>28</v>
      </c>
      <c r="G385" s="322">
        <v>53</v>
      </c>
      <c r="H385" s="322">
        <v>4</v>
      </c>
      <c r="I385" s="322">
        <v>2</v>
      </c>
      <c r="J385" s="322" t="s">
        <v>26</v>
      </c>
      <c r="K385" s="322" t="s">
        <v>26</v>
      </c>
      <c r="L385" s="322" t="s">
        <v>26</v>
      </c>
      <c r="M385" s="322" t="s">
        <v>26</v>
      </c>
    </row>
    <row r="386" spans="1:13" x14ac:dyDescent="0.3">
      <c r="A386" s="295" t="s">
        <v>21</v>
      </c>
      <c r="B386" s="323">
        <v>1049</v>
      </c>
      <c r="C386" s="323">
        <v>873</v>
      </c>
      <c r="D386" s="323">
        <v>65</v>
      </c>
      <c r="E386" s="323">
        <v>111</v>
      </c>
      <c r="F386" s="323">
        <v>64</v>
      </c>
      <c r="G386" s="323">
        <v>75</v>
      </c>
      <c r="H386" s="323">
        <v>25</v>
      </c>
      <c r="I386" s="323">
        <v>4</v>
      </c>
      <c r="J386" s="323">
        <v>77</v>
      </c>
      <c r="K386" s="323">
        <v>87</v>
      </c>
      <c r="L386" s="323">
        <v>37</v>
      </c>
      <c r="M386" s="323">
        <v>23</v>
      </c>
    </row>
    <row r="387" spans="1:13" x14ac:dyDescent="0.3">
      <c r="A387" s="324" t="s">
        <v>147</v>
      </c>
      <c r="B387" s="323">
        <v>13960</v>
      </c>
      <c r="C387" s="323">
        <v>9648</v>
      </c>
      <c r="D387" s="323">
        <v>2468</v>
      </c>
      <c r="E387" s="323">
        <v>1844</v>
      </c>
      <c r="F387" s="323">
        <v>43</v>
      </c>
      <c r="G387" s="323">
        <v>60</v>
      </c>
      <c r="H387" s="323">
        <v>6</v>
      </c>
      <c r="I387" s="323">
        <v>5</v>
      </c>
      <c r="J387" s="323">
        <v>58</v>
      </c>
      <c r="K387" s="323">
        <v>77</v>
      </c>
      <c r="L387" s="323">
        <v>14</v>
      </c>
      <c r="M387" s="323">
        <v>14</v>
      </c>
    </row>
    <row r="388" spans="1:13" x14ac:dyDescent="0.3">
      <c r="A388" s="295" t="s">
        <v>148</v>
      </c>
      <c r="B388" s="323">
        <v>9551</v>
      </c>
      <c r="C388" s="323">
        <v>5316</v>
      </c>
      <c r="D388" s="323">
        <v>2767</v>
      </c>
      <c r="E388" s="323">
        <v>1468</v>
      </c>
      <c r="F388" s="323">
        <v>30</v>
      </c>
      <c r="G388" s="323">
        <v>51</v>
      </c>
      <c r="H388" s="323">
        <v>5</v>
      </c>
      <c r="I388" s="323">
        <v>3</v>
      </c>
      <c r="J388" s="323">
        <v>41</v>
      </c>
      <c r="K388" s="323">
        <v>67</v>
      </c>
      <c r="L388" s="323">
        <v>10</v>
      </c>
      <c r="M388" s="323">
        <v>6</v>
      </c>
    </row>
    <row r="389" spans="1:13" x14ac:dyDescent="0.3">
      <c r="A389" s="295" t="s">
        <v>200</v>
      </c>
      <c r="B389" s="323">
        <v>10142</v>
      </c>
      <c r="C389" s="323">
        <v>4009</v>
      </c>
      <c r="D389" s="323">
        <v>4011</v>
      </c>
      <c r="E389" s="323">
        <v>2122</v>
      </c>
      <c r="F389" s="323">
        <v>19</v>
      </c>
      <c r="G389" s="323">
        <v>45</v>
      </c>
      <c r="H389" s="323">
        <v>3</v>
      </c>
      <c r="I389" s="323">
        <v>1</v>
      </c>
      <c r="J389" s="323">
        <v>26</v>
      </c>
      <c r="K389" s="323">
        <v>59</v>
      </c>
      <c r="L389" s="323">
        <v>6</v>
      </c>
      <c r="M389" s="323">
        <v>3</v>
      </c>
    </row>
    <row r="390" spans="1:13" x14ac:dyDescent="0.3">
      <c r="A390" s="295" t="s">
        <v>149</v>
      </c>
      <c r="B390" s="323">
        <v>11204</v>
      </c>
      <c r="C390" s="323">
        <v>3141</v>
      </c>
      <c r="D390" s="323">
        <v>4960</v>
      </c>
      <c r="E390" s="323">
        <v>3103</v>
      </c>
      <c r="F390" s="323">
        <v>13</v>
      </c>
      <c r="G390" s="323">
        <v>42</v>
      </c>
      <c r="H390" s="323">
        <v>3</v>
      </c>
      <c r="I390" s="323">
        <v>1</v>
      </c>
      <c r="J390" s="323">
        <v>18</v>
      </c>
      <c r="K390" s="323">
        <v>54</v>
      </c>
      <c r="L390" s="323">
        <v>5</v>
      </c>
      <c r="M390" s="323">
        <v>2</v>
      </c>
    </row>
    <row r="391" spans="1:13" x14ac:dyDescent="0.3">
      <c r="A391" s="295" t="s">
        <v>3</v>
      </c>
      <c r="B391" s="323">
        <v>2566</v>
      </c>
      <c r="C391" s="323">
        <v>666</v>
      </c>
      <c r="D391" s="323">
        <v>759</v>
      </c>
      <c r="E391" s="323">
        <v>1141</v>
      </c>
      <c r="F391" s="323">
        <v>12</v>
      </c>
      <c r="G391" s="323">
        <v>44</v>
      </c>
      <c r="H391" s="323">
        <v>3</v>
      </c>
      <c r="I391" s="323">
        <v>0</v>
      </c>
      <c r="J391" s="323">
        <v>17</v>
      </c>
      <c r="K391" s="323">
        <v>56</v>
      </c>
      <c r="L391" s="323">
        <v>7</v>
      </c>
      <c r="M391" s="323">
        <v>1</v>
      </c>
    </row>
    <row r="392" spans="1:13" x14ac:dyDescent="0.3">
      <c r="A392" s="295" t="s">
        <v>131</v>
      </c>
      <c r="B392" s="323">
        <v>95</v>
      </c>
      <c r="C392" s="323">
        <v>27</v>
      </c>
      <c r="D392" s="323">
        <v>28</v>
      </c>
      <c r="E392" s="323">
        <v>40</v>
      </c>
      <c r="F392" s="323">
        <v>17</v>
      </c>
      <c r="G392" s="323">
        <v>56</v>
      </c>
      <c r="H392" s="323">
        <v>4</v>
      </c>
      <c r="I392" s="323">
        <v>0</v>
      </c>
      <c r="J392" s="323">
        <v>19</v>
      </c>
      <c r="K392" s="323">
        <v>63</v>
      </c>
      <c r="L392" s="323">
        <v>4</v>
      </c>
      <c r="M392" s="323">
        <v>0</v>
      </c>
    </row>
    <row r="393" spans="1:13" s="7" customFormat="1" x14ac:dyDescent="0.3">
      <c r="A393" s="301" t="s">
        <v>146</v>
      </c>
      <c r="B393" s="322">
        <v>48604</v>
      </c>
      <c r="C393" s="322">
        <v>24156</v>
      </c>
      <c r="D393" s="322">
        <v>14890</v>
      </c>
      <c r="E393" s="322">
        <v>9558</v>
      </c>
      <c r="F393" s="322">
        <v>28</v>
      </c>
      <c r="G393" s="322">
        <v>54</v>
      </c>
      <c r="H393" s="322">
        <v>4</v>
      </c>
      <c r="I393" s="322">
        <v>2</v>
      </c>
      <c r="J393" s="322" t="s">
        <v>26</v>
      </c>
      <c r="K393" s="322" t="s">
        <v>26</v>
      </c>
      <c r="L393" s="322" t="s">
        <v>26</v>
      </c>
      <c r="M393" s="322" t="s">
        <v>26</v>
      </c>
    </row>
    <row r="394" spans="1:13" x14ac:dyDescent="0.3">
      <c r="A394" s="295" t="s">
        <v>21</v>
      </c>
      <c r="B394" s="323">
        <v>1121</v>
      </c>
      <c r="C394" s="323">
        <v>959</v>
      </c>
      <c r="D394" s="323">
        <v>69</v>
      </c>
      <c r="E394" s="323">
        <v>93</v>
      </c>
      <c r="F394" s="323">
        <v>69</v>
      </c>
      <c r="G394" s="323">
        <v>78</v>
      </c>
      <c r="H394" s="323">
        <v>25</v>
      </c>
      <c r="I394" s="323">
        <v>9</v>
      </c>
      <c r="J394" s="323">
        <v>80</v>
      </c>
      <c r="K394" s="323">
        <v>89</v>
      </c>
      <c r="L394" s="323">
        <v>33</v>
      </c>
      <c r="M394" s="323">
        <v>23</v>
      </c>
    </row>
    <row r="395" spans="1:13" x14ac:dyDescent="0.3">
      <c r="A395" s="324" t="s">
        <v>147</v>
      </c>
      <c r="B395" s="323">
        <v>14640</v>
      </c>
      <c r="C395" s="323">
        <v>10172</v>
      </c>
      <c r="D395" s="323">
        <v>2738</v>
      </c>
      <c r="E395" s="323">
        <v>1730</v>
      </c>
      <c r="F395" s="323">
        <v>44</v>
      </c>
      <c r="G395" s="323">
        <v>61</v>
      </c>
      <c r="H395" s="323">
        <v>7</v>
      </c>
      <c r="I395" s="323">
        <v>5</v>
      </c>
      <c r="J395" s="323">
        <v>55</v>
      </c>
      <c r="K395" s="323">
        <v>74</v>
      </c>
      <c r="L395" s="323">
        <v>12</v>
      </c>
      <c r="M395" s="323">
        <v>12</v>
      </c>
    </row>
    <row r="396" spans="1:13" x14ac:dyDescent="0.3">
      <c r="A396" s="295" t="s">
        <v>148</v>
      </c>
      <c r="B396" s="323">
        <v>9292</v>
      </c>
      <c r="C396" s="323">
        <v>5244</v>
      </c>
      <c r="D396" s="323">
        <v>2647</v>
      </c>
      <c r="E396" s="323">
        <v>1401</v>
      </c>
      <c r="F396" s="323">
        <v>30</v>
      </c>
      <c r="G396" s="323">
        <v>51</v>
      </c>
      <c r="H396" s="323">
        <v>4</v>
      </c>
      <c r="I396" s="323">
        <v>2</v>
      </c>
      <c r="J396" s="323">
        <v>39</v>
      </c>
      <c r="K396" s="323">
        <v>64</v>
      </c>
      <c r="L396" s="323">
        <v>8</v>
      </c>
      <c r="M396" s="323">
        <v>6</v>
      </c>
    </row>
    <row r="397" spans="1:13" x14ac:dyDescent="0.3">
      <c r="A397" s="295" t="s">
        <v>200</v>
      </c>
      <c r="B397" s="323">
        <v>10352</v>
      </c>
      <c r="C397" s="323">
        <v>4057</v>
      </c>
      <c r="D397" s="323">
        <v>4129</v>
      </c>
      <c r="E397" s="323">
        <v>2166</v>
      </c>
      <c r="F397" s="323">
        <v>19</v>
      </c>
      <c r="G397" s="323">
        <v>46</v>
      </c>
      <c r="H397" s="323">
        <v>3</v>
      </c>
      <c r="I397" s="323">
        <v>1</v>
      </c>
      <c r="J397" s="323">
        <v>25</v>
      </c>
      <c r="K397" s="323">
        <v>57</v>
      </c>
      <c r="L397" s="323">
        <v>5</v>
      </c>
      <c r="M397" s="323">
        <v>3</v>
      </c>
    </row>
    <row r="398" spans="1:13" x14ac:dyDescent="0.3">
      <c r="A398" s="295" t="s">
        <v>149</v>
      </c>
      <c r="B398" s="323">
        <v>10469</v>
      </c>
      <c r="C398" s="323">
        <v>3031</v>
      </c>
      <c r="D398" s="323">
        <v>4502</v>
      </c>
      <c r="E398" s="323">
        <v>2936</v>
      </c>
      <c r="F398" s="323">
        <v>13</v>
      </c>
      <c r="G398" s="323">
        <v>41</v>
      </c>
      <c r="H398" s="323">
        <v>3</v>
      </c>
      <c r="I398" s="323">
        <v>0</v>
      </c>
      <c r="J398" s="323">
        <v>17</v>
      </c>
      <c r="K398" s="323">
        <v>51</v>
      </c>
      <c r="L398" s="323">
        <v>4</v>
      </c>
      <c r="M398" s="323">
        <v>1</v>
      </c>
    </row>
    <row r="399" spans="1:13" x14ac:dyDescent="0.3">
      <c r="A399" s="295" t="s">
        <v>3</v>
      </c>
      <c r="B399" s="323">
        <v>2620</v>
      </c>
      <c r="C399" s="323">
        <v>669</v>
      </c>
      <c r="D399" s="323">
        <v>778</v>
      </c>
      <c r="E399" s="323">
        <v>1173</v>
      </c>
      <c r="F399" s="323">
        <v>11</v>
      </c>
      <c r="G399" s="323">
        <v>39</v>
      </c>
      <c r="H399" s="323">
        <v>4</v>
      </c>
      <c r="I399" s="323">
        <v>0</v>
      </c>
      <c r="J399" s="323">
        <v>15</v>
      </c>
      <c r="K399" s="323">
        <v>51</v>
      </c>
      <c r="L399" s="323">
        <v>5</v>
      </c>
      <c r="M399" s="323">
        <v>1</v>
      </c>
    </row>
    <row r="400" spans="1:13" x14ac:dyDescent="0.3">
      <c r="A400" s="295" t="s">
        <v>131</v>
      </c>
      <c r="B400" s="323">
        <v>110</v>
      </c>
      <c r="C400" s="323">
        <v>24</v>
      </c>
      <c r="D400" s="323">
        <v>27</v>
      </c>
      <c r="E400" s="323">
        <v>59</v>
      </c>
      <c r="F400" s="323">
        <v>13</v>
      </c>
      <c r="G400" s="323">
        <v>46</v>
      </c>
      <c r="H400" s="323">
        <v>4</v>
      </c>
      <c r="I400" s="323">
        <v>3</v>
      </c>
      <c r="J400" s="323">
        <v>17</v>
      </c>
      <c r="K400" s="323">
        <v>63</v>
      </c>
      <c r="L400" s="323">
        <v>4</v>
      </c>
      <c r="M400" s="323">
        <v>5</v>
      </c>
    </row>
    <row r="401" spans="1:13" s="7" customFormat="1" x14ac:dyDescent="0.3">
      <c r="A401" s="301" t="s">
        <v>201</v>
      </c>
      <c r="B401" s="322">
        <v>48176</v>
      </c>
      <c r="C401" s="322">
        <v>24572</v>
      </c>
      <c r="D401" s="322">
        <v>14177</v>
      </c>
      <c r="E401" s="322">
        <v>9427</v>
      </c>
      <c r="F401" s="322">
        <v>29</v>
      </c>
      <c r="G401" s="322">
        <v>55</v>
      </c>
      <c r="H401" s="322">
        <v>4</v>
      </c>
      <c r="I401" s="322">
        <v>2</v>
      </c>
      <c r="J401" s="322" t="s">
        <v>26</v>
      </c>
      <c r="K401" s="322" t="s">
        <v>26</v>
      </c>
      <c r="L401" s="322" t="s">
        <v>26</v>
      </c>
      <c r="M401" s="322" t="s">
        <v>26</v>
      </c>
    </row>
    <row r="402" spans="1:13" x14ac:dyDescent="0.3">
      <c r="A402" s="295" t="s">
        <v>21</v>
      </c>
      <c r="B402" s="323">
        <v>1238</v>
      </c>
      <c r="C402" s="323">
        <v>1046</v>
      </c>
      <c r="D402" s="323">
        <v>81</v>
      </c>
      <c r="E402" s="323">
        <v>111</v>
      </c>
      <c r="F402" s="323">
        <v>67</v>
      </c>
      <c r="G402" s="323">
        <v>76</v>
      </c>
      <c r="H402" s="323">
        <v>16</v>
      </c>
      <c r="I402" s="323">
        <v>14</v>
      </c>
      <c r="J402" s="323">
        <v>74</v>
      </c>
      <c r="K402" s="323">
        <v>83</v>
      </c>
      <c r="L402" s="323">
        <v>28</v>
      </c>
      <c r="M402" s="323">
        <v>19</v>
      </c>
    </row>
    <row r="403" spans="1:13" x14ac:dyDescent="0.3">
      <c r="A403" s="324" t="s">
        <v>147</v>
      </c>
      <c r="B403" s="323">
        <v>15139</v>
      </c>
      <c r="C403" s="323">
        <v>10606</v>
      </c>
      <c r="D403" s="323">
        <v>2704</v>
      </c>
      <c r="E403" s="323">
        <v>1829</v>
      </c>
      <c r="F403" s="323">
        <v>45</v>
      </c>
      <c r="G403" s="323">
        <v>62</v>
      </c>
      <c r="H403" s="323">
        <v>8</v>
      </c>
      <c r="I403" s="323">
        <v>4</v>
      </c>
      <c r="J403" s="323">
        <v>52</v>
      </c>
      <c r="K403" s="323">
        <v>70</v>
      </c>
      <c r="L403" s="323">
        <v>11</v>
      </c>
      <c r="M403" s="323">
        <v>7</v>
      </c>
    </row>
    <row r="404" spans="1:13" x14ac:dyDescent="0.3">
      <c r="A404" s="295" t="s">
        <v>148</v>
      </c>
      <c r="B404" s="323">
        <v>9059</v>
      </c>
      <c r="C404" s="323">
        <v>5152</v>
      </c>
      <c r="D404" s="323">
        <v>2513</v>
      </c>
      <c r="E404" s="323">
        <v>1394</v>
      </c>
      <c r="F404" s="323">
        <v>32</v>
      </c>
      <c r="G404" s="323">
        <v>53</v>
      </c>
      <c r="H404" s="323">
        <v>5</v>
      </c>
      <c r="I404" s="323">
        <v>2</v>
      </c>
      <c r="J404" s="323">
        <v>37</v>
      </c>
      <c r="K404" s="323">
        <v>61</v>
      </c>
      <c r="L404" s="323">
        <v>6</v>
      </c>
      <c r="M404" s="323">
        <v>4</v>
      </c>
    </row>
    <row r="405" spans="1:13" x14ac:dyDescent="0.3">
      <c r="A405" s="295" t="s">
        <v>200</v>
      </c>
      <c r="B405" s="323">
        <v>10340</v>
      </c>
      <c r="C405" s="323">
        <v>4121</v>
      </c>
      <c r="D405" s="323">
        <v>4070</v>
      </c>
      <c r="E405" s="323">
        <v>2149</v>
      </c>
      <c r="F405" s="323">
        <v>19</v>
      </c>
      <c r="G405" s="323">
        <v>44</v>
      </c>
      <c r="H405" s="323">
        <v>3</v>
      </c>
      <c r="I405" s="323">
        <v>1</v>
      </c>
      <c r="J405" s="323">
        <v>22</v>
      </c>
      <c r="K405" s="323">
        <v>51</v>
      </c>
      <c r="L405" s="323">
        <v>4</v>
      </c>
      <c r="M405" s="323">
        <v>2</v>
      </c>
    </row>
    <row r="406" spans="1:13" x14ac:dyDescent="0.3">
      <c r="A406" s="295" t="s">
        <v>149</v>
      </c>
      <c r="B406" s="323">
        <v>9753</v>
      </c>
      <c r="C406" s="323">
        <v>2932</v>
      </c>
      <c r="D406" s="323">
        <v>4041</v>
      </c>
      <c r="E406" s="323">
        <v>2780</v>
      </c>
      <c r="F406" s="323">
        <v>13</v>
      </c>
      <c r="G406" s="323">
        <v>41</v>
      </c>
      <c r="H406" s="323">
        <v>2</v>
      </c>
      <c r="I406" s="323">
        <v>0</v>
      </c>
      <c r="J406" s="323">
        <v>16</v>
      </c>
      <c r="K406" s="323">
        <v>47</v>
      </c>
      <c r="L406" s="323">
        <v>3</v>
      </c>
      <c r="M406" s="323">
        <v>1</v>
      </c>
    </row>
    <row r="407" spans="1:13" x14ac:dyDescent="0.3">
      <c r="A407" s="295" t="s">
        <v>3</v>
      </c>
      <c r="B407" s="323">
        <v>2539</v>
      </c>
      <c r="C407" s="323">
        <v>682</v>
      </c>
      <c r="D407" s="323">
        <v>732</v>
      </c>
      <c r="E407" s="323">
        <v>1125</v>
      </c>
      <c r="F407" s="323">
        <v>13</v>
      </c>
      <c r="G407" s="323">
        <v>44</v>
      </c>
      <c r="H407" s="323">
        <v>3</v>
      </c>
      <c r="I407" s="323">
        <v>0</v>
      </c>
      <c r="J407" s="323">
        <v>15</v>
      </c>
      <c r="K407" s="323">
        <v>50</v>
      </c>
      <c r="L407" s="323">
        <v>5</v>
      </c>
      <c r="M407" s="323">
        <v>1</v>
      </c>
    </row>
    <row r="408" spans="1:13" x14ac:dyDescent="0.3">
      <c r="A408" s="295" t="s">
        <v>131</v>
      </c>
      <c r="B408" s="323">
        <v>108</v>
      </c>
      <c r="C408" s="323">
        <v>33</v>
      </c>
      <c r="D408" s="323">
        <v>36</v>
      </c>
      <c r="E408" s="323">
        <v>39</v>
      </c>
      <c r="F408" s="323">
        <v>8</v>
      </c>
      <c r="G408" s="323">
        <v>27</v>
      </c>
      <c r="H408" s="323">
        <v>0</v>
      </c>
      <c r="I408" s="323">
        <v>0</v>
      </c>
      <c r="J408" s="323">
        <v>13</v>
      </c>
      <c r="K408" s="323">
        <v>39</v>
      </c>
      <c r="L408" s="323">
        <v>3</v>
      </c>
      <c r="M408" s="323">
        <v>0</v>
      </c>
    </row>
    <row r="409" spans="1:13" s="7" customFormat="1" x14ac:dyDescent="0.3">
      <c r="A409" s="301" t="s">
        <v>202</v>
      </c>
      <c r="B409" s="322">
        <v>50037</v>
      </c>
      <c r="C409" s="322">
        <v>25672</v>
      </c>
      <c r="D409" s="322">
        <v>14673</v>
      </c>
      <c r="E409" s="322">
        <v>9692</v>
      </c>
      <c r="F409" s="322">
        <v>30</v>
      </c>
      <c r="G409" s="322">
        <v>56</v>
      </c>
      <c r="H409" s="322">
        <v>3</v>
      </c>
      <c r="I409" s="322">
        <v>2</v>
      </c>
      <c r="J409" s="322" t="s">
        <v>26</v>
      </c>
      <c r="K409" s="322" t="s">
        <v>26</v>
      </c>
      <c r="L409" s="322" t="s">
        <v>26</v>
      </c>
      <c r="M409" s="322" t="s">
        <v>26</v>
      </c>
    </row>
    <row r="410" spans="1:13" x14ac:dyDescent="0.3">
      <c r="A410" s="295" t="s">
        <v>21</v>
      </c>
      <c r="B410" s="323">
        <v>1238</v>
      </c>
      <c r="C410" s="323">
        <v>1083</v>
      </c>
      <c r="D410" s="323">
        <v>70</v>
      </c>
      <c r="E410" s="323">
        <v>85</v>
      </c>
      <c r="F410" s="323">
        <v>70</v>
      </c>
      <c r="G410" s="323">
        <v>77</v>
      </c>
      <c r="H410" s="323">
        <v>21</v>
      </c>
      <c r="I410" s="323">
        <v>13</v>
      </c>
      <c r="J410" s="323">
        <v>71</v>
      </c>
      <c r="K410" s="323">
        <v>79</v>
      </c>
      <c r="L410" s="323">
        <v>23</v>
      </c>
      <c r="M410" s="323">
        <v>13</v>
      </c>
    </row>
    <row r="411" spans="1:13" x14ac:dyDescent="0.3">
      <c r="A411" s="324" t="s">
        <v>147</v>
      </c>
      <c r="B411" s="323">
        <v>16515</v>
      </c>
      <c r="C411" s="323">
        <v>11547</v>
      </c>
      <c r="D411" s="323">
        <v>3047</v>
      </c>
      <c r="E411" s="323">
        <v>1921</v>
      </c>
      <c r="F411" s="323">
        <v>45</v>
      </c>
      <c r="G411" s="323">
        <v>63</v>
      </c>
      <c r="H411" s="323">
        <v>6</v>
      </c>
      <c r="I411" s="323">
        <v>5</v>
      </c>
      <c r="J411" s="323">
        <v>47</v>
      </c>
      <c r="K411" s="323">
        <v>64</v>
      </c>
      <c r="L411" s="323">
        <v>6</v>
      </c>
      <c r="M411" s="323">
        <v>5</v>
      </c>
    </row>
    <row r="412" spans="1:13" x14ac:dyDescent="0.3">
      <c r="A412" s="295" t="s">
        <v>148</v>
      </c>
      <c r="B412" s="323">
        <v>9161</v>
      </c>
      <c r="C412" s="323">
        <v>5190</v>
      </c>
      <c r="D412" s="323">
        <v>2520</v>
      </c>
      <c r="E412" s="323">
        <v>1451</v>
      </c>
      <c r="F412" s="323">
        <v>32</v>
      </c>
      <c r="G412" s="323">
        <v>54</v>
      </c>
      <c r="H412" s="323">
        <v>4</v>
      </c>
      <c r="I412" s="323">
        <v>2</v>
      </c>
      <c r="J412" s="323">
        <v>33</v>
      </c>
      <c r="K412" s="323">
        <v>55</v>
      </c>
      <c r="L412" s="323">
        <v>4</v>
      </c>
      <c r="M412" s="323">
        <v>3</v>
      </c>
    </row>
    <row r="413" spans="1:13" x14ac:dyDescent="0.3">
      <c r="A413" s="295" t="s">
        <v>200</v>
      </c>
      <c r="B413" s="323">
        <v>11115</v>
      </c>
      <c r="C413" s="323">
        <v>4326</v>
      </c>
      <c r="D413" s="323">
        <v>4444</v>
      </c>
      <c r="E413" s="323">
        <v>2345</v>
      </c>
      <c r="F413" s="323">
        <v>18</v>
      </c>
      <c r="G413" s="323">
        <v>44</v>
      </c>
      <c r="H413" s="323">
        <v>2</v>
      </c>
      <c r="I413" s="323">
        <v>1</v>
      </c>
      <c r="J413" s="323">
        <v>19</v>
      </c>
      <c r="K413" s="323">
        <v>45</v>
      </c>
      <c r="L413" s="323">
        <v>3</v>
      </c>
      <c r="M413" s="323">
        <v>1</v>
      </c>
    </row>
    <row r="414" spans="1:13" x14ac:dyDescent="0.3">
      <c r="A414" s="295" t="s">
        <v>149</v>
      </c>
      <c r="B414" s="323">
        <v>9154</v>
      </c>
      <c r="C414" s="323">
        <v>2722</v>
      </c>
      <c r="D414" s="323">
        <v>3790</v>
      </c>
      <c r="E414" s="323">
        <v>2642</v>
      </c>
      <c r="F414" s="323">
        <v>13</v>
      </c>
      <c r="G414" s="323">
        <v>42</v>
      </c>
      <c r="H414" s="323">
        <v>2</v>
      </c>
      <c r="I414" s="323">
        <v>0</v>
      </c>
      <c r="J414" s="323">
        <v>14</v>
      </c>
      <c r="K414" s="323">
        <v>43</v>
      </c>
      <c r="L414" s="323">
        <v>2</v>
      </c>
      <c r="M414" s="323">
        <v>0</v>
      </c>
    </row>
    <row r="415" spans="1:13" x14ac:dyDescent="0.3">
      <c r="A415" s="295" t="s">
        <v>3</v>
      </c>
      <c r="B415" s="323">
        <v>2738</v>
      </c>
      <c r="C415" s="323">
        <v>767</v>
      </c>
      <c r="D415" s="323">
        <v>772</v>
      </c>
      <c r="E415" s="323">
        <v>1199</v>
      </c>
      <c r="F415" s="323">
        <v>14</v>
      </c>
      <c r="G415" s="323">
        <v>47</v>
      </c>
      <c r="H415" s="323">
        <v>3</v>
      </c>
      <c r="I415" s="323">
        <v>1</v>
      </c>
      <c r="J415" s="323">
        <v>15</v>
      </c>
      <c r="K415" s="323">
        <v>48</v>
      </c>
      <c r="L415" s="323">
        <v>3</v>
      </c>
      <c r="M415" s="323">
        <v>1</v>
      </c>
    </row>
    <row r="416" spans="1:13" ht="15.75" thickBot="1" x14ac:dyDescent="0.35">
      <c r="A416" s="304" t="s">
        <v>131</v>
      </c>
      <c r="B416" s="327">
        <v>116</v>
      </c>
      <c r="C416" s="327">
        <v>37</v>
      </c>
      <c r="D416" s="327">
        <v>30</v>
      </c>
      <c r="E416" s="327">
        <v>49</v>
      </c>
      <c r="F416" s="327">
        <v>15</v>
      </c>
      <c r="G416" s="327">
        <v>41</v>
      </c>
      <c r="H416" s="327">
        <v>0</v>
      </c>
      <c r="I416" s="327">
        <v>4</v>
      </c>
      <c r="J416" s="327">
        <v>16</v>
      </c>
      <c r="K416" s="327">
        <v>43</v>
      </c>
      <c r="L416" s="327">
        <v>0</v>
      </c>
      <c r="M416" s="327">
        <v>4</v>
      </c>
    </row>
    <row r="417" spans="1:1" x14ac:dyDescent="0.3">
      <c r="A417" s="1" t="s">
        <v>167</v>
      </c>
    </row>
    <row r="418" spans="1:1" ht="15.75" x14ac:dyDescent="0.3">
      <c r="A418" s="1" t="s">
        <v>233</v>
      </c>
    </row>
    <row r="419" spans="1:1" x14ac:dyDescent="0.3">
      <c r="A419" s="1" t="s">
        <v>203</v>
      </c>
    </row>
  </sheetData>
  <mergeCells count="6">
    <mergeCell ref="B3:E3"/>
    <mergeCell ref="F3:I3"/>
    <mergeCell ref="J3:M3"/>
    <mergeCell ref="C4:E4"/>
    <mergeCell ref="G4:I4"/>
    <mergeCell ref="K4:M4"/>
  </mergeCells>
  <conditionalFormatting sqref="A6:M416">
    <cfRule type="expression" dxfId="1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  <colBreaks count="1" manualBreakCount="1">
    <brk id="13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25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40625" defaultRowHeight="15" x14ac:dyDescent="0.3"/>
  <cols>
    <col min="1" max="1" width="12.28515625" style="13" customWidth="1"/>
    <col min="2" max="2" width="12.42578125" style="1" customWidth="1"/>
    <col min="3" max="3" width="8.7109375" style="1" customWidth="1"/>
    <col min="4" max="4" width="6.7109375" style="1" customWidth="1"/>
    <col min="5" max="5" width="7.5703125" style="1" customWidth="1"/>
    <col min="6" max="6" width="7.42578125" style="1" customWidth="1"/>
    <col min="7" max="7" width="14.140625" style="1" customWidth="1"/>
    <col min="8" max="8" width="13.140625" style="1" customWidth="1"/>
    <col min="9" max="9" width="7.85546875" style="1" customWidth="1"/>
    <col min="10" max="10" width="11.7109375" style="1" customWidth="1"/>
    <col min="11" max="16384" width="9.140625" style="1"/>
  </cols>
  <sheetData>
    <row r="1" spans="1:10" x14ac:dyDescent="0.3">
      <c r="A1" s="30" t="s">
        <v>528</v>
      </c>
    </row>
    <row r="2" spans="1:10" ht="15.75" thickBot="1" x14ac:dyDescent="0.35">
      <c r="A2" s="32" t="s">
        <v>529</v>
      </c>
    </row>
    <row r="3" spans="1:10" ht="15.75" customHeight="1" thickBot="1" x14ac:dyDescent="0.35">
      <c r="A3" s="41" t="s">
        <v>1</v>
      </c>
      <c r="B3" s="390" t="s">
        <v>211</v>
      </c>
      <c r="C3" s="390"/>
      <c r="D3" s="390"/>
      <c r="E3" s="390"/>
      <c r="F3" s="390"/>
      <c r="G3" s="390"/>
      <c r="H3" s="390"/>
      <c r="I3" s="390"/>
      <c r="J3" s="393" t="s">
        <v>204</v>
      </c>
    </row>
    <row r="4" spans="1:10" ht="16.5" customHeight="1" thickBot="1" x14ac:dyDescent="0.35">
      <c r="A4" s="42" t="s">
        <v>170</v>
      </c>
      <c r="B4" s="78" t="s">
        <v>3</v>
      </c>
      <c r="C4" s="390" t="s">
        <v>4</v>
      </c>
      <c r="D4" s="390"/>
      <c r="E4" s="390" t="s">
        <v>10</v>
      </c>
      <c r="F4" s="390"/>
      <c r="G4" s="390"/>
      <c r="H4" s="78" t="s">
        <v>166</v>
      </c>
      <c r="I4" s="78" t="s">
        <v>9</v>
      </c>
      <c r="J4" s="394"/>
    </row>
    <row r="5" spans="1:10" ht="15.75" thickBot="1" x14ac:dyDescent="0.35">
      <c r="A5" s="42" t="s">
        <v>150</v>
      </c>
      <c r="B5" s="79"/>
      <c r="C5" s="36" t="s">
        <v>7</v>
      </c>
      <c r="D5" s="36" t="s">
        <v>5</v>
      </c>
      <c r="E5" s="36" t="s">
        <v>6</v>
      </c>
      <c r="F5" s="36" t="s">
        <v>8</v>
      </c>
      <c r="G5" s="36" t="s">
        <v>21</v>
      </c>
      <c r="H5" s="79"/>
      <c r="I5" s="79"/>
      <c r="J5" s="81"/>
    </row>
    <row r="6" spans="1:10" x14ac:dyDescent="0.3">
      <c r="A6" s="43" t="s">
        <v>496</v>
      </c>
      <c r="B6" s="4"/>
      <c r="C6" s="4"/>
      <c r="D6" s="4"/>
      <c r="E6" s="4"/>
      <c r="F6" s="4"/>
      <c r="G6" s="4"/>
      <c r="H6" s="4"/>
      <c r="I6" s="4"/>
      <c r="J6" s="4"/>
    </row>
    <row r="7" spans="1:10" s="7" customFormat="1" x14ac:dyDescent="0.3">
      <c r="A7" s="301" t="s">
        <v>151</v>
      </c>
      <c r="B7" s="298"/>
      <c r="C7" s="298"/>
      <c r="D7" s="298"/>
      <c r="E7" s="298"/>
      <c r="F7" s="298"/>
      <c r="G7" s="298"/>
      <c r="H7" s="298"/>
      <c r="I7" s="298"/>
      <c r="J7" s="298"/>
    </row>
    <row r="8" spans="1:10" x14ac:dyDescent="0.3">
      <c r="A8" s="46">
        <v>2011</v>
      </c>
      <c r="B8" s="8">
        <v>9.8000000000000007</v>
      </c>
      <c r="C8" s="8">
        <v>31.9</v>
      </c>
      <c r="D8" s="8">
        <v>16</v>
      </c>
      <c r="E8" s="8">
        <v>18.399999999999999</v>
      </c>
      <c r="F8" s="8">
        <v>20.9</v>
      </c>
      <c r="G8" s="8">
        <v>1.5</v>
      </c>
      <c r="H8" s="8">
        <v>1.5</v>
      </c>
      <c r="I8" s="26">
        <v>100</v>
      </c>
      <c r="J8" s="8">
        <v>7.3</v>
      </c>
    </row>
    <row r="9" spans="1:10" x14ac:dyDescent="0.3">
      <c r="A9" s="295">
        <v>2012</v>
      </c>
      <c r="B9" s="294">
        <v>9.1999999999999993</v>
      </c>
      <c r="C9" s="294">
        <v>31.1</v>
      </c>
      <c r="D9" s="294">
        <v>16.600000000000001</v>
      </c>
      <c r="E9" s="294">
        <v>18.600000000000001</v>
      </c>
      <c r="F9" s="294">
        <v>21.5</v>
      </c>
      <c r="G9" s="294">
        <v>1.6</v>
      </c>
      <c r="H9" s="294">
        <v>1.4</v>
      </c>
      <c r="I9" s="296">
        <v>100</v>
      </c>
      <c r="J9" s="294">
        <v>7.1</v>
      </c>
    </row>
    <row r="10" spans="1:10" x14ac:dyDescent="0.3">
      <c r="A10" s="46">
        <v>2013</v>
      </c>
      <c r="B10" s="8">
        <v>8.6999999999999993</v>
      </c>
      <c r="C10" s="8">
        <v>30.2</v>
      </c>
      <c r="D10" s="8">
        <v>17</v>
      </c>
      <c r="E10" s="8">
        <v>18.8</v>
      </c>
      <c r="F10" s="8">
        <v>22.4</v>
      </c>
      <c r="G10" s="8">
        <v>1.6</v>
      </c>
      <c r="H10" s="8">
        <v>1.3</v>
      </c>
      <c r="I10" s="26">
        <v>100</v>
      </c>
      <c r="J10" s="8">
        <v>7.1</v>
      </c>
    </row>
    <row r="11" spans="1:10" x14ac:dyDescent="0.3">
      <c r="A11" s="295">
        <v>2014</v>
      </c>
      <c r="B11" s="294">
        <v>8.6999999999999993</v>
      </c>
      <c r="C11" s="294">
        <v>29.2</v>
      </c>
      <c r="D11" s="294">
        <v>17.399999999999999</v>
      </c>
      <c r="E11" s="294">
        <v>18.899999999999999</v>
      </c>
      <c r="F11" s="294">
        <v>22.9</v>
      </c>
      <c r="G11" s="294">
        <v>1.7</v>
      </c>
      <c r="H11" s="294">
        <v>1.3</v>
      </c>
      <c r="I11" s="296">
        <v>100</v>
      </c>
      <c r="J11" s="294">
        <v>7.7</v>
      </c>
    </row>
    <row r="12" spans="1:10" x14ac:dyDescent="0.3">
      <c r="A12" s="46">
        <v>2015</v>
      </c>
      <c r="B12" s="8">
        <v>8.8000000000000007</v>
      </c>
      <c r="C12" s="8">
        <v>28.2</v>
      </c>
      <c r="D12" s="8">
        <v>17.7</v>
      </c>
      <c r="E12" s="8">
        <v>18.8</v>
      </c>
      <c r="F12" s="8">
        <v>23.4</v>
      </c>
      <c r="G12" s="8">
        <v>1.7</v>
      </c>
      <c r="H12" s="8">
        <v>1.4</v>
      </c>
      <c r="I12" s="26">
        <v>100</v>
      </c>
      <c r="J12" s="8">
        <v>8.4</v>
      </c>
    </row>
    <row r="13" spans="1:10" x14ac:dyDescent="0.3">
      <c r="A13" s="295">
        <v>2016</v>
      </c>
      <c r="B13" s="294">
        <v>8.9</v>
      </c>
      <c r="C13" s="294">
        <v>27.1</v>
      </c>
      <c r="D13" s="294">
        <v>18</v>
      </c>
      <c r="E13" s="294">
        <v>18.8</v>
      </c>
      <c r="F13" s="294">
        <v>24.1</v>
      </c>
      <c r="G13" s="294">
        <v>1.8</v>
      </c>
      <c r="H13" s="294">
        <v>1.4</v>
      </c>
      <c r="I13" s="296">
        <v>100</v>
      </c>
      <c r="J13" s="294">
        <v>9.6999999999999993</v>
      </c>
    </row>
    <row r="14" spans="1:10" x14ac:dyDescent="0.3">
      <c r="A14" s="46">
        <v>2017</v>
      </c>
      <c r="B14" s="8">
        <v>9.1</v>
      </c>
      <c r="C14" s="8">
        <v>26</v>
      </c>
      <c r="D14" s="8">
        <v>18.2</v>
      </c>
      <c r="E14" s="8">
        <v>18.600000000000001</v>
      </c>
      <c r="F14" s="8">
        <v>24.8</v>
      </c>
      <c r="G14" s="8">
        <v>1.8</v>
      </c>
      <c r="H14" s="8">
        <v>1.4</v>
      </c>
      <c r="I14" s="26">
        <v>100</v>
      </c>
      <c r="J14" s="8">
        <v>10.5</v>
      </c>
    </row>
    <row r="15" spans="1:10" x14ac:dyDescent="0.3">
      <c r="A15" s="295">
        <v>2018</v>
      </c>
      <c r="B15" s="294">
        <v>9.3000000000000007</v>
      </c>
      <c r="C15" s="294">
        <v>24.8</v>
      </c>
      <c r="D15" s="294">
        <v>18.5</v>
      </c>
      <c r="E15" s="294">
        <v>18.5</v>
      </c>
      <c r="F15" s="294">
        <v>25.6</v>
      </c>
      <c r="G15" s="294">
        <v>2</v>
      </c>
      <c r="H15" s="294">
        <v>1.5</v>
      </c>
      <c r="I15" s="296">
        <v>100</v>
      </c>
      <c r="J15" s="294">
        <v>11.5</v>
      </c>
    </row>
    <row r="16" spans="1:10" x14ac:dyDescent="0.3">
      <c r="A16" s="46">
        <v>2019</v>
      </c>
      <c r="B16" s="8">
        <v>9.6</v>
      </c>
      <c r="C16" s="8">
        <v>23.5</v>
      </c>
      <c r="D16" s="8">
        <v>18.8</v>
      </c>
      <c r="E16" s="8">
        <v>18.2</v>
      </c>
      <c r="F16" s="8">
        <v>26.3</v>
      </c>
      <c r="G16" s="8">
        <v>2</v>
      </c>
      <c r="H16" s="8">
        <v>1.6</v>
      </c>
      <c r="I16" s="26">
        <v>100</v>
      </c>
      <c r="J16" s="8">
        <v>12.1</v>
      </c>
    </row>
    <row r="17" spans="1:10" x14ac:dyDescent="0.3">
      <c r="A17" s="295">
        <v>2020</v>
      </c>
      <c r="B17" s="294">
        <v>9.6999999999999993</v>
      </c>
      <c r="C17" s="294">
        <v>22.1</v>
      </c>
      <c r="D17" s="294">
        <v>19.100000000000001</v>
      </c>
      <c r="E17" s="294">
        <v>17.8</v>
      </c>
      <c r="F17" s="294">
        <v>27.5</v>
      </c>
      <c r="G17" s="294">
        <v>2.1</v>
      </c>
      <c r="H17" s="294">
        <v>1.7</v>
      </c>
      <c r="I17" s="296">
        <v>100</v>
      </c>
      <c r="J17" s="294">
        <v>11.2</v>
      </c>
    </row>
    <row r="18" spans="1:10" x14ac:dyDescent="0.3">
      <c r="A18" s="46">
        <v>2021</v>
      </c>
      <c r="B18" s="8">
        <v>9.6999999999999993</v>
      </c>
      <c r="C18" s="8">
        <v>20.8</v>
      </c>
      <c r="D18" s="8">
        <v>19.5</v>
      </c>
      <c r="E18" s="8">
        <v>17.5</v>
      </c>
      <c r="F18" s="8">
        <v>28.5</v>
      </c>
      <c r="G18" s="8">
        <v>2.1</v>
      </c>
      <c r="H18" s="8">
        <v>1.8</v>
      </c>
      <c r="I18" s="26">
        <v>100</v>
      </c>
      <c r="J18" s="8">
        <v>10.199999999999999</v>
      </c>
    </row>
    <row r="19" spans="1:10" s="7" customFormat="1" x14ac:dyDescent="0.3">
      <c r="A19" s="301" t="s">
        <v>152</v>
      </c>
      <c r="B19" s="299"/>
      <c r="C19" s="299"/>
      <c r="D19" s="299"/>
      <c r="E19" s="299"/>
      <c r="F19" s="299"/>
      <c r="G19" s="299"/>
      <c r="H19" s="299"/>
      <c r="I19" s="300"/>
      <c r="J19" s="299"/>
    </row>
    <row r="20" spans="1:10" x14ac:dyDescent="0.3">
      <c r="A20" s="46">
        <v>2011</v>
      </c>
      <c r="B20" s="8">
        <v>6.5</v>
      </c>
      <c r="C20" s="8">
        <v>31.3</v>
      </c>
      <c r="D20" s="8">
        <v>17.8</v>
      </c>
      <c r="E20" s="8">
        <v>19.899999999999999</v>
      </c>
      <c r="F20" s="8">
        <v>22.6</v>
      </c>
      <c r="G20" s="8">
        <v>1.6</v>
      </c>
      <c r="H20" s="8">
        <v>0.3</v>
      </c>
      <c r="I20" s="26">
        <v>100</v>
      </c>
      <c r="J20" s="8">
        <v>2.8</v>
      </c>
    </row>
    <row r="21" spans="1:10" x14ac:dyDescent="0.3">
      <c r="A21" s="295">
        <v>2012</v>
      </c>
      <c r="B21" s="294">
        <v>6.3</v>
      </c>
      <c r="C21" s="294">
        <v>30</v>
      </c>
      <c r="D21" s="294">
        <v>18.3</v>
      </c>
      <c r="E21" s="294">
        <v>19.899999999999999</v>
      </c>
      <c r="F21" s="294">
        <v>23.4</v>
      </c>
      <c r="G21" s="294">
        <v>1.7</v>
      </c>
      <c r="H21" s="294">
        <v>0.4</v>
      </c>
      <c r="I21" s="296">
        <v>100</v>
      </c>
      <c r="J21" s="294">
        <v>2.9</v>
      </c>
    </row>
    <row r="22" spans="1:10" x14ac:dyDescent="0.3">
      <c r="A22" s="46">
        <v>2013</v>
      </c>
      <c r="B22" s="8">
        <v>6.2</v>
      </c>
      <c r="C22" s="8">
        <v>28.5</v>
      </c>
      <c r="D22" s="8">
        <v>18.7</v>
      </c>
      <c r="E22" s="8">
        <v>19.899999999999999</v>
      </c>
      <c r="F22" s="8">
        <v>24.5</v>
      </c>
      <c r="G22" s="8">
        <v>1.8</v>
      </c>
      <c r="H22" s="8">
        <v>0.4</v>
      </c>
      <c r="I22" s="26">
        <v>100</v>
      </c>
      <c r="J22" s="8">
        <v>3.3</v>
      </c>
    </row>
    <row r="23" spans="1:10" x14ac:dyDescent="0.3">
      <c r="A23" s="295">
        <v>2014</v>
      </c>
      <c r="B23" s="294">
        <v>6.4</v>
      </c>
      <c r="C23" s="294">
        <v>27.1</v>
      </c>
      <c r="D23" s="294">
        <v>19.100000000000001</v>
      </c>
      <c r="E23" s="294">
        <v>19.8</v>
      </c>
      <c r="F23" s="294">
        <v>25.3</v>
      </c>
      <c r="G23" s="294">
        <v>1.8</v>
      </c>
      <c r="H23" s="294">
        <v>0.4</v>
      </c>
      <c r="I23" s="296">
        <v>100</v>
      </c>
      <c r="J23" s="294">
        <v>3.9</v>
      </c>
    </row>
    <row r="24" spans="1:10" x14ac:dyDescent="0.3">
      <c r="A24" s="46">
        <v>2015</v>
      </c>
      <c r="B24" s="8">
        <v>6.7</v>
      </c>
      <c r="C24" s="8">
        <v>25.6</v>
      </c>
      <c r="D24" s="8">
        <v>19.5</v>
      </c>
      <c r="E24" s="8">
        <v>19.7</v>
      </c>
      <c r="F24" s="8">
        <v>26.1</v>
      </c>
      <c r="G24" s="8">
        <v>1.9</v>
      </c>
      <c r="H24" s="8">
        <v>0.5</v>
      </c>
      <c r="I24" s="26">
        <v>100</v>
      </c>
      <c r="J24" s="8">
        <v>4.5999999999999996</v>
      </c>
    </row>
    <row r="25" spans="1:10" x14ac:dyDescent="0.3">
      <c r="A25" s="328">
        <v>2016</v>
      </c>
      <c r="B25" s="294">
        <v>7.1</v>
      </c>
      <c r="C25" s="294">
        <v>24.1</v>
      </c>
      <c r="D25" s="294">
        <v>19.8</v>
      </c>
      <c r="E25" s="294">
        <v>19.5</v>
      </c>
      <c r="F25" s="294">
        <v>27</v>
      </c>
      <c r="G25" s="294">
        <v>2</v>
      </c>
      <c r="H25" s="294">
        <v>0.5</v>
      </c>
      <c r="I25" s="296">
        <v>100</v>
      </c>
      <c r="J25" s="294">
        <v>5.9</v>
      </c>
    </row>
    <row r="26" spans="1:10" x14ac:dyDescent="0.3">
      <c r="A26" s="329">
        <v>2017</v>
      </c>
      <c r="B26" s="8">
        <v>7.6</v>
      </c>
      <c r="C26" s="8">
        <v>22.6</v>
      </c>
      <c r="D26" s="8">
        <v>19.899999999999999</v>
      </c>
      <c r="E26" s="8">
        <v>19.2</v>
      </c>
      <c r="F26" s="8">
        <v>28.1</v>
      </c>
      <c r="G26" s="8">
        <v>2.1</v>
      </c>
      <c r="H26" s="8">
        <v>0.6</v>
      </c>
      <c r="I26" s="26">
        <v>100</v>
      </c>
      <c r="J26" s="8">
        <v>6.5</v>
      </c>
    </row>
    <row r="27" spans="1:10" x14ac:dyDescent="0.3">
      <c r="A27" s="328">
        <v>2018</v>
      </c>
      <c r="B27" s="294">
        <v>7.9</v>
      </c>
      <c r="C27" s="294">
        <v>21.1</v>
      </c>
      <c r="D27" s="294">
        <v>20.100000000000001</v>
      </c>
      <c r="E27" s="294">
        <v>18.899999999999999</v>
      </c>
      <c r="F27" s="294">
        <v>29.1</v>
      </c>
      <c r="G27" s="294">
        <v>2.2999999999999998</v>
      </c>
      <c r="H27" s="294">
        <v>0.7</v>
      </c>
      <c r="I27" s="296">
        <v>100</v>
      </c>
      <c r="J27" s="294">
        <v>8.1</v>
      </c>
    </row>
    <row r="28" spans="1:10" x14ac:dyDescent="0.3">
      <c r="A28" s="329">
        <v>2019</v>
      </c>
      <c r="B28" s="8">
        <v>8.1999999999999993</v>
      </c>
      <c r="C28" s="8">
        <v>19.5</v>
      </c>
      <c r="D28" s="8">
        <v>20.399999999999999</v>
      </c>
      <c r="E28" s="8">
        <v>18.5</v>
      </c>
      <c r="F28" s="8">
        <v>30.2</v>
      </c>
      <c r="G28" s="8">
        <v>2.2999999999999998</v>
      </c>
      <c r="H28" s="8">
        <v>0.8</v>
      </c>
      <c r="I28" s="26">
        <v>100</v>
      </c>
      <c r="J28" s="8">
        <v>9</v>
      </c>
    </row>
    <row r="29" spans="1:10" x14ac:dyDescent="0.3">
      <c r="A29" s="328">
        <v>2020</v>
      </c>
      <c r="B29" s="294">
        <v>8.1999999999999993</v>
      </c>
      <c r="C29" s="294">
        <v>18</v>
      </c>
      <c r="D29" s="294">
        <v>20.8</v>
      </c>
      <c r="E29" s="294">
        <v>18</v>
      </c>
      <c r="F29" s="294">
        <v>31.6</v>
      </c>
      <c r="G29" s="294">
        <v>2.4</v>
      </c>
      <c r="H29" s="294">
        <v>1</v>
      </c>
      <c r="I29" s="296">
        <v>100</v>
      </c>
      <c r="J29" s="294">
        <v>7.4</v>
      </c>
    </row>
    <row r="30" spans="1:10" x14ac:dyDescent="0.3">
      <c r="A30" s="329">
        <v>2021</v>
      </c>
      <c r="B30" s="8">
        <v>8</v>
      </c>
      <c r="C30" s="8">
        <v>16.3</v>
      </c>
      <c r="D30" s="8">
        <v>21.3</v>
      </c>
      <c r="E30" s="8">
        <v>17.5</v>
      </c>
      <c r="F30" s="8">
        <v>33.1</v>
      </c>
      <c r="G30" s="8">
        <v>2.5</v>
      </c>
      <c r="H30" s="8">
        <v>1.2</v>
      </c>
      <c r="I30" s="26">
        <v>100</v>
      </c>
      <c r="J30" s="8">
        <v>4.3</v>
      </c>
    </row>
    <row r="31" spans="1:10" s="7" customFormat="1" x14ac:dyDescent="0.3">
      <c r="A31" s="330" t="s">
        <v>153</v>
      </c>
      <c r="B31" s="299"/>
      <c r="C31" s="299"/>
      <c r="D31" s="299"/>
      <c r="E31" s="299"/>
      <c r="F31" s="299"/>
      <c r="G31" s="299"/>
      <c r="H31" s="299"/>
      <c r="I31" s="300"/>
      <c r="J31" s="299"/>
    </row>
    <row r="32" spans="1:10" x14ac:dyDescent="0.3">
      <c r="A32" s="329">
        <v>2011</v>
      </c>
      <c r="B32" s="8">
        <v>8.1999999999999993</v>
      </c>
      <c r="C32" s="8">
        <v>34.5</v>
      </c>
      <c r="D32" s="8">
        <v>15.2</v>
      </c>
      <c r="E32" s="8">
        <v>19</v>
      </c>
      <c r="F32" s="8">
        <v>21</v>
      </c>
      <c r="G32" s="8">
        <v>1.6</v>
      </c>
      <c r="H32" s="8">
        <v>0.4</v>
      </c>
      <c r="I32" s="26">
        <v>100</v>
      </c>
      <c r="J32" s="8">
        <v>7.4</v>
      </c>
    </row>
    <row r="33" spans="1:10" x14ac:dyDescent="0.3">
      <c r="A33" s="328">
        <v>2012</v>
      </c>
      <c r="B33" s="294">
        <v>7.1</v>
      </c>
      <c r="C33" s="294">
        <v>33.6</v>
      </c>
      <c r="D33" s="294">
        <v>16.600000000000001</v>
      </c>
      <c r="E33" s="294">
        <v>19.2</v>
      </c>
      <c r="F33" s="294">
        <v>21.5</v>
      </c>
      <c r="G33" s="294">
        <v>1.6</v>
      </c>
      <c r="H33" s="294">
        <v>0.3</v>
      </c>
      <c r="I33" s="296">
        <v>100</v>
      </c>
      <c r="J33" s="294">
        <v>7</v>
      </c>
    </row>
    <row r="34" spans="1:10" x14ac:dyDescent="0.3">
      <c r="A34" s="329">
        <v>2013</v>
      </c>
      <c r="B34" s="8">
        <v>6.8</v>
      </c>
      <c r="C34" s="8">
        <v>32.6</v>
      </c>
      <c r="D34" s="8">
        <v>17.2</v>
      </c>
      <c r="E34" s="8">
        <v>19.600000000000001</v>
      </c>
      <c r="F34" s="8">
        <v>21.9</v>
      </c>
      <c r="G34" s="8">
        <v>1.6</v>
      </c>
      <c r="H34" s="8">
        <v>0.3</v>
      </c>
      <c r="I34" s="26">
        <v>100</v>
      </c>
      <c r="J34" s="8">
        <v>6.7</v>
      </c>
    </row>
    <row r="35" spans="1:10" x14ac:dyDescent="0.3">
      <c r="A35" s="328">
        <v>2014</v>
      </c>
      <c r="B35" s="294">
        <v>6.5</v>
      </c>
      <c r="C35" s="294">
        <v>31.4</v>
      </c>
      <c r="D35" s="294">
        <v>17.8</v>
      </c>
      <c r="E35" s="294">
        <v>19.899999999999999</v>
      </c>
      <c r="F35" s="294">
        <v>22.5</v>
      </c>
      <c r="G35" s="294">
        <v>1.6</v>
      </c>
      <c r="H35" s="294">
        <v>0.4</v>
      </c>
      <c r="I35" s="296">
        <v>100</v>
      </c>
      <c r="J35" s="294">
        <v>7</v>
      </c>
    </row>
    <row r="36" spans="1:10" x14ac:dyDescent="0.3">
      <c r="A36" s="329">
        <v>2015</v>
      </c>
      <c r="B36" s="8">
        <v>6.3</v>
      </c>
      <c r="C36" s="8">
        <v>30</v>
      </c>
      <c r="D36" s="8">
        <v>18.3</v>
      </c>
      <c r="E36" s="8">
        <v>19.899999999999999</v>
      </c>
      <c r="F36" s="8">
        <v>23.4</v>
      </c>
      <c r="G36" s="8">
        <v>1.7</v>
      </c>
      <c r="H36" s="8">
        <v>0.4</v>
      </c>
      <c r="I36" s="26">
        <v>100</v>
      </c>
      <c r="J36" s="8">
        <v>7.5</v>
      </c>
    </row>
    <row r="37" spans="1:10" x14ac:dyDescent="0.3">
      <c r="A37" s="328">
        <v>2016</v>
      </c>
      <c r="B37" s="294">
        <v>6.2</v>
      </c>
      <c r="C37" s="294">
        <v>28.5</v>
      </c>
      <c r="D37" s="294">
        <v>18.7</v>
      </c>
      <c r="E37" s="294">
        <v>19.899999999999999</v>
      </c>
      <c r="F37" s="294">
        <v>24.4</v>
      </c>
      <c r="G37" s="294">
        <v>1.8</v>
      </c>
      <c r="H37" s="294">
        <v>0.4</v>
      </c>
      <c r="I37" s="296">
        <v>100</v>
      </c>
      <c r="J37" s="294">
        <v>9</v>
      </c>
    </row>
    <row r="38" spans="1:10" x14ac:dyDescent="0.3">
      <c r="A38" s="329">
        <v>2017</v>
      </c>
      <c r="B38" s="8">
        <v>6.4</v>
      </c>
      <c r="C38" s="8">
        <v>27.1</v>
      </c>
      <c r="D38" s="8">
        <v>19.100000000000001</v>
      </c>
      <c r="E38" s="8">
        <v>19.8</v>
      </c>
      <c r="F38" s="8">
        <v>25.3</v>
      </c>
      <c r="G38" s="8">
        <v>1.8</v>
      </c>
      <c r="H38" s="8">
        <v>0.5</v>
      </c>
      <c r="I38" s="26">
        <v>100</v>
      </c>
      <c r="J38" s="8">
        <v>10</v>
      </c>
    </row>
    <row r="39" spans="1:10" x14ac:dyDescent="0.3">
      <c r="A39" s="328">
        <v>2018</v>
      </c>
      <c r="B39" s="294">
        <v>6.7</v>
      </c>
      <c r="C39" s="294">
        <v>25.6</v>
      </c>
      <c r="D39" s="294">
        <v>19.5</v>
      </c>
      <c r="E39" s="294">
        <v>19.7</v>
      </c>
      <c r="F39" s="294">
        <v>26.1</v>
      </c>
      <c r="G39" s="294">
        <v>1.9</v>
      </c>
      <c r="H39" s="294">
        <v>0.5</v>
      </c>
      <c r="I39" s="296">
        <v>100</v>
      </c>
      <c r="J39" s="294">
        <v>10.6</v>
      </c>
    </row>
    <row r="40" spans="1:10" x14ac:dyDescent="0.3">
      <c r="A40" s="329">
        <v>2019</v>
      </c>
      <c r="B40" s="8">
        <v>7.1</v>
      </c>
      <c r="C40" s="8">
        <v>24.1</v>
      </c>
      <c r="D40" s="8">
        <v>19.8</v>
      </c>
      <c r="E40" s="8">
        <v>19.5</v>
      </c>
      <c r="F40" s="8">
        <v>26.9</v>
      </c>
      <c r="G40" s="8">
        <v>2</v>
      </c>
      <c r="H40" s="8">
        <v>0.5</v>
      </c>
      <c r="I40" s="26">
        <v>100</v>
      </c>
      <c r="J40" s="8">
        <v>11</v>
      </c>
    </row>
    <row r="41" spans="1:10" x14ac:dyDescent="0.3">
      <c r="A41" s="328">
        <v>2020</v>
      </c>
      <c r="B41" s="294">
        <v>7.6</v>
      </c>
      <c r="C41" s="294">
        <v>22.6</v>
      </c>
      <c r="D41" s="294">
        <v>19.899999999999999</v>
      </c>
      <c r="E41" s="294">
        <v>19.2</v>
      </c>
      <c r="F41" s="294">
        <v>28</v>
      </c>
      <c r="G41" s="294">
        <v>2.1</v>
      </c>
      <c r="H41" s="294">
        <v>0.6</v>
      </c>
      <c r="I41" s="296">
        <v>100</v>
      </c>
      <c r="J41" s="294">
        <v>11.3</v>
      </c>
    </row>
    <row r="42" spans="1:10" x14ac:dyDescent="0.3">
      <c r="A42" s="329">
        <v>2021</v>
      </c>
      <c r="B42" s="8">
        <v>7.9</v>
      </c>
      <c r="C42" s="8">
        <v>21.1</v>
      </c>
      <c r="D42" s="8">
        <v>20.100000000000001</v>
      </c>
      <c r="E42" s="8">
        <v>18.899999999999999</v>
      </c>
      <c r="F42" s="8">
        <v>29</v>
      </c>
      <c r="G42" s="8">
        <v>2.2000000000000002</v>
      </c>
      <c r="H42" s="8">
        <v>0.7</v>
      </c>
      <c r="I42" s="26">
        <v>100</v>
      </c>
      <c r="J42" s="8">
        <v>13.1</v>
      </c>
    </row>
    <row r="43" spans="1:10" s="7" customFormat="1" x14ac:dyDescent="0.3">
      <c r="A43" s="330" t="s">
        <v>154</v>
      </c>
      <c r="B43" s="299"/>
      <c r="C43" s="299"/>
      <c r="D43" s="299"/>
      <c r="E43" s="299"/>
      <c r="F43" s="299"/>
      <c r="G43" s="299"/>
      <c r="H43" s="299"/>
      <c r="I43" s="300"/>
      <c r="J43" s="299"/>
    </row>
    <row r="44" spans="1:10" x14ac:dyDescent="0.3">
      <c r="A44" s="329">
        <v>2011</v>
      </c>
      <c r="B44" s="8">
        <v>11.4</v>
      </c>
      <c r="C44" s="8">
        <v>34.5</v>
      </c>
      <c r="D44" s="8">
        <v>13.6</v>
      </c>
      <c r="E44" s="8">
        <v>18.100000000000001</v>
      </c>
      <c r="F44" s="8">
        <v>20.5</v>
      </c>
      <c r="G44" s="8">
        <v>1.5</v>
      </c>
      <c r="H44" s="8">
        <v>0.4</v>
      </c>
      <c r="I44" s="26">
        <v>100</v>
      </c>
      <c r="J44" s="8">
        <v>14.9</v>
      </c>
    </row>
    <row r="45" spans="1:10" x14ac:dyDescent="0.3">
      <c r="A45" s="328">
        <v>2012</v>
      </c>
      <c r="B45" s="294">
        <v>11</v>
      </c>
      <c r="C45" s="294">
        <v>34.9</v>
      </c>
      <c r="D45" s="294">
        <v>13.4</v>
      </c>
      <c r="E45" s="294">
        <v>18.399999999999999</v>
      </c>
      <c r="F45" s="294">
        <v>20.399999999999999</v>
      </c>
      <c r="G45" s="294">
        <v>1.5</v>
      </c>
      <c r="H45" s="294">
        <v>0.4</v>
      </c>
      <c r="I45" s="296">
        <v>100</v>
      </c>
      <c r="J45" s="294">
        <v>14.8</v>
      </c>
    </row>
    <row r="46" spans="1:10" x14ac:dyDescent="0.3">
      <c r="A46" s="329">
        <v>2013</v>
      </c>
      <c r="B46" s="8">
        <v>10.1</v>
      </c>
      <c r="C46" s="8">
        <v>35</v>
      </c>
      <c r="D46" s="8">
        <v>13.8</v>
      </c>
      <c r="E46" s="8">
        <v>18.600000000000001</v>
      </c>
      <c r="F46" s="8">
        <v>20.5</v>
      </c>
      <c r="G46" s="8">
        <v>1.5</v>
      </c>
      <c r="H46" s="8">
        <v>0.4</v>
      </c>
      <c r="I46" s="26">
        <v>100</v>
      </c>
      <c r="J46" s="8">
        <v>14.5</v>
      </c>
    </row>
    <row r="47" spans="1:10" x14ac:dyDescent="0.3">
      <c r="A47" s="328">
        <v>2014</v>
      </c>
      <c r="B47" s="294">
        <v>9.1999999999999993</v>
      </c>
      <c r="C47" s="294">
        <v>34.9</v>
      </c>
      <c r="D47" s="294">
        <v>14.4</v>
      </c>
      <c r="E47" s="294">
        <v>18.8</v>
      </c>
      <c r="F47" s="294">
        <v>20.7</v>
      </c>
      <c r="G47" s="294">
        <v>1.6</v>
      </c>
      <c r="H47" s="294">
        <v>0.4</v>
      </c>
      <c r="I47" s="296">
        <v>100</v>
      </c>
      <c r="J47" s="294">
        <v>14.4</v>
      </c>
    </row>
    <row r="48" spans="1:10" x14ac:dyDescent="0.3">
      <c r="A48" s="329">
        <v>2015</v>
      </c>
      <c r="B48" s="8">
        <v>8.4</v>
      </c>
      <c r="C48" s="8">
        <v>34.4</v>
      </c>
      <c r="D48" s="8">
        <v>15.2</v>
      </c>
      <c r="E48" s="8">
        <v>19.100000000000001</v>
      </c>
      <c r="F48" s="8">
        <v>21</v>
      </c>
      <c r="G48" s="8">
        <v>1.6</v>
      </c>
      <c r="H48" s="8">
        <v>0.4</v>
      </c>
      <c r="I48" s="26">
        <v>100</v>
      </c>
      <c r="J48" s="8">
        <v>14.1</v>
      </c>
    </row>
    <row r="49" spans="1:10" x14ac:dyDescent="0.3">
      <c r="A49" s="328">
        <v>2016</v>
      </c>
      <c r="B49" s="294">
        <v>7.6</v>
      </c>
      <c r="C49" s="294">
        <v>33.6</v>
      </c>
      <c r="D49" s="294">
        <v>16.2</v>
      </c>
      <c r="E49" s="294">
        <v>19.399999999999999</v>
      </c>
      <c r="F49" s="294">
        <v>21.4</v>
      </c>
      <c r="G49" s="294">
        <v>1.6</v>
      </c>
      <c r="H49" s="294">
        <v>0.4</v>
      </c>
      <c r="I49" s="296">
        <v>100</v>
      </c>
      <c r="J49" s="294">
        <v>14.6</v>
      </c>
    </row>
    <row r="50" spans="1:10" x14ac:dyDescent="0.3">
      <c r="A50" s="329">
        <v>2017</v>
      </c>
      <c r="B50" s="8">
        <v>6.8</v>
      </c>
      <c r="C50" s="8">
        <v>32.5</v>
      </c>
      <c r="D50" s="8">
        <v>17.2</v>
      </c>
      <c r="E50" s="8">
        <v>19.600000000000001</v>
      </c>
      <c r="F50" s="8">
        <v>22</v>
      </c>
      <c r="G50" s="8">
        <v>1.6</v>
      </c>
      <c r="H50" s="8">
        <v>0.4</v>
      </c>
      <c r="I50" s="26">
        <v>100</v>
      </c>
      <c r="J50" s="8">
        <v>14.9</v>
      </c>
    </row>
    <row r="51" spans="1:10" x14ac:dyDescent="0.3">
      <c r="A51" s="328">
        <v>2018</v>
      </c>
      <c r="B51" s="294">
        <v>6.5</v>
      </c>
      <c r="C51" s="294">
        <v>31.3</v>
      </c>
      <c r="D51" s="294">
        <v>17.8</v>
      </c>
      <c r="E51" s="294">
        <v>19.7</v>
      </c>
      <c r="F51" s="294">
        <v>22.6</v>
      </c>
      <c r="G51" s="294">
        <v>1.6</v>
      </c>
      <c r="H51" s="294">
        <v>0.4</v>
      </c>
      <c r="I51" s="296">
        <v>100</v>
      </c>
      <c r="J51" s="294">
        <v>15.1</v>
      </c>
    </row>
    <row r="52" spans="1:10" x14ac:dyDescent="0.3">
      <c r="A52" s="329">
        <v>2019</v>
      </c>
      <c r="B52" s="8">
        <v>6.4</v>
      </c>
      <c r="C52" s="8">
        <v>30.1</v>
      </c>
      <c r="D52" s="8">
        <v>18.3</v>
      </c>
      <c r="E52" s="8">
        <v>19.8</v>
      </c>
      <c r="F52" s="8">
        <v>23.4</v>
      </c>
      <c r="G52" s="8">
        <v>1.7</v>
      </c>
      <c r="H52" s="8">
        <v>0.4</v>
      </c>
      <c r="I52" s="26">
        <v>100</v>
      </c>
      <c r="J52" s="8">
        <v>15.4</v>
      </c>
    </row>
    <row r="53" spans="1:10" x14ac:dyDescent="0.3">
      <c r="A53" s="328">
        <v>2020</v>
      </c>
      <c r="B53" s="294">
        <v>6.4</v>
      </c>
      <c r="C53" s="294">
        <v>28.7</v>
      </c>
      <c r="D53" s="294">
        <v>18.7</v>
      </c>
      <c r="E53" s="294">
        <v>19.899999999999999</v>
      </c>
      <c r="F53" s="294">
        <v>24.2</v>
      </c>
      <c r="G53" s="294">
        <v>1.7</v>
      </c>
      <c r="H53" s="294">
        <v>0.4</v>
      </c>
      <c r="I53" s="296">
        <v>100</v>
      </c>
      <c r="J53" s="294">
        <v>15.4</v>
      </c>
    </row>
    <row r="54" spans="1:10" x14ac:dyDescent="0.3">
      <c r="A54" s="329">
        <v>2021</v>
      </c>
      <c r="B54" s="8">
        <v>6.5</v>
      </c>
      <c r="C54" s="8">
        <v>27.2</v>
      </c>
      <c r="D54" s="8">
        <v>19.100000000000001</v>
      </c>
      <c r="E54" s="8">
        <v>19.8</v>
      </c>
      <c r="F54" s="8">
        <v>25.1</v>
      </c>
      <c r="G54" s="8">
        <v>1.8</v>
      </c>
      <c r="H54" s="8">
        <v>0.5</v>
      </c>
      <c r="I54" s="26">
        <v>100</v>
      </c>
      <c r="J54" s="8">
        <v>15.9</v>
      </c>
    </row>
    <row r="55" spans="1:10" s="7" customFormat="1" x14ac:dyDescent="0.3">
      <c r="A55" s="330" t="s">
        <v>155</v>
      </c>
      <c r="B55" s="299"/>
      <c r="C55" s="299"/>
      <c r="D55" s="299"/>
      <c r="E55" s="299"/>
      <c r="F55" s="299"/>
      <c r="G55" s="299"/>
      <c r="H55" s="299"/>
      <c r="I55" s="300"/>
      <c r="J55" s="299"/>
    </row>
    <row r="56" spans="1:10" x14ac:dyDescent="0.3">
      <c r="A56" s="329">
        <v>2011</v>
      </c>
      <c r="B56" s="8">
        <v>14.1</v>
      </c>
      <c r="C56" s="8">
        <v>33.5</v>
      </c>
      <c r="D56" s="8">
        <v>14.8</v>
      </c>
      <c r="E56" s="8">
        <v>15.6</v>
      </c>
      <c r="F56" s="8">
        <v>20.100000000000001</v>
      </c>
      <c r="G56" s="8">
        <v>1.4</v>
      </c>
      <c r="H56" s="8">
        <v>0.5</v>
      </c>
      <c r="I56" s="26">
        <v>100</v>
      </c>
      <c r="J56" s="8">
        <v>17.399999999999999</v>
      </c>
    </row>
    <row r="57" spans="1:10" x14ac:dyDescent="0.3">
      <c r="A57" s="328">
        <v>2012</v>
      </c>
      <c r="B57" s="294">
        <v>13.4</v>
      </c>
      <c r="C57" s="294">
        <v>33.5</v>
      </c>
      <c r="D57" s="294">
        <v>14.6</v>
      </c>
      <c r="E57" s="294">
        <v>16.100000000000001</v>
      </c>
      <c r="F57" s="294">
        <v>20.399999999999999</v>
      </c>
      <c r="G57" s="294">
        <v>1.4</v>
      </c>
      <c r="H57" s="294">
        <v>0.5</v>
      </c>
      <c r="I57" s="296">
        <v>100</v>
      </c>
      <c r="J57" s="294">
        <v>18.3</v>
      </c>
    </row>
    <row r="58" spans="1:10" x14ac:dyDescent="0.3">
      <c r="A58" s="329">
        <v>2013</v>
      </c>
      <c r="B58" s="8">
        <v>12.8</v>
      </c>
      <c r="C58" s="8">
        <v>33.700000000000003</v>
      </c>
      <c r="D58" s="8">
        <v>14.4</v>
      </c>
      <c r="E58" s="8">
        <v>16.7</v>
      </c>
      <c r="F58" s="8">
        <v>20.5</v>
      </c>
      <c r="G58" s="8">
        <v>1.5</v>
      </c>
      <c r="H58" s="8">
        <v>0.5</v>
      </c>
      <c r="I58" s="26">
        <v>100</v>
      </c>
      <c r="J58" s="8">
        <v>19.2</v>
      </c>
    </row>
    <row r="59" spans="1:10" x14ac:dyDescent="0.3">
      <c r="A59" s="328">
        <v>2014</v>
      </c>
      <c r="B59" s="294">
        <v>12.1</v>
      </c>
      <c r="C59" s="294">
        <v>33.9</v>
      </c>
      <c r="D59" s="294">
        <v>14.2</v>
      </c>
      <c r="E59" s="294">
        <v>17.2</v>
      </c>
      <c r="F59" s="294">
        <v>20.6</v>
      </c>
      <c r="G59" s="294">
        <v>1.5</v>
      </c>
      <c r="H59" s="294">
        <v>0.5</v>
      </c>
      <c r="I59" s="296">
        <v>100</v>
      </c>
      <c r="J59" s="294">
        <v>20.2</v>
      </c>
    </row>
    <row r="60" spans="1:10" x14ac:dyDescent="0.3">
      <c r="A60" s="329">
        <v>2015</v>
      </c>
      <c r="B60" s="8">
        <v>11.7</v>
      </c>
      <c r="C60" s="8">
        <v>34.299999999999997</v>
      </c>
      <c r="D60" s="8">
        <v>13.9</v>
      </c>
      <c r="E60" s="8">
        <v>17.7</v>
      </c>
      <c r="F60" s="8">
        <v>20.5</v>
      </c>
      <c r="G60" s="8">
        <v>1.5</v>
      </c>
      <c r="H60" s="8">
        <v>0.4</v>
      </c>
      <c r="I60" s="26">
        <v>100</v>
      </c>
      <c r="J60" s="8">
        <v>20.7</v>
      </c>
    </row>
    <row r="61" spans="1:10" x14ac:dyDescent="0.3">
      <c r="A61" s="328">
        <v>2016</v>
      </c>
      <c r="B61" s="294">
        <v>11.4</v>
      </c>
      <c r="C61" s="294">
        <v>34.6</v>
      </c>
      <c r="D61" s="294">
        <v>13.6</v>
      </c>
      <c r="E61" s="294">
        <v>18.100000000000001</v>
      </c>
      <c r="F61" s="294">
        <v>20.399999999999999</v>
      </c>
      <c r="G61" s="294">
        <v>1.5</v>
      </c>
      <c r="H61" s="294">
        <v>0.4</v>
      </c>
      <c r="I61" s="296">
        <v>100</v>
      </c>
      <c r="J61" s="294">
        <v>21.9</v>
      </c>
    </row>
    <row r="62" spans="1:10" x14ac:dyDescent="0.3">
      <c r="A62" s="329">
        <v>2017</v>
      </c>
      <c r="B62" s="8">
        <v>11</v>
      </c>
      <c r="C62" s="8">
        <v>35</v>
      </c>
      <c r="D62" s="8">
        <v>13.4</v>
      </c>
      <c r="E62" s="8">
        <v>18.399999999999999</v>
      </c>
      <c r="F62" s="8">
        <v>20.399999999999999</v>
      </c>
      <c r="G62" s="8">
        <v>1.5</v>
      </c>
      <c r="H62" s="8">
        <v>0.4</v>
      </c>
      <c r="I62" s="26">
        <v>100</v>
      </c>
      <c r="J62" s="8">
        <v>22.4</v>
      </c>
    </row>
    <row r="63" spans="1:10" x14ac:dyDescent="0.3">
      <c r="A63" s="328">
        <v>2018</v>
      </c>
      <c r="B63" s="294">
        <v>10.1</v>
      </c>
      <c r="C63" s="294">
        <v>35.1</v>
      </c>
      <c r="D63" s="294">
        <v>13.8</v>
      </c>
      <c r="E63" s="294">
        <v>18.600000000000001</v>
      </c>
      <c r="F63" s="294">
        <v>20.5</v>
      </c>
      <c r="G63" s="294">
        <v>1.5</v>
      </c>
      <c r="H63" s="294">
        <v>0.4</v>
      </c>
      <c r="I63" s="296">
        <v>100</v>
      </c>
      <c r="J63" s="294">
        <v>22.5</v>
      </c>
    </row>
    <row r="64" spans="1:10" x14ac:dyDescent="0.3">
      <c r="A64" s="329">
        <v>2019</v>
      </c>
      <c r="B64" s="8">
        <v>9.1999999999999993</v>
      </c>
      <c r="C64" s="8">
        <v>35</v>
      </c>
      <c r="D64" s="8">
        <v>14.4</v>
      </c>
      <c r="E64" s="8">
        <v>18.8</v>
      </c>
      <c r="F64" s="8">
        <v>20.6</v>
      </c>
      <c r="G64" s="8">
        <v>1.5</v>
      </c>
      <c r="H64" s="8">
        <v>0.4</v>
      </c>
      <c r="I64" s="26">
        <v>100</v>
      </c>
      <c r="J64" s="8">
        <v>22.3</v>
      </c>
    </row>
    <row r="65" spans="1:10" x14ac:dyDescent="0.3">
      <c r="A65" s="328">
        <v>2020</v>
      </c>
      <c r="B65" s="294">
        <v>8.4</v>
      </c>
      <c r="C65" s="294">
        <v>34.5</v>
      </c>
      <c r="D65" s="294">
        <v>15.3</v>
      </c>
      <c r="E65" s="294">
        <v>19.100000000000001</v>
      </c>
      <c r="F65" s="294">
        <v>20.9</v>
      </c>
      <c r="G65" s="294">
        <v>1.6</v>
      </c>
      <c r="H65" s="294">
        <v>0.4</v>
      </c>
      <c r="I65" s="296">
        <v>100</v>
      </c>
      <c r="J65" s="294">
        <v>21.4</v>
      </c>
    </row>
    <row r="66" spans="1:10" x14ac:dyDescent="0.3">
      <c r="A66" s="329">
        <v>2021</v>
      </c>
      <c r="B66" s="8">
        <v>7.5</v>
      </c>
      <c r="C66" s="8">
        <v>33.700000000000003</v>
      </c>
      <c r="D66" s="8">
        <v>16.2</v>
      </c>
      <c r="E66" s="8">
        <v>19.399999999999999</v>
      </c>
      <c r="F66" s="8">
        <v>21.3</v>
      </c>
      <c r="G66" s="8">
        <v>1.6</v>
      </c>
      <c r="H66" s="8">
        <v>0.4</v>
      </c>
      <c r="I66" s="26">
        <v>100</v>
      </c>
      <c r="J66" s="8">
        <v>21</v>
      </c>
    </row>
    <row r="67" spans="1:10" s="7" customFormat="1" x14ac:dyDescent="0.3">
      <c r="A67" s="330" t="s">
        <v>156</v>
      </c>
      <c r="B67" s="299"/>
      <c r="C67" s="299"/>
      <c r="D67" s="299"/>
      <c r="E67" s="299"/>
      <c r="F67" s="299"/>
      <c r="G67" s="299"/>
      <c r="H67" s="299"/>
      <c r="I67" s="300"/>
      <c r="J67" s="299"/>
    </row>
    <row r="68" spans="1:10" x14ac:dyDescent="0.3">
      <c r="A68" s="329">
        <v>2011</v>
      </c>
      <c r="B68" s="8">
        <v>35.9</v>
      </c>
      <c r="C68" s="8">
        <v>22.3</v>
      </c>
      <c r="D68" s="8">
        <v>8.8000000000000007</v>
      </c>
      <c r="E68" s="8">
        <v>6.6</v>
      </c>
      <c r="F68" s="8">
        <v>8.4</v>
      </c>
      <c r="G68" s="8">
        <v>0.7</v>
      </c>
      <c r="H68" s="8">
        <v>17.399999999999999</v>
      </c>
      <c r="I68" s="26">
        <v>100</v>
      </c>
      <c r="J68" s="8">
        <v>22.5</v>
      </c>
    </row>
    <row r="69" spans="1:10" x14ac:dyDescent="0.3">
      <c r="A69" s="328">
        <v>2012</v>
      </c>
      <c r="B69" s="294">
        <v>35.5</v>
      </c>
      <c r="C69" s="294">
        <v>22.6</v>
      </c>
      <c r="D69" s="294">
        <v>8.9</v>
      </c>
      <c r="E69" s="294">
        <v>6.8</v>
      </c>
      <c r="F69" s="294">
        <v>8.6999999999999993</v>
      </c>
      <c r="G69" s="294">
        <v>0.8</v>
      </c>
      <c r="H69" s="294">
        <v>16.8</v>
      </c>
      <c r="I69" s="296">
        <v>100</v>
      </c>
      <c r="J69" s="294">
        <v>21.8</v>
      </c>
    </row>
    <row r="70" spans="1:10" x14ac:dyDescent="0.3">
      <c r="A70" s="329">
        <v>2013</v>
      </c>
      <c r="B70" s="8">
        <v>35</v>
      </c>
      <c r="C70" s="8">
        <v>22.9</v>
      </c>
      <c r="D70" s="8">
        <v>9.1</v>
      </c>
      <c r="E70" s="8">
        <v>7</v>
      </c>
      <c r="F70" s="8">
        <v>8.9</v>
      </c>
      <c r="G70" s="8">
        <v>0.8</v>
      </c>
      <c r="H70" s="8">
        <v>16.2</v>
      </c>
      <c r="I70" s="26">
        <v>100</v>
      </c>
      <c r="J70" s="8">
        <v>21.3</v>
      </c>
    </row>
    <row r="71" spans="1:10" x14ac:dyDescent="0.3">
      <c r="A71" s="328">
        <v>2014</v>
      </c>
      <c r="B71" s="294">
        <v>34.6</v>
      </c>
      <c r="C71" s="294">
        <v>23.2</v>
      </c>
      <c r="D71" s="294">
        <v>9.3000000000000007</v>
      </c>
      <c r="E71" s="294">
        <v>7.2</v>
      </c>
      <c r="F71" s="294">
        <v>9.1999999999999993</v>
      </c>
      <c r="G71" s="294">
        <v>0.8</v>
      </c>
      <c r="H71" s="294">
        <v>15.7</v>
      </c>
      <c r="I71" s="296">
        <v>100</v>
      </c>
      <c r="J71" s="294">
        <v>20.8</v>
      </c>
    </row>
    <row r="72" spans="1:10" x14ac:dyDescent="0.3">
      <c r="A72" s="329">
        <v>2015</v>
      </c>
      <c r="B72" s="8">
        <v>34.1</v>
      </c>
      <c r="C72" s="8">
        <v>23.6</v>
      </c>
      <c r="D72" s="8">
        <v>9.4</v>
      </c>
      <c r="E72" s="8">
        <v>7.4</v>
      </c>
      <c r="F72" s="8">
        <v>9.5</v>
      </c>
      <c r="G72" s="8">
        <v>0.8</v>
      </c>
      <c r="H72" s="8">
        <v>15.1</v>
      </c>
      <c r="I72" s="26">
        <v>100</v>
      </c>
      <c r="J72" s="8">
        <v>20.5</v>
      </c>
    </row>
    <row r="73" spans="1:10" x14ac:dyDescent="0.3">
      <c r="A73" s="328">
        <v>2016</v>
      </c>
      <c r="B73" s="294">
        <v>33.6</v>
      </c>
      <c r="C73" s="294">
        <v>23.9</v>
      </c>
      <c r="D73" s="294">
        <v>9.6</v>
      </c>
      <c r="E73" s="294">
        <v>7.7</v>
      </c>
      <c r="F73" s="294">
        <v>9.8000000000000007</v>
      </c>
      <c r="G73" s="294">
        <v>0.8</v>
      </c>
      <c r="H73" s="294">
        <v>14.5</v>
      </c>
      <c r="I73" s="296">
        <v>100</v>
      </c>
      <c r="J73" s="294">
        <v>20.3</v>
      </c>
    </row>
    <row r="74" spans="1:10" x14ac:dyDescent="0.3">
      <c r="A74" s="329">
        <v>2017</v>
      </c>
      <c r="B74" s="8">
        <v>33.200000000000003</v>
      </c>
      <c r="C74" s="8">
        <v>24.2</v>
      </c>
      <c r="D74" s="8">
        <v>9.8000000000000007</v>
      </c>
      <c r="E74" s="8">
        <v>7.9</v>
      </c>
      <c r="F74" s="8">
        <v>10.1</v>
      </c>
      <c r="G74" s="8">
        <v>0.9</v>
      </c>
      <c r="H74" s="8">
        <v>13.9</v>
      </c>
      <c r="I74" s="26">
        <v>100</v>
      </c>
      <c r="J74" s="8">
        <v>20.100000000000001</v>
      </c>
    </row>
    <row r="75" spans="1:10" x14ac:dyDescent="0.3">
      <c r="A75" s="328">
        <v>2018</v>
      </c>
      <c r="B75" s="294">
        <v>32.700000000000003</v>
      </c>
      <c r="C75" s="294">
        <v>24.5</v>
      </c>
      <c r="D75" s="294">
        <v>9.9</v>
      </c>
      <c r="E75" s="294">
        <v>8.1999999999999993</v>
      </c>
      <c r="F75" s="294">
        <v>10.4</v>
      </c>
      <c r="G75" s="294">
        <v>0.9</v>
      </c>
      <c r="H75" s="294">
        <v>13.4</v>
      </c>
      <c r="I75" s="296">
        <v>100</v>
      </c>
      <c r="J75" s="294">
        <v>20</v>
      </c>
    </row>
    <row r="76" spans="1:10" x14ac:dyDescent="0.3">
      <c r="A76" s="329">
        <v>2019</v>
      </c>
      <c r="B76" s="8">
        <v>32.299999999999997</v>
      </c>
      <c r="C76" s="8">
        <v>24.9</v>
      </c>
      <c r="D76" s="8">
        <v>10</v>
      </c>
      <c r="E76" s="8">
        <v>8.5</v>
      </c>
      <c r="F76" s="8">
        <v>10.7</v>
      </c>
      <c r="G76" s="8">
        <v>0.9</v>
      </c>
      <c r="H76" s="8">
        <v>12.8</v>
      </c>
      <c r="I76" s="26">
        <v>100</v>
      </c>
      <c r="J76" s="8">
        <v>19.899999999999999</v>
      </c>
    </row>
    <row r="77" spans="1:10" x14ac:dyDescent="0.3">
      <c r="A77" s="328">
        <v>2020</v>
      </c>
      <c r="B77" s="294">
        <v>31.8</v>
      </c>
      <c r="C77" s="294">
        <v>25.2</v>
      </c>
      <c r="D77" s="294">
        <v>10.199999999999999</v>
      </c>
      <c r="E77" s="294">
        <v>8.6999999999999993</v>
      </c>
      <c r="F77" s="294">
        <v>11</v>
      </c>
      <c r="G77" s="294">
        <v>0.9</v>
      </c>
      <c r="H77" s="294">
        <v>12.1</v>
      </c>
      <c r="I77" s="296">
        <v>100</v>
      </c>
      <c r="J77" s="294">
        <v>19.7</v>
      </c>
    </row>
    <row r="78" spans="1:10" x14ac:dyDescent="0.3">
      <c r="A78" s="329">
        <v>2021</v>
      </c>
      <c r="B78" s="8">
        <v>31.3</v>
      </c>
      <c r="C78" s="8">
        <v>25.6</v>
      </c>
      <c r="D78" s="8">
        <v>10.3</v>
      </c>
      <c r="E78" s="8">
        <v>9</v>
      </c>
      <c r="F78" s="8">
        <v>11.3</v>
      </c>
      <c r="G78" s="8">
        <v>0.9</v>
      </c>
      <c r="H78" s="8">
        <v>11.5</v>
      </c>
      <c r="I78" s="26">
        <v>100</v>
      </c>
      <c r="J78" s="8">
        <v>19.7</v>
      </c>
    </row>
    <row r="79" spans="1:10" s="7" customFormat="1" x14ac:dyDescent="0.3">
      <c r="A79" s="330" t="s">
        <v>11</v>
      </c>
      <c r="B79" s="299"/>
      <c r="C79" s="299"/>
      <c r="D79" s="299"/>
      <c r="E79" s="299"/>
      <c r="F79" s="299"/>
      <c r="G79" s="299"/>
      <c r="H79" s="299"/>
      <c r="I79" s="300"/>
      <c r="J79" s="299"/>
    </row>
    <row r="80" spans="1:10" s="7" customFormat="1" x14ac:dyDescent="0.3">
      <c r="A80" s="287" t="s">
        <v>151</v>
      </c>
      <c r="B80" s="11"/>
      <c r="C80" s="11"/>
      <c r="D80" s="11"/>
      <c r="E80" s="11"/>
      <c r="F80" s="11"/>
      <c r="G80" s="11"/>
      <c r="H80" s="11"/>
      <c r="I80" s="28"/>
      <c r="J80" s="11"/>
    </row>
    <row r="81" spans="1:10" x14ac:dyDescent="0.3">
      <c r="A81" s="328">
        <v>2011</v>
      </c>
      <c r="B81" s="294">
        <v>10</v>
      </c>
      <c r="C81" s="294">
        <v>31.8</v>
      </c>
      <c r="D81" s="294">
        <v>15.9</v>
      </c>
      <c r="E81" s="294">
        <v>18.2</v>
      </c>
      <c r="F81" s="294">
        <v>20.8</v>
      </c>
      <c r="G81" s="294">
        <v>1.6</v>
      </c>
      <c r="H81" s="294">
        <v>1.7</v>
      </c>
      <c r="I81" s="296">
        <v>100</v>
      </c>
      <c r="J81" s="294">
        <v>8</v>
      </c>
    </row>
    <row r="82" spans="1:10" x14ac:dyDescent="0.3">
      <c r="A82" s="329">
        <v>2012</v>
      </c>
      <c r="B82" s="8">
        <v>9.4</v>
      </c>
      <c r="C82" s="8">
        <v>31</v>
      </c>
      <c r="D82" s="8">
        <v>16.5</v>
      </c>
      <c r="E82" s="8">
        <v>18.399999999999999</v>
      </c>
      <c r="F82" s="8">
        <v>21.5</v>
      </c>
      <c r="G82" s="8">
        <v>1.6</v>
      </c>
      <c r="H82" s="8">
        <v>1.6</v>
      </c>
      <c r="I82" s="26">
        <v>100</v>
      </c>
      <c r="J82" s="8">
        <v>7.8</v>
      </c>
    </row>
    <row r="83" spans="1:10" x14ac:dyDescent="0.3">
      <c r="A83" s="328">
        <v>2013</v>
      </c>
      <c r="B83" s="294">
        <v>8.9</v>
      </c>
      <c r="C83" s="294">
        <v>30.1</v>
      </c>
      <c r="D83" s="294">
        <v>17</v>
      </c>
      <c r="E83" s="294">
        <v>18.7</v>
      </c>
      <c r="F83" s="294">
        <v>22.3</v>
      </c>
      <c r="G83" s="294">
        <v>1.6</v>
      </c>
      <c r="H83" s="294">
        <v>1.4</v>
      </c>
      <c r="I83" s="296">
        <v>100</v>
      </c>
      <c r="J83" s="294">
        <v>7.5</v>
      </c>
    </row>
    <row r="84" spans="1:10" x14ac:dyDescent="0.3">
      <c r="A84" s="329">
        <v>2014</v>
      </c>
      <c r="B84" s="8">
        <v>8.8000000000000007</v>
      </c>
      <c r="C84" s="8">
        <v>29.1</v>
      </c>
      <c r="D84" s="8">
        <v>17.3</v>
      </c>
      <c r="E84" s="8">
        <v>18.7</v>
      </c>
      <c r="F84" s="8">
        <v>22.9</v>
      </c>
      <c r="G84" s="8">
        <v>1.6</v>
      </c>
      <c r="H84" s="8">
        <v>1.5</v>
      </c>
      <c r="I84" s="26">
        <v>100</v>
      </c>
      <c r="J84" s="8">
        <v>7.9</v>
      </c>
    </row>
    <row r="85" spans="1:10" x14ac:dyDescent="0.3">
      <c r="A85" s="328">
        <v>2015</v>
      </c>
      <c r="B85" s="294">
        <v>9</v>
      </c>
      <c r="C85" s="294">
        <v>28.1</v>
      </c>
      <c r="D85" s="294">
        <v>17.600000000000001</v>
      </c>
      <c r="E85" s="294">
        <v>18.7</v>
      </c>
      <c r="F85" s="294">
        <v>23.4</v>
      </c>
      <c r="G85" s="294">
        <v>1.7</v>
      </c>
      <c r="H85" s="294">
        <v>1.6</v>
      </c>
      <c r="I85" s="296">
        <v>100</v>
      </c>
      <c r="J85" s="294">
        <v>8.4</v>
      </c>
    </row>
    <row r="86" spans="1:10" x14ac:dyDescent="0.3">
      <c r="A86" s="329">
        <v>2016</v>
      </c>
      <c r="B86" s="8">
        <v>9.1</v>
      </c>
      <c r="C86" s="8">
        <v>27</v>
      </c>
      <c r="D86" s="8">
        <v>17.899999999999999</v>
      </c>
      <c r="E86" s="8">
        <v>18.600000000000001</v>
      </c>
      <c r="F86" s="8">
        <v>24</v>
      </c>
      <c r="G86" s="8">
        <v>1.8</v>
      </c>
      <c r="H86" s="8">
        <v>1.6</v>
      </c>
      <c r="I86" s="26">
        <v>100</v>
      </c>
      <c r="J86" s="8">
        <v>9.1999999999999993</v>
      </c>
    </row>
    <row r="87" spans="1:10" x14ac:dyDescent="0.3">
      <c r="A87" s="328">
        <v>2017</v>
      </c>
      <c r="B87" s="294">
        <v>9.3000000000000007</v>
      </c>
      <c r="C87" s="294">
        <v>26</v>
      </c>
      <c r="D87" s="294">
        <v>18</v>
      </c>
      <c r="E87" s="294">
        <v>18.5</v>
      </c>
      <c r="F87" s="294">
        <v>24.7</v>
      </c>
      <c r="G87" s="294">
        <v>1.9</v>
      </c>
      <c r="H87" s="294">
        <v>1.6</v>
      </c>
      <c r="I87" s="296">
        <v>100</v>
      </c>
      <c r="J87" s="294">
        <v>9.9</v>
      </c>
    </row>
    <row r="88" spans="1:10" x14ac:dyDescent="0.3">
      <c r="A88" s="329">
        <v>2018</v>
      </c>
      <c r="B88" s="8">
        <v>9.5</v>
      </c>
      <c r="C88" s="8">
        <v>24.8</v>
      </c>
      <c r="D88" s="8">
        <v>18.399999999999999</v>
      </c>
      <c r="E88" s="8">
        <v>18.399999999999999</v>
      </c>
      <c r="F88" s="8">
        <v>25.5</v>
      </c>
      <c r="G88" s="8">
        <v>1.9</v>
      </c>
      <c r="H88" s="8">
        <v>1.6</v>
      </c>
      <c r="I88" s="26">
        <v>100</v>
      </c>
      <c r="J88" s="8">
        <v>10</v>
      </c>
    </row>
    <row r="89" spans="1:10" x14ac:dyDescent="0.3">
      <c r="A89" s="328">
        <v>2019</v>
      </c>
      <c r="B89" s="294">
        <v>9.6999999999999993</v>
      </c>
      <c r="C89" s="294">
        <v>23.5</v>
      </c>
      <c r="D89" s="294">
        <v>18.7</v>
      </c>
      <c r="E89" s="294">
        <v>18.100000000000001</v>
      </c>
      <c r="F89" s="294">
        <v>26.3</v>
      </c>
      <c r="G89" s="294">
        <v>2</v>
      </c>
      <c r="H89" s="294">
        <v>1.7</v>
      </c>
      <c r="I89" s="296">
        <v>100</v>
      </c>
      <c r="J89" s="294">
        <v>10</v>
      </c>
    </row>
    <row r="90" spans="1:10" x14ac:dyDescent="0.3">
      <c r="A90" s="329">
        <v>2020</v>
      </c>
      <c r="B90" s="8">
        <v>9.9</v>
      </c>
      <c r="C90" s="8">
        <v>22.1</v>
      </c>
      <c r="D90" s="8">
        <v>19</v>
      </c>
      <c r="E90" s="8">
        <v>17.7</v>
      </c>
      <c r="F90" s="8">
        <v>27.5</v>
      </c>
      <c r="G90" s="8">
        <v>2.1</v>
      </c>
      <c r="H90" s="8">
        <v>1.9</v>
      </c>
      <c r="I90" s="26">
        <v>100</v>
      </c>
      <c r="J90" s="8">
        <v>9.1999999999999993</v>
      </c>
    </row>
    <row r="91" spans="1:10" x14ac:dyDescent="0.3">
      <c r="A91" s="295">
        <v>2021</v>
      </c>
      <c r="B91" s="294">
        <v>9.8000000000000007</v>
      </c>
      <c r="C91" s="294">
        <v>20.8</v>
      </c>
      <c r="D91" s="294">
        <v>19.3</v>
      </c>
      <c r="E91" s="294">
        <v>17.399999999999999</v>
      </c>
      <c r="F91" s="294">
        <v>28.4</v>
      </c>
      <c r="G91" s="294">
        <v>2.2000000000000002</v>
      </c>
      <c r="H91" s="294">
        <v>2</v>
      </c>
      <c r="I91" s="296">
        <v>100</v>
      </c>
      <c r="J91" s="294">
        <v>9</v>
      </c>
    </row>
    <row r="92" spans="1:10" s="7" customFormat="1" x14ac:dyDescent="0.3">
      <c r="A92" s="287" t="s">
        <v>152</v>
      </c>
      <c r="B92" s="11"/>
      <c r="C92" s="11"/>
      <c r="D92" s="11"/>
      <c r="E92" s="11"/>
      <c r="F92" s="11"/>
      <c r="G92" s="11"/>
      <c r="H92" s="11"/>
      <c r="I92" s="28"/>
      <c r="J92" s="11"/>
    </row>
    <row r="93" spans="1:10" x14ac:dyDescent="0.3">
      <c r="A93" s="328">
        <v>2011</v>
      </c>
      <c r="B93" s="294">
        <v>6.4</v>
      </c>
      <c r="C93" s="294">
        <v>31.3</v>
      </c>
      <c r="D93" s="294">
        <v>17.8</v>
      </c>
      <c r="E93" s="294">
        <v>19.899999999999999</v>
      </c>
      <c r="F93" s="294">
        <v>22.6</v>
      </c>
      <c r="G93" s="294">
        <v>1.7</v>
      </c>
      <c r="H93" s="294">
        <v>0.3</v>
      </c>
      <c r="I93" s="296">
        <v>100</v>
      </c>
      <c r="J93" s="294">
        <v>3.1</v>
      </c>
    </row>
    <row r="94" spans="1:10" x14ac:dyDescent="0.3">
      <c r="A94" s="329">
        <v>2012</v>
      </c>
      <c r="B94" s="8">
        <v>6.2</v>
      </c>
      <c r="C94" s="8">
        <v>30</v>
      </c>
      <c r="D94" s="8">
        <v>18.3</v>
      </c>
      <c r="E94" s="8">
        <v>19.899999999999999</v>
      </c>
      <c r="F94" s="8">
        <v>23.6</v>
      </c>
      <c r="G94" s="8">
        <v>1.7</v>
      </c>
      <c r="H94" s="8">
        <v>0.4</v>
      </c>
      <c r="I94" s="26">
        <v>100</v>
      </c>
      <c r="J94" s="8">
        <v>3.1</v>
      </c>
    </row>
    <row r="95" spans="1:10" x14ac:dyDescent="0.3">
      <c r="A95" s="328">
        <v>2013</v>
      </c>
      <c r="B95" s="294">
        <v>6.2</v>
      </c>
      <c r="C95" s="294">
        <v>28.5</v>
      </c>
      <c r="D95" s="294">
        <v>18.7</v>
      </c>
      <c r="E95" s="294">
        <v>19.899999999999999</v>
      </c>
      <c r="F95" s="294">
        <v>24.6</v>
      </c>
      <c r="G95" s="294">
        <v>1.7</v>
      </c>
      <c r="H95" s="294">
        <v>0.4</v>
      </c>
      <c r="I95" s="296">
        <v>100</v>
      </c>
      <c r="J95" s="294">
        <v>3.2</v>
      </c>
    </row>
    <row r="96" spans="1:10" x14ac:dyDescent="0.3">
      <c r="A96" s="329">
        <v>2014</v>
      </c>
      <c r="B96" s="8">
        <v>6.3</v>
      </c>
      <c r="C96" s="8">
        <v>27.2</v>
      </c>
      <c r="D96" s="8">
        <v>19</v>
      </c>
      <c r="E96" s="8">
        <v>19.8</v>
      </c>
      <c r="F96" s="8">
        <v>25.4</v>
      </c>
      <c r="G96" s="8">
        <v>1.8</v>
      </c>
      <c r="H96" s="8">
        <v>0.4</v>
      </c>
      <c r="I96" s="26">
        <v>100</v>
      </c>
      <c r="J96" s="8">
        <v>3.5</v>
      </c>
    </row>
    <row r="97" spans="1:10" x14ac:dyDescent="0.3">
      <c r="A97" s="328">
        <v>2015</v>
      </c>
      <c r="B97" s="294">
        <v>6.7</v>
      </c>
      <c r="C97" s="294">
        <v>25.6</v>
      </c>
      <c r="D97" s="294">
        <v>19.399999999999999</v>
      </c>
      <c r="E97" s="294">
        <v>19.7</v>
      </c>
      <c r="F97" s="294">
        <v>26.2</v>
      </c>
      <c r="G97" s="294">
        <v>1.9</v>
      </c>
      <c r="H97" s="294">
        <v>0.5</v>
      </c>
      <c r="I97" s="296">
        <v>100</v>
      </c>
      <c r="J97" s="294">
        <v>3.9</v>
      </c>
    </row>
    <row r="98" spans="1:10" x14ac:dyDescent="0.3">
      <c r="A98" s="329">
        <v>2016</v>
      </c>
      <c r="B98" s="8">
        <v>7</v>
      </c>
      <c r="C98" s="8">
        <v>24.1</v>
      </c>
      <c r="D98" s="8">
        <v>19.7</v>
      </c>
      <c r="E98" s="8">
        <v>19.5</v>
      </c>
      <c r="F98" s="8">
        <v>27.1</v>
      </c>
      <c r="G98" s="8">
        <v>2</v>
      </c>
      <c r="H98" s="8">
        <v>0.5</v>
      </c>
      <c r="I98" s="26">
        <v>100</v>
      </c>
      <c r="J98" s="8">
        <v>4.7</v>
      </c>
    </row>
    <row r="99" spans="1:10" x14ac:dyDescent="0.3">
      <c r="A99" s="328">
        <v>2017</v>
      </c>
      <c r="B99" s="294">
        <v>7.5</v>
      </c>
      <c r="C99" s="294">
        <v>22.5</v>
      </c>
      <c r="D99" s="294">
        <v>19.8</v>
      </c>
      <c r="E99" s="294">
        <v>19.3</v>
      </c>
      <c r="F99" s="294">
        <v>28.2</v>
      </c>
      <c r="G99" s="294">
        <v>2.2000000000000002</v>
      </c>
      <c r="H99" s="294">
        <v>0.5</v>
      </c>
      <c r="I99" s="296">
        <v>100</v>
      </c>
      <c r="J99" s="294">
        <v>5</v>
      </c>
    </row>
    <row r="100" spans="1:10" x14ac:dyDescent="0.3">
      <c r="A100" s="329">
        <v>2018</v>
      </c>
      <c r="B100" s="8">
        <v>7.8</v>
      </c>
      <c r="C100" s="8">
        <v>21.1</v>
      </c>
      <c r="D100" s="8">
        <v>20.100000000000001</v>
      </c>
      <c r="E100" s="8">
        <v>19</v>
      </c>
      <c r="F100" s="8">
        <v>29.2</v>
      </c>
      <c r="G100" s="8">
        <v>2.2999999999999998</v>
      </c>
      <c r="H100" s="8">
        <v>0.6</v>
      </c>
      <c r="I100" s="26">
        <v>100</v>
      </c>
      <c r="J100" s="8">
        <v>4.9000000000000004</v>
      </c>
    </row>
    <row r="101" spans="1:10" x14ac:dyDescent="0.3">
      <c r="A101" s="328">
        <v>2019</v>
      </c>
      <c r="B101" s="294">
        <v>8.1</v>
      </c>
      <c r="C101" s="294">
        <v>19.5</v>
      </c>
      <c r="D101" s="294">
        <v>20.399999999999999</v>
      </c>
      <c r="E101" s="294">
        <v>18.600000000000001</v>
      </c>
      <c r="F101" s="294">
        <v>30.4</v>
      </c>
      <c r="G101" s="294">
        <v>2.2999999999999998</v>
      </c>
      <c r="H101" s="294">
        <v>0.8</v>
      </c>
      <c r="I101" s="296">
        <v>100</v>
      </c>
      <c r="J101" s="294">
        <v>4.5</v>
      </c>
    </row>
    <row r="102" spans="1:10" x14ac:dyDescent="0.3">
      <c r="A102" s="329">
        <v>2020</v>
      </c>
      <c r="B102" s="8">
        <v>8.1</v>
      </c>
      <c r="C102" s="8">
        <v>17.899999999999999</v>
      </c>
      <c r="D102" s="8">
        <v>20.8</v>
      </c>
      <c r="E102" s="8">
        <v>18</v>
      </c>
      <c r="F102" s="8">
        <v>31.8</v>
      </c>
      <c r="G102" s="8">
        <v>2.5</v>
      </c>
      <c r="H102" s="8">
        <v>1</v>
      </c>
      <c r="I102" s="26">
        <v>100</v>
      </c>
      <c r="J102" s="8">
        <v>3.5</v>
      </c>
    </row>
    <row r="103" spans="1:10" x14ac:dyDescent="0.3">
      <c r="A103" s="328">
        <v>2021</v>
      </c>
      <c r="B103" s="294">
        <v>7.9</v>
      </c>
      <c r="C103" s="294">
        <v>16.3</v>
      </c>
      <c r="D103" s="294">
        <v>21.3</v>
      </c>
      <c r="E103" s="294">
        <v>17.399999999999999</v>
      </c>
      <c r="F103" s="294">
        <v>33.299999999999997</v>
      </c>
      <c r="G103" s="294">
        <v>2.6</v>
      </c>
      <c r="H103" s="294">
        <v>1.2</v>
      </c>
      <c r="I103" s="296">
        <v>100</v>
      </c>
      <c r="J103" s="294">
        <v>2.8</v>
      </c>
    </row>
    <row r="104" spans="1:10" s="7" customFormat="1" x14ac:dyDescent="0.3">
      <c r="A104" s="287" t="s">
        <v>153</v>
      </c>
      <c r="B104" s="11"/>
      <c r="C104" s="11"/>
      <c r="D104" s="11"/>
      <c r="E104" s="11"/>
      <c r="F104" s="11"/>
      <c r="G104" s="11"/>
      <c r="H104" s="11"/>
      <c r="I104" s="28"/>
      <c r="J104" s="11"/>
    </row>
    <row r="105" spans="1:10" x14ac:dyDescent="0.3">
      <c r="A105" s="328">
        <v>2011</v>
      </c>
      <c r="B105" s="294">
        <v>8.3000000000000007</v>
      </c>
      <c r="C105" s="294">
        <v>34.700000000000003</v>
      </c>
      <c r="D105" s="294">
        <v>15.1</v>
      </c>
      <c r="E105" s="294">
        <v>19</v>
      </c>
      <c r="F105" s="294">
        <v>21.1</v>
      </c>
      <c r="G105" s="294">
        <v>1.6</v>
      </c>
      <c r="H105" s="294">
        <v>0.3</v>
      </c>
      <c r="I105" s="296">
        <v>100</v>
      </c>
      <c r="J105" s="294">
        <v>8.3000000000000007</v>
      </c>
    </row>
    <row r="106" spans="1:10" x14ac:dyDescent="0.3">
      <c r="A106" s="329">
        <v>2012</v>
      </c>
      <c r="B106" s="8">
        <v>7.1</v>
      </c>
      <c r="C106" s="8">
        <v>33.700000000000003</v>
      </c>
      <c r="D106" s="8">
        <v>16.5</v>
      </c>
      <c r="E106" s="8">
        <v>19.2</v>
      </c>
      <c r="F106" s="8">
        <v>21.4</v>
      </c>
      <c r="G106" s="8">
        <v>1.6</v>
      </c>
      <c r="H106" s="8">
        <v>0.3</v>
      </c>
      <c r="I106" s="26">
        <v>100</v>
      </c>
      <c r="J106" s="8">
        <v>7.9</v>
      </c>
    </row>
    <row r="107" spans="1:10" x14ac:dyDescent="0.3">
      <c r="A107" s="328">
        <v>2013</v>
      </c>
      <c r="B107" s="294">
        <v>6.7</v>
      </c>
      <c r="C107" s="294">
        <v>32.700000000000003</v>
      </c>
      <c r="D107" s="294">
        <v>17.3</v>
      </c>
      <c r="E107" s="294">
        <v>19.600000000000001</v>
      </c>
      <c r="F107" s="294">
        <v>21.8</v>
      </c>
      <c r="G107" s="294">
        <v>1.6</v>
      </c>
      <c r="H107" s="294">
        <v>0.3</v>
      </c>
      <c r="I107" s="296">
        <v>100</v>
      </c>
      <c r="J107" s="294">
        <v>7.5</v>
      </c>
    </row>
    <row r="108" spans="1:10" x14ac:dyDescent="0.3">
      <c r="A108" s="329">
        <v>2014</v>
      </c>
      <c r="B108" s="8">
        <v>6.4</v>
      </c>
      <c r="C108" s="8">
        <v>31.4</v>
      </c>
      <c r="D108" s="8">
        <v>17.8</v>
      </c>
      <c r="E108" s="8">
        <v>19.899999999999999</v>
      </c>
      <c r="F108" s="8">
        <v>22.6</v>
      </c>
      <c r="G108" s="8">
        <v>1.6</v>
      </c>
      <c r="H108" s="8">
        <v>0.4</v>
      </c>
      <c r="I108" s="26">
        <v>100</v>
      </c>
      <c r="J108" s="8">
        <v>7.5</v>
      </c>
    </row>
    <row r="109" spans="1:10" x14ac:dyDescent="0.3">
      <c r="A109" s="328">
        <v>2015</v>
      </c>
      <c r="B109" s="294">
        <v>6.2</v>
      </c>
      <c r="C109" s="294">
        <v>30</v>
      </c>
      <c r="D109" s="294">
        <v>18.3</v>
      </c>
      <c r="E109" s="294">
        <v>19.899999999999999</v>
      </c>
      <c r="F109" s="294">
        <v>23.5</v>
      </c>
      <c r="G109" s="294">
        <v>1.7</v>
      </c>
      <c r="H109" s="294">
        <v>0.4</v>
      </c>
      <c r="I109" s="296">
        <v>100</v>
      </c>
      <c r="J109" s="294">
        <v>7.7</v>
      </c>
    </row>
    <row r="110" spans="1:10" x14ac:dyDescent="0.3">
      <c r="A110" s="329">
        <v>2016</v>
      </c>
      <c r="B110" s="8">
        <v>6.2</v>
      </c>
      <c r="C110" s="8">
        <v>28.5</v>
      </c>
      <c r="D110" s="8">
        <v>18.7</v>
      </c>
      <c r="E110" s="8">
        <v>19.899999999999999</v>
      </c>
      <c r="F110" s="8">
        <v>24.6</v>
      </c>
      <c r="G110" s="8">
        <v>1.7</v>
      </c>
      <c r="H110" s="8">
        <v>0.4</v>
      </c>
      <c r="I110" s="26">
        <v>100</v>
      </c>
      <c r="J110" s="8">
        <v>8.6</v>
      </c>
    </row>
    <row r="111" spans="1:10" x14ac:dyDescent="0.3">
      <c r="A111" s="328">
        <v>2017</v>
      </c>
      <c r="B111" s="294">
        <v>6.3</v>
      </c>
      <c r="C111" s="294">
        <v>27.2</v>
      </c>
      <c r="D111" s="294">
        <v>19</v>
      </c>
      <c r="E111" s="294">
        <v>19.8</v>
      </c>
      <c r="F111" s="294">
        <v>25.3</v>
      </c>
      <c r="G111" s="294">
        <v>1.8</v>
      </c>
      <c r="H111" s="294">
        <v>0.5</v>
      </c>
      <c r="I111" s="296">
        <v>100</v>
      </c>
      <c r="J111" s="294">
        <v>9.4</v>
      </c>
    </row>
    <row r="112" spans="1:10" x14ac:dyDescent="0.3">
      <c r="A112" s="329">
        <v>2018</v>
      </c>
      <c r="B112" s="8">
        <v>6.7</v>
      </c>
      <c r="C112" s="8">
        <v>25.6</v>
      </c>
      <c r="D112" s="8">
        <v>19.399999999999999</v>
      </c>
      <c r="E112" s="8">
        <v>19.7</v>
      </c>
      <c r="F112" s="8">
        <v>26.2</v>
      </c>
      <c r="G112" s="8">
        <v>1.9</v>
      </c>
      <c r="H112" s="8">
        <v>0.5</v>
      </c>
      <c r="I112" s="26">
        <v>100</v>
      </c>
      <c r="J112" s="8">
        <v>10</v>
      </c>
    </row>
    <row r="113" spans="1:10" x14ac:dyDescent="0.3">
      <c r="A113" s="328">
        <v>2019</v>
      </c>
      <c r="B113" s="294">
        <v>7</v>
      </c>
      <c r="C113" s="294">
        <v>24.2</v>
      </c>
      <c r="D113" s="294">
        <v>19.8</v>
      </c>
      <c r="E113" s="294">
        <v>19.5</v>
      </c>
      <c r="F113" s="294">
        <v>27</v>
      </c>
      <c r="G113" s="294">
        <v>2</v>
      </c>
      <c r="H113" s="294">
        <v>0.5</v>
      </c>
      <c r="I113" s="296">
        <v>100</v>
      </c>
      <c r="J113" s="294">
        <v>10.3</v>
      </c>
    </row>
    <row r="114" spans="1:10" x14ac:dyDescent="0.3">
      <c r="A114" s="329">
        <v>2020</v>
      </c>
      <c r="B114" s="8">
        <v>7.5</v>
      </c>
      <c r="C114" s="8">
        <v>22.5</v>
      </c>
      <c r="D114" s="8">
        <v>19.899999999999999</v>
      </c>
      <c r="E114" s="8">
        <v>19.3</v>
      </c>
      <c r="F114" s="8">
        <v>28.2</v>
      </c>
      <c r="G114" s="8">
        <v>2.1</v>
      </c>
      <c r="H114" s="8">
        <v>0.6</v>
      </c>
      <c r="I114" s="26">
        <v>100</v>
      </c>
      <c r="J114" s="8">
        <v>9.9</v>
      </c>
    </row>
    <row r="115" spans="1:10" x14ac:dyDescent="0.3">
      <c r="A115" s="328">
        <v>2021</v>
      </c>
      <c r="B115" s="294">
        <v>7.8</v>
      </c>
      <c r="C115" s="294">
        <v>21.1</v>
      </c>
      <c r="D115" s="294">
        <v>20.100000000000001</v>
      </c>
      <c r="E115" s="294">
        <v>19</v>
      </c>
      <c r="F115" s="294">
        <v>29.1</v>
      </c>
      <c r="G115" s="294">
        <v>2.2000000000000002</v>
      </c>
      <c r="H115" s="294">
        <v>0.7</v>
      </c>
      <c r="I115" s="296">
        <v>100</v>
      </c>
      <c r="J115" s="294">
        <v>9.6999999999999993</v>
      </c>
    </row>
    <row r="116" spans="1:10" s="7" customFormat="1" x14ac:dyDescent="0.3">
      <c r="A116" s="287" t="s">
        <v>154</v>
      </c>
      <c r="B116" s="11"/>
      <c r="C116" s="11"/>
      <c r="D116" s="11"/>
      <c r="E116" s="11"/>
      <c r="F116" s="11"/>
      <c r="G116" s="11"/>
      <c r="H116" s="11"/>
      <c r="I116" s="28"/>
      <c r="J116" s="11"/>
    </row>
    <row r="117" spans="1:10" x14ac:dyDescent="0.3">
      <c r="A117" s="328">
        <v>2011</v>
      </c>
      <c r="B117" s="294">
        <v>11.4</v>
      </c>
      <c r="C117" s="294">
        <v>34.700000000000003</v>
      </c>
      <c r="D117" s="294">
        <v>13.5</v>
      </c>
      <c r="E117" s="294">
        <v>18</v>
      </c>
      <c r="F117" s="294">
        <v>20.5</v>
      </c>
      <c r="G117" s="294">
        <v>1.5</v>
      </c>
      <c r="H117" s="294">
        <v>0.4</v>
      </c>
      <c r="I117" s="296">
        <v>100</v>
      </c>
      <c r="J117" s="294">
        <v>15.3</v>
      </c>
    </row>
    <row r="118" spans="1:10" x14ac:dyDescent="0.3">
      <c r="A118" s="329">
        <v>2012</v>
      </c>
      <c r="B118" s="8">
        <v>11</v>
      </c>
      <c r="C118" s="8">
        <v>35</v>
      </c>
      <c r="D118" s="8">
        <v>13.3</v>
      </c>
      <c r="E118" s="8">
        <v>18.399999999999999</v>
      </c>
      <c r="F118" s="8">
        <v>20.5</v>
      </c>
      <c r="G118" s="8">
        <v>1.5</v>
      </c>
      <c r="H118" s="8">
        <v>0.4</v>
      </c>
      <c r="I118" s="26">
        <v>100</v>
      </c>
      <c r="J118" s="8">
        <v>15.3</v>
      </c>
    </row>
    <row r="119" spans="1:10" x14ac:dyDescent="0.3">
      <c r="A119" s="328">
        <v>2013</v>
      </c>
      <c r="B119" s="294">
        <v>10.1</v>
      </c>
      <c r="C119" s="294">
        <v>35.200000000000003</v>
      </c>
      <c r="D119" s="294">
        <v>13.7</v>
      </c>
      <c r="E119" s="294">
        <v>18.600000000000001</v>
      </c>
      <c r="F119" s="294">
        <v>20.6</v>
      </c>
      <c r="G119" s="294">
        <v>1.5</v>
      </c>
      <c r="H119" s="294">
        <v>0.4</v>
      </c>
      <c r="I119" s="296">
        <v>100</v>
      </c>
      <c r="J119" s="294">
        <v>15.3</v>
      </c>
    </row>
    <row r="120" spans="1:10" x14ac:dyDescent="0.3">
      <c r="A120" s="329">
        <v>2014</v>
      </c>
      <c r="B120" s="8">
        <v>9.3000000000000007</v>
      </c>
      <c r="C120" s="8">
        <v>35</v>
      </c>
      <c r="D120" s="8">
        <v>14.3</v>
      </c>
      <c r="E120" s="8">
        <v>18.8</v>
      </c>
      <c r="F120" s="8">
        <v>20.7</v>
      </c>
      <c r="G120" s="8">
        <v>1.6</v>
      </c>
      <c r="H120" s="8">
        <v>0.4</v>
      </c>
      <c r="I120" s="26">
        <v>100</v>
      </c>
      <c r="J120" s="8">
        <v>15.1</v>
      </c>
    </row>
    <row r="121" spans="1:10" x14ac:dyDescent="0.3">
      <c r="A121" s="328">
        <v>2015</v>
      </c>
      <c r="B121" s="294">
        <v>8.4</v>
      </c>
      <c r="C121" s="294">
        <v>34.5</v>
      </c>
      <c r="D121" s="294">
        <v>15.2</v>
      </c>
      <c r="E121" s="294">
        <v>19.100000000000001</v>
      </c>
      <c r="F121" s="294">
        <v>21</v>
      </c>
      <c r="G121" s="294">
        <v>1.6</v>
      </c>
      <c r="H121" s="294">
        <v>0.4</v>
      </c>
      <c r="I121" s="296">
        <v>100</v>
      </c>
      <c r="J121" s="294">
        <v>14.7</v>
      </c>
    </row>
    <row r="122" spans="1:10" x14ac:dyDescent="0.3">
      <c r="A122" s="329">
        <v>2016</v>
      </c>
      <c r="B122" s="8">
        <v>7.5</v>
      </c>
      <c r="C122" s="8">
        <v>33.700000000000003</v>
      </c>
      <c r="D122" s="8">
        <v>16.100000000000001</v>
      </c>
      <c r="E122" s="8">
        <v>19.3</v>
      </c>
      <c r="F122" s="8">
        <v>21.4</v>
      </c>
      <c r="G122" s="8">
        <v>1.6</v>
      </c>
      <c r="H122" s="8">
        <v>0.4</v>
      </c>
      <c r="I122" s="26">
        <v>100</v>
      </c>
      <c r="J122" s="8">
        <v>14.9</v>
      </c>
    </row>
    <row r="123" spans="1:10" x14ac:dyDescent="0.3">
      <c r="A123" s="328">
        <v>2017</v>
      </c>
      <c r="B123" s="294">
        <v>6.8</v>
      </c>
      <c r="C123" s="294">
        <v>32.6</v>
      </c>
      <c r="D123" s="294">
        <v>17.2</v>
      </c>
      <c r="E123" s="294">
        <v>19.5</v>
      </c>
      <c r="F123" s="294">
        <v>22</v>
      </c>
      <c r="G123" s="294">
        <v>1.6</v>
      </c>
      <c r="H123" s="294">
        <v>0.4</v>
      </c>
      <c r="I123" s="296">
        <v>100</v>
      </c>
      <c r="J123" s="294">
        <v>15.2</v>
      </c>
    </row>
    <row r="124" spans="1:10" x14ac:dyDescent="0.3">
      <c r="A124" s="329">
        <v>2018</v>
      </c>
      <c r="B124" s="8">
        <v>6.5</v>
      </c>
      <c r="C124" s="8">
        <v>31.4</v>
      </c>
      <c r="D124" s="8">
        <v>17.8</v>
      </c>
      <c r="E124" s="8">
        <v>19.7</v>
      </c>
      <c r="F124" s="8">
        <v>22.6</v>
      </c>
      <c r="G124" s="8">
        <v>1.6</v>
      </c>
      <c r="H124" s="8">
        <v>0.4</v>
      </c>
      <c r="I124" s="26">
        <v>100</v>
      </c>
      <c r="J124" s="8">
        <v>15.3</v>
      </c>
    </row>
    <row r="125" spans="1:10" x14ac:dyDescent="0.3">
      <c r="A125" s="328">
        <v>2019</v>
      </c>
      <c r="B125" s="294">
        <v>6.3</v>
      </c>
      <c r="C125" s="294">
        <v>30.1</v>
      </c>
      <c r="D125" s="294">
        <v>18.2</v>
      </c>
      <c r="E125" s="294">
        <v>19.899999999999999</v>
      </c>
      <c r="F125" s="294">
        <v>23.5</v>
      </c>
      <c r="G125" s="294">
        <v>1.7</v>
      </c>
      <c r="H125" s="294">
        <v>0.4</v>
      </c>
      <c r="I125" s="296">
        <v>100</v>
      </c>
      <c r="J125" s="294">
        <v>15.6</v>
      </c>
    </row>
    <row r="126" spans="1:10" x14ac:dyDescent="0.3">
      <c r="A126" s="329">
        <v>2020</v>
      </c>
      <c r="B126" s="8">
        <v>6.3</v>
      </c>
      <c r="C126" s="8">
        <v>28.8</v>
      </c>
      <c r="D126" s="8">
        <v>18.7</v>
      </c>
      <c r="E126" s="8">
        <v>19.899999999999999</v>
      </c>
      <c r="F126" s="8">
        <v>24.3</v>
      </c>
      <c r="G126" s="8">
        <v>1.7</v>
      </c>
      <c r="H126" s="8">
        <v>0.4</v>
      </c>
      <c r="I126" s="26">
        <v>100</v>
      </c>
      <c r="J126" s="8">
        <v>15.5</v>
      </c>
    </row>
    <row r="127" spans="1:10" x14ac:dyDescent="0.3">
      <c r="A127" s="328">
        <v>2021</v>
      </c>
      <c r="B127" s="294">
        <v>6.4</v>
      </c>
      <c r="C127" s="294">
        <v>27.3</v>
      </c>
      <c r="D127" s="294">
        <v>19.100000000000001</v>
      </c>
      <c r="E127" s="294">
        <v>19.8</v>
      </c>
      <c r="F127" s="294">
        <v>25.2</v>
      </c>
      <c r="G127" s="294">
        <v>1.8</v>
      </c>
      <c r="H127" s="294">
        <v>0.5</v>
      </c>
      <c r="I127" s="296">
        <v>100</v>
      </c>
      <c r="J127" s="294">
        <v>15.9</v>
      </c>
    </row>
    <row r="128" spans="1:10" s="7" customFormat="1" x14ac:dyDescent="0.3">
      <c r="A128" s="287" t="s">
        <v>155</v>
      </c>
      <c r="B128" s="11"/>
      <c r="C128" s="11"/>
      <c r="D128" s="11"/>
      <c r="E128" s="11"/>
      <c r="F128" s="11"/>
      <c r="G128" s="11"/>
      <c r="H128" s="11"/>
      <c r="I128" s="28"/>
      <c r="J128" s="11"/>
    </row>
    <row r="129" spans="1:10" x14ac:dyDescent="0.3">
      <c r="A129" s="328">
        <v>2011</v>
      </c>
      <c r="B129" s="294">
        <v>14.1</v>
      </c>
      <c r="C129" s="294">
        <v>33.6</v>
      </c>
      <c r="D129" s="294">
        <v>14.7</v>
      </c>
      <c r="E129" s="294">
        <v>15.5</v>
      </c>
      <c r="F129" s="294">
        <v>20.2</v>
      </c>
      <c r="G129" s="294">
        <v>1.4</v>
      </c>
      <c r="H129" s="294">
        <v>0.5</v>
      </c>
      <c r="I129" s="296">
        <v>100</v>
      </c>
      <c r="J129" s="294">
        <v>17.899999999999999</v>
      </c>
    </row>
    <row r="130" spans="1:10" x14ac:dyDescent="0.3">
      <c r="A130" s="329">
        <v>2012</v>
      </c>
      <c r="B130" s="8">
        <v>13.3</v>
      </c>
      <c r="C130" s="8">
        <v>33.700000000000003</v>
      </c>
      <c r="D130" s="8">
        <v>14.6</v>
      </c>
      <c r="E130" s="8">
        <v>16</v>
      </c>
      <c r="F130" s="8">
        <v>20.399999999999999</v>
      </c>
      <c r="G130" s="8">
        <v>1.4</v>
      </c>
      <c r="H130" s="8">
        <v>0.5</v>
      </c>
      <c r="I130" s="26">
        <v>100</v>
      </c>
      <c r="J130" s="8">
        <v>18.7</v>
      </c>
    </row>
    <row r="131" spans="1:10" x14ac:dyDescent="0.3">
      <c r="A131" s="328">
        <v>2013</v>
      </c>
      <c r="B131" s="294">
        <v>12.7</v>
      </c>
      <c r="C131" s="294">
        <v>33.9</v>
      </c>
      <c r="D131" s="294">
        <v>14.3</v>
      </c>
      <c r="E131" s="294">
        <v>16.600000000000001</v>
      </c>
      <c r="F131" s="294">
        <v>20.6</v>
      </c>
      <c r="G131" s="294">
        <v>1.5</v>
      </c>
      <c r="H131" s="294">
        <v>0.5</v>
      </c>
      <c r="I131" s="296">
        <v>100</v>
      </c>
      <c r="J131" s="294">
        <v>19.5</v>
      </c>
    </row>
    <row r="132" spans="1:10" x14ac:dyDescent="0.3">
      <c r="A132" s="329">
        <v>2014</v>
      </c>
      <c r="B132" s="8">
        <v>12.1</v>
      </c>
      <c r="C132" s="8">
        <v>34.1</v>
      </c>
      <c r="D132" s="8">
        <v>14.1</v>
      </c>
      <c r="E132" s="8">
        <v>17.2</v>
      </c>
      <c r="F132" s="8">
        <v>20.6</v>
      </c>
      <c r="G132" s="8">
        <v>1.5</v>
      </c>
      <c r="H132" s="8">
        <v>0.5</v>
      </c>
      <c r="I132" s="26">
        <v>100</v>
      </c>
      <c r="J132" s="8">
        <v>20.5</v>
      </c>
    </row>
    <row r="133" spans="1:10" x14ac:dyDescent="0.3">
      <c r="A133" s="328">
        <v>2015</v>
      </c>
      <c r="B133" s="294">
        <v>11.7</v>
      </c>
      <c r="C133" s="294">
        <v>34.4</v>
      </c>
      <c r="D133" s="294">
        <v>13.8</v>
      </c>
      <c r="E133" s="294">
        <v>17.7</v>
      </c>
      <c r="F133" s="294">
        <v>20.5</v>
      </c>
      <c r="G133" s="294">
        <v>1.5</v>
      </c>
      <c r="H133" s="294">
        <v>0.4</v>
      </c>
      <c r="I133" s="296">
        <v>100</v>
      </c>
      <c r="J133" s="294">
        <v>21</v>
      </c>
    </row>
    <row r="134" spans="1:10" x14ac:dyDescent="0.3">
      <c r="A134" s="329">
        <v>2016</v>
      </c>
      <c r="B134" s="8">
        <v>11.4</v>
      </c>
      <c r="C134" s="8">
        <v>34.799999999999997</v>
      </c>
      <c r="D134" s="8">
        <v>13.5</v>
      </c>
      <c r="E134" s="8">
        <v>18</v>
      </c>
      <c r="F134" s="8">
        <v>20.399999999999999</v>
      </c>
      <c r="G134" s="8">
        <v>1.5</v>
      </c>
      <c r="H134" s="8">
        <v>0.4</v>
      </c>
      <c r="I134" s="26">
        <v>100</v>
      </c>
      <c r="J134" s="8">
        <v>21.9</v>
      </c>
    </row>
    <row r="135" spans="1:10" x14ac:dyDescent="0.3">
      <c r="A135" s="328">
        <v>2017</v>
      </c>
      <c r="B135" s="294">
        <v>11</v>
      </c>
      <c r="C135" s="294">
        <v>35.1</v>
      </c>
      <c r="D135" s="294">
        <v>13.3</v>
      </c>
      <c r="E135" s="294">
        <v>18.399999999999999</v>
      </c>
      <c r="F135" s="294">
        <v>20.399999999999999</v>
      </c>
      <c r="G135" s="294">
        <v>1.5</v>
      </c>
      <c r="H135" s="294">
        <v>0.4</v>
      </c>
      <c r="I135" s="296">
        <v>100</v>
      </c>
      <c r="J135" s="294">
        <v>22.5</v>
      </c>
    </row>
    <row r="136" spans="1:10" x14ac:dyDescent="0.3">
      <c r="A136" s="329">
        <v>2018</v>
      </c>
      <c r="B136" s="8">
        <v>10.1</v>
      </c>
      <c r="C136" s="8">
        <v>35.299999999999997</v>
      </c>
      <c r="D136" s="8">
        <v>13.6</v>
      </c>
      <c r="E136" s="8">
        <v>18.600000000000001</v>
      </c>
      <c r="F136" s="8">
        <v>20.5</v>
      </c>
      <c r="G136" s="8">
        <v>1.5</v>
      </c>
      <c r="H136" s="8">
        <v>0.4</v>
      </c>
      <c r="I136" s="26">
        <v>100</v>
      </c>
      <c r="J136" s="8">
        <v>22.7</v>
      </c>
    </row>
    <row r="137" spans="1:10" x14ac:dyDescent="0.3">
      <c r="A137" s="328">
        <v>2019</v>
      </c>
      <c r="B137" s="294">
        <v>9.1999999999999993</v>
      </c>
      <c r="C137" s="294">
        <v>35.1</v>
      </c>
      <c r="D137" s="294">
        <v>14.3</v>
      </c>
      <c r="E137" s="294">
        <v>18.8</v>
      </c>
      <c r="F137" s="294">
        <v>20.7</v>
      </c>
      <c r="G137" s="294">
        <v>1.5</v>
      </c>
      <c r="H137" s="294">
        <v>0.4</v>
      </c>
      <c r="I137" s="296">
        <v>100</v>
      </c>
      <c r="J137" s="294">
        <v>22.5</v>
      </c>
    </row>
    <row r="138" spans="1:10" x14ac:dyDescent="0.3">
      <c r="A138" s="329">
        <v>2020</v>
      </c>
      <c r="B138" s="8">
        <v>8.4</v>
      </c>
      <c r="C138" s="8">
        <v>34.6</v>
      </c>
      <c r="D138" s="8">
        <v>15.2</v>
      </c>
      <c r="E138" s="8">
        <v>19.100000000000001</v>
      </c>
      <c r="F138" s="8">
        <v>20.9</v>
      </c>
      <c r="G138" s="8">
        <v>1.6</v>
      </c>
      <c r="H138" s="8">
        <v>0.4</v>
      </c>
      <c r="I138" s="26">
        <v>100</v>
      </c>
      <c r="J138" s="8">
        <v>21.8</v>
      </c>
    </row>
    <row r="139" spans="1:10" x14ac:dyDescent="0.3">
      <c r="A139" s="328">
        <v>2021</v>
      </c>
      <c r="B139" s="294">
        <v>7.5</v>
      </c>
      <c r="C139" s="294">
        <v>33.799999999999997</v>
      </c>
      <c r="D139" s="294">
        <v>16.100000000000001</v>
      </c>
      <c r="E139" s="294">
        <v>19.3</v>
      </c>
      <c r="F139" s="294">
        <v>21.3</v>
      </c>
      <c r="G139" s="294">
        <v>1.6</v>
      </c>
      <c r="H139" s="294">
        <v>0.4</v>
      </c>
      <c r="I139" s="296">
        <v>100</v>
      </c>
      <c r="J139" s="294">
        <v>21.3</v>
      </c>
    </row>
    <row r="140" spans="1:10" s="7" customFormat="1" x14ac:dyDescent="0.3">
      <c r="A140" s="287" t="s">
        <v>156</v>
      </c>
      <c r="B140" s="11"/>
      <c r="C140" s="11"/>
      <c r="D140" s="11"/>
      <c r="E140" s="11"/>
      <c r="F140" s="11"/>
      <c r="G140" s="11"/>
      <c r="H140" s="11"/>
      <c r="I140" s="28"/>
      <c r="J140" s="11"/>
    </row>
    <row r="141" spans="1:10" x14ac:dyDescent="0.3">
      <c r="A141" s="328">
        <v>2011</v>
      </c>
      <c r="B141" s="294">
        <v>35.9</v>
      </c>
      <c r="C141" s="294">
        <v>22.1</v>
      </c>
      <c r="D141" s="294">
        <v>8.6</v>
      </c>
      <c r="E141" s="294">
        <v>6.4</v>
      </c>
      <c r="F141" s="294">
        <v>8.1999999999999993</v>
      </c>
      <c r="G141" s="294">
        <v>0.7</v>
      </c>
      <c r="H141" s="294">
        <v>18</v>
      </c>
      <c r="I141" s="296">
        <v>100</v>
      </c>
      <c r="J141" s="294">
        <v>24.9</v>
      </c>
    </row>
    <row r="142" spans="1:10" x14ac:dyDescent="0.3">
      <c r="A142" s="329">
        <v>2012</v>
      </c>
      <c r="B142" s="8">
        <v>35.4</v>
      </c>
      <c r="C142" s="8">
        <v>22.4</v>
      </c>
      <c r="D142" s="8">
        <v>8.8000000000000007</v>
      </c>
      <c r="E142" s="8">
        <v>6.6</v>
      </c>
      <c r="F142" s="8">
        <v>8.5</v>
      </c>
      <c r="G142" s="8">
        <v>0.7</v>
      </c>
      <c r="H142" s="8">
        <v>17.5</v>
      </c>
      <c r="I142" s="26">
        <v>100</v>
      </c>
      <c r="J142" s="8">
        <v>24</v>
      </c>
    </row>
    <row r="143" spans="1:10" x14ac:dyDescent="0.3">
      <c r="A143" s="328">
        <v>2013</v>
      </c>
      <c r="B143" s="294">
        <v>35</v>
      </c>
      <c r="C143" s="294">
        <v>22.7</v>
      </c>
      <c r="D143" s="294">
        <v>9</v>
      </c>
      <c r="E143" s="294">
        <v>6.8</v>
      </c>
      <c r="F143" s="294">
        <v>8.8000000000000007</v>
      </c>
      <c r="G143" s="294">
        <v>0.8</v>
      </c>
      <c r="H143" s="294">
        <v>16.899999999999999</v>
      </c>
      <c r="I143" s="296">
        <v>100</v>
      </c>
      <c r="J143" s="294">
        <v>23.3</v>
      </c>
    </row>
    <row r="144" spans="1:10" x14ac:dyDescent="0.3">
      <c r="A144" s="329">
        <v>2014</v>
      </c>
      <c r="B144" s="8">
        <v>34.6</v>
      </c>
      <c r="C144" s="8">
        <v>23</v>
      </c>
      <c r="D144" s="8">
        <v>9.1</v>
      </c>
      <c r="E144" s="8">
        <v>7</v>
      </c>
      <c r="F144" s="8">
        <v>9.1</v>
      </c>
      <c r="G144" s="8">
        <v>0.8</v>
      </c>
      <c r="H144" s="8">
        <v>16.399999999999999</v>
      </c>
      <c r="I144" s="26">
        <v>100</v>
      </c>
      <c r="J144" s="8">
        <v>22.7</v>
      </c>
    </row>
    <row r="145" spans="1:10" x14ac:dyDescent="0.3">
      <c r="A145" s="328">
        <v>2015</v>
      </c>
      <c r="B145" s="294">
        <v>34.1</v>
      </c>
      <c r="C145" s="294">
        <v>23.3</v>
      </c>
      <c r="D145" s="294">
        <v>9.3000000000000007</v>
      </c>
      <c r="E145" s="294">
        <v>7.3</v>
      </c>
      <c r="F145" s="294">
        <v>9.3000000000000007</v>
      </c>
      <c r="G145" s="294">
        <v>0.8</v>
      </c>
      <c r="H145" s="294">
        <v>15.8</v>
      </c>
      <c r="I145" s="296">
        <v>100</v>
      </c>
      <c r="J145" s="294">
        <v>22.2</v>
      </c>
    </row>
    <row r="146" spans="1:10" x14ac:dyDescent="0.3">
      <c r="A146" s="329">
        <v>2016</v>
      </c>
      <c r="B146" s="8">
        <v>33.700000000000003</v>
      </c>
      <c r="C146" s="8">
        <v>23.7</v>
      </c>
      <c r="D146" s="8">
        <v>9.4</v>
      </c>
      <c r="E146" s="8">
        <v>7.5</v>
      </c>
      <c r="F146" s="8">
        <v>9.6</v>
      </c>
      <c r="G146" s="8">
        <v>0.8</v>
      </c>
      <c r="H146" s="8">
        <v>15.3</v>
      </c>
      <c r="I146" s="26">
        <v>100</v>
      </c>
      <c r="J146" s="8">
        <v>21.8</v>
      </c>
    </row>
    <row r="147" spans="1:10" x14ac:dyDescent="0.3">
      <c r="A147" s="328">
        <v>2017</v>
      </c>
      <c r="B147" s="294">
        <v>33.200000000000003</v>
      </c>
      <c r="C147" s="294">
        <v>24</v>
      </c>
      <c r="D147" s="294">
        <v>9.6</v>
      </c>
      <c r="E147" s="294">
        <v>7.8</v>
      </c>
      <c r="F147" s="294">
        <v>9.9</v>
      </c>
      <c r="G147" s="294">
        <v>0.8</v>
      </c>
      <c r="H147" s="294">
        <v>14.7</v>
      </c>
      <c r="I147" s="296">
        <v>100</v>
      </c>
      <c r="J147" s="294">
        <v>21.5</v>
      </c>
    </row>
    <row r="148" spans="1:10" x14ac:dyDescent="0.3">
      <c r="A148" s="329">
        <v>2018</v>
      </c>
      <c r="B148" s="8">
        <v>32.799999999999997</v>
      </c>
      <c r="C148" s="8">
        <v>24.3</v>
      </c>
      <c r="D148" s="8">
        <v>9.6999999999999993</v>
      </c>
      <c r="E148" s="8">
        <v>8</v>
      </c>
      <c r="F148" s="8">
        <v>10.199999999999999</v>
      </c>
      <c r="G148" s="8">
        <v>0.9</v>
      </c>
      <c r="H148" s="8">
        <v>14.2</v>
      </c>
      <c r="I148" s="26">
        <v>100</v>
      </c>
      <c r="J148" s="8">
        <v>21.3</v>
      </c>
    </row>
    <row r="149" spans="1:10" x14ac:dyDescent="0.3">
      <c r="A149" s="328">
        <v>2019</v>
      </c>
      <c r="B149" s="294">
        <v>32.4</v>
      </c>
      <c r="C149" s="294">
        <v>24.6</v>
      </c>
      <c r="D149" s="294">
        <v>9.8000000000000007</v>
      </c>
      <c r="E149" s="294">
        <v>8.3000000000000007</v>
      </c>
      <c r="F149" s="294">
        <v>10.5</v>
      </c>
      <c r="G149" s="294">
        <v>0.9</v>
      </c>
      <c r="H149" s="294">
        <v>13.6</v>
      </c>
      <c r="I149" s="296">
        <v>100</v>
      </c>
      <c r="J149" s="294">
        <v>21.1</v>
      </c>
    </row>
    <row r="150" spans="1:10" x14ac:dyDescent="0.3">
      <c r="A150" s="329">
        <v>2020</v>
      </c>
      <c r="B150" s="8">
        <v>31.9</v>
      </c>
      <c r="C150" s="8">
        <v>25</v>
      </c>
      <c r="D150" s="8">
        <v>10</v>
      </c>
      <c r="E150" s="8">
        <v>8.5</v>
      </c>
      <c r="F150" s="8">
        <v>10.8</v>
      </c>
      <c r="G150" s="8">
        <v>0.9</v>
      </c>
      <c r="H150" s="8">
        <v>13</v>
      </c>
      <c r="I150" s="26">
        <v>100</v>
      </c>
      <c r="J150" s="8">
        <v>20.7</v>
      </c>
    </row>
    <row r="151" spans="1:10" x14ac:dyDescent="0.3">
      <c r="A151" s="328">
        <v>2021</v>
      </c>
      <c r="B151" s="294">
        <v>31.4</v>
      </c>
      <c r="C151" s="294">
        <v>25.3</v>
      </c>
      <c r="D151" s="294">
        <v>10.1</v>
      </c>
      <c r="E151" s="294">
        <v>8.8000000000000007</v>
      </c>
      <c r="F151" s="294">
        <v>11.1</v>
      </c>
      <c r="G151" s="294">
        <v>0.9</v>
      </c>
      <c r="H151" s="294">
        <v>12.3</v>
      </c>
      <c r="I151" s="296">
        <v>100</v>
      </c>
      <c r="J151" s="294">
        <v>20.6</v>
      </c>
    </row>
    <row r="152" spans="1:10" s="7" customFormat="1" x14ac:dyDescent="0.3">
      <c r="A152" s="287" t="s">
        <v>23</v>
      </c>
      <c r="B152" s="11"/>
      <c r="C152" s="11"/>
      <c r="D152" s="11"/>
      <c r="E152" s="11"/>
      <c r="F152" s="11"/>
      <c r="G152" s="11"/>
      <c r="H152" s="11"/>
      <c r="I152" s="28"/>
      <c r="J152" s="11"/>
    </row>
    <row r="153" spans="1:10" s="7" customFormat="1" x14ac:dyDescent="0.3">
      <c r="A153" s="330" t="s">
        <v>151</v>
      </c>
      <c r="B153" s="299"/>
      <c r="C153" s="299"/>
      <c r="D153" s="299"/>
      <c r="E153" s="299"/>
      <c r="F153" s="299"/>
      <c r="G153" s="299"/>
      <c r="H153" s="299"/>
      <c r="I153" s="300"/>
      <c r="J153" s="299"/>
    </row>
    <row r="154" spans="1:10" x14ac:dyDescent="0.3">
      <c r="A154" s="329">
        <v>2011</v>
      </c>
      <c r="B154" s="8">
        <v>9.6</v>
      </c>
      <c r="C154" s="8">
        <v>32.1</v>
      </c>
      <c r="D154" s="8">
        <v>16</v>
      </c>
      <c r="E154" s="8">
        <v>18.5</v>
      </c>
      <c r="F154" s="8">
        <v>21</v>
      </c>
      <c r="G154" s="8">
        <v>1.5</v>
      </c>
      <c r="H154" s="8">
        <v>1.3</v>
      </c>
      <c r="I154" s="26">
        <v>100</v>
      </c>
      <c r="J154" s="8">
        <v>6.6</v>
      </c>
    </row>
    <row r="155" spans="1:10" x14ac:dyDescent="0.3">
      <c r="A155" s="328">
        <v>2012</v>
      </c>
      <c r="B155" s="294">
        <v>8.9</v>
      </c>
      <c r="C155" s="294">
        <v>31.3</v>
      </c>
      <c r="D155" s="294">
        <v>16.7</v>
      </c>
      <c r="E155" s="294">
        <v>18.8</v>
      </c>
      <c r="F155" s="294">
        <v>21.7</v>
      </c>
      <c r="G155" s="294">
        <v>1.6</v>
      </c>
      <c r="H155" s="294">
        <v>1.2</v>
      </c>
      <c r="I155" s="296">
        <v>100</v>
      </c>
      <c r="J155" s="294">
        <v>6.5</v>
      </c>
    </row>
    <row r="156" spans="1:10" x14ac:dyDescent="0.3">
      <c r="A156" s="329">
        <v>2013</v>
      </c>
      <c r="B156" s="8">
        <v>8.5</v>
      </c>
      <c r="C156" s="8">
        <v>30.3</v>
      </c>
      <c r="D156" s="8">
        <v>17.100000000000001</v>
      </c>
      <c r="E156" s="8">
        <v>19</v>
      </c>
      <c r="F156" s="8">
        <v>22.4</v>
      </c>
      <c r="G156" s="8">
        <v>1.6</v>
      </c>
      <c r="H156" s="8">
        <v>1.1000000000000001</v>
      </c>
      <c r="I156" s="26">
        <v>100</v>
      </c>
      <c r="J156" s="8">
        <v>6.6</v>
      </c>
    </row>
    <row r="157" spans="1:10" x14ac:dyDescent="0.3">
      <c r="A157" s="328">
        <v>2014</v>
      </c>
      <c r="B157" s="294">
        <v>8.3000000000000007</v>
      </c>
      <c r="C157" s="294">
        <v>29.3</v>
      </c>
      <c r="D157" s="294">
        <v>17.5</v>
      </c>
      <c r="E157" s="294">
        <v>19</v>
      </c>
      <c r="F157" s="294">
        <v>23</v>
      </c>
      <c r="G157" s="294">
        <v>1.7</v>
      </c>
      <c r="H157" s="294">
        <v>1.1000000000000001</v>
      </c>
      <c r="I157" s="296">
        <v>100</v>
      </c>
      <c r="J157" s="294">
        <v>7.5</v>
      </c>
    </row>
    <row r="158" spans="1:10" x14ac:dyDescent="0.3">
      <c r="A158" s="46">
        <v>2015</v>
      </c>
      <c r="B158" s="8">
        <v>8.5</v>
      </c>
      <c r="C158" s="8">
        <v>28.4</v>
      </c>
      <c r="D158" s="8">
        <v>17.8</v>
      </c>
      <c r="E158" s="8">
        <v>19</v>
      </c>
      <c r="F158" s="8">
        <v>23.5</v>
      </c>
      <c r="G158" s="8">
        <v>1.8</v>
      </c>
      <c r="H158" s="8">
        <v>1.1000000000000001</v>
      </c>
      <c r="I158" s="26">
        <v>100</v>
      </c>
      <c r="J158" s="8">
        <v>8.4</v>
      </c>
    </row>
    <row r="159" spans="1:10" x14ac:dyDescent="0.3">
      <c r="A159" s="328">
        <v>2016</v>
      </c>
      <c r="B159" s="294">
        <v>8.6</v>
      </c>
      <c r="C159" s="294">
        <v>27.2</v>
      </c>
      <c r="D159" s="294">
        <v>18.2</v>
      </c>
      <c r="E159" s="294">
        <v>18.899999999999999</v>
      </c>
      <c r="F159" s="294">
        <v>24.2</v>
      </c>
      <c r="G159" s="294">
        <v>1.8</v>
      </c>
      <c r="H159" s="294">
        <v>1.1000000000000001</v>
      </c>
      <c r="I159" s="296">
        <v>100</v>
      </c>
      <c r="J159" s="294">
        <v>10.1</v>
      </c>
    </row>
    <row r="160" spans="1:10" x14ac:dyDescent="0.3">
      <c r="A160" s="329">
        <v>2017</v>
      </c>
      <c r="B160" s="8">
        <v>8.6999999999999993</v>
      </c>
      <c r="C160" s="8">
        <v>26.1</v>
      </c>
      <c r="D160" s="8">
        <v>18.5</v>
      </c>
      <c r="E160" s="8">
        <v>18.8</v>
      </c>
      <c r="F160" s="8">
        <v>24.9</v>
      </c>
      <c r="G160" s="8">
        <v>1.9</v>
      </c>
      <c r="H160" s="8">
        <v>1.2</v>
      </c>
      <c r="I160" s="26">
        <v>100</v>
      </c>
      <c r="J160" s="8">
        <v>11</v>
      </c>
    </row>
    <row r="161" spans="1:10" x14ac:dyDescent="0.3">
      <c r="A161" s="328">
        <v>2018</v>
      </c>
      <c r="B161" s="294">
        <v>8.9</v>
      </c>
      <c r="C161" s="294">
        <v>24.9</v>
      </c>
      <c r="D161" s="294">
        <v>18.7</v>
      </c>
      <c r="E161" s="294">
        <v>18.600000000000001</v>
      </c>
      <c r="F161" s="294">
        <v>25.7</v>
      </c>
      <c r="G161" s="294">
        <v>2</v>
      </c>
      <c r="H161" s="294">
        <v>1.3</v>
      </c>
      <c r="I161" s="296">
        <v>100</v>
      </c>
      <c r="J161" s="294">
        <v>12.7</v>
      </c>
    </row>
    <row r="162" spans="1:10" x14ac:dyDescent="0.3">
      <c r="A162" s="329">
        <v>2019</v>
      </c>
      <c r="B162" s="8">
        <v>9.3000000000000007</v>
      </c>
      <c r="C162" s="8">
        <v>23.6</v>
      </c>
      <c r="D162" s="8">
        <v>18.899999999999999</v>
      </c>
      <c r="E162" s="8">
        <v>18.3</v>
      </c>
      <c r="F162" s="8">
        <v>26.5</v>
      </c>
      <c r="G162" s="8">
        <v>2</v>
      </c>
      <c r="H162" s="8">
        <v>1.4</v>
      </c>
      <c r="I162" s="26">
        <v>100</v>
      </c>
      <c r="J162" s="8">
        <v>13.9</v>
      </c>
    </row>
    <row r="163" spans="1:10" x14ac:dyDescent="0.3">
      <c r="A163" s="328">
        <v>2020</v>
      </c>
      <c r="B163" s="294">
        <v>9.5</v>
      </c>
      <c r="C163" s="294">
        <v>22</v>
      </c>
      <c r="D163" s="294">
        <v>19.2</v>
      </c>
      <c r="E163" s="294">
        <v>18</v>
      </c>
      <c r="F163" s="294">
        <v>27.6</v>
      </c>
      <c r="G163" s="294">
        <v>2.1</v>
      </c>
      <c r="H163" s="294">
        <v>1.5</v>
      </c>
      <c r="I163" s="296">
        <v>100</v>
      </c>
      <c r="J163" s="294">
        <v>13</v>
      </c>
    </row>
    <row r="164" spans="1:10" x14ac:dyDescent="0.3">
      <c r="A164" s="329">
        <v>2021</v>
      </c>
      <c r="B164" s="8">
        <v>9.3000000000000007</v>
      </c>
      <c r="C164" s="8">
        <v>20.7</v>
      </c>
      <c r="D164" s="8">
        <v>19.7</v>
      </c>
      <c r="E164" s="8">
        <v>17.7</v>
      </c>
      <c r="F164" s="8">
        <v>28.7</v>
      </c>
      <c r="G164" s="8">
        <v>2.2000000000000002</v>
      </c>
      <c r="H164" s="8">
        <v>1.6</v>
      </c>
      <c r="I164" s="26">
        <v>100</v>
      </c>
      <c r="J164" s="8">
        <v>11.3</v>
      </c>
    </row>
    <row r="165" spans="1:10" s="7" customFormat="1" x14ac:dyDescent="0.3">
      <c r="A165" s="330" t="s">
        <v>152</v>
      </c>
      <c r="B165" s="299"/>
      <c r="C165" s="299"/>
      <c r="D165" s="299"/>
      <c r="E165" s="299"/>
      <c r="F165" s="299"/>
      <c r="G165" s="299"/>
      <c r="H165" s="299"/>
      <c r="I165" s="300"/>
      <c r="J165" s="299"/>
    </row>
    <row r="166" spans="1:10" x14ac:dyDescent="0.3">
      <c r="A166" s="329">
        <v>2011</v>
      </c>
      <c r="B166" s="8">
        <v>6.5</v>
      </c>
      <c r="C166" s="8">
        <v>31.4</v>
      </c>
      <c r="D166" s="8">
        <v>17.8</v>
      </c>
      <c r="E166" s="8">
        <v>19.899999999999999</v>
      </c>
      <c r="F166" s="8">
        <v>22.5</v>
      </c>
      <c r="G166" s="8">
        <v>1.6</v>
      </c>
      <c r="H166" s="8">
        <v>0.3</v>
      </c>
      <c r="I166" s="26">
        <v>100</v>
      </c>
      <c r="J166" s="8">
        <v>2.5</v>
      </c>
    </row>
    <row r="167" spans="1:10" x14ac:dyDescent="0.3">
      <c r="A167" s="328">
        <v>2012</v>
      </c>
      <c r="B167" s="294">
        <v>6.4</v>
      </c>
      <c r="C167" s="294">
        <v>30</v>
      </c>
      <c r="D167" s="294">
        <v>18.3</v>
      </c>
      <c r="E167" s="294">
        <v>19.899999999999999</v>
      </c>
      <c r="F167" s="294">
        <v>23.3</v>
      </c>
      <c r="G167" s="294">
        <v>1.7</v>
      </c>
      <c r="H167" s="294">
        <v>0.4</v>
      </c>
      <c r="I167" s="296">
        <v>100</v>
      </c>
      <c r="J167" s="294">
        <v>2.7</v>
      </c>
    </row>
    <row r="168" spans="1:10" x14ac:dyDescent="0.3">
      <c r="A168" s="329">
        <v>2013</v>
      </c>
      <c r="B168" s="8">
        <v>6.3</v>
      </c>
      <c r="C168" s="8">
        <v>28.5</v>
      </c>
      <c r="D168" s="8">
        <v>18.7</v>
      </c>
      <c r="E168" s="8">
        <v>19.899999999999999</v>
      </c>
      <c r="F168" s="8">
        <v>24.3</v>
      </c>
      <c r="G168" s="8">
        <v>1.8</v>
      </c>
      <c r="H168" s="8">
        <v>0.4</v>
      </c>
      <c r="I168" s="26">
        <v>100</v>
      </c>
      <c r="J168" s="8">
        <v>3.3</v>
      </c>
    </row>
    <row r="169" spans="1:10" x14ac:dyDescent="0.3">
      <c r="A169" s="328">
        <v>2014</v>
      </c>
      <c r="B169" s="294">
        <v>6.4</v>
      </c>
      <c r="C169" s="294">
        <v>27</v>
      </c>
      <c r="D169" s="294">
        <v>19.2</v>
      </c>
      <c r="E169" s="294">
        <v>19.8</v>
      </c>
      <c r="F169" s="294">
        <v>25.3</v>
      </c>
      <c r="G169" s="294">
        <v>1.9</v>
      </c>
      <c r="H169" s="294">
        <v>0.4</v>
      </c>
      <c r="I169" s="296">
        <v>100</v>
      </c>
      <c r="J169" s="294">
        <v>4.3</v>
      </c>
    </row>
    <row r="170" spans="1:10" x14ac:dyDescent="0.3">
      <c r="A170" s="329">
        <v>2015</v>
      </c>
      <c r="B170" s="8">
        <v>6.8</v>
      </c>
      <c r="C170" s="8">
        <v>25.6</v>
      </c>
      <c r="D170" s="8">
        <v>19.5</v>
      </c>
      <c r="E170" s="8">
        <v>19.7</v>
      </c>
      <c r="F170" s="8">
        <v>26</v>
      </c>
      <c r="G170" s="8">
        <v>2</v>
      </c>
      <c r="H170" s="8">
        <v>0.4</v>
      </c>
      <c r="I170" s="26">
        <v>100</v>
      </c>
      <c r="J170" s="8">
        <v>5.2</v>
      </c>
    </row>
    <row r="171" spans="1:10" x14ac:dyDescent="0.3">
      <c r="A171" s="328">
        <v>2016</v>
      </c>
      <c r="B171" s="294">
        <v>7.2</v>
      </c>
      <c r="C171" s="294">
        <v>24.1</v>
      </c>
      <c r="D171" s="294">
        <v>19.8</v>
      </c>
      <c r="E171" s="294">
        <v>19.5</v>
      </c>
      <c r="F171" s="294">
        <v>26.9</v>
      </c>
      <c r="G171" s="294">
        <v>2</v>
      </c>
      <c r="H171" s="294">
        <v>0.5</v>
      </c>
      <c r="I171" s="296">
        <v>100</v>
      </c>
      <c r="J171" s="294">
        <v>7</v>
      </c>
    </row>
    <row r="172" spans="1:10" x14ac:dyDescent="0.3">
      <c r="A172" s="329">
        <v>2017</v>
      </c>
      <c r="B172" s="8">
        <v>7.6</v>
      </c>
      <c r="C172" s="8">
        <v>22.6</v>
      </c>
      <c r="D172" s="8">
        <v>20</v>
      </c>
      <c r="E172" s="8">
        <v>19.2</v>
      </c>
      <c r="F172" s="8">
        <v>27.9</v>
      </c>
      <c r="G172" s="8">
        <v>2.1</v>
      </c>
      <c r="H172" s="8">
        <v>0.6</v>
      </c>
      <c r="I172" s="26">
        <v>100</v>
      </c>
      <c r="J172" s="8">
        <v>7.9</v>
      </c>
    </row>
    <row r="173" spans="1:10" x14ac:dyDescent="0.3">
      <c r="A173" s="328">
        <v>2018</v>
      </c>
      <c r="B173" s="294">
        <v>7.9</v>
      </c>
      <c r="C173" s="294">
        <v>21.2</v>
      </c>
      <c r="D173" s="294">
        <v>20.2</v>
      </c>
      <c r="E173" s="294">
        <v>18.8</v>
      </c>
      <c r="F173" s="294">
        <v>29</v>
      </c>
      <c r="G173" s="294">
        <v>2.2999999999999998</v>
      </c>
      <c r="H173" s="294">
        <v>0.7</v>
      </c>
      <c r="I173" s="296">
        <v>100</v>
      </c>
      <c r="J173" s="294">
        <v>10.9</v>
      </c>
    </row>
    <row r="174" spans="1:10" x14ac:dyDescent="0.3">
      <c r="A174" s="329">
        <v>2019</v>
      </c>
      <c r="B174" s="8">
        <v>8.3000000000000007</v>
      </c>
      <c r="C174" s="8">
        <v>19.600000000000001</v>
      </c>
      <c r="D174" s="8">
        <v>20.399999999999999</v>
      </c>
      <c r="E174" s="8">
        <v>18.399999999999999</v>
      </c>
      <c r="F174" s="8">
        <v>30.1</v>
      </c>
      <c r="G174" s="8">
        <v>2.2999999999999998</v>
      </c>
      <c r="H174" s="8">
        <v>0.9</v>
      </c>
      <c r="I174" s="26">
        <v>100</v>
      </c>
      <c r="J174" s="8">
        <v>12.9</v>
      </c>
    </row>
    <row r="175" spans="1:10" x14ac:dyDescent="0.3">
      <c r="A175" s="328">
        <v>2020</v>
      </c>
      <c r="B175" s="294">
        <v>8.3000000000000007</v>
      </c>
      <c r="C175" s="294">
        <v>18</v>
      </c>
      <c r="D175" s="294">
        <v>20.7</v>
      </c>
      <c r="E175" s="294">
        <v>18.100000000000001</v>
      </c>
      <c r="F175" s="294">
        <v>31.4</v>
      </c>
      <c r="G175" s="294">
        <v>2.4</v>
      </c>
      <c r="H175" s="294">
        <v>1</v>
      </c>
      <c r="I175" s="296">
        <v>100</v>
      </c>
      <c r="J175" s="294">
        <v>10.7</v>
      </c>
    </row>
    <row r="176" spans="1:10" x14ac:dyDescent="0.3">
      <c r="A176" s="329">
        <v>2021</v>
      </c>
      <c r="B176" s="8">
        <v>8.1</v>
      </c>
      <c r="C176" s="8">
        <v>16.3</v>
      </c>
      <c r="D176" s="8">
        <v>21.3</v>
      </c>
      <c r="E176" s="8">
        <v>17.600000000000001</v>
      </c>
      <c r="F176" s="8">
        <v>32.9</v>
      </c>
      <c r="G176" s="8">
        <v>2.5</v>
      </c>
      <c r="H176" s="8">
        <v>1.2</v>
      </c>
      <c r="I176" s="26">
        <v>100</v>
      </c>
      <c r="J176" s="8">
        <v>5.6</v>
      </c>
    </row>
    <row r="177" spans="1:10" s="7" customFormat="1" x14ac:dyDescent="0.3">
      <c r="A177" s="330" t="s">
        <v>153</v>
      </c>
      <c r="B177" s="299"/>
      <c r="C177" s="299"/>
      <c r="D177" s="299"/>
      <c r="E177" s="299"/>
      <c r="F177" s="299"/>
      <c r="G177" s="299"/>
      <c r="H177" s="299"/>
      <c r="I177" s="300"/>
      <c r="J177" s="299"/>
    </row>
    <row r="178" spans="1:10" x14ac:dyDescent="0.3">
      <c r="A178" s="329">
        <v>2011</v>
      </c>
      <c r="B178" s="8">
        <v>8.1999999999999993</v>
      </c>
      <c r="C178" s="8">
        <v>34.4</v>
      </c>
      <c r="D178" s="8">
        <v>15.3</v>
      </c>
      <c r="E178" s="8">
        <v>19.100000000000001</v>
      </c>
      <c r="F178" s="8">
        <v>21</v>
      </c>
      <c r="G178" s="8">
        <v>1.6</v>
      </c>
      <c r="H178" s="8">
        <v>0.4</v>
      </c>
      <c r="I178" s="26">
        <v>100</v>
      </c>
      <c r="J178" s="8">
        <v>6.6</v>
      </c>
    </row>
    <row r="179" spans="1:10" x14ac:dyDescent="0.3">
      <c r="A179" s="328">
        <v>2012</v>
      </c>
      <c r="B179" s="294">
        <v>7.1</v>
      </c>
      <c r="C179" s="294">
        <v>33.6</v>
      </c>
      <c r="D179" s="294">
        <v>16.600000000000001</v>
      </c>
      <c r="E179" s="294">
        <v>19.3</v>
      </c>
      <c r="F179" s="294">
        <v>21.5</v>
      </c>
      <c r="G179" s="294">
        <v>1.6</v>
      </c>
      <c r="H179" s="294">
        <v>0.4</v>
      </c>
      <c r="I179" s="296">
        <v>100</v>
      </c>
      <c r="J179" s="294">
        <v>6.1</v>
      </c>
    </row>
    <row r="180" spans="1:10" x14ac:dyDescent="0.3">
      <c r="A180" s="329">
        <v>2013</v>
      </c>
      <c r="B180" s="8">
        <v>6.8</v>
      </c>
      <c r="C180" s="8">
        <v>32.6</v>
      </c>
      <c r="D180" s="8">
        <v>17.2</v>
      </c>
      <c r="E180" s="8">
        <v>19.600000000000001</v>
      </c>
      <c r="F180" s="8">
        <v>21.9</v>
      </c>
      <c r="G180" s="8">
        <v>1.5</v>
      </c>
      <c r="H180" s="8">
        <v>0.3</v>
      </c>
      <c r="I180" s="26">
        <v>100</v>
      </c>
      <c r="J180" s="8">
        <v>5.9</v>
      </c>
    </row>
    <row r="181" spans="1:10" x14ac:dyDescent="0.3">
      <c r="A181" s="328">
        <v>2014</v>
      </c>
      <c r="B181" s="294">
        <v>6.5</v>
      </c>
      <c r="C181" s="294">
        <v>31.4</v>
      </c>
      <c r="D181" s="294">
        <v>17.8</v>
      </c>
      <c r="E181" s="294">
        <v>19.899999999999999</v>
      </c>
      <c r="F181" s="294">
        <v>22.5</v>
      </c>
      <c r="G181" s="294">
        <v>1.6</v>
      </c>
      <c r="H181" s="294">
        <v>0.4</v>
      </c>
      <c r="I181" s="296">
        <v>100</v>
      </c>
      <c r="J181" s="294">
        <v>6.4</v>
      </c>
    </row>
    <row r="182" spans="1:10" x14ac:dyDescent="0.3">
      <c r="A182" s="329">
        <v>2015</v>
      </c>
      <c r="B182" s="8">
        <v>6.4</v>
      </c>
      <c r="C182" s="8">
        <v>30</v>
      </c>
      <c r="D182" s="8">
        <v>18.3</v>
      </c>
      <c r="E182" s="8">
        <v>19.899999999999999</v>
      </c>
      <c r="F182" s="8">
        <v>23.3</v>
      </c>
      <c r="G182" s="8">
        <v>1.7</v>
      </c>
      <c r="H182" s="8">
        <v>0.4</v>
      </c>
      <c r="I182" s="26">
        <v>100</v>
      </c>
      <c r="J182" s="8">
        <v>7.4</v>
      </c>
    </row>
    <row r="183" spans="1:10" x14ac:dyDescent="0.3">
      <c r="A183" s="328">
        <v>2016</v>
      </c>
      <c r="B183" s="294">
        <v>6.3</v>
      </c>
      <c r="C183" s="294">
        <v>28.5</v>
      </c>
      <c r="D183" s="294">
        <v>18.8</v>
      </c>
      <c r="E183" s="294">
        <v>19.899999999999999</v>
      </c>
      <c r="F183" s="294">
        <v>24.3</v>
      </c>
      <c r="G183" s="294">
        <v>1.8</v>
      </c>
      <c r="H183" s="294">
        <v>0.4</v>
      </c>
      <c r="I183" s="296">
        <v>100</v>
      </c>
      <c r="J183" s="294">
        <v>9.4</v>
      </c>
    </row>
    <row r="184" spans="1:10" x14ac:dyDescent="0.3">
      <c r="A184" s="329">
        <v>2017</v>
      </c>
      <c r="B184" s="8">
        <v>6.5</v>
      </c>
      <c r="C184" s="8">
        <v>27</v>
      </c>
      <c r="D184" s="8">
        <v>19.2</v>
      </c>
      <c r="E184" s="8">
        <v>19.8</v>
      </c>
      <c r="F184" s="8">
        <v>25.3</v>
      </c>
      <c r="G184" s="8">
        <v>1.9</v>
      </c>
      <c r="H184" s="8">
        <v>0.4</v>
      </c>
      <c r="I184" s="26">
        <v>100</v>
      </c>
      <c r="J184" s="8">
        <v>10.7</v>
      </c>
    </row>
    <row r="185" spans="1:10" x14ac:dyDescent="0.3">
      <c r="A185" s="328">
        <v>2018</v>
      </c>
      <c r="B185" s="294">
        <v>6.8</v>
      </c>
      <c r="C185" s="294">
        <v>25.6</v>
      </c>
      <c r="D185" s="294">
        <v>19.5</v>
      </c>
      <c r="E185" s="294">
        <v>19.7</v>
      </c>
      <c r="F185" s="294">
        <v>26</v>
      </c>
      <c r="G185" s="294">
        <v>2</v>
      </c>
      <c r="H185" s="294">
        <v>0.5</v>
      </c>
      <c r="I185" s="296">
        <v>100</v>
      </c>
      <c r="J185" s="294">
        <v>11.2</v>
      </c>
    </row>
    <row r="186" spans="1:10" x14ac:dyDescent="0.3">
      <c r="A186" s="329">
        <v>2019</v>
      </c>
      <c r="B186" s="8">
        <v>7.2</v>
      </c>
      <c r="C186" s="8">
        <v>24.1</v>
      </c>
      <c r="D186" s="8">
        <v>19.8</v>
      </c>
      <c r="E186" s="8">
        <v>19.5</v>
      </c>
      <c r="F186" s="8">
        <v>26.9</v>
      </c>
      <c r="G186" s="8">
        <v>2</v>
      </c>
      <c r="H186" s="8">
        <v>0.5</v>
      </c>
      <c r="I186" s="26">
        <v>100</v>
      </c>
      <c r="J186" s="8">
        <v>11.7</v>
      </c>
    </row>
    <row r="187" spans="1:10" x14ac:dyDescent="0.3">
      <c r="A187" s="328">
        <v>2020</v>
      </c>
      <c r="B187" s="294">
        <v>7.6</v>
      </c>
      <c r="C187" s="294">
        <v>22.7</v>
      </c>
      <c r="D187" s="294">
        <v>20</v>
      </c>
      <c r="E187" s="294">
        <v>19.2</v>
      </c>
      <c r="F187" s="294">
        <v>27.9</v>
      </c>
      <c r="G187" s="294">
        <v>2.1</v>
      </c>
      <c r="H187" s="294">
        <v>0.6</v>
      </c>
      <c r="I187" s="296">
        <v>100</v>
      </c>
      <c r="J187" s="294">
        <v>12.6</v>
      </c>
    </row>
    <row r="188" spans="1:10" x14ac:dyDescent="0.3">
      <c r="A188" s="329">
        <v>2021</v>
      </c>
      <c r="B188" s="8">
        <v>7.9</v>
      </c>
      <c r="C188" s="8">
        <v>21.2</v>
      </c>
      <c r="D188" s="8">
        <v>20.2</v>
      </c>
      <c r="E188" s="8">
        <v>18.8</v>
      </c>
      <c r="F188" s="8">
        <v>28.9</v>
      </c>
      <c r="G188" s="8">
        <v>2.2000000000000002</v>
      </c>
      <c r="H188" s="8">
        <v>0.8</v>
      </c>
      <c r="I188" s="26">
        <v>100</v>
      </c>
      <c r="J188" s="8">
        <v>16.100000000000001</v>
      </c>
    </row>
    <row r="189" spans="1:10" s="7" customFormat="1" x14ac:dyDescent="0.3">
      <c r="A189" s="330" t="s">
        <v>154</v>
      </c>
      <c r="B189" s="299"/>
      <c r="C189" s="299"/>
      <c r="D189" s="299"/>
      <c r="E189" s="299"/>
      <c r="F189" s="299"/>
      <c r="G189" s="299"/>
      <c r="H189" s="299"/>
      <c r="I189" s="300"/>
      <c r="J189" s="299"/>
    </row>
    <row r="190" spans="1:10" x14ac:dyDescent="0.3">
      <c r="A190" s="329">
        <v>2011</v>
      </c>
      <c r="B190" s="8">
        <v>11.4</v>
      </c>
      <c r="C190" s="8">
        <v>34.4</v>
      </c>
      <c r="D190" s="8">
        <v>13.7</v>
      </c>
      <c r="E190" s="8">
        <v>18.100000000000001</v>
      </c>
      <c r="F190" s="8">
        <v>20.5</v>
      </c>
      <c r="G190" s="8">
        <v>1.5</v>
      </c>
      <c r="H190" s="8">
        <v>0.4</v>
      </c>
      <c r="I190" s="26">
        <v>100</v>
      </c>
      <c r="J190" s="8">
        <v>14.6</v>
      </c>
    </row>
    <row r="191" spans="1:10" x14ac:dyDescent="0.3">
      <c r="A191" s="328">
        <v>2012</v>
      </c>
      <c r="B191" s="294">
        <v>11</v>
      </c>
      <c r="C191" s="294">
        <v>34.799999999999997</v>
      </c>
      <c r="D191" s="294">
        <v>13.5</v>
      </c>
      <c r="E191" s="294">
        <v>18.399999999999999</v>
      </c>
      <c r="F191" s="294">
        <v>20.399999999999999</v>
      </c>
      <c r="G191" s="294">
        <v>1.5</v>
      </c>
      <c r="H191" s="294">
        <v>0.4</v>
      </c>
      <c r="I191" s="296">
        <v>100</v>
      </c>
      <c r="J191" s="294">
        <v>14.3</v>
      </c>
    </row>
    <row r="192" spans="1:10" x14ac:dyDescent="0.3">
      <c r="A192" s="329">
        <v>2013</v>
      </c>
      <c r="B192" s="8">
        <v>10.1</v>
      </c>
      <c r="C192" s="8">
        <v>34.9</v>
      </c>
      <c r="D192" s="8">
        <v>13.9</v>
      </c>
      <c r="E192" s="8">
        <v>18.600000000000001</v>
      </c>
      <c r="F192" s="8">
        <v>20.5</v>
      </c>
      <c r="G192" s="8">
        <v>1.5</v>
      </c>
      <c r="H192" s="8">
        <v>0.4</v>
      </c>
      <c r="I192" s="26">
        <v>100</v>
      </c>
      <c r="J192" s="8">
        <v>13.9</v>
      </c>
    </row>
    <row r="193" spans="1:10" x14ac:dyDescent="0.3">
      <c r="A193" s="328">
        <v>2014</v>
      </c>
      <c r="B193" s="294">
        <v>9.1999999999999993</v>
      </c>
      <c r="C193" s="294">
        <v>34.799999999999997</v>
      </c>
      <c r="D193" s="294">
        <v>14.5</v>
      </c>
      <c r="E193" s="294">
        <v>18.899999999999999</v>
      </c>
      <c r="F193" s="294">
        <v>20.6</v>
      </c>
      <c r="G193" s="294">
        <v>1.6</v>
      </c>
      <c r="H193" s="294">
        <v>0.4</v>
      </c>
      <c r="I193" s="296">
        <v>100</v>
      </c>
      <c r="J193" s="294">
        <v>13.8</v>
      </c>
    </row>
    <row r="194" spans="1:10" x14ac:dyDescent="0.3">
      <c r="A194" s="329">
        <v>2015</v>
      </c>
      <c r="B194" s="8">
        <v>8.4</v>
      </c>
      <c r="C194" s="8">
        <v>34.299999999999997</v>
      </c>
      <c r="D194" s="8">
        <v>15.3</v>
      </c>
      <c r="E194" s="8">
        <v>19.100000000000001</v>
      </c>
      <c r="F194" s="8">
        <v>21</v>
      </c>
      <c r="G194" s="8">
        <v>1.5</v>
      </c>
      <c r="H194" s="8">
        <v>0.4</v>
      </c>
      <c r="I194" s="26">
        <v>100</v>
      </c>
      <c r="J194" s="8">
        <v>13.6</v>
      </c>
    </row>
    <row r="195" spans="1:10" x14ac:dyDescent="0.3">
      <c r="A195" s="328">
        <v>2016</v>
      </c>
      <c r="B195" s="294">
        <v>7.6</v>
      </c>
      <c r="C195" s="294">
        <v>33.5</v>
      </c>
      <c r="D195" s="294">
        <v>16.3</v>
      </c>
      <c r="E195" s="294">
        <v>19.399999999999999</v>
      </c>
      <c r="F195" s="294">
        <v>21.4</v>
      </c>
      <c r="G195" s="294">
        <v>1.5</v>
      </c>
      <c r="H195" s="294">
        <v>0.4</v>
      </c>
      <c r="I195" s="296">
        <v>100</v>
      </c>
      <c r="J195" s="294">
        <v>14.3</v>
      </c>
    </row>
    <row r="196" spans="1:10" x14ac:dyDescent="0.3">
      <c r="A196" s="329">
        <v>2017</v>
      </c>
      <c r="B196" s="8">
        <v>6.8</v>
      </c>
      <c r="C196" s="8">
        <v>32.4</v>
      </c>
      <c r="D196" s="8">
        <v>17.2</v>
      </c>
      <c r="E196" s="8">
        <v>19.600000000000001</v>
      </c>
      <c r="F196" s="8">
        <v>22</v>
      </c>
      <c r="G196" s="8">
        <v>1.6</v>
      </c>
      <c r="H196" s="8">
        <v>0.4</v>
      </c>
      <c r="I196" s="26">
        <v>100</v>
      </c>
      <c r="J196" s="8">
        <v>14.6</v>
      </c>
    </row>
    <row r="197" spans="1:10" x14ac:dyDescent="0.3">
      <c r="A197" s="328">
        <v>2018</v>
      </c>
      <c r="B197" s="294">
        <v>6.6</v>
      </c>
      <c r="C197" s="294">
        <v>31.3</v>
      </c>
      <c r="D197" s="294">
        <v>17.7</v>
      </c>
      <c r="E197" s="294">
        <v>19.7</v>
      </c>
      <c r="F197" s="294">
        <v>22.6</v>
      </c>
      <c r="G197" s="294">
        <v>1.6</v>
      </c>
      <c r="H197" s="294">
        <v>0.4</v>
      </c>
      <c r="I197" s="296">
        <v>100</v>
      </c>
      <c r="J197" s="294">
        <v>15</v>
      </c>
    </row>
    <row r="198" spans="1:10" x14ac:dyDescent="0.3">
      <c r="A198" s="329">
        <v>2019</v>
      </c>
      <c r="B198" s="8">
        <v>6.4</v>
      </c>
      <c r="C198" s="8">
        <v>30.1</v>
      </c>
      <c r="D198" s="8">
        <v>18.3</v>
      </c>
      <c r="E198" s="8">
        <v>19.8</v>
      </c>
      <c r="F198" s="8">
        <v>23.3</v>
      </c>
      <c r="G198" s="8">
        <v>1.7</v>
      </c>
      <c r="H198" s="8">
        <v>0.4</v>
      </c>
      <c r="I198" s="26">
        <v>100</v>
      </c>
      <c r="J198" s="8">
        <v>15.3</v>
      </c>
    </row>
    <row r="199" spans="1:10" x14ac:dyDescent="0.3">
      <c r="A199" s="328">
        <v>2020</v>
      </c>
      <c r="B199" s="294">
        <v>6.5</v>
      </c>
      <c r="C199" s="294">
        <v>28.6</v>
      </c>
      <c r="D199" s="294">
        <v>18.7</v>
      </c>
      <c r="E199" s="294">
        <v>19.899999999999999</v>
      </c>
      <c r="F199" s="294">
        <v>24.1</v>
      </c>
      <c r="G199" s="294">
        <v>1.7</v>
      </c>
      <c r="H199" s="294">
        <v>0.4</v>
      </c>
      <c r="I199" s="296">
        <v>100</v>
      </c>
      <c r="J199" s="294">
        <v>15.4</v>
      </c>
    </row>
    <row r="200" spans="1:10" x14ac:dyDescent="0.3">
      <c r="A200" s="329">
        <v>2021</v>
      </c>
      <c r="B200" s="8">
        <v>6.5</v>
      </c>
      <c r="C200" s="8">
        <v>27.2</v>
      </c>
      <c r="D200" s="8">
        <v>19.100000000000001</v>
      </c>
      <c r="E200" s="8">
        <v>19.8</v>
      </c>
      <c r="F200" s="8">
        <v>25</v>
      </c>
      <c r="G200" s="8">
        <v>1.8</v>
      </c>
      <c r="H200" s="8">
        <v>0.5</v>
      </c>
      <c r="I200" s="26">
        <v>100</v>
      </c>
      <c r="J200" s="8">
        <v>16</v>
      </c>
    </row>
    <row r="201" spans="1:10" s="7" customFormat="1" x14ac:dyDescent="0.3">
      <c r="A201" s="330" t="s">
        <v>155</v>
      </c>
      <c r="B201" s="299"/>
      <c r="C201" s="299"/>
      <c r="D201" s="299"/>
      <c r="E201" s="299"/>
      <c r="F201" s="299"/>
      <c r="G201" s="299"/>
      <c r="H201" s="299"/>
      <c r="I201" s="300"/>
      <c r="J201" s="299"/>
    </row>
    <row r="202" spans="1:10" x14ac:dyDescent="0.3">
      <c r="A202" s="329">
        <v>2011</v>
      </c>
      <c r="B202" s="8">
        <v>14.2</v>
      </c>
      <c r="C202" s="8">
        <v>33.299999999999997</v>
      </c>
      <c r="D202" s="8">
        <v>14.9</v>
      </c>
      <c r="E202" s="8">
        <v>15.6</v>
      </c>
      <c r="F202" s="8">
        <v>20.100000000000001</v>
      </c>
      <c r="G202" s="8">
        <v>1.4</v>
      </c>
      <c r="H202" s="8">
        <v>0.5</v>
      </c>
      <c r="I202" s="26">
        <v>100</v>
      </c>
      <c r="J202" s="8">
        <v>17.100000000000001</v>
      </c>
    </row>
    <row r="203" spans="1:10" x14ac:dyDescent="0.3">
      <c r="A203" s="328">
        <v>2012</v>
      </c>
      <c r="B203" s="294">
        <v>13.5</v>
      </c>
      <c r="C203" s="294">
        <v>33.4</v>
      </c>
      <c r="D203" s="294">
        <v>14.6</v>
      </c>
      <c r="E203" s="294">
        <v>16.2</v>
      </c>
      <c r="F203" s="294">
        <v>20.399999999999999</v>
      </c>
      <c r="G203" s="294">
        <v>1.4</v>
      </c>
      <c r="H203" s="294">
        <v>0.5</v>
      </c>
      <c r="I203" s="296">
        <v>100</v>
      </c>
      <c r="J203" s="294">
        <v>18</v>
      </c>
    </row>
    <row r="204" spans="1:10" x14ac:dyDescent="0.3">
      <c r="A204" s="329">
        <v>2013</v>
      </c>
      <c r="B204" s="8">
        <v>12.8</v>
      </c>
      <c r="C204" s="8">
        <v>33.5</v>
      </c>
      <c r="D204" s="8">
        <v>14.5</v>
      </c>
      <c r="E204" s="8">
        <v>16.8</v>
      </c>
      <c r="F204" s="8">
        <v>20.5</v>
      </c>
      <c r="G204" s="8">
        <v>1.5</v>
      </c>
      <c r="H204" s="8">
        <v>0.5</v>
      </c>
      <c r="I204" s="26">
        <v>100</v>
      </c>
      <c r="J204" s="8">
        <v>18.8</v>
      </c>
    </row>
    <row r="205" spans="1:10" x14ac:dyDescent="0.3">
      <c r="A205" s="328">
        <v>2014</v>
      </c>
      <c r="B205" s="294">
        <v>12.2</v>
      </c>
      <c r="C205" s="294">
        <v>33.700000000000003</v>
      </c>
      <c r="D205" s="294">
        <v>14.3</v>
      </c>
      <c r="E205" s="294">
        <v>17.3</v>
      </c>
      <c r="F205" s="294">
        <v>20.6</v>
      </c>
      <c r="G205" s="294">
        <v>1.4</v>
      </c>
      <c r="H205" s="294">
        <v>0.5</v>
      </c>
      <c r="I205" s="296">
        <v>100</v>
      </c>
      <c r="J205" s="294">
        <v>19.899999999999999</v>
      </c>
    </row>
    <row r="206" spans="1:10" x14ac:dyDescent="0.3">
      <c r="A206" s="329">
        <v>2015</v>
      </c>
      <c r="B206" s="8">
        <v>11.8</v>
      </c>
      <c r="C206" s="8">
        <v>34.1</v>
      </c>
      <c r="D206" s="8">
        <v>14</v>
      </c>
      <c r="E206" s="8">
        <v>17.7</v>
      </c>
      <c r="F206" s="8">
        <v>20.5</v>
      </c>
      <c r="G206" s="8">
        <v>1.5</v>
      </c>
      <c r="H206" s="8">
        <v>0.4</v>
      </c>
      <c r="I206" s="26">
        <v>100</v>
      </c>
      <c r="J206" s="8">
        <v>20.5</v>
      </c>
    </row>
    <row r="207" spans="1:10" x14ac:dyDescent="0.3">
      <c r="A207" s="328">
        <v>2016</v>
      </c>
      <c r="B207" s="294">
        <v>11.4</v>
      </c>
      <c r="C207" s="294">
        <v>34.4</v>
      </c>
      <c r="D207" s="294">
        <v>13.7</v>
      </c>
      <c r="E207" s="294">
        <v>18.100000000000001</v>
      </c>
      <c r="F207" s="294">
        <v>20.5</v>
      </c>
      <c r="G207" s="294">
        <v>1.5</v>
      </c>
      <c r="H207" s="294">
        <v>0.4</v>
      </c>
      <c r="I207" s="296">
        <v>100</v>
      </c>
      <c r="J207" s="294">
        <v>21.8</v>
      </c>
    </row>
    <row r="208" spans="1:10" x14ac:dyDescent="0.3">
      <c r="A208" s="329">
        <v>2017</v>
      </c>
      <c r="B208" s="8">
        <v>11</v>
      </c>
      <c r="C208" s="8">
        <v>34.9</v>
      </c>
      <c r="D208" s="8">
        <v>13.4</v>
      </c>
      <c r="E208" s="8">
        <v>18.399999999999999</v>
      </c>
      <c r="F208" s="8">
        <v>20.3</v>
      </c>
      <c r="G208" s="8">
        <v>1.5</v>
      </c>
      <c r="H208" s="8">
        <v>0.4</v>
      </c>
      <c r="I208" s="26">
        <v>100</v>
      </c>
      <c r="J208" s="8">
        <v>22.3</v>
      </c>
    </row>
    <row r="209" spans="1:10" x14ac:dyDescent="0.3">
      <c r="A209" s="328">
        <v>2018</v>
      </c>
      <c r="B209" s="294">
        <v>10.1</v>
      </c>
      <c r="C209" s="294">
        <v>35</v>
      </c>
      <c r="D209" s="294">
        <v>13.9</v>
      </c>
      <c r="E209" s="294">
        <v>18.600000000000001</v>
      </c>
      <c r="F209" s="294">
        <v>20.399999999999999</v>
      </c>
      <c r="G209" s="294">
        <v>1.5</v>
      </c>
      <c r="H209" s="294">
        <v>0.4</v>
      </c>
      <c r="I209" s="296">
        <v>100</v>
      </c>
      <c r="J209" s="294">
        <v>22.3</v>
      </c>
    </row>
    <row r="210" spans="1:10" x14ac:dyDescent="0.3">
      <c r="A210" s="329">
        <v>2019</v>
      </c>
      <c r="B210" s="8">
        <v>9.1999999999999993</v>
      </c>
      <c r="C210" s="8">
        <v>34.799999999999997</v>
      </c>
      <c r="D210" s="8">
        <v>14.5</v>
      </c>
      <c r="E210" s="8">
        <v>18.899999999999999</v>
      </c>
      <c r="F210" s="8">
        <v>20.6</v>
      </c>
      <c r="G210" s="8">
        <v>1.6</v>
      </c>
      <c r="H210" s="8">
        <v>0.4</v>
      </c>
      <c r="I210" s="26">
        <v>100</v>
      </c>
      <c r="J210" s="8">
        <v>22</v>
      </c>
    </row>
    <row r="211" spans="1:10" x14ac:dyDescent="0.3">
      <c r="A211" s="328">
        <v>2020</v>
      </c>
      <c r="B211" s="294">
        <v>8.4</v>
      </c>
      <c r="C211" s="294">
        <v>34.4</v>
      </c>
      <c r="D211" s="294">
        <v>15.3</v>
      </c>
      <c r="E211" s="294">
        <v>19.100000000000001</v>
      </c>
      <c r="F211" s="294">
        <v>21</v>
      </c>
      <c r="G211" s="294">
        <v>1.5</v>
      </c>
      <c r="H211" s="294">
        <v>0.4</v>
      </c>
      <c r="I211" s="296">
        <v>100</v>
      </c>
      <c r="J211" s="294">
        <v>21.1</v>
      </c>
    </row>
    <row r="212" spans="1:10" x14ac:dyDescent="0.3">
      <c r="A212" s="329">
        <v>2021</v>
      </c>
      <c r="B212" s="8">
        <v>7.6</v>
      </c>
      <c r="C212" s="8">
        <v>33.6</v>
      </c>
      <c r="D212" s="8">
        <v>16.3</v>
      </c>
      <c r="E212" s="8">
        <v>19.399999999999999</v>
      </c>
      <c r="F212" s="8">
        <v>21.3</v>
      </c>
      <c r="G212" s="8">
        <v>1.5</v>
      </c>
      <c r="H212" s="8">
        <v>0.4</v>
      </c>
      <c r="I212" s="26">
        <v>100</v>
      </c>
      <c r="J212" s="8">
        <v>20.6</v>
      </c>
    </row>
    <row r="213" spans="1:10" s="7" customFormat="1" x14ac:dyDescent="0.3">
      <c r="A213" s="330" t="s">
        <v>156</v>
      </c>
      <c r="B213" s="299"/>
      <c r="C213" s="299"/>
      <c r="D213" s="299"/>
      <c r="E213" s="299"/>
      <c r="F213" s="299"/>
      <c r="G213" s="299"/>
      <c r="H213" s="299"/>
      <c r="I213" s="300"/>
      <c r="J213" s="299"/>
    </row>
    <row r="214" spans="1:10" x14ac:dyDescent="0.3">
      <c r="A214" s="329">
        <v>2011</v>
      </c>
      <c r="B214" s="8">
        <v>35.9</v>
      </c>
      <c r="C214" s="8">
        <v>22.5</v>
      </c>
      <c r="D214" s="8">
        <v>8.9</v>
      </c>
      <c r="E214" s="8">
        <v>6.7</v>
      </c>
      <c r="F214" s="8">
        <v>8.5</v>
      </c>
      <c r="G214" s="8">
        <v>0.8</v>
      </c>
      <c r="H214" s="8">
        <v>16.7</v>
      </c>
      <c r="I214" s="26">
        <v>100</v>
      </c>
      <c r="J214" s="8">
        <v>20.100000000000001</v>
      </c>
    </row>
    <row r="215" spans="1:10" x14ac:dyDescent="0.3">
      <c r="A215" s="328">
        <v>2012</v>
      </c>
      <c r="B215" s="294">
        <v>35.5</v>
      </c>
      <c r="C215" s="294">
        <v>22.8</v>
      </c>
      <c r="D215" s="294">
        <v>9.1</v>
      </c>
      <c r="E215" s="294">
        <v>6.9</v>
      </c>
      <c r="F215" s="294">
        <v>8.8000000000000007</v>
      </c>
      <c r="G215" s="294">
        <v>0.8</v>
      </c>
      <c r="H215" s="294">
        <v>16.100000000000001</v>
      </c>
      <c r="I215" s="296">
        <v>100</v>
      </c>
      <c r="J215" s="294">
        <v>19.5</v>
      </c>
    </row>
    <row r="216" spans="1:10" x14ac:dyDescent="0.3">
      <c r="A216" s="329">
        <v>2013</v>
      </c>
      <c r="B216" s="8">
        <v>35</v>
      </c>
      <c r="C216" s="8">
        <v>23.1</v>
      </c>
      <c r="D216" s="8">
        <v>9.3000000000000007</v>
      </c>
      <c r="E216" s="8">
        <v>7.1</v>
      </c>
      <c r="F216" s="8">
        <v>9.1</v>
      </c>
      <c r="G216" s="8">
        <v>0.8</v>
      </c>
      <c r="H216" s="8">
        <v>15.6</v>
      </c>
      <c r="I216" s="26">
        <v>100</v>
      </c>
      <c r="J216" s="8">
        <v>19.100000000000001</v>
      </c>
    </row>
    <row r="217" spans="1:10" x14ac:dyDescent="0.3">
      <c r="A217" s="328">
        <v>2014</v>
      </c>
      <c r="B217" s="294">
        <v>34.6</v>
      </c>
      <c r="C217" s="294">
        <v>23.4</v>
      </c>
      <c r="D217" s="294">
        <v>9.4</v>
      </c>
      <c r="E217" s="294">
        <v>7.3</v>
      </c>
      <c r="F217" s="294">
        <v>9.4</v>
      </c>
      <c r="G217" s="294">
        <v>0.8</v>
      </c>
      <c r="H217" s="294">
        <v>15</v>
      </c>
      <c r="I217" s="296">
        <v>100</v>
      </c>
      <c r="J217" s="294">
        <v>18.899999999999999</v>
      </c>
    </row>
    <row r="218" spans="1:10" x14ac:dyDescent="0.3">
      <c r="A218" s="329">
        <v>2015</v>
      </c>
      <c r="B218" s="8">
        <v>34.1</v>
      </c>
      <c r="C218" s="8">
        <v>23.8</v>
      </c>
      <c r="D218" s="8">
        <v>9.6</v>
      </c>
      <c r="E218" s="8">
        <v>7.6</v>
      </c>
      <c r="F218" s="8">
        <v>9.6999999999999993</v>
      </c>
      <c r="G218" s="8">
        <v>0.8</v>
      </c>
      <c r="H218" s="8">
        <v>14.4</v>
      </c>
      <c r="I218" s="26">
        <v>100</v>
      </c>
      <c r="J218" s="8">
        <v>18.7</v>
      </c>
    </row>
    <row r="219" spans="1:10" x14ac:dyDescent="0.3">
      <c r="A219" s="328">
        <v>2016</v>
      </c>
      <c r="B219" s="294">
        <v>33.6</v>
      </c>
      <c r="C219" s="294">
        <v>24.1</v>
      </c>
      <c r="D219" s="294">
        <v>9.8000000000000007</v>
      </c>
      <c r="E219" s="294">
        <v>7.8</v>
      </c>
      <c r="F219" s="294">
        <v>10.1</v>
      </c>
      <c r="G219" s="294">
        <v>0.9</v>
      </c>
      <c r="H219" s="294">
        <v>13.8</v>
      </c>
      <c r="I219" s="296">
        <v>100</v>
      </c>
      <c r="J219" s="294">
        <v>18.7</v>
      </c>
    </row>
    <row r="220" spans="1:10" x14ac:dyDescent="0.3">
      <c r="A220" s="329">
        <v>2017</v>
      </c>
      <c r="B220" s="8">
        <v>33.1</v>
      </c>
      <c r="C220" s="8">
        <v>24.4</v>
      </c>
      <c r="D220" s="8">
        <v>9.9</v>
      </c>
      <c r="E220" s="8">
        <v>8.1</v>
      </c>
      <c r="F220" s="8">
        <v>10.4</v>
      </c>
      <c r="G220" s="8">
        <v>0.9</v>
      </c>
      <c r="H220" s="8">
        <v>13.2</v>
      </c>
      <c r="I220" s="26">
        <v>100</v>
      </c>
      <c r="J220" s="8">
        <v>18.7</v>
      </c>
    </row>
    <row r="221" spans="1:10" x14ac:dyDescent="0.3">
      <c r="A221" s="328">
        <v>2018</v>
      </c>
      <c r="B221" s="294">
        <v>32.700000000000003</v>
      </c>
      <c r="C221" s="294">
        <v>24.8</v>
      </c>
      <c r="D221" s="294">
        <v>10.1</v>
      </c>
      <c r="E221" s="294">
        <v>8.4</v>
      </c>
      <c r="F221" s="294">
        <v>10.7</v>
      </c>
      <c r="G221" s="294">
        <v>0.9</v>
      </c>
      <c r="H221" s="294">
        <v>12.6</v>
      </c>
      <c r="I221" s="296">
        <v>100</v>
      </c>
      <c r="J221" s="294">
        <v>18.7</v>
      </c>
    </row>
    <row r="222" spans="1:10" x14ac:dyDescent="0.3">
      <c r="A222" s="329">
        <v>2019</v>
      </c>
      <c r="B222" s="8">
        <v>32.200000000000003</v>
      </c>
      <c r="C222" s="8">
        <v>25.1</v>
      </c>
      <c r="D222" s="8">
        <v>10.199999999999999</v>
      </c>
      <c r="E222" s="8">
        <v>8.6999999999999993</v>
      </c>
      <c r="F222" s="8">
        <v>11</v>
      </c>
      <c r="G222" s="8">
        <v>0.9</v>
      </c>
      <c r="H222" s="8">
        <v>11.9</v>
      </c>
      <c r="I222" s="26">
        <v>100</v>
      </c>
      <c r="J222" s="8">
        <v>18.8</v>
      </c>
    </row>
    <row r="223" spans="1:10" x14ac:dyDescent="0.3">
      <c r="A223" s="328">
        <v>2020</v>
      </c>
      <c r="B223" s="294">
        <v>31.6</v>
      </c>
      <c r="C223" s="294">
        <v>25.5</v>
      </c>
      <c r="D223" s="294">
        <v>10.4</v>
      </c>
      <c r="E223" s="294">
        <v>9</v>
      </c>
      <c r="F223" s="294">
        <v>11.3</v>
      </c>
      <c r="G223" s="294">
        <v>0.9</v>
      </c>
      <c r="H223" s="294">
        <v>11.3</v>
      </c>
      <c r="I223" s="296">
        <v>100</v>
      </c>
      <c r="J223" s="294">
        <v>18.7</v>
      </c>
    </row>
    <row r="224" spans="1:10" ht="15.75" thickBot="1" x14ac:dyDescent="0.35">
      <c r="A224" s="50">
        <v>2021</v>
      </c>
      <c r="B224" s="12">
        <v>31.1</v>
      </c>
      <c r="C224" s="12">
        <v>25.9</v>
      </c>
      <c r="D224" s="12">
        <v>10.5</v>
      </c>
      <c r="E224" s="12">
        <v>9.3000000000000007</v>
      </c>
      <c r="F224" s="12">
        <v>11.6</v>
      </c>
      <c r="G224" s="12">
        <v>1</v>
      </c>
      <c r="H224" s="12">
        <v>10.6</v>
      </c>
      <c r="I224" s="29">
        <v>100</v>
      </c>
      <c r="J224" s="12">
        <v>18.8</v>
      </c>
    </row>
    <row r="225" spans="1:1" ht="15.75" x14ac:dyDescent="0.3">
      <c r="A225" s="1" t="s">
        <v>234</v>
      </c>
    </row>
  </sheetData>
  <mergeCells count="4">
    <mergeCell ref="B3:I3"/>
    <mergeCell ref="C4:D4"/>
    <mergeCell ref="E4:G4"/>
    <mergeCell ref="J3:J4"/>
  </mergeCells>
  <phoneticPr fontId="24" type="noConversion"/>
  <conditionalFormatting sqref="A6:J224">
    <cfRule type="expression" dxfId="0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71B10-F142-4948-A7B7-453247FB9E7F}">
  <dimension ref="A1:I43"/>
  <sheetViews>
    <sheetView showGridLines="0" zoomScaleNormal="100" workbookViewId="0"/>
  </sheetViews>
  <sheetFormatPr defaultRowHeight="15" x14ac:dyDescent="0.3"/>
  <cols>
    <col min="1" max="1" width="7.5703125" customWidth="1"/>
    <col min="2" max="2" width="21.7109375" customWidth="1"/>
    <col min="3" max="3" width="18" bestFit="1" customWidth="1"/>
    <col min="4" max="4" width="7.140625" bestFit="1" customWidth="1"/>
  </cols>
  <sheetData>
    <row r="1" spans="1:4" x14ac:dyDescent="0.3">
      <c r="A1" s="30" t="s">
        <v>501</v>
      </c>
    </row>
    <row r="2" spans="1:4" ht="15.75" thickBot="1" x14ac:dyDescent="0.35"/>
    <row r="3" spans="1:4" ht="15.75" thickBot="1" x14ac:dyDescent="0.35">
      <c r="A3" s="414" t="s">
        <v>11</v>
      </c>
      <c r="B3" s="415"/>
      <c r="C3" s="415"/>
      <c r="D3" s="416"/>
    </row>
    <row r="4" spans="1:4" ht="30.75" thickBot="1" x14ac:dyDescent="0.35">
      <c r="A4" s="155" t="s">
        <v>2</v>
      </c>
      <c r="B4" s="156" t="s">
        <v>456</v>
      </c>
      <c r="C4" s="157" t="s">
        <v>457</v>
      </c>
      <c r="D4" s="158" t="s">
        <v>0</v>
      </c>
    </row>
    <row r="5" spans="1:4" x14ac:dyDescent="0.3">
      <c r="A5" s="164" t="s">
        <v>458</v>
      </c>
      <c r="B5" s="165">
        <v>40631</v>
      </c>
      <c r="C5" s="165">
        <v>10755</v>
      </c>
      <c r="D5" s="166">
        <v>51386</v>
      </c>
    </row>
    <row r="6" spans="1:4" x14ac:dyDescent="0.3">
      <c r="A6" s="163" t="s">
        <v>482</v>
      </c>
      <c r="B6" s="160">
        <v>40079</v>
      </c>
      <c r="C6" s="160">
        <v>11302</v>
      </c>
      <c r="D6" s="161">
        <v>51381</v>
      </c>
    </row>
    <row r="7" spans="1:4" x14ac:dyDescent="0.3">
      <c r="A7" s="167" t="s">
        <v>459</v>
      </c>
      <c r="B7" s="168">
        <v>38434</v>
      </c>
      <c r="C7" s="168">
        <v>11221</v>
      </c>
      <c r="D7" s="169">
        <v>49655</v>
      </c>
    </row>
    <row r="8" spans="1:4" x14ac:dyDescent="0.3">
      <c r="A8" s="159" t="s">
        <v>483</v>
      </c>
      <c r="B8" s="160">
        <v>37428</v>
      </c>
      <c r="C8" s="160">
        <v>11360</v>
      </c>
      <c r="D8" s="161">
        <v>48788</v>
      </c>
    </row>
    <row r="9" spans="1:4" x14ac:dyDescent="0.3">
      <c r="A9" s="167" t="s">
        <v>460</v>
      </c>
      <c r="B9" s="168">
        <v>36820</v>
      </c>
      <c r="C9" s="168">
        <v>12108</v>
      </c>
      <c r="D9" s="169">
        <v>48928</v>
      </c>
    </row>
    <row r="10" spans="1:4" x14ac:dyDescent="0.3">
      <c r="A10" s="159" t="s">
        <v>484</v>
      </c>
      <c r="B10" s="160">
        <v>36863</v>
      </c>
      <c r="C10" s="160">
        <v>12438</v>
      </c>
      <c r="D10" s="161">
        <v>49301</v>
      </c>
    </row>
    <row r="11" spans="1:4" x14ac:dyDescent="0.3">
      <c r="A11" s="167" t="s">
        <v>461</v>
      </c>
      <c r="B11" s="168">
        <v>37324</v>
      </c>
      <c r="C11" s="168">
        <v>12793</v>
      </c>
      <c r="D11" s="169">
        <v>50117</v>
      </c>
    </row>
    <row r="12" spans="1:4" x14ac:dyDescent="0.3">
      <c r="A12" s="159" t="s">
        <v>485</v>
      </c>
      <c r="B12" s="160">
        <v>38135</v>
      </c>
      <c r="C12" s="160">
        <v>12605</v>
      </c>
      <c r="D12" s="161">
        <v>50740</v>
      </c>
    </row>
    <row r="13" spans="1:4" x14ac:dyDescent="0.3">
      <c r="A13" s="167" t="s">
        <v>462</v>
      </c>
      <c r="B13" s="168">
        <v>40054</v>
      </c>
      <c r="C13" s="168">
        <v>13105</v>
      </c>
      <c r="D13" s="169">
        <v>53159</v>
      </c>
    </row>
    <row r="14" spans="1:4" x14ac:dyDescent="0.3">
      <c r="A14" s="159" t="s">
        <v>486</v>
      </c>
      <c r="B14" s="160">
        <v>45370</v>
      </c>
      <c r="C14" s="160">
        <v>8755</v>
      </c>
      <c r="D14" s="161">
        <v>54125</v>
      </c>
    </row>
    <row r="15" spans="1:4" ht="15.75" thickBot="1" x14ac:dyDescent="0.35">
      <c r="A15" s="170" t="s">
        <v>463</v>
      </c>
      <c r="B15" s="171">
        <v>41803</v>
      </c>
      <c r="C15" s="171">
        <v>13043</v>
      </c>
      <c r="D15" s="172">
        <v>54846</v>
      </c>
    </row>
    <row r="16" spans="1:4" ht="15.75" thickBot="1" x14ac:dyDescent="0.35">
      <c r="A16" s="149"/>
      <c r="B16" s="147"/>
      <c r="C16" s="147"/>
      <c r="D16" s="147"/>
    </row>
    <row r="17" spans="1:9" ht="15.75" thickBot="1" x14ac:dyDescent="0.35">
      <c r="A17" s="414" t="s">
        <v>23</v>
      </c>
      <c r="B17" s="415"/>
      <c r="C17" s="415"/>
      <c r="D17" s="416"/>
    </row>
    <row r="18" spans="1:9" ht="30.75" thickBot="1" x14ac:dyDescent="0.35">
      <c r="A18" s="245" t="s">
        <v>2</v>
      </c>
      <c r="B18" s="246" t="s">
        <v>456</v>
      </c>
      <c r="C18" s="247" t="s">
        <v>457</v>
      </c>
      <c r="D18" s="248" t="s">
        <v>0</v>
      </c>
    </row>
    <row r="19" spans="1:9" x14ac:dyDescent="0.3">
      <c r="A19" s="173" t="s">
        <v>458</v>
      </c>
      <c r="B19" s="174">
        <v>29839</v>
      </c>
      <c r="C19" s="174">
        <v>9875</v>
      </c>
      <c r="D19" s="175">
        <v>39714</v>
      </c>
    </row>
    <row r="20" spans="1:9" x14ac:dyDescent="0.3">
      <c r="A20" s="159" t="s">
        <v>482</v>
      </c>
      <c r="B20" s="160">
        <v>28644</v>
      </c>
      <c r="C20" s="160">
        <v>10154</v>
      </c>
      <c r="D20" s="161">
        <v>38798</v>
      </c>
    </row>
    <row r="21" spans="1:9" x14ac:dyDescent="0.3">
      <c r="A21" s="167" t="s">
        <v>459</v>
      </c>
      <c r="B21" s="168">
        <v>27737</v>
      </c>
      <c r="C21" s="168">
        <v>10044</v>
      </c>
      <c r="D21" s="169">
        <v>37781</v>
      </c>
    </row>
    <row r="22" spans="1:9" x14ac:dyDescent="0.3">
      <c r="A22" s="159" t="s">
        <v>483</v>
      </c>
      <c r="B22" s="160">
        <v>26797</v>
      </c>
      <c r="C22" s="160">
        <v>10390</v>
      </c>
      <c r="D22" s="161">
        <v>37187</v>
      </c>
    </row>
    <row r="23" spans="1:9" x14ac:dyDescent="0.3">
      <c r="A23" s="167" t="s">
        <v>460</v>
      </c>
      <c r="B23" s="168">
        <v>25971</v>
      </c>
      <c r="C23" s="168">
        <v>10886</v>
      </c>
      <c r="D23" s="169">
        <v>36857</v>
      </c>
    </row>
    <row r="24" spans="1:9" x14ac:dyDescent="0.3">
      <c r="A24" s="159" t="s">
        <v>484</v>
      </c>
      <c r="B24" s="160">
        <v>25453</v>
      </c>
      <c r="C24" s="160">
        <v>11085</v>
      </c>
      <c r="D24" s="161">
        <v>36538</v>
      </c>
    </row>
    <row r="25" spans="1:9" x14ac:dyDescent="0.3">
      <c r="A25" s="167" t="s">
        <v>461</v>
      </c>
      <c r="B25" s="168">
        <v>25054</v>
      </c>
      <c r="C25" s="168">
        <v>11354</v>
      </c>
      <c r="D25" s="169">
        <v>36408</v>
      </c>
    </row>
    <row r="26" spans="1:9" x14ac:dyDescent="0.3">
      <c r="A26" s="159" t="s">
        <v>485</v>
      </c>
      <c r="B26" s="160">
        <v>25793</v>
      </c>
      <c r="C26" s="160">
        <v>11151</v>
      </c>
      <c r="D26" s="161">
        <v>36944</v>
      </c>
    </row>
    <row r="27" spans="1:9" x14ac:dyDescent="0.3">
      <c r="A27" s="167" t="s">
        <v>462</v>
      </c>
      <c r="B27" s="168">
        <v>27496</v>
      </c>
      <c r="C27" s="168">
        <v>11295</v>
      </c>
      <c r="D27" s="169">
        <v>38791</v>
      </c>
    </row>
    <row r="28" spans="1:9" x14ac:dyDescent="0.3">
      <c r="A28" s="159" t="s">
        <v>486</v>
      </c>
      <c r="B28" s="160">
        <v>29872</v>
      </c>
      <c r="C28" s="160">
        <v>8159</v>
      </c>
      <c r="D28" s="161">
        <v>38031</v>
      </c>
      <c r="I28" s="162"/>
    </row>
    <row r="29" spans="1:9" ht="15.75" thickBot="1" x14ac:dyDescent="0.35">
      <c r="A29" s="170" t="s">
        <v>463</v>
      </c>
      <c r="B29" s="171">
        <v>28051</v>
      </c>
      <c r="C29" s="171">
        <v>10841</v>
      </c>
      <c r="D29" s="172">
        <v>38892</v>
      </c>
    </row>
    <row r="30" spans="1:9" ht="15.75" thickBot="1" x14ac:dyDescent="0.35">
      <c r="A30" s="149"/>
      <c r="B30" s="147"/>
      <c r="C30" s="147"/>
      <c r="D30" s="147"/>
    </row>
    <row r="31" spans="1:9" ht="15.75" thickBot="1" x14ac:dyDescent="0.35">
      <c r="A31" s="414" t="s">
        <v>0</v>
      </c>
      <c r="B31" s="415"/>
      <c r="C31" s="415"/>
      <c r="D31" s="416"/>
    </row>
    <row r="32" spans="1:9" ht="30.75" thickBot="1" x14ac:dyDescent="0.35">
      <c r="A32" s="245" t="s">
        <v>2</v>
      </c>
      <c r="B32" s="246" t="s">
        <v>456</v>
      </c>
      <c r="C32" s="247" t="s">
        <v>457</v>
      </c>
      <c r="D32" s="248" t="s">
        <v>0</v>
      </c>
    </row>
    <row r="33" spans="1:4" x14ac:dyDescent="0.3">
      <c r="A33" s="173" t="s">
        <v>458</v>
      </c>
      <c r="B33" s="174">
        <v>70470</v>
      </c>
      <c r="C33" s="174">
        <v>20630</v>
      </c>
      <c r="D33" s="175">
        <v>91100</v>
      </c>
    </row>
    <row r="34" spans="1:4" x14ac:dyDescent="0.3">
      <c r="A34" s="159" t="s">
        <v>482</v>
      </c>
      <c r="B34" s="160">
        <v>68723</v>
      </c>
      <c r="C34" s="160">
        <v>21456</v>
      </c>
      <c r="D34" s="161">
        <v>90179</v>
      </c>
    </row>
    <row r="35" spans="1:4" x14ac:dyDescent="0.3">
      <c r="A35" s="167" t="s">
        <v>459</v>
      </c>
      <c r="B35" s="168">
        <v>66171</v>
      </c>
      <c r="C35" s="168">
        <v>21265</v>
      </c>
      <c r="D35" s="169">
        <v>87436</v>
      </c>
    </row>
    <row r="36" spans="1:4" x14ac:dyDescent="0.3">
      <c r="A36" s="159" t="s">
        <v>483</v>
      </c>
      <c r="B36" s="160">
        <v>64225</v>
      </c>
      <c r="C36" s="160">
        <v>21750</v>
      </c>
      <c r="D36" s="161">
        <v>85975</v>
      </c>
    </row>
    <row r="37" spans="1:4" x14ac:dyDescent="0.3">
      <c r="A37" s="167" t="s">
        <v>460</v>
      </c>
      <c r="B37" s="168">
        <v>62791</v>
      </c>
      <c r="C37" s="168">
        <v>22994</v>
      </c>
      <c r="D37" s="169">
        <v>85785</v>
      </c>
    </row>
    <row r="38" spans="1:4" x14ac:dyDescent="0.3">
      <c r="A38" s="159" t="s">
        <v>484</v>
      </c>
      <c r="B38" s="160">
        <v>62316</v>
      </c>
      <c r="C38" s="160">
        <v>23523</v>
      </c>
      <c r="D38" s="161">
        <v>85839</v>
      </c>
    </row>
    <row r="39" spans="1:4" x14ac:dyDescent="0.3">
      <c r="A39" s="167" t="s">
        <v>461</v>
      </c>
      <c r="B39" s="168">
        <v>62378</v>
      </c>
      <c r="C39" s="168">
        <v>24147</v>
      </c>
      <c r="D39" s="169">
        <v>86525</v>
      </c>
    </row>
    <row r="40" spans="1:4" x14ac:dyDescent="0.3">
      <c r="A40" s="159" t="s">
        <v>485</v>
      </c>
      <c r="B40" s="160">
        <v>63928</v>
      </c>
      <c r="C40" s="160">
        <v>23756</v>
      </c>
      <c r="D40" s="161">
        <v>87684</v>
      </c>
    </row>
    <row r="41" spans="1:4" x14ac:dyDescent="0.3">
      <c r="A41" s="167" t="s">
        <v>462</v>
      </c>
      <c r="B41" s="168">
        <v>67550</v>
      </c>
      <c r="C41" s="168">
        <v>24400</v>
      </c>
      <c r="D41" s="169">
        <v>91950</v>
      </c>
    </row>
    <row r="42" spans="1:4" x14ac:dyDescent="0.3">
      <c r="A42" s="159" t="s">
        <v>486</v>
      </c>
      <c r="B42" s="160">
        <v>75242</v>
      </c>
      <c r="C42" s="160">
        <v>16914</v>
      </c>
      <c r="D42" s="161">
        <v>92156</v>
      </c>
    </row>
    <row r="43" spans="1:4" ht="15.75" thickBot="1" x14ac:dyDescent="0.35">
      <c r="A43" s="170" t="s">
        <v>463</v>
      </c>
      <c r="B43" s="171">
        <v>69854</v>
      </c>
      <c r="C43" s="171">
        <v>23884</v>
      </c>
      <c r="D43" s="172">
        <v>93738</v>
      </c>
    </row>
  </sheetData>
  <mergeCells count="3">
    <mergeCell ref="A31:D31"/>
    <mergeCell ref="A17:D17"/>
    <mergeCell ref="A3:D3"/>
  </mergeCells>
  <phoneticPr fontId="2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showGridLines="0" topLeftCell="A2" zoomScaleNormal="100" workbookViewId="0">
      <selection activeCell="A23" sqref="A23"/>
    </sheetView>
  </sheetViews>
  <sheetFormatPr defaultColWidth="9.140625" defaultRowHeight="16.5" x14ac:dyDescent="0.3"/>
  <cols>
    <col min="1" max="1" width="157" style="102" bestFit="1" customWidth="1"/>
    <col min="2" max="16384" width="9.140625" style="102"/>
  </cols>
  <sheetData>
    <row r="1" spans="1:1" x14ac:dyDescent="0.3">
      <c r="A1" s="98" t="s">
        <v>159</v>
      </c>
    </row>
    <row r="2" spans="1:1" x14ac:dyDescent="0.3">
      <c r="A2" s="145" t="s">
        <v>439</v>
      </c>
    </row>
    <row r="3" spans="1:1" x14ac:dyDescent="0.3">
      <c r="A3" s="98"/>
    </row>
    <row r="4" spans="1:1" x14ac:dyDescent="0.3">
      <c r="A4" s="98" t="s">
        <v>160</v>
      </c>
    </row>
    <row r="5" spans="1:1" x14ac:dyDescent="0.3">
      <c r="A5" s="100" t="s">
        <v>537</v>
      </c>
    </row>
    <row r="6" spans="1:1" ht="20.100000000000001" customHeight="1" x14ac:dyDescent="0.3">
      <c r="A6" s="343" t="s">
        <v>538</v>
      </c>
    </row>
    <row r="7" spans="1:1" x14ac:dyDescent="0.3">
      <c r="A7" s="101" t="str">
        <f>'Tabell 1A'!A2</f>
        <v>Table 1A. University entrants 2011/12–2021/22 by sex, age and parental education</v>
      </c>
    </row>
    <row r="8" spans="1:1" x14ac:dyDescent="0.3">
      <c r="A8" s="101" t="str">
        <f>'Tabell 1B'!A2</f>
        <v>Table 1B. University entrants 2011/12–2021/22 by sex, field of education and parental education</v>
      </c>
    </row>
    <row r="9" spans="1:1" x14ac:dyDescent="0.3">
      <c r="A9" s="101" t="str">
        <f>'Tabell 1C'!A2</f>
        <v>Table 1C. First-year students 2011/12–2021/22 in programmes leading to professional qualification by sex and parental education</v>
      </c>
    </row>
    <row r="10" spans="1:1" x14ac:dyDescent="0.3">
      <c r="A10" s="101" t="str">
        <f>'Tabell 1D'!A2</f>
        <v>Table 1D. First-year students 2011/12–2021/22 in programmes leading to general qualification by sex and parental education</v>
      </c>
    </row>
    <row r="11" spans="1:1" x14ac:dyDescent="0.3">
      <c r="A11" s="101" t="str">
        <f>'Tabell 1E'!A2</f>
        <v>Table 1E. First-year students 2011/12–2021/22 in programmes leading to fine and arts qualification by sex and parental education</v>
      </c>
    </row>
    <row r="12" spans="1:1" x14ac:dyDescent="0.3">
      <c r="A12" s="101" t="str">
        <f>'Tabell 1F'!A2</f>
        <v xml:space="preserve">Table 1F. First-year students 2011/12–2021/22 at a certain university/higher education institution by sex, university/higher education institution and parental education </v>
      </c>
    </row>
    <row r="13" spans="1:1" ht="20.100000000000001" customHeight="1" x14ac:dyDescent="0.3">
      <c r="A13" s="344" t="s">
        <v>539</v>
      </c>
    </row>
    <row r="14" spans="1:1" x14ac:dyDescent="0.3">
      <c r="A14" s="101" t="str">
        <f>'Tabell 1G'!A2</f>
        <v>Table 1G. University students 2011/12–2021/22 by sex, field of education and parental education</v>
      </c>
    </row>
    <row r="15" spans="1:1" x14ac:dyDescent="0.3">
      <c r="A15" s="101" t="str">
        <f>'Tabell 1H'!A2</f>
        <v xml:space="preserve">Table 1H. University students 2011/12–2021/22 at a certain university/higher education institution by sex, university/higher education institution and parental education </v>
      </c>
    </row>
    <row r="16" spans="1:1" x14ac:dyDescent="0.3">
      <c r="A16" s="101"/>
    </row>
    <row r="17" spans="1:1" x14ac:dyDescent="0.3">
      <c r="A17" s="345" t="s">
        <v>540</v>
      </c>
    </row>
    <row r="18" spans="1:1" ht="20.100000000000001" customHeight="1" x14ac:dyDescent="0.3">
      <c r="A18" s="344" t="s">
        <v>538</v>
      </c>
    </row>
    <row r="19" spans="1:1" x14ac:dyDescent="0.3">
      <c r="A19" s="101" t="str">
        <f>'Tabell 2A'!A2</f>
        <v>Table 2A. New doctoral students 2011/12–2020/21 by sex, field of science technology and parental education</v>
      </c>
    </row>
    <row r="20" spans="1:1" x14ac:dyDescent="0.3">
      <c r="A20" s="101" t="str">
        <f>'Tabell 2B'!A2</f>
        <v>Table 2B. New doctoral students 2011/12–2020/21 by sex, university/ higher education institution and parental education</v>
      </c>
    </row>
    <row r="21" spans="1:1" ht="20.100000000000001" customHeight="1" x14ac:dyDescent="0.3">
      <c r="A21" s="344" t="s">
        <v>541</v>
      </c>
    </row>
    <row r="22" spans="1:1" x14ac:dyDescent="0.3">
      <c r="A22" s="101" t="str">
        <f>'Tabell 2C'!A2</f>
        <v>Table 2C. Doctoral students 2011/12–2020/21 by sex, field of science technology and parental education</v>
      </c>
    </row>
    <row r="23" spans="1:1" x14ac:dyDescent="0.3">
      <c r="A23" s="101" t="str">
        <f>'Tabell 2D'!A2</f>
        <v>Table 2D. Doctoral students 2011/12–2020/21 by sex, university/ higher education institution and parental education</v>
      </c>
    </row>
    <row r="24" spans="1:1" x14ac:dyDescent="0.3">
      <c r="A24" s="101"/>
    </row>
    <row r="25" spans="1:1" x14ac:dyDescent="0.3">
      <c r="A25" s="345" t="s">
        <v>542</v>
      </c>
    </row>
    <row r="26" spans="1:1" x14ac:dyDescent="0.3">
      <c r="A26" s="101" t="str">
        <f>'Tabell 3A'!A2</f>
        <v xml:space="preserve">Table 3A. Higher education begun by age groups born 1984–2000 by sex, upper secondary education and parental education </v>
      </c>
    </row>
    <row r="27" spans="1:1" x14ac:dyDescent="0.3">
      <c r="A27" s="101" t="str">
        <f>'Tabell 3B'!A2</f>
        <v>Table 3B. Population 2011–2021 by age and parental education</v>
      </c>
    </row>
    <row r="28" spans="1:1" x14ac:dyDescent="0.3">
      <c r="A28" s="378"/>
    </row>
  </sheetData>
  <hyperlinks>
    <hyperlink ref="A7" location="'Tabell 1A'!A1" display="'Tabell 1A'!A1" xr:uid="{00000000-0004-0000-0100-000000000000}"/>
    <hyperlink ref="A2" location="Teckenförklaring!A1" display="Explanation of symbols" xr:uid="{72BA4413-DB78-4C66-98E5-6A695A099008}"/>
    <hyperlink ref="A8" location="'Tabell 1B'!A1" display="'Tabell 1B'!A1" xr:uid="{49A09C98-744D-4550-A9F1-9A4371862260}"/>
    <hyperlink ref="A9" location="'Tabell 1C'!A1" display="'Tabell 1C'!A1" xr:uid="{9302EDC7-9260-433D-9194-2645E22D1A7C}"/>
    <hyperlink ref="A10" location="'Tabell 1D'!A1" display="'Tabell 1D'!A1" xr:uid="{BDE89760-7BDF-4D12-A281-6C6AEC6B291D}"/>
    <hyperlink ref="A11" location="'Tabell 1E'!A1" display="'Tabell 1E'!A1" xr:uid="{1E55B23A-74A1-4ADA-8CDB-E7FFA01EF11F}"/>
    <hyperlink ref="A12" location="'Tabell 1F'!A1" display="'Tabell 1F'!A1" xr:uid="{069725B1-985B-47B5-BE02-DE074E8D7BD3}"/>
    <hyperlink ref="A14" location="'Tabell 1G'!A1" display="'Tabell 1G'!A1" xr:uid="{8BC5FB11-DE44-4550-AF2C-3698F3D9EE37}"/>
    <hyperlink ref="A15" location="'Tabell 1H'!A1" display="'Tabell 1H'!A1" xr:uid="{054948A7-83AE-4FF6-A967-3EE7A2646CC3}"/>
    <hyperlink ref="A19" location="'Tabell 2A'!A1" display="'Tabell 2A'!A1" xr:uid="{41169C49-A179-4F77-9326-94690DD3B9C8}"/>
    <hyperlink ref="A20" location="'Tabell 2B'!A1" display="'Tabell 2B'!A1" xr:uid="{FE192969-6E61-4BAE-B4F3-63BE326B7E71}"/>
    <hyperlink ref="A22" location="'Tabell 2C'!A1" display="'Tabell 2C'!A1" xr:uid="{C2031505-1019-4239-BBF4-CE3D54F61444}"/>
    <hyperlink ref="A23" location="'Tabell 2D'!A1" display="'Tabell 2D'!A1" xr:uid="{ECFEF1A3-43E8-495F-BD52-2BB77193887D}"/>
    <hyperlink ref="A26" location="'Tabell 3A'!A1" display="'Tabell 3A'!A1" xr:uid="{9F18C2FB-181A-4EC4-B6F1-20FA191EAC79}"/>
    <hyperlink ref="A27" location="'Tabell 3B'!A1" display="'Tabell 3B'!A1" xr:uid="{A8304415-E492-4C96-B35E-C4F864F8A289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DC13F-D9E2-4427-9947-3D5F4A65400D}">
  <dimension ref="A1:F31"/>
  <sheetViews>
    <sheetView showGridLines="0" zoomScaleNormal="100" workbookViewId="0">
      <selection activeCell="A2" sqref="A2"/>
    </sheetView>
  </sheetViews>
  <sheetFormatPr defaultRowHeight="15" x14ac:dyDescent="0.3"/>
  <cols>
    <col min="2" max="2" width="8.85546875" customWidth="1"/>
    <col min="3" max="3" width="10.140625" customWidth="1"/>
    <col min="4" max="5" width="10" customWidth="1"/>
    <col min="6" max="6" width="16.140625" customWidth="1"/>
  </cols>
  <sheetData>
    <row r="1" spans="1:6" x14ac:dyDescent="0.3">
      <c r="A1" s="30" t="s">
        <v>502</v>
      </c>
    </row>
    <row r="2" spans="1:6" x14ac:dyDescent="0.3">
      <c r="A2" s="32" t="s">
        <v>565</v>
      </c>
    </row>
    <row r="3" spans="1:6" ht="15.75" thickBot="1" x14ac:dyDescent="0.35">
      <c r="A3" s="32"/>
    </row>
    <row r="4" spans="1:6" ht="15.75" thickBot="1" x14ac:dyDescent="0.35">
      <c r="A4" s="417" t="s">
        <v>11</v>
      </c>
      <c r="B4" s="418"/>
      <c r="C4" s="418"/>
      <c r="D4" s="418"/>
      <c r="E4" s="418"/>
      <c r="F4" s="419"/>
    </row>
    <row r="5" spans="1:6" ht="45.75" thickBot="1" x14ac:dyDescent="0.35">
      <c r="A5" s="243" t="s">
        <v>2</v>
      </c>
      <c r="B5" s="238" t="s">
        <v>3</v>
      </c>
      <c r="C5" s="238" t="s">
        <v>464</v>
      </c>
      <c r="D5" s="238" t="s">
        <v>479</v>
      </c>
      <c r="E5" s="238" t="s">
        <v>148</v>
      </c>
      <c r="F5" s="239" t="s">
        <v>465</v>
      </c>
    </row>
    <row r="6" spans="1:6" x14ac:dyDescent="0.3">
      <c r="A6" s="180" t="s">
        <v>458</v>
      </c>
      <c r="B6" s="181">
        <v>6</v>
      </c>
      <c r="C6" s="181">
        <v>24.3</v>
      </c>
      <c r="D6" s="181">
        <v>15.7</v>
      </c>
      <c r="E6" s="181">
        <v>22</v>
      </c>
      <c r="F6" s="182">
        <v>31.5</v>
      </c>
    </row>
    <row r="7" spans="1:6" x14ac:dyDescent="0.3">
      <c r="A7" s="179" t="s">
        <v>482</v>
      </c>
      <c r="B7" s="177">
        <v>5.6</v>
      </c>
      <c r="C7" s="177">
        <v>23.5</v>
      </c>
      <c r="D7" s="177">
        <v>15.6</v>
      </c>
      <c r="E7" s="177">
        <v>22.5</v>
      </c>
      <c r="F7" s="178">
        <v>32.4</v>
      </c>
    </row>
    <row r="8" spans="1:6" x14ac:dyDescent="0.3">
      <c r="A8" s="183" t="s">
        <v>459</v>
      </c>
      <c r="B8" s="184">
        <v>5.0999999999999996</v>
      </c>
      <c r="C8" s="184">
        <v>22</v>
      </c>
      <c r="D8" s="184">
        <v>16.100000000000001</v>
      </c>
      <c r="E8" s="184">
        <v>22.4</v>
      </c>
      <c r="F8" s="185">
        <v>34</v>
      </c>
    </row>
    <row r="9" spans="1:6" x14ac:dyDescent="0.3">
      <c r="A9" s="176" t="s">
        <v>483</v>
      </c>
      <c r="B9" s="177">
        <v>4.5999999999999996</v>
      </c>
      <c r="C9" s="177">
        <v>21.5</v>
      </c>
      <c r="D9" s="177">
        <v>16.7</v>
      </c>
      <c r="E9" s="177">
        <v>22.2</v>
      </c>
      <c r="F9" s="178">
        <v>34.6</v>
      </c>
    </row>
    <row r="10" spans="1:6" x14ac:dyDescent="0.3">
      <c r="A10" s="183" t="s">
        <v>460</v>
      </c>
      <c r="B10" s="184">
        <v>5</v>
      </c>
      <c r="C10" s="184">
        <v>21.2</v>
      </c>
      <c r="D10" s="184">
        <v>16.600000000000001</v>
      </c>
      <c r="E10" s="184">
        <v>22.3</v>
      </c>
      <c r="F10" s="185">
        <v>34.4</v>
      </c>
    </row>
    <row r="11" spans="1:6" x14ac:dyDescent="0.3">
      <c r="A11" s="176" t="s">
        <v>484</v>
      </c>
      <c r="B11" s="177">
        <v>5.3</v>
      </c>
      <c r="C11" s="177">
        <v>20.8</v>
      </c>
      <c r="D11" s="177">
        <v>16.899999999999999</v>
      </c>
      <c r="E11" s="177">
        <v>21.8</v>
      </c>
      <c r="F11" s="178">
        <v>34.700000000000003</v>
      </c>
    </row>
    <row r="12" spans="1:6" x14ac:dyDescent="0.3">
      <c r="A12" s="183" t="s">
        <v>461</v>
      </c>
      <c r="B12" s="184">
        <v>5.7</v>
      </c>
      <c r="C12" s="184">
        <v>20.8</v>
      </c>
      <c r="D12" s="184">
        <v>16.899999999999999</v>
      </c>
      <c r="E12" s="184">
        <v>21.1</v>
      </c>
      <c r="F12" s="185">
        <v>35.1</v>
      </c>
    </row>
    <row r="13" spans="1:6" x14ac:dyDescent="0.3">
      <c r="A13" s="179" t="s">
        <v>485</v>
      </c>
      <c r="B13" s="177">
        <v>5.4</v>
      </c>
      <c r="C13" s="177">
        <v>19.899999999999999</v>
      </c>
      <c r="D13" s="177">
        <v>16.600000000000001</v>
      </c>
      <c r="E13" s="177">
        <v>20.6</v>
      </c>
      <c r="F13" s="178">
        <v>36.9</v>
      </c>
    </row>
    <row r="14" spans="1:6" x14ac:dyDescent="0.3">
      <c r="A14" s="183" t="s">
        <v>462</v>
      </c>
      <c r="B14" s="184">
        <v>5.5</v>
      </c>
      <c r="C14" s="184">
        <v>18.100000000000001</v>
      </c>
      <c r="D14" s="184">
        <v>17</v>
      </c>
      <c r="E14" s="184">
        <v>20.399999999999999</v>
      </c>
      <c r="F14" s="185">
        <v>38.5</v>
      </c>
    </row>
    <row r="15" spans="1:6" x14ac:dyDescent="0.3">
      <c r="A15" s="179" t="s">
        <v>486</v>
      </c>
      <c r="B15" s="177">
        <v>5</v>
      </c>
      <c r="C15" s="177">
        <v>16.2</v>
      </c>
      <c r="D15" s="177">
        <v>16.600000000000001</v>
      </c>
      <c r="E15" s="177">
        <v>20.3</v>
      </c>
      <c r="F15" s="178">
        <v>41.5</v>
      </c>
    </row>
    <row r="16" spans="1:6" ht="15.75" thickBot="1" x14ac:dyDescent="0.35">
      <c r="A16" s="186" t="s">
        <v>463</v>
      </c>
      <c r="B16" s="187">
        <v>5.5</v>
      </c>
      <c r="C16" s="187">
        <v>16.600000000000001</v>
      </c>
      <c r="D16" s="187">
        <v>17</v>
      </c>
      <c r="E16" s="187">
        <v>19.2</v>
      </c>
      <c r="F16" s="188">
        <v>41.2</v>
      </c>
    </row>
    <row r="17" spans="1:6" x14ac:dyDescent="0.3">
      <c r="A17" s="151"/>
      <c r="B17" s="1"/>
      <c r="C17" s="1"/>
      <c r="D17" s="1"/>
      <c r="E17" s="1"/>
      <c r="F17" s="1"/>
    </row>
    <row r="18" spans="1:6" ht="15.75" thickBot="1" x14ac:dyDescent="0.35">
      <c r="A18" s="151"/>
      <c r="B18" s="1"/>
      <c r="C18" s="1"/>
      <c r="D18" s="1"/>
      <c r="E18" s="1"/>
      <c r="F18" s="1"/>
    </row>
    <row r="19" spans="1:6" ht="15.75" thickBot="1" x14ac:dyDescent="0.35">
      <c r="A19" s="417" t="s">
        <v>23</v>
      </c>
      <c r="B19" s="418"/>
      <c r="C19" s="418"/>
      <c r="D19" s="418"/>
      <c r="E19" s="418"/>
      <c r="F19" s="419"/>
    </row>
    <row r="20" spans="1:6" ht="45.75" thickBot="1" x14ac:dyDescent="0.35">
      <c r="A20" s="237" t="s">
        <v>2</v>
      </c>
      <c r="B20" s="244" t="s">
        <v>3</v>
      </c>
      <c r="C20" s="238" t="s">
        <v>464</v>
      </c>
      <c r="D20" s="238" t="s">
        <v>479</v>
      </c>
      <c r="E20" s="238" t="s">
        <v>148</v>
      </c>
      <c r="F20" s="239" t="s">
        <v>465</v>
      </c>
    </row>
    <row r="21" spans="1:6" x14ac:dyDescent="0.3">
      <c r="A21" s="180" t="s">
        <v>458</v>
      </c>
      <c r="B21" s="181">
        <v>5</v>
      </c>
      <c r="C21" s="181">
        <v>19.600000000000001</v>
      </c>
      <c r="D21" s="181">
        <v>14.4</v>
      </c>
      <c r="E21" s="181">
        <v>23.2</v>
      </c>
      <c r="F21" s="182">
        <v>37.4</v>
      </c>
    </row>
    <row r="22" spans="1:6" x14ac:dyDescent="0.3">
      <c r="A22" s="179" t="s">
        <v>482</v>
      </c>
      <c r="B22" s="177">
        <v>4.3</v>
      </c>
      <c r="C22" s="177">
        <v>17.899999999999999</v>
      </c>
      <c r="D22" s="177">
        <v>14.6</v>
      </c>
      <c r="E22" s="177">
        <v>23.3</v>
      </c>
      <c r="F22" s="178">
        <v>39.5</v>
      </c>
    </row>
    <row r="23" spans="1:6" x14ac:dyDescent="0.3">
      <c r="A23" s="183" t="s">
        <v>459</v>
      </c>
      <c r="B23" s="184">
        <v>4.0999999999999996</v>
      </c>
      <c r="C23" s="184">
        <v>17.3</v>
      </c>
      <c r="D23" s="184">
        <v>14.5</v>
      </c>
      <c r="E23" s="184">
        <v>23.1</v>
      </c>
      <c r="F23" s="185">
        <v>40.700000000000003</v>
      </c>
    </row>
    <row r="24" spans="1:6" x14ac:dyDescent="0.3">
      <c r="A24" s="176" t="s">
        <v>483</v>
      </c>
      <c r="B24" s="177">
        <v>3.6</v>
      </c>
      <c r="C24" s="177">
        <v>16.399999999999999</v>
      </c>
      <c r="D24" s="177">
        <v>15</v>
      </c>
      <c r="E24" s="177">
        <v>23.3</v>
      </c>
      <c r="F24" s="178">
        <v>41.3</v>
      </c>
    </row>
    <row r="25" spans="1:6" x14ac:dyDescent="0.3">
      <c r="A25" s="183" t="s">
        <v>460</v>
      </c>
      <c r="B25" s="184">
        <v>3.9</v>
      </c>
      <c r="C25" s="184">
        <v>16.399999999999999</v>
      </c>
      <c r="D25" s="184">
        <v>15</v>
      </c>
      <c r="E25" s="184">
        <v>22.8</v>
      </c>
      <c r="F25" s="185">
        <v>41.4</v>
      </c>
    </row>
    <row r="26" spans="1:6" x14ac:dyDescent="0.3">
      <c r="A26" s="176" t="s">
        <v>484</v>
      </c>
      <c r="B26" s="177">
        <v>4.0999999999999996</v>
      </c>
      <c r="C26" s="177">
        <v>16.100000000000001</v>
      </c>
      <c r="D26" s="177">
        <v>14.8</v>
      </c>
      <c r="E26" s="177">
        <v>22.1</v>
      </c>
      <c r="F26" s="178">
        <v>42.5</v>
      </c>
    </row>
    <row r="27" spans="1:6" x14ac:dyDescent="0.3">
      <c r="A27" s="183" t="s">
        <v>461</v>
      </c>
      <c r="B27" s="184">
        <v>4</v>
      </c>
      <c r="C27" s="184">
        <v>15.3</v>
      </c>
      <c r="D27" s="184">
        <v>15.1</v>
      </c>
      <c r="E27" s="184">
        <v>21.5</v>
      </c>
      <c r="F27" s="185">
        <v>43.7</v>
      </c>
    </row>
    <row r="28" spans="1:6" x14ac:dyDescent="0.3">
      <c r="A28" s="179" t="s">
        <v>485</v>
      </c>
      <c r="B28" s="177">
        <v>4</v>
      </c>
      <c r="C28" s="177">
        <v>15</v>
      </c>
      <c r="D28" s="177">
        <v>14.8</v>
      </c>
      <c r="E28" s="177">
        <v>21.3</v>
      </c>
      <c r="F28" s="178">
        <v>44.5</v>
      </c>
    </row>
    <row r="29" spans="1:6" x14ac:dyDescent="0.3">
      <c r="A29" s="183" t="s">
        <v>462</v>
      </c>
      <c r="B29" s="184">
        <v>4.3</v>
      </c>
      <c r="C29" s="184">
        <v>13.3</v>
      </c>
      <c r="D29" s="184">
        <v>14.4</v>
      </c>
      <c r="E29" s="184">
        <v>21.3</v>
      </c>
      <c r="F29" s="185">
        <v>46.3</v>
      </c>
    </row>
    <row r="30" spans="1:6" x14ac:dyDescent="0.3">
      <c r="A30" s="179" t="s">
        <v>486</v>
      </c>
      <c r="B30" s="177">
        <v>4</v>
      </c>
      <c r="C30" s="177">
        <v>12.2</v>
      </c>
      <c r="D30" s="177">
        <v>14.2</v>
      </c>
      <c r="E30" s="177">
        <v>20.100000000000001</v>
      </c>
      <c r="F30" s="178">
        <v>49</v>
      </c>
    </row>
    <row r="31" spans="1:6" ht="15.75" thickBot="1" x14ac:dyDescent="0.35">
      <c r="A31" s="186" t="s">
        <v>463</v>
      </c>
      <c r="B31" s="187">
        <v>3.9</v>
      </c>
      <c r="C31" s="187">
        <v>12.1</v>
      </c>
      <c r="D31" s="187">
        <v>14.1</v>
      </c>
      <c r="E31" s="187">
        <v>19.5</v>
      </c>
      <c r="F31" s="188">
        <v>49.8</v>
      </c>
    </row>
  </sheetData>
  <mergeCells count="2">
    <mergeCell ref="A4:F4"/>
    <mergeCell ref="A19:F19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66F7-38DB-480A-B768-7230E3AC2895}">
  <dimension ref="A1:F31"/>
  <sheetViews>
    <sheetView showGridLines="0" zoomScaleNormal="100" workbookViewId="0">
      <selection activeCell="D17" sqref="D17"/>
    </sheetView>
  </sheetViews>
  <sheetFormatPr defaultRowHeight="15" x14ac:dyDescent="0.3"/>
  <cols>
    <col min="1" max="1" width="29" customWidth="1"/>
    <col min="2" max="2" width="13.28515625" customWidth="1"/>
    <col min="3" max="3" width="10.85546875" customWidth="1"/>
    <col min="4" max="4" width="10.5703125" customWidth="1"/>
    <col min="5" max="5" width="16.5703125" customWidth="1"/>
  </cols>
  <sheetData>
    <row r="1" spans="1:6" x14ac:dyDescent="0.3">
      <c r="A1" s="30" t="s">
        <v>543</v>
      </c>
    </row>
    <row r="2" spans="1:6" x14ac:dyDescent="0.3">
      <c r="A2" s="150" t="s">
        <v>562</v>
      </c>
    </row>
    <row r="3" spans="1:6" ht="15.75" thickBot="1" x14ac:dyDescent="0.35">
      <c r="A3" s="153"/>
      <c r="B3" s="152"/>
      <c r="C3" s="150"/>
      <c r="D3" s="152"/>
      <c r="E3" s="152"/>
      <c r="F3" s="150"/>
    </row>
    <row r="4" spans="1:6" ht="45.75" thickBot="1" x14ac:dyDescent="0.35">
      <c r="A4" s="189" t="s">
        <v>29</v>
      </c>
      <c r="B4" s="190" t="s">
        <v>3</v>
      </c>
      <c r="C4" s="190" t="s">
        <v>4</v>
      </c>
      <c r="D4" s="190" t="s">
        <v>466</v>
      </c>
      <c r="E4" s="190" t="s">
        <v>465</v>
      </c>
      <c r="F4" s="191" t="s">
        <v>9</v>
      </c>
    </row>
    <row r="5" spans="1:6" x14ac:dyDescent="0.3">
      <c r="A5" s="196" t="s">
        <v>44</v>
      </c>
      <c r="B5" s="197">
        <v>1.7</v>
      </c>
      <c r="C5" s="197">
        <v>12</v>
      </c>
      <c r="D5" s="197">
        <v>12.9</v>
      </c>
      <c r="E5" s="197">
        <v>73</v>
      </c>
      <c r="F5" s="198">
        <f>SUM(B5:E5)</f>
        <v>99.6</v>
      </c>
    </row>
    <row r="6" spans="1:6" x14ac:dyDescent="0.3">
      <c r="A6" s="179" t="s">
        <v>41</v>
      </c>
      <c r="B6" s="192">
        <v>2.2000000000000002</v>
      </c>
      <c r="C6" s="192">
        <v>14.8</v>
      </c>
      <c r="D6" s="192">
        <v>13.1</v>
      </c>
      <c r="E6" s="192">
        <v>69.7</v>
      </c>
      <c r="F6" s="193">
        <f t="shared" ref="F6:F30" si="0">SUM(B6:E6)</f>
        <v>99.800000000000011</v>
      </c>
    </row>
    <row r="7" spans="1:6" x14ac:dyDescent="0.3">
      <c r="A7" s="199" t="s">
        <v>50</v>
      </c>
      <c r="B7" s="200">
        <v>0.9</v>
      </c>
      <c r="C7" s="200">
        <v>13.2</v>
      </c>
      <c r="D7" s="200">
        <v>17.899999999999999</v>
      </c>
      <c r="E7" s="200">
        <v>67.900000000000006</v>
      </c>
      <c r="F7" s="201">
        <f t="shared" si="0"/>
        <v>99.9</v>
      </c>
    </row>
    <row r="8" spans="1:6" x14ac:dyDescent="0.3">
      <c r="A8" s="179" t="s">
        <v>51</v>
      </c>
      <c r="B8" s="192">
        <v>1.9</v>
      </c>
      <c r="C8" s="192">
        <v>14.8</v>
      </c>
      <c r="D8" s="192">
        <v>16.7</v>
      </c>
      <c r="E8" s="192">
        <v>66.3</v>
      </c>
      <c r="F8" s="193">
        <f t="shared" si="0"/>
        <v>99.699999999999989</v>
      </c>
    </row>
    <row r="9" spans="1:6" x14ac:dyDescent="0.3">
      <c r="A9" s="199" t="s">
        <v>40</v>
      </c>
      <c r="B9" s="200">
        <v>2.1</v>
      </c>
      <c r="C9" s="200">
        <v>19.7</v>
      </c>
      <c r="D9" s="200">
        <v>17.899999999999999</v>
      </c>
      <c r="E9" s="200">
        <v>60.1</v>
      </c>
      <c r="F9" s="201">
        <f t="shared" si="0"/>
        <v>99.800000000000011</v>
      </c>
    </row>
    <row r="10" spans="1:6" x14ac:dyDescent="0.3">
      <c r="A10" s="179" t="s">
        <v>72</v>
      </c>
      <c r="B10" s="192">
        <v>0.8</v>
      </c>
      <c r="C10" s="192">
        <v>19.3</v>
      </c>
      <c r="D10" s="192">
        <v>26.4</v>
      </c>
      <c r="E10" s="192">
        <v>53.5</v>
      </c>
      <c r="F10" s="193">
        <f t="shared" si="0"/>
        <v>100</v>
      </c>
    </row>
    <row r="11" spans="1:6" x14ac:dyDescent="0.3">
      <c r="A11" s="199" t="s">
        <v>39</v>
      </c>
      <c r="B11" s="200">
        <v>3.1</v>
      </c>
      <c r="C11" s="200">
        <v>25.1</v>
      </c>
      <c r="D11" s="200">
        <v>21.8</v>
      </c>
      <c r="E11" s="200">
        <v>49.9</v>
      </c>
      <c r="F11" s="201">
        <f t="shared" si="0"/>
        <v>99.9</v>
      </c>
    </row>
    <row r="12" spans="1:6" x14ac:dyDescent="0.3">
      <c r="A12" s="179" t="s">
        <v>66</v>
      </c>
      <c r="B12" s="192">
        <v>1.2</v>
      </c>
      <c r="C12" s="192">
        <v>28.8</v>
      </c>
      <c r="D12" s="192">
        <v>20.9</v>
      </c>
      <c r="E12" s="192">
        <v>49.1</v>
      </c>
      <c r="F12" s="193">
        <f t="shared" si="0"/>
        <v>100</v>
      </c>
    </row>
    <row r="13" spans="1:6" x14ac:dyDescent="0.3">
      <c r="A13" s="199" t="s">
        <v>46</v>
      </c>
      <c r="B13" s="200">
        <v>6.2</v>
      </c>
      <c r="C13" s="200">
        <v>21.7</v>
      </c>
      <c r="D13" s="200">
        <v>22.8</v>
      </c>
      <c r="E13" s="200">
        <v>47.8</v>
      </c>
      <c r="F13" s="201">
        <f t="shared" si="0"/>
        <v>98.5</v>
      </c>
    </row>
    <row r="14" spans="1:6" x14ac:dyDescent="0.3">
      <c r="A14" s="179" t="s">
        <v>48</v>
      </c>
      <c r="B14" s="192">
        <v>7.9</v>
      </c>
      <c r="C14" s="192">
        <v>19.8</v>
      </c>
      <c r="D14" s="192">
        <v>25.5</v>
      </c>
      <c r="E14" s="192">
        <v>45.3</v>
      </c>
      <c r="F14" s="193">
        <f t="shared" si="0"/>
        <v>98.5</v>
      </c>
    </row>
    <row r="15" spans="1:6" x14ac:dyDescent="0.3">
      <c r="A15" s="199" t="s">
        <v>52</v>
      </c>
      <c r="B15" s="200">
        <v>5.7</v>
      </c>
      <c r="C15" s="200">
        <v>28.6</v>
      </c>
      <c r="D15" s="200">
        <v>22.6</v>
      </c>
      <c r="E15" s="200">
        <v>42.8</v>
      </c>
      <c r="F15" s="201">
        <f t="shared" si="0"/>
        <v>99.7</v>
      </c>
    </row>
    <row r="16" spans="1:6" x14ac:dyDescent="0.3">
      <c r="A16" s="179" t="s">
        <v>60</v>
      </c>
      <c r="B16" s="192">
        <v>5.5</v>
      </c>
      <c r="C16" s="192">
        <v>32.4</v>
      </c>
      <c r="D16" s="192">
        <v>20.2</v>
      </c>
      <c r="E16" s="192">
        <v>41.6</v>
      </c>
      <c r="F16" s="193">
        <f t="shared" si="0"/>
        <v>99.699999999999989</v>
      </c>
    </row>
    <row r="17" spans="1:6" x14ac:dyDescent="0.3">
      <c r="A17" s="199" t="s">
        <v>45</v>
      </c>
      <c r="B17" s="200">
        <v>5.7</v>
      </c>
      <c r="C17" s="200">
        <v>30.2</v>
      </c>
      <c r="D17" s="200">
        <v>22.9</v>
      </c>
      <c r="E17" s="200">
        <v>40.799999999999997</v>
      </c>
      <c r="F17" s="201">
        <f t="shared" si="0"/>
        <v>99.6</v>
      </c>
    </row>
    <row r="18" spans="1:6" x14ac:dyDescent="0.3">
      <c r="A18" s="179" t="s">
        <v>64</v>
      </c>
      <c r="B18" s="192">
        <v>7.6</v>
      </c>
      <c r="C18" s="192">
        <v>31.5</v>
      </c>
      <c r="D18" s="192">
        <v>20.9</v>
      </c>
      <c r="E18" s="192">
        <v>39.5</v>
      </c>
      <c r="F18" s="193">
        <f t="shared" si="0"/>
        <v>99.5</v>
      </c>
    </row>
    <row r="19" spans="1:6" x14ac:dyDescent="0.3">
      <c r="A19" s="199" t="s">
        <v>49</v>
      </c>
      <c r="B19" s="200">
        <v>13.7</v>
      </c>
      <c r="C19" s="200">
        <v>24.3</v>
      </c>
      <c r="D19" s="200">
        <v>23.8</v>
      </c>
      <c r="E19" s="200">
        <v>37</v>
      </c>
      <c r="F19" s="201">
        <f t="shared" si="0"/>
        <v>98.8</v>
      </c>
    </row>
    <row r="20" spans="1:6" x14ac:dyDescent="0.3">
      <c r="A20" s="179" t="s">
        <v>42</v>
      </c>
      <c r="B20" s="192">
        <v>6.1</v>
      </c>
      <c r="C20" s="192">
        <v>36.9</v>
      </c>
      <c r="D20" s="192">
        <v>21.3</v>
      </c>
      <c r="E20" s="192">
        <v>35.4</v>
      </c>
      <c r="F20" s="193">
        <f t="shared" si="0"/>
        <v>99.699999999999989</v>
      </c>
    </row>
    <row r="21" spans="1:6" x14ac:dyDescent="0.3">
      <c r="A21" s="199" t="s">
        <v>69</v>
      </c>
      <c r="B21" s="200">
        <v>7.2</v>
      </c>
      <c r="C21" s="200">
        <v>38</v>
      </c>
      <c r="D21" s="200">
        <v>18.899999999999999</v>
      </c>
      <c r="E21" s="200">
        <v>35.4</v>
      </c>
      <c r="F21" s="201">
        <f t="shared" si="0"/>
        <v>99.5</v>
      </c>
    </row>
    <row r="22" spans="1:6" x14ac:dyDescent="0.3">
      <c r="A22" s="179" t="s">
        <v>63</v>
      </c>
      <c r="B22" s="192">
        <v>5.5</v>
      </c>
      <c r="C22" s="192">
        <v>35.299999999999997</v>
      </c>
      <c r="D22" s="192">
        <v>24.8</v>
      </c>
      <c r="E22" s="192">
        <v>34.4</v>
      </c>
      <c r="F22" s="193">
        <f t="shared" si="0"/>
        <v>100</v>
      </c>
    </row>
    <row r="23" spans="1:6" x14ac:dyDescent="0.3">
      <c r="A23" s="199" t="s">
        <v>61</v>
      </c>
      <c r="B23" s="200">
        <v>6.3</v>
      </c>
      <c r="C23" s="200">
        <v>40.6</v>
      </c>
      <c r="D23" s="200">
        <v>20.2</v>
      </c>
      <c r="E23" s="200">
        <v>32.700000000000003</v>
      </c>
      <c r="F23" s="201">
        <f t="shared" si="0"/>
        <v>99.8</v>
      </c>
    </row>
    <row r="24" spans="1:6" x14ac:dyDescent="0.3">
      <c r="A24" s="179" t="s">
        <v>68</v>
      </c>
      <c r="B24" s="192">
        <v>12.9</v>
      </c>
      <c r="C24" s="192">
        <v>37.299999999999997</v>
      </c>
      <c r="D24" s="192">
        <v>18.899999999999999</v>
      </c>
      <c r="E24" s="192">
        <v>29.6</v>
      </c>
      <c r="F24" s="193">
        <f t="shared" si="0"/>
        <v>98.699999999999989</v>
      </c>
    </row>
    <row r="25" spans="1:6" x14ac:dyDescent="0.3">
      <c r="A25" s="199" t="s">
        <v>55</v>
      </c>
      <c r="B25" s="200">
        <v>7.9</v>
      </c>
      <c r="C25" s="200">
        <v>43.7</v>
      </c>
      <c r="D25" s="200">
        <v>19.5</v>
      </c>
      <c r="E25" s="200">
        <v>28.5</v>
      </c>
      <c r="F25" s="201">
        <f t="shared" si="0"/>
        <v>99.6</v>
      </c>
    </row>
    <row r="26" spans="1:6" x14ac:dyDescent="0.3">
      <c r="A26" s="179" t="s">
        <v>70</v>
      </c>
      <c r="B26" s="192">
        <v>7.2</v>
      </c>
      <c r="C26" s="192">
        <v>43.5</v>
      </c>
      <c r="D26" s="192">
        <v>22</v>
      </c>
      <c r="E26" s="192">
        <v>26.9</v>
      </c>
      <c r="F26" s="193">
        <f t="shared" si="0"/>
        <v>99.6</v>
      </c>
    </row>
    <row r="27" spans="1:6" x14ac:dyDescent="0.3">
      <c r="A27" s="199" t="s">
        <v>185</v>
      </c>
      <c r="B27" s="200">
        <v>10.5</v>
      </c>
      <c r="C27" s="200">
        <v>44.2</v>
      </c>
      <c r="D27" s="200">
        <v>18.8</v>
      </c>
      <c r="E27" s="200">
        <v>26.1</v>
      </c>
      <c r="F27" s="201">
        <f t="shared" si="0"/>
        <v>99.6</v>
      </c>
    </row>
    <row r="28" spans="1:6" x14ac:dyDescent="0.3">
      <c r="A28" s="179" t="s">
        <v>57</v>
      </c>
      <c r="B28" s="192">
        <v>11.4</v>
      </c>
      <c r="C28" s="192">
        <v>46.3</v>
      </c>
      <c r="D28" s="192">
        <v>16.5</v>
      </c>
      <c r="E28" s="192">
        <v>25.6</v>
      </c>
      <c r="F28" s="193">
        <f t="shared" si="0"/>
        <v>99.799999999999983</v>
      </c>
    </row>
    <row r="29" spans="1:6" x14ac:dyDescent="0.3">
      <c r="A29" s="199" t="s">
        <v>58</v>
      </c>
      <c r="B29" s="200">
        <v>7.7</v>
      </c>
      <c r="C29" s="200">
        <v>44.9</v>
      </c>
      <c r="D29" s="200">
        <v>24.6</v>
      </c>
      <c r="E29" s="200">
        <v>22.7</v>
      </c>
      <c r="F29" s="201">
        <f t="shared" si="0"/>
        <v>99.9</v>
      </c>
    </row>
    <row r="30" spans="1:6" x14ac:dyDescent="0.3">
      <c r="A30" s="270" t="s">
        <v>54</v>
      </c>
      <c r="B30" s="271">
        <v>10.5</v>
      </c>
      <c r="C30" s="271">
        <v>50.3</v>
      </c>
      <c r="D30" s="271">
        <v>18.8</v>
      </c>
      <c r="E30" s="271">
        <v>20</v>
      </c>
      <c r="F30" s="272">
        <f t="shared" si="0"/>
        <v>99.6</v>
      </c>
    </row>
    <row r="31" spans="1:6" ht="15.75" thickBot="1" x14ac:dyDescent="0.35">
      <c r="A31" s="267" t="s">
        <v>59</v>
      </c>
      <c r="B31" s="273">
        <v>13.3</v>
      </c>
      <c r="C31" s="273">
        <v>51.8</v>
      </c>
      <c r="D31" s="273">
        <v>17.8</v>
      </c>
      <c r="E31" s="273">
        <v>16.5</v>
      </c>
      <c r="F31" s="211">
        <f>SUM(B31:E31)</f>
        <v>99.399999999999991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5CE65-07AD-4761-BB21-ECB4489C09BC}">
  <dimension ref="A1:F39"/>
  <sheetViews>
    <sheetView showGridLines="0" zoomScaleNormal="100" workbookViewId="0"/>
  </sheetViews>
  <sheetFormatPr defaultRowHeight="15" x14ac:dyDescent="0.3"/>
  <cols>
    <col min="1" max="1" width="30.42578125" customWidth="1"/>
    <col min="2" max="2" width="13.140625" customWidth="1"/>
    <col min="3" max="3" width="10.140625" customWidth="1"/>
    <col min="4" max="4" width="11" customWidth="1"/>
    <col min="5" max="5" width="16" customWidth="1"/>
  </cols>
  <sheetData>
    <row r="1" spans="1:6" x14ac:dyDescent="0.3">
      <c r="A1" s="30" t="s">
        <v>544</v>
      </c>
    </row>
    <row r="2" spans="1:6" x14ac:dyDescent="0.3">
      <c r="A2" t="s">
        <v>563</v>
      </c>
    </row>
    <row r="3" spans="1:6" ht="15.75" thickBot="1" x14ac:dyDescent="0.35">
      <c r="F3" s="154"/>
    </row>
    <row r="4" spans="1:6" ht="45.75" thickBot="1" x14ac:dyDescent="0.35">
      <c r="A4" s="189" t="s">
        <v>469</v>
      </c>
      <c r="B4" s="190" t="s">
        <v>467</v>
      </c>
      <c r="C4" s="190" t="s">
        <v>468</v>
      </c>
      <c r="D4" s="190" t="s">
        <v>148</v>
      </c>
      <c r="E4" s="190" t="s">
        <v>465</v>
      </c>
      <c r="F4" s="204" t="s">
        <v>9</v>
      </c>
    </row>
    <row r="5" spans="1:6" x14ac:dyDescent="0.3">
      <c r="A5" s="205" t="s">
        <v>104</v>
      </c>
      <c r="B5" s="206">
        <v>8</v>
      </c>
      <c r="C5" s="206">
        <v>38.799999999999997</v>
      </c>
      <c r="D5" s="206">
        <v>19.5</v>
      </c>
      <c r="E5" s="206">
        <v>33.200000000000003</v>
      </c>
      <c r="F5" s="198">
        <v>99.5</v>
      </c>
    </row>
    <row r="6" spans="1:6" x14ac:dyDescent="0.3">
      <c r="A6" s="202" t="s">
        <v>102</v>
      </c>
      <c r="B6" s="203">
        <v>5.6</v>
      </c>
      <c r="C6" s="203">
        <v>37.5</v>
      </c>
      <c r="D6" s="203">
        <v>22</v>
      </c>
      <c r="E6" s="203">
        <v>34.700000000000003</v>
      </c>
      <c r="F6" s="193">
        <v>99.8</v>
      </c>
    </row>
    <row r="7" spans="1:6" x14ac:dyDescent="0.3">
      <c r="A7" s="207" t="s">
        <v>121</v>
      </c>
      <c r="B7" s="208">
        <v>5.5</v>
      </c>
      <c r="C7" s="208">
        <v>39.200000000000003</v>
      </c>
      <c r="D7" s="208">
        <v>19.8</v>
      </c>
      <c r="E7" s="208">
        <v>34.9</v>
      </c>
      <c r="F7" s="201">
        <v>99.4</v>
      </c>
    </row>
    <row r="8" spans="1:6" x14ac:dyDescent="0.3">
      <c r="A8" s="202" t="s">
        <v>116</v>
      </c>
      <c r="B8" s="203">
        <v>10.5</v>
      </c>
      <c r="C8" s="203">
        <v>35</v>
      </c>
      <c r="D8" s="203">
        <v>18.2</v>
      </c>
      <c r="E8" s="203">
        <v>35</v>
      </c>
      <c r="F8" s="193">
        <v>98.7</v>
      </c>
    </row>
    <row r="9" spans="1:6" x14ac:dyDescent="0.3">
      <c r="A9" s="207" t="s">
        <v>105</v>
      </c>
      <c r="B9" s="208">
        <v>7.2</v>
      </c>
      <c r="C9" s="208">
        <v>36.299999999999997</v>
      </c>
      <c r="D9" s="208">
        <v>20.6</v>
      </c>
      <c r="E9" s="208">
        <v>35.299999999999997</v>
      </c>
      <c r="F9" s="201">
        <v>99.399999999999991</v>
      </c>
    </row>
    <row r="10" spans="1:6" x14ac:dyDescent="0.3">
      <c r="A10" s="202" t="s">
        <v>103</v>
      </c>
      <c r="B10" s="203">
        <v>7</v>
      </c>
      <c r="C10" s="203">
        <v>36.5</v>
      </c>
      <c r="D10" s="203">
        <v>20.5</v>
      </c>
      <c r="E10" s="203">
        <v>35.4</v>
      </c>
      <c r="F10" s="193">
        <v>99.4</v>
      </c>
    </row>
    <row r="11" spans="1:6" x14ac:dyDescent="0.3">
      <c r="A11" s="207" t="s">
        <v>106</v>
      </c>
      <c r="B11" s="208">
        <v>7</v>
      </c>
      <c r="C11" s="208">
        <v>35.9</v>
      </c>
      <c r="D11" s="208">
        <v>20.8</v>
      </c>
      <c r="E11" s="208">
        <v>35.6</v>
      </c>
      <c r="F11" s="201">
        <v>99.300000000000011</v>
      </c>
    </row>
    <row r="12" spans="1:6" x14ac:dyDescent="0.3">
      <c r="A12" s="202" t="s">
        <v>98</v>
      </c>
      <c r="B12" s="203">
        <v>7.1</v>
      </c>
      <c r="C12" s="203">
        <v>35.799999999999997</v>
      </c>
      <c r="D12" s="203">
        <v>20.5</v>
      </c>
      <c r="E12" s="203">
        <v>36.200000000000003</v>
      </c>
      <c r="F12" s="193">
        <v>99.6</v>
      </c>
    </row>
    <row r="13" spans="1:6" x14ac:dyDescent="0.3">
      <c r="A13" s="207" t="s">
        <v>93</v>
      </c>
      <c r="B13" s="208">
        <v>5.7</v>
      </c>
      <c r="C13" s="208">
        <v>35.6</v>
      </c>
      <c r="D13" s="208">
        <v>21.3</v>
      </c>
      <c r="E13" s="208">
        <v>37</v>
      </c>
      <c r="F13" s="201">
        <v>99.600000000000009</v>
      </c>
    </row>
    <row r="14" spans="1:6" x14ac:dyDescent="0.3">
      <c r="A14" s="202" t="s">
        <v>100</v>
      </c>
      <c r="B14" s="203">
        <v>7.1</v>
      </c>
      <c r="C14" s="203">
        <v>34.5</v>
      </c>
      <c r="D14" s="203">
        <v>20.8</v>
      </c>
      <c r="E14" s="203">
        <v>37.1</v>
      </c>
      <c r="F14" s="193">
        <v>99.5</v>
      </c>
    </row>
    <row r="15" spans="1:6" x14ac:dyDescent="0.3">
      <c r="A15" s="207" t="s">
        <v>101</v>
      </c>
      <c r="B15" s="208">
        <v>5.8</v>
      </c>
      <c r="C15" s="208">
        <v>35.9</v>
      </c>
      <c r="D15" s="208">
        <v>20.9</v>
      </c>
      <c r="E15" s="208">
        <v>37.1</v>
      </c>
      <c r="F15" s="201">
        <v>99.699999999999989</v>
      </c>
    </row>
    <row r="16" spans="1:6" x14ac:dyDescent="0.3">
      <c r="A16" s="202" t="s">
        <v>97</v>
      </c>
      <c r="B16" s="203">
        <v>6.7</v>
      </c>
      <c r="C16" s="203">
        <v>34.1</v>
      </c>
      <c r="D16" s="203">
        <v>21.4</v>
      </c>
      <c r="E16" s="203">
        <v>37.200000000000003</v>
      </c>
      <c r="F16" s="193">
        <v>99.4</v>
      </c>
    </row>
    <row r="17" spans="1:6" x14ac:dyDescent="0.3">
      <c r="A17" s="207" t="s">
        <v>94</v>
      </c>
      <c r="B17" s="208">
        <v>6.6</v>
      </c>
      <c r="C17" s="208">
        <v>36.1</v>
      </c>
      <c r="D17" s="208">
        <v>19.5</v>
      </c>
      <c r="E17" s="208">
        <v>37.200000000000003</v>
      </c>
      <c r="F17" s="201">
        <v>99.4</v>
      </c>
    </row>
    <row r="18" spans="1:6" x14ac:dyDescent="0.3">
      <c r="A18" s="202" t="s">
        <v>107</v>
      </c>
      <c r="B18" s="203">
        <v>7.8</v>
      </c>
      <c r="C18" s="203">
        <v>34.299999999999997</v>
      </c>
      <c r="D18" s="203">
        <v>19.899999999999999</v>
      </c>
      <c r="E18" s="203">
        <v>37.5</v>
      </c>
      <c r="F18" s="193">
        <v>99.5</v>
      </c>
    </row>
    <row r="19" spans="1:6" x14ac:dyDescent="0.3">
      <c r="A19" s="207" t="s">
        <v>120</v>
      </c>
      <c r="B19" s="208">
        <v>4.7</v>
      </c>
      <c r="C19" s="208">
        <v>38</v>
      </c>
      <c r="D19" s="208">
        <v>19</v>
      </c>
      <c r="E19" s="208">
        <v>38</v>
      </c>
      <c r="F19" s="201">
        <v>99.7</v>
      </c>
    </row>
    <row r="20" spans="1:6" x14ac:dyDescent="0.3">
      <c r="A20" s="202" t="s">
        <v>115</v>
      </c>
      <c r="B20" s="203">
        <v>10.7</v>
      </c>
      <c r="C20" s="203">
        <v>29.1</v>
      </c>
      <c r="D20" s="203">
        <v>20.8</v>
      </c>
      <c r="E20" s="203">
        <v>38.799999999999997</v>
      </c>
      <c r="F20" s="193">
        <v>99.399999999999991</v>
      </c>
    </row>
    <row r="21" spans="1:6" x14ac:dyDescent="0.3">
      <c r="A21" s="207" t="s">
        <v>90</v>
      </c>
      <c r="B21" s="208">
        <v>6.3</v>
      </c>
      <c r="C21" s="208">
        <v>33.9</v>
      </c>
      <c r="D21" s="208">
        <v>20</v>
      </c>
      <c r="E21" s="208">
        <v>39.4</v>
      </c>
      <c r="F21" s="201">
        <v>99.6</v>
      </c>
    </row>
    <row r="22" spans="1:6" x14ac:dyDescent="0.3">
      <c r="A22" s="202" t="s">
        <v>91</v>
      </c>
      <c r="B22" s="203">
        <v>5.5</v>
      </c>
      <c r="C22" s="203">
        <v>33.4</v>
      </c>
      <c r="D22" s="203">
        <v>20.5</v>
      </c>
      <c r="E22" s="203">
        <v>40.1</v>
      </c>
      <c r="F22" s="193">
        <v>99.5</v>
      </c>
    </row>
    <row r="23" spans="1:6" x14ac:dyDescent="0.3">
      <c r="A23" s="207" t="s">
        <v>193</v>
      </c>
      <c r="B23" s="208">
        <v>5.9</v>
      </c>
      <c r="C23" s="208">
        <v>34.6</v>
      </c>
      <c r="D23" s="208">
        <v>18.8</v>
      </c>
      <c r="E23" s="208">
        <v>40.299999999999997</v>
      </c>
      <c r="F23" s="201">
        <v>99.6</v>
      </c>
    </row>
    <row r="24" spans="1:6" x14ac:dyDescent="0.3">
      <c r="A24" s="202" t="s">
        <v>87</v>
      </c>
      <c r="B24" s="203">
        <v>5.6</v>
      </c>
      <c r="C24" s="203">
        <v>32.5</v>
      </c>
      <c r="D24" s="203">
        <v>20</v>
      </c>
      <c r="E24" s="203">
        <v>41.3</v>
      </c>
      <c r="F24" s="193">
        <v>99.4</v>
      </c>
    </row>
    <row r="25" spans="1:6" x14ac:dyDescent="0.3">
      <c r="A25" s="207" t="s">
        <v>82</v>
      </c>
      <c r="B25" s="208">
        <v>5.9</v>
      </c>
      <c r="C25" s="208">
        <v>31.4</v>
      </c>
      <c r="D25" s="208">
        <v>19.600000000000001</v>
      </c>
      <c r="E25" s="208">
        <v>42.5</v>
      </c>
      <c r="F25" s="201">
        <v>99.4</v>
      </c>
    </row>
    <row r="26" spans="1:6" x14ac:dyDescent="0.3">
      <c r="A26" s="202" t="s">
        <v>84</v>
      </c>
      <c r="B26" s="203">
        <v>7.2</v>
      </c>
      <c r="C26" s="203">
        <v>31.1</v>
      </c>
      <c r="D26" s="203">
        <v>18.100000000000001</v>
      </c>
      <c r="E26" s="203">
        <v>42.8</v>
      </c>
      <c r="F26" s="193">
        <v>99.2</v>
      </c>
    </row>
    <row r="27" spans="1:6" x14ac:dyDescent="0.3">
      <c r="A27" s="207" t="s">
        <v>92</v>
      </c>
      <c r="B27" s="208">
        <v>4.9000000000000004</v>
      </c>
      <c r="C27" s="208">
        <v>31.8</v>
      </c>
      <c r="D27" s="208">
        <v>20</v>
      </c>
      <c r="E27" s="208">
        <v>42.8</v>
      </c>
      <c r="F27" s="201">
        <v>99.5</v>
      </c>
    </row>
    <row r="28" spans="1:6" x14ac:dyDescent="0.3">
      <c r="A28" s="202" t="s">
        <v>95</v>
      </c>
      <c r="B28" s="203">
        <v>4.9000000000000004</v>
      </c>
      <c r="C28" s="203">
        <v>29.2</v>
      </c>
      <c r="D28" s="203">
        <v>21.6</v>
      </c>
      <c r="E28" s="203">
        <v>43.9</v>
      </c>
      <c r="F28" s="193">
        <v>99.6</v>
      </c>
    </row>
    <row r="29" spans="1:6" x14ac:dyDescent="0.3">
      <c r="A29" s="207" t="s">
        <v>80</v>
      </c>
      <c r="B29" s="208">
        <v>5.6</v>
      </c>
      <c r="C29" s="208">
        <v>29.2</v>
      </c>
      <c r="D29" s="208">
        <v>19.7</v>
      </c>
      <c r="E29" s="208">
        <v>44.9</v>
      </c>
      <c r="F29" s="201">
        <v>99.4</v>
      </c>
    </row>
    <row r="30" spans="1:6" x14ac:dyDescent="0.3">
      <c r="A30" s="202" t="s">
        <v>83</v>
      </c>
      <c r="B30" s="203">
        <v>5.7</v>
      </c>
      <c r="C30" s="203">
        <v>28.9</v>
      </c>
      <c r="D30" s="203">
        <v>19.399999999999999</v>
      </c>
      <c r="E30" s="203">
        <v>45.3</v>
      </c>
      <c r="F30" s="193">
        <v>99.3</v>
      </c>
    </row>
    <row r="31" spans="1:6" x14ac:dyDescent="0.3">
      <c r="A31" s="207" t="s">
        <v>81</v>
      </c>
      <c r="B31" s="208">
        <v>5.3</v>
      </c>
      <c r="C31" s="208">
        <v>29.2</v>
      </c>
      <c r="D31" s="208">
        <v>19.5</v>
      </c>
      <c r="E31" s="208">
        <v>45.5</v>
      </c>
      <c r="F31" s="201">
        <v>99.5</v>
      </c>
    </row>
    <row r="32" spans="1:6" x14ac:dyDescent="0.3">
      <c r="A32" s="202" t="s">
        <v>78</v>
      </c>
      <c r="B32" s="203">
        <v>4.9000000000000004</v>
      </c>
      <c r="C32" s="203">
        <v>28.1</v>
      </c>
      <c r="D32" s="203">
        <v>18.899999999999999</v>
      </c>
      <c r="E32" s="203">
        <v>47.5</v>
      </c>
      <c r="F32" s="193">
        <v>99.4</v>
      </c>
    </row>
    <row r="33" spans="1:6" x14ac:dyDescent="0.3">
      <c r="A33" s="207" t="s">
        <v>89</v>
      </c>
      <c r="B33" s="208">
        <v>2.8</v>
      </c>
      <c r="C33" s="208">
        <v>25.4</v>
      </c>
      <c r="D33" s="208">
        <v>20.3</v>
      </c>
      <c r="E33" s="208">
        <v>50.9</v>
      </c>
      <c r="F33" s="201">
        <v>99.4</v>
      </c>
    </row>
    <row r="34" spans="1:6" x14ac:dyDescent="0.3">
      <c r="A34" s="202" t="s">
        <v>79</v>
      </c>
      <c r="B34" s="203">
        <v>3.8</v>
      </c>
      <c r="C34" s="203">
        <v>25.7</v>
      </c>
      <c r="D34" s="203">
        <v>18.100000000000001</v>
      </c>
      <c r="E34" s="203">
        <v>51.8</v>
      </c>
      <c r="F34" s="193">
        <v>99.4</v>
      </c>
    </row>
    <row r="35" spans="1:6" x14ac:dyDescent="0.3">
      <c r="A35" s="207" t="s">
        <v>96</v>
      </c>
      <c r="B35" s="208">
        <v>2.6</v>
      </c>
      <c r="C35" s="208">
        <v>20.399999999999999</v>
      </c>
      <c r="D35" s="208">
        <v>22.2</v>
      </c>
      <c r="E35" s="208">
        <v>54.6</v>
      </c>
      <c r="F35" s="201">
        <v>99.800000000000011</v>
      </c>
    </row>
    <row r="36" spans="1:6" x14ac:dyDescent="0.3">
      <c r="A36" s="202" t="s">
        <v>85</v>
      </c>
      <c r="B36" s="203">
        <v>3.6</v>
      </c>
      <c r="C36" s="203">
        <v>20.5</v>
      </c>
      <c r="D36" s="203">
        <v>19.2</v>
      </c>
      <c r="E36" s="203">
        <v>56.2</v>
      </c>
      <c r="F36" s="193">
        <v>99.5</v>
      </c>
    </row>
    <row r="37" spans="1:6" x14ac:dyDescent="0.3">
      <c r="A37" s="207" t="s">
        <v>86</v>
      </c>
      <c r="B37" s="208">
        <v>2.2999999999999998</v>
      </c>
      <c r="C37" s="208">
        <v>18.399999999999999</v>
      </c>
      <c r="D37" s="208">
        <v>18.2</v>
      </c>
      <c r="E37" s="208">
        <v>60.8</v>
      </c>
      <c r="F37" s="201">
        <v>99.699999999999989</v>
      </c>
    </row>
    <row r="38" spans="1:6" x14ac:dyDescent="0.3">
      <c r="A38" s="202" t="s">
        <v>111</v>
      </c>
      <c r="B38" s="203">
        <v>2.1</v>
      </c>
      <c r="C38" s="203">
        <v>18.899999999999999</v>
      </c>
      <c r="D38" s="203">
        <v>11.9</v>
      </c>
      <c r="E38" s="203">
        <v>66.599999999999994</v>
      </c>
      <c r="F38" s="193">
        <v>99.5</v>
      </c>
    </row>
    <row r="39" spans="1:6" ht="15.75" thickBot="1" x14ac:dyDescent="0.35">
      <c r="A39" s="209" t="s">
        <v>88</v>
      </c>
      <c r="B39" s="210">
        <v>1.3</v>
      </c>
      <c r="C39" s="210">
        <v>12.7</v>
      </c>
      <c r="D39" s="210">
        <v>10.7</v>
      </c>
      <c r="E39" s="210">
        <v>73.8</v>
      </c>
      <c r="F39" s="211">
        <v>98.5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BF618-84E4-4C2D-A238-D563ED81414C}">
  <dimension ref="A1:F31"/>
  <sheetViews>
    <sheetView showGridLines="0" zoomScaleNormal="100" workbookViewId="0">
      <selection activeCell="D2" sqref="D2"/>
    </sheetView>
  </sheetViews>
  <sheetFormatPr defaultRowHeight="15" x14ac:dyDescent="0.3"/>
  <cols>
    <col min="3" max="3" width="9.5703125" customWidth="1"/>
    <col min="4" max="4" width="9.85546875" customWidth="1"/>
    <col min="5" max="5" width="10.7109375" customWidth="1"/>
    <col min="6" max="6" width="15.5703125" customWidth="1"/>
  </cols>
  <sheetData>
    <row r="1" spans="1:6" x14ac:dyDescent="0.3">
      <c r="A1" s="30" t="s">
        <v>545</v>
      </c>
    </row>
    <row r="2" spans="1:6" x14ac:dyDescent="0.3">
      <c r="A2" s="32" t="s">
        <v>566</v>
      </c>
    </row>
    <row r="3" spans="1:6" ht="15.75" thickBot="1" x14ac:dyDescent="0.35"/>
    <row r="4" spans="1:6" ht="15.75" thickBot="1" x14ac:dyDescent="0.35">
      <c r="A4" s="417" t="s">
        <v>11</v>
      </c>
      <c r="B4" s="418"/>
      <c r="C4" s="418"/>
      <c r="D4" s="418"/>
      <c r="E4" s="418"/>
      <c r="F4" s="419"/>
    </row>
    <row r="5" spans="1:6" ht="45.75" thickBot="1" x14ac:dyDescent="0.35">
      <c r="A5" s="243" t="s">
        <v>2</v>
      </c>
      <c r="B5" s="238" t="s">
        <v>3</v>
      </c>
      <c r="C5" s="238" t="s">
        <v>464</v>
      </c>
      <c r="D5" s="238" t="s">
        <v>479</v>
      </c>
      <c r="E5" s="238" t="s">
        <v>148</v>
      </c>
      <c r="F5" s="239" t="s">
        <v>465</v>
      </c>
    </row>
    <row r="6" spans="1:6" x14ac:dyDescent="0.3">
      <c r="A6" s="180" t="s">
        <v>458</v>
      </c>
      <c r="B6" s="181">
        <v>8.6999999999999993</v>
      </c>
      <c r="C6" s="181">
        <v>23.8</v>
      </c>
      <c r="D6" s="181">
        <v>14</v>
      </c>
      <c r="E6" s="181">
        <v>20.2</v>
      </c>
      <c r="F6" s="182">
        <v>32.5</v>
      </c>
    </row>
    <row r="7" spans="1:6" x14ac:dyDescent="0.3">
      <c r="A7" s="179" t="s">
        <v>482</v>
      </c>
      <c r="B7" s="177">
        <v>7.8</v>
      </c>
      <c r="C7" s="177">
        <v>23.1</v>
      </c>
      <c r="D7" s="177">
        <v>14.2</v>
      </c>
      <c r="E7" s="177">
        <v>20.6</v>
      </c>
      <c r="F7" s="178">
        <v>33.6</v>
      </c>
    </row>
    <row r="8" spans="1:6" x14ac:dyDescent="0.3">
      <c r="A8" s="183" t="s">
        <v>459</v>
      </c>
      <c r="B8" s="184">
        <v>7</v>
      </c>
      <c r="C8" s="184">
        <v>22.2</v>
      </c>
      <c r="D8" s="184">
        <v>14.4</v>
      </c>
      <c r="E8" s="184">
        <v>21</v>
      </c>
      <c r="F8" s="185">
        <v>34.700000000000003</v>
      </c>
    </row>
    <row r="9" spans="1:6" x14ac:dyDescent="0.3">
      <c r="A9" s="176" t="s">
        <v>483</v>
      </c>
      <c r="B9" s="177">
        <v>6.6</v>
      </c>
      <c r="C9" s="177">
        <v>21.6</v>
      </c>
      <c r="D9" s="177">
        <v>14.6</v>
      </c>
      <c r="E9" s="177">
        <v>21.2</v>
      </c>
      <c r="F9" s="178">
        <v>35.4</v>
      </c>
    </row>
    <row r="10" spans="1:6" x14ac:dyDescent="0.3">
      <c r="A10" s="183" t="s">
        <v>460</v>
      </c>
      <c r="B10" s="184">
        <v>6.4</v>
      </c>
      <c r="C10" s="184">
        <v>21.2</v>
      </c>
      <c r="D10" s="184">
        <v>14.8</v>
      </c>
      <c r="E10" s="184">
        <v>21.2</v>
      </c>
      <c r="F10" s="185">
        <v>35.799999999999997</v>
      </c>
    </row>
    <row r="11" spans="1:6" x14ac:dyDescent="0.3">
      <c r="A11" s="176" t="s">
        <v>484</v>
      </c>
      <c r="B11" s="177">
        <v>6.2</v>
      </c>
      <c r="C11" s="177">
        <v>21</v>
      </c>
      <c r="D11" s="177">
        <v>15</v>
      </c>
      <c r="E11" s="177">
        <v>21.2</v>
      </c>
      <c r="F11" s="178">
        <v>35.9</v>
      </c>
    </row>
    <row r="12" spans="1:6" x14ac:dyDescent="0.3">
      <c r="A12" s="183" t="s">
        <v>461</v>
      </c>
      <c r="B12" s="184">
        <v>6.2</v>
      </c>
      <c r="C12" s="184">
        <v>20.8</v>
      </c>
      <c r="D12" s="184">
        <v>15.2</v>
      </c>
      <c r="E12" s="184">
        <v>21</v>
      </c>
      <c r="F12" s="185">
        <v>36.1</v>
      </c>
    </row>
    <row r="13" spans="1:6" x14ac:dyDescent="0.3">
      <c r="A13" s="179" t="s">
        <v>485</v>
      </c>
      <c r="B13" s="177">
        <v>6.2</v>
      </c>
      <c r="C13" s="177">
        <v>20.6</v>
      </c>
      <c r="D13" s="177">
        <v>15.2</v>
      </c>
      <c r="E13" s="177">
        <v>20.8</v>
      </c>
      <c r="F13" s="178">
        <v>36.6</v>
      </c>
    </row>
    <row r="14" spans="1:6" x14ac:dyDescent="0.3">
      <c r="A14" s="183" t="s">
        <v>462</v>
      </c>
      <c r="B14" s="184">
        <v>6.3</v>
      </c>
      <c r="C14" s="184">
        <v>20</v>
      </c>
      <c r="D14" s="184">
        <v>15.2</v>
      </c>
      <c r="E14" s="184">
        <v>20.7</v>
      </c>
      <c r="F14" s="185">
        <v>37.299999999999997</v>
      </c>
    </row>
    <row r="15" spans="1:6" x14ac:dyDescent="0.3">
      <c r="A15" s="179" t="s">
        <v>486</v>
      </c>
      <c r="B15" s="177">
        <v>6.1</v>
      </c>
      <c r="C15" s="177">
        <v>19.2</v>
      </c>
      <c r="D15" s="177">
        <v>15.3</v>
      </c>
      <c r="E15" s="177">
        <v>20.5</v>
      </c>
      <c r="F15" s="178">
        <v>38.5</v>
      </c>
    </row>
    <row r="16" spans="1:6" ht="15.75" thickBot="1" x14ac:dyDescent="0.35">
      <c r="A16" s="186" t="s">
        <v>463</v>
      </c>
      <c r="B16" s="187">
        <v>6.1</v>
      </c>
      <c r="C16" s="187">
        <v>18.8</v>
      </c>
      <c r="D16" s="187">
        <v>15.4</v>
      </c>
      <c r="E16" s="187">
        <v>20.100000000000001</v>
      </c>
      <c r="F16" s="188">
        <v>39.1</v>
      </c>
    </row>
    <row r="17" spans="1:6" x14ac:dyDescent="0.3">
      <c r="A17" s="151"/>
      <c r="B17" s="1"/>
      <c r="C17" s="1"/>
      <c r="D17" s="1"/>
      <c r="E17" s="1"/>
      <c r="F17" s="1"/>
    </row>
    <row r="18" spans="1:6" ht="15.75" thickBot="1" x14ac:dyDescent="0.35">
      <c r="A18" s="151"/>
      <c r="B18" s="1"/>
      <c r="C18" s="1"/>
      <c r="D18" s="1"/>
      <c r="E18" s="1"/>
      <c r="F18" s="1"/>
    </row>
    <row r="19" spans="1:6" ht="15.75" thickBot="1" x14ac:dyDescent="0.35">
      <c r="A19" s="417" t="s">
        <v>23</v>
      </c>
      <c r="B19" s="418"/>
      <c r="C19" s="418"/>
      <c r="D19" s="418"/>
      <c r="E19" s="418"/>
      <c r="F19" s="419"/>
    </row>
    <row r="20" spans="1:6" ht="45.75" thickBot="1" x14ac:dyDescent="0.35">
      <c r="A20" s="237" t="s">
        <v>2</v>
      </c>
      <c r="B20" s="238" t="s">
        <v>3</v>
      </c>
      <c r="C20" s="238" t="s">
        <v>464</v>
      </c>
      <c r="D20" s="238" t="s">
        <v>479</v>
      </c>
      <c r="E20" s="238" t="s">
        <v>148</v>
      </c>
      <c r="F20" s="239" t="s">
        <v>465</v>
      </c>
    </row>
    <row r="21" spans="1:6" x14ac:dyDescent="0.3">
      <c r="A21" s="180" t="s">
        <v>458</v>
      </c>
      <c r="B21" s="181">
        <v>5.6</v>
      </c>
      <c r="C21" s="181">
        <v>18.399999999999999</v>
      </c>
      <c r="D21" s="181">
        <v>13.1</v>
      </c>
      <c r="E21" s="181">
        <v>21.5</v>
      </c>
      <c r="F21" s="182">
        <v>40.6</v>
      </c>
    </row>
    <row r="22" spans="1:6" x14ac:dyDescent="0.3">
      <c r="A22" s="179" t="s">
        <v>482</v>
      </c>
      <c r="B22" s="177">
        <v>5</v>
      </c>
      <c r="C22" s="177">
        <v>17.600000000000001</v>
      </c>
      <c r="D22" s="177">
        <v>13.2</v>
      </c>
      <c r="E22" s="177">
        <v>21.9</v>
      </c>
      <c r="F22" s="178">
        <v>41.6</v>
      </c>
    </row>
    <row r="23" spans="1:6" x14ac:dyDescent="0.3">
      <c r="A23" s="183" t="s">
        <v>459</v>
      </c>
      <c r="B23" s="184">
        <v>4.7</v>
      </c>
      <c r="C23" s="184">
        <v>16.8</v>
      </c>
      <c r="D23" s="184">
        <v>13.3</v>
      </c>
      <c r="E23" s="184">
        <v>22</v>
      </c>
      <c r="F23" s="185">
        <v>42.6</v>
      </c>
    </row>
    <row r="24" spans="1:6" x14ac:dyDescent="0.3">
      <c r="A24" s="176" t="s">
        <v>483</v>
      </c>
      <c r="B24" s="177">
        <v>4.5</v>
      </c>
      <c r="C24" s="177">
        <v>16.3</v>
      </c>
      <c r="D24" s="177">
        <v>13.4</v>
      </c>
      <c r="E24" s="177">
        <v>22.1</v>
      </c>
      <c r="F24" s="178">
        <v>43.1</v>
      </c>
    </row>
    <row r="25" spans="1:6" x14ac:dyDescent="0.3">
      <c r="A25" s="183" t="s">
        <v>460</v>
      </c>
      <c r="B25" s="184">
        <v>4.4000000000000004</v>
      </c>
      <c r="C25" s="184">
        <v>15.8</v>
      </c>
      <c r="D25" s="184">
        <v>13.5</v>
      </c>
      <c r="E25" s="184">
        <v>22.1</v>
      </c>
      <c r="F25" s="185">
        <v>43.7</v>
      </c>
    </row>
    <row r="26" spans="1:6" x14ac:dyDescent="0.3">
      <c r="A26" s="176" t="s">
        <v>484</v>
      </c>
      <c r="B26" s="177">
        <v>4.3</v>
      </c>
      <c r="C26" s="177">
        <v>15.5</v>
      </c>
      <c r="D26" s="177">
        <v>13.6</v>
      </c>
      <c r="E26" s="177">
        <v>21.9</v>
      </c>
      <c r="F26" s="178">
        <v>44.1</v>
      </c>
    </row>
    <row r="27" spans="1:6" x14ac:dyDescent="0.3">
      <c r="A27" s="183" t="s">
        <v>461</v>
      </c>
      <c r="B27" s="184">
        <v>4.2</v>
      </c>
      <c r="C27" s="184">
        <v>15</v>
      </c>
      <c r="D27" s="184">
        <v>13.7</v>
      </c>
      <c r="E27" s="184">
        <v>21.6</v>
      </c>
      <c r="F27" s="185">
        <v>44.8</v>
      </c>
    </row>
    <row r="28" spans="1:6" x14ac:dyDescent="0.3">
      <c r="A28" s="179" t="s">
        <v>485</v>
      </c>
      <c r="B28" s="177">
        <v>4.3</v>
      </c>
      <c r="C28" s="177">
        <v>14.8</v>
      </c>
      <c r="D28" s="177">
        <v>13.6</v>
      </c>
      <c r="E28" s="177">
        <v>21.2</v>
      </c>
      <c r="F28" s="178">
        <v>45.5</v>
      </c>
    </row>
    <row r="29" spans="1:6" x14ac:dyDescent="0.3">
      <c r="A29" s="183" t="s">
        <v>462</v>
      </c>
      <c r="B29" s="184">
        <v>4.5</v>
      </c>
      <c r="C29" s="184">
        <v>14.3</v>
      </c>
      <c r="D29" s="184">
        <v>13.5</v>
      </c>
      <c r="E29" s="184">
        <v>20.9</v>
      </c>
      <c r="F29" s="185">
        <v>46.1</v>
      </c>
    </row>
    <row r="30" spans="1:6" x14ac:dyDescent="0.3">
      <c r="A30" s="179" t="s">
        <v>486</v>
      </c>
      <c r="B30" s="177">
        <v>4.4000000000000004</v>
      </c>
      <c r="C30" s="177">
        <v>13.6</v>
      </c>
      <c r="D30" s="177">
        <v>13.5</v>
      </c>
      <c r="E30" s="177">
        <v>20.5</v>
      </c>
      <c r="F30" s="178">
        <v>47.4</v>
      </c>
    </row>
    <row r="31" spans="1:6" ht="15.75" thickBot="1" x14ac:dyDescent="0.35">
      <c r="A31" s="186" t="s">
        <v>463</v>
      </c>
      <c r="B31" s="187">
        <v>4.4000000000000004</v>
      </c>
      <c r="C31" s="187">
        <v>13.1</v>
      </c>
      <c r="D31" s="187">
        <v>13.3</v>
      </c>
      <c r="E31" s="187">
        <v>20.2</v>
      </c>
      <c r="F31" s="188">
        <v>48.6</v>
      </c>
    </row>
  </sheetData>
  <mergeCells count="2">
    <mergeCell ref="A4:F4"/>
    <mergeCell ref="A19:F1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01A6-368E-4789-A794-F480B7B13BCB}">
  <dimension ref="A1:D42"/>
  <sheetViews>
    <sheetView showGridLines="0" zoomScaleNormal="100" workbookViewId="0"/>
  </sheetViews>
  <sheetFormatPr defaultRowHeight="15" x14ac:dyDescent="0.3"/>
  <cols>
    <col min="2" max="2" width="9.7109375" customWidth="1"/>
    <col min="3" max="3" width="10" customWidth="1"/>
  </cols>
  <sheetData>
    <row r="1" spans="1:4" x14ac:dyDescent="0.3">
      <c r="A1" s="30" t="s">
        <v>455</v>
      </c>
    </row>
    <row r="2" spans="1:4" ht="15.75" thickBot="1" x14ac:dyDescent="0.35"/>
    <row r="3" spans="1:4" ht="15.75" thickBot="1" x14ac:dyDescent="0.35">
      <c r="A3" s="417" t="s">
        <v>11</v>
      </c>
      <c r="B3" s="418"/>
      <c r="C3" s="418"/>
      <c r="D3" s="419"/>
    </row>
    <row r="4" spans="1:4" ht="45.75" thickBot="1" x14ac:dyDescent="0.35">
      <c r="A4" s="240" t="s">
        <v>2</v>
      </c>
      <c r="B4" s="241" t="s">
        <v>470</v>
      </c>
      <c r="C4" s="241" t="s">
        <v>471</v>
      </c>
      <c r="D4" s="242" t="s">
        <v>9</v>
      </c>
    </row>
    <row r="5" spans="1:4" x14ac:dyDescent="0.3">
      <c r="A5" s="221" t="s">
        <v>458</v>
      </c>
      <c r="B5" s="222">
        <v>1229</v>
      </c>
      <c r="C5" s="222">
        <v>566</v>
      </c>
      <c r="D5" s="223">
        <v>1795</v>
      </c>
    </row>
    <row r="6" spans="1:4" x14ac:dyDescent="0.3">
      <c r="A6" s="215" t="s">
        <v>482</v>
      </c>
      <c r="B6" s="213">
        <v>1022</v>
      </c>
      <c r="C6" s="213">
        <v>599</v>
      </c>
      <c r="D6" s="214">
        <v>1621</v>
      </c>
    </row>
    <row r="7" spans="1:4" x14ac:dyDescent="0.3">
      <c r="A7" s="224" t="s">
        <v>459</v>
      </c>
      <c r="B7" s="225">
        <v>1042</v>
      </c>
      <c r="C7" s="225">
        <v>497</v>
      </c>
      <c r="D7" s="226">
        <v>1539</v>
      </c>
    </row>
    <row r="8" spans="1:4" x14ac:dyDescent="0.3">
      <c r="A8" s="212" t="s">
        <v>483</v>
      </c>
      <c r="B8" s="213">
        <v>985</v>
      </c>
      <c r="C8" s="213">
        <v>489</v>
      </c>
      <c r="D8" s="214">
        <v>1474</v>
      </c>
    </row>
    <row r="9" spans="1:4" x14ac:dyDescent="0.3">
      <c r="A9" s="224" t="s">
        <v>460</v>
      </c>
      <c r="B9" s="225">
        <v>921</v>
      </c>
      <c r="C9" s="225">
        <v>427</v>
      </c>
      <c r="D9" s="226">
        <v>1348</v>
      </c>
    </row>
    <row r="10" spans="1:4" x14ac:dyDescent="0.3">
      <c r="A10" s="215" t="s">
        <v>484</v>
      </c>
      <c r="B10" s="213">
        <v>942</v>
      </c>
      <c r="C10" s="213">
        <v>532</v>
      </c>
      <c r="D10" s="214">
        <v>1474</v>
      </c>
    </row>
    <row r="11" spans="1:4" x14ac:dyDescent="0.3">
      <c r="A11" s="227" t="s">
        <v>461</v>
      </c>
      <c r="B11" s="225">
        <v>996</v>
      </c>
      <c r="C11" s="225">
        <v>612</v>
      </c>
      <c r="D11" s="226">
        <v>1608</v>
      </c>
    </row>
    <row r="12" spans="1:4" x14ac:dyDescent="0.3">
      <c r="A12" s="215" t="s">
        <v>485</v>
      </c>
      <c r="B12" s="213">
        <v>1088</v>
      </c>
      <c r="C12" s="213">
        <v>566</v>
      </c>
      <c r="D12" s="214">
        <v>1654</v>
      </c>
    </row>
    <row r="13" spans="1:4" x14ac:dyDescent="0.3">
      <c r="A13" s="224" t="s">
        <v>462</v>
      </c>
      <c r="B13" s="225">
        <v>989</v>
      </c>
      <c r="C13" s="225">
        <v>607</v>
      </c>
      <c r="D13" s="226">
        <v>1596</v>
      </c>
    </row>
    <row r="14" spans="1:4" ht="15.75" thickBot="1" x14ac:dyDescent="0.35">
      <c r="A14" s="216" t="s">
        <v>486</v>
      </c>
      <c r="B14" s="217">
        <v>1090</v>
      </c>
      <c r="C14" s="217">
        <v>606</v>
      </c>
      <c r="D14" s="218">
        <v>1696</v>
      </c>
    </row>
    <row r="15" spans="1:4" x14ac:dyDescent="0.3">
      <c r="A15" s="230"/>
      <c r="B15" s="231"/>
      <c r="C15" s="231"/>
      <c r="D15" s="231"/>
    </row>
    <row r="16" spans="1:4" ht="15.75" thickBot="1" x14ac:dyDescent="0.35"/>
    <row r="17" spans="1:4" ht="15.75" thickBot="1" x14ac:dyDescent="0.35">
      <c r="A17" s="417" t="s">
        <v>23</v>
      </c>
      <c r="B17" s="418"/>
      <c r="C17" s="418"/>
      <c r="D17" s="419"/>
    </row>
    <row r="18" spans="1:4" ht="45.75" thickBot="1" x14ac:dyDescent="0.35">
      <c r="A18" s="240" t="s">
        <v>2</v>
      </c>
      <c r="B18" s="241" t="s">
        <v>470</v>
      </c>
      <c r="C18" s="241" t="s">
        <v>471</v>
      </c>
      <c r="D18" s="242" t="s">
        <v>9</v>
      </c>
    </row>
    <row r="19" spans="1:4" x14ac:dyDescent="0.3">
      <c r="A19" s="221" t="s">
        <v>458</v>
      </c>
      <c r="B19" s="222">
        <v>1153</v>
      </c>
      <c r="C19" s="222">
        <v>906</v>
      </c>
      <c r="D19" s="228">
        <v>2059</v>
      </c>
    </row>
    <row r="20" spans="1:4" x14ac:dyDescent="0.3">
      <c r="A20" s="215" t="s">
        <v>482</v>
      </c>
      <c r="B20" s="213">
        <v>939</v>
      </c>
      <c r="C20" s="213">
        <v>839</v>
      </c>
      <c r="D20" s="219">
        <v>1778</v>
      </c>
    </row>
    <row r="21" spans="1:4" x14ac:dyDescent="0.3">
      <c r="A21" s="224" t="s">
        <v>459</v>
      </c>
      <c r="B21" s="225">
        <v>955</v>
      </c>
      <c r="C21" s="225">
        <v>761</v>
      </c>
      <c r="D21" s="229">
        <v>1716</v>
      </c>
    </row>
    <row r="22" spans="1:4" x14ac:dyDescent="0.3">
      <c r="A22" s="212" t="s">
        <v>483</v>
      </c>
      <c r="B22" s="213">
        <v>942</v>
      </c>
      <c r="C22" s="213">
        <v>764</v>
      </c>
      <c r="D22" s="219">
        <v>1706</v>
      </c>
    </row>
    <row r="23" spans="1:4" x14ac:dyDescent="0.3">
      <c r="A23" s="224" t="s">
        <v>460</v>
      </c>
      <c r="B23" s="225">
        <v>961</v>
      </c>
      <c r="C23" s="225">
        <v>709</v>
      </c>
      <c r="D23" s="229">
        <v>1670</v>
      </c>
    </row>
    <row r="24" spans="1:4" x14ac:dyDescent="0.3">
      <c r="A24" s="215" t="s">
        <v>484</v>
      </c>
      <c r="B24" s="213">
        <v>900</v>
      </c>
      <c r="C24" s="213">
        <v>710</v>
      </c>
      <c r="D24" s="219">
        <v>1610</v>
      </c>
    </row>
    <row r="25" spans="1:4" x14ac:dyDescent="0.3">
      <c r="A25" s="227" t="s">
        <v>461</v>
      </c>
      <c r="B25" s="225">
        <v>862</v>
      </c>
      <c r="C25" s="225">
        <v>760</v>
      </c>
      <c r="D25" s="229">
        <v>1622</v>
      </c>
    </row>
    <row r="26" spans="1:4" x14ac:dyDescent="0.3">
      <c r="A26" s="215" t="s">
        <v>485</v>
      </c>
      <c r="B26" s="213">
        <v>941</v>
      </c>
      <c r="C26" s="213">
        <v>737</v>
      </c>
      <c r="D26" s="219">
        <v>1678</v>
      </c>
    </row>
    <row r="27" spans="1:4" x14ac:dyDescent="0.3">
      <c r="A27" s="224" t="s">
        <v>462</v>
      </c>
      <c r="B27" s="225">
        <v>833</v>
      </c>
      <c r="C27" s="225">
        <v>667</v>
      </c>
      <c r="D27" s="229">
        <v>1500</v>
      </c>
    </row>
    <row r="28" spans="1:4" ht="15.75" thickBot="1" x14ac:dyDescent="0.35">
      <c r="A28" s="216" t="s">
        <v>486</v>
      </c>
      <c r="B28" s="217">
        <v>933</v>
      </c>
      <c r="C28" s="217">
        <v>743</v>
      </c>
      <c r="D28" s="220">
        <v>1676</v>
      </c>
    </row>
    <row r="29" spans="1:4" x14ac:dyDescent="0.3">
      <c r="A29" s="230"/>
      <c r="B29" s="231"/>
      <c r="C29" s="231"/>
      <c r="D29" s="232"/>
    </row>
    <row r="30" spans="1:4" ht="15.75" thickBot="1" x14ac:dyDescent="0.35"/>
    <row r="31" spans="1:4" ht="15.75" thickBot="1" x14ac:dyDescent="0.35">
      <c r="A31" s="417" t="s">
        <v>0</v>
      </c>
      <c r="B31" s="418"/>
      <c r="C31" s="418"/>
      <c r="D31" s="419"/>
    </row>
    <row r="32" spans="1:4" ht="45.75" thickBot="1" x14ac:dyDescent="0.35">
      <c r="A32" s="240" t="s">
        <v>2</v>
      </c>
      <c r="B32" s="241" t="s">
        <v>470</v>
      </c>
      <c r="C32" s="241" t="s">
        <v>471</v>
      </c>
      <c r="D32" s="242" t="s">
        <v>9</v>
      </c>
    </row>
    <row r="33" spans="1:4" x14ac:dyDescent="0.3">
      <c r="A33" s="221" t="s">
        <v>458</v>
      </c>
      <c r="B33" s="222">
        <v>2382</v>
      </c>
      <c r="C33" s="222">
        <v>1472</v>
      </c>
      <c r="D33" s="223">
        <v>3854</v>
      </c>
    </row>
    <row r="34" spans="1:4" x14ac:dyDescent="0.3">
      <c r="A34" s="215" t="s">
        <v>482</v>
      </c>
      <c r="B34" s="213">
        <v>1961</v>
      </c>
      <c r="C34" s="213">
        <v>1438</v>
      </c>
      <c r="D34" s="214">
        <v>3399</v>
      </c>
    </row>
    <row r="35" spans="1:4" x14ac:dyDescent="0.3">
      <c r="A35" s="224" t="s">
        <v>459</v>
      </c>
      <c r="B35" s="225">
        <v>1997</v>
      </c>
      <c r="C35" s="225">
        <v>1258</v>
      </c>
      <c r="D35" s="226">
        <v>3255</v>
      </c>
    </row>
    <row r="36" spans="1:4" x14ac:dyDescent="0.3">
      <c r="A36" s="212" t="s">
        <v>483</v>
      </c>
      <c r="B36" s="213">
        <v>1927</v>
      </c>
      <c r="C36" s="213">
        <v>1253</v>
      </c>
      <c r="D36" s="214">
        <v>3180</v>
      </c>
    </row>
    <row r="37" spans="1:4" x14ac:dyDescent="0.3">
      <c r="A37" s="224" t="s">
        <v>460</v>
      </c>
      <c r="B37" s="225">
        <v>1882</v>
      </c>
      <c r="C37" s="225">
        <v>1136</v>
      </c>
      <c r="D37" s="226">
        <v>3018</v>
      </c>
    </row>
    <row r="38" spans="1:4" x14ac:dyDescent="0.3">
      <c r="A38" s="215" t="s">
        <v>484</v>
      </c>
      <c r="B38" s="213">
        <v>1842</v>
      </c>
      <c r="C38" s="213">
        <v>1242</v>
      </c>
      <c r="D38" s="214">
        <v>3084</v>
      </c>
    </row>
    <row r="39" spans="1:4" x14ac:dyDescent="0.3">
      <c r="A39" s="227" t="s">
        <v>461</v>
      </c>
      <c r="B39" s="225">
        <v>1858</v>
      </c>
      <c r="C39" s="225">
        <v>1372</v>
      </c>
      <c r="D39" s="226">
        <v>3230</v>
      </c>
    </row>
    <row r="40" spans="1:4" x14ac:dyDescent="0.3">
      <c r="A40" s="215" t="s">
        <v>485</v>
      </c>
      <c r="B40" s="213">
        <v>2029</v>
      </c>
      <c r="C40" s="213">
        <v>1303</v>
      </c>
      <c r="D40" s="214">
        <v>3332</v>
      </c>
    </row>
    <row r="41" spans="1:4" x14ac:dyDescent="0.3">
      <c r="A41" s="224" t="s">
        <v>462</v>
      </c>
      <c r="B41" s="225">
        <v>1822</v>
      </c>
      <c r="C41" s="225">
        <v>1274</v>
      </c>
      <c r="D41" s="226">
        <v>3096</v>
      </c>
    </row>
    <row r="42" spans="1:4" ht="15.75" thickBot="1" x14ac:dyDescent="0.35">
      <c r="A42" s="216" t="s">
        <v>486</v>
      </c>
      <c r="B42" s="217">
        <v>2023</v>
      </c>
      <c r="C42" s="217">
        <v>1349</v>
      </c>
      <c r="D42" s="218">
        <v>3372</v>
      </c>
    </row>
  </sheetData>
  <mergeCells count="3">
    <mergeCell ref="A3:D3"/>
    <mergeCell ref="A17:D17"/>
    <mergeCell ref="A31:D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6CD3-DD83-4B67-B970-9552AE57FB90}">
  <dimension ref="A1:F29"/>
  <sheetViews>
    <sheetView showGridLines="0" zoomScaleNormal="100" workbookViewId="0"/>
  </sheetViews>
  <sheetFormatPr defaultRowHeight="15" x14ac:dyDescent="0.3"/>
  <cols>
    <col min="2" max="2" width="13.140625" customWidth="1"/>
    <col min="3" max="3" width="10" customWidth="1"/>
    <col min="4" max="4" width="11.85546875" customWidth="1"/>
    <col min="5" max="5" width="12.5703125" customWidth="1"/>
    <col min="6" max="6" width="16.5703125" customWidth="1"/>
  </cols>
  <sheetData>
    <row r="1" spans="1:6" x14ac:dyDescent="0.3">
      <c r="A1" s="30" t="s">
        <v>503</v>
      </c>
    </row>
    <row r="2" spans="1:6" x14ac:dyDescent="0.3">
      <c r="A2" t="s">
        <v>564</v>
      </c>
    </row>
    <row r="3" spans="1:6" ht="15.75" thickBot="1" x14ac:dyDescent="0.35"/>
    <row r="4" spans="1:6" ht="15.75" thickBot="1" x14ac:dyDescent="0.35">
      <c r="A4" s="417" t="s">
        <v>11</v>
      </c>
      <c r="B4" s="418"/>
      <c r="C4" s="418"/>
      <c r="D4" s="418"/>
      <c r="E4" s="418"/>
      <c r="F4" s="419"/>
    </row>
    <row r="5" spans="1:6" ht="30.75" thickBot="1" x14ac:dyDescent="0.35">
      <c r="A5" s="237" t="s">
        <v>2</v>
      </c>
      <c r="B5" s="238" t="s">
        <v>3</v>
      </c>
      <c r="C5" s="238" t="s">
        <v>4</v>
      </c>
      <c r="D5" s="238" t="s">
        <v>148</v>
      </c>
      <c r="E5" s="238" t="s">
        <v>147</v>
      </c>
      <c r="F5" s="239" t="s">
        <v>21</v>
      </c>
    </row>
    <row r="6" spans="1:6" x14ac:dyDescent="0.3">
      <c r="A6" s="196" t="s">
        <v>458</v>
      </c>
      <c r="B6" s="235">
        <v>6.5</v>
      </c>
      <c r="C6" s="235">
        <v>25.1</v>
      </c>
      <c r="D6" s="235">
        <v>16.899999999999999</v>
      </c>
      <c r="E6" s="235">
        <v>39.9</v>
      </c>
      <c r="F6" s="198">
        <v>10.199999999999999</v>
      </c>
    </row>
    <row r="7" spans="1:6" x14ac:dyDescent="0.3">
      <c r="A7" s="179" t="s">
        <v>482</v>
      </c>
      <c r="B7" s="233">
        <v>5.6</v>
      </c>
      <c r="C7" s="233">
        <v>24.2</v>
      </c>
      <c r="D7" s="233">
        <v>16.5</v>
      </c>
      <c r="E7" s="233">
        <v>42.7</v>
      </c>
      <c r="F7" s="193">
        <v>9.6</v>
      </c>
    </row>
    <row r="8" spans="1:6" x14ac:dyDescent="0.3">
      <c r="A8" s="199" t="s">
        <v>459</v>
      </c>
      <c r="B8" s="236">
        <v>5</v>
      </c>
      <c r="C8" s="236">
        <v>20.399999999999999</v>
      </c>
      <c r="D8" s="236">
        <v>16.2</v>
      </c>
      <c r="E8" s="236">
        <v>45.8</v>
      </c>
      <c r="F8" s="201">
        <v>11.8</v>
      </c>
    </row>
    <row r="9" spans="1:6" x14ac:dyDescent="0.3">
      <c r="A9" s="179" t="s">
        <v>483</v>
      </c>
      <c r="B9" s="233">
        <v>4.0999999999999996</v>
      </c>
      <c r="C9" s="233">
        <v>22.4</v>
      </c>
      <c r="D9" s="233">
        <v>17.3</v>
      </c>
      <c r="E9" s="233">
        <v>43.9</v>
      </c>
      <c r="F9" s="193">
        <v>11.3</v>
      </c>
    </row>
    <row r="10" spans="1:6" x14ac:dyDescent="0.3">
      <c r="A10" s="199" t="s">
        <v>460</v>
      </c>
      <c r="B10" s="236">
        <v>5.0999999999999996</v>
      </c>
      <c r="C10" s="236">
        <v>21.9</v>
      </c>
      <c r="D10" s="236">
        <v>15.8</v>
      </c>
      <c r="E10" s="236">
        <v>45.1</v>
      </c>
      <c r="F10" s="201">
        <v>10.9</v>
      </c>
    </row>
    <row r="11" spans="1:6" x14ac:dyDescent="0.3">
      <c r="A11" s="179" t="s">
        <v>484</v>
      </c>
      <c r="B11" s="233">
        <v>3.5</v>
      </c>
      <c r="C11" s="233">
        <v>21.9</v>
      </c>
      <c r="D11" s="233">
        <v>19.7</v>
      </c>
      <c r="E11" s="233">
        <v>43.5</v>
      </c>
      <c r="F11" s="193">
        <v>10.5</v>
      </c>
    </row>
    <row r="12" spans="1:6" x14ac:dyDescent="0.3">
      <c r="A12" s="199" t="s">
        <v>461</v>
      </c>
      <c r="B12" s="236">
        <v>3.2</v>
      </c>
      <c r="C12" s="236">
        <v>19.8</v>
      </c>
      <c r="D12" s="236">
        <v>18.3</v>
      </c>
      <c r="E12" s="236">
        <v>46.7</v>
      </c>
      <c r="F12" s="201">
        <v>11.1</v>
      </c>
    </row>
    <row r="13" spans="1:6" x14ac:dyDescent="0.3">
      <c r="A13" s="179" t="s">
        <v>485</v>
      </c>
      <c r="B13" s="233">
        <v>4</v>
      </c>
      <c r="C13" s="233">
        <v>21.8</v>
      </c>
      <c r="D13" s="233">
        <v>19.899999999999999</v>
      </c>
      <c r="E13" s="233">
        <v>43.1</v>
      </c>
      <c r="F13" s="193">
        <v>10.1</v>
      </c>
    </row>
    <row r="14" spans="1:6" x14ac:dyDescent="0.3">
      <c r="A14" s="199" t="s">
        <v>462</v>
      </c>
      <c r="B14" s="236">
        <v>3.6</v>
      </c>
      <c r="C14" s="236">
        <v>21.299999999999997</v>
      </c>
      <c r="D14" s="236">
        <v>15.2</v>
      </c>
      <c r="E14" s="236">
        <v>47.5</v>
      </c>
      <c r="F14" s="201">
        <v>11.4</v>
      </c>
    </row>
    <row r="15" spans="1:6" ht="15.75" thickBot="1" x14ac:dyDescent="0.35">
      <c r="A15" s="194" t="s">
        <v>486</v>
      </c>
      <c r="B15" s="234">
        <v>3.1</v>
      </c>
      <c r="C15" s="234">
        <v>20.6</v>
      </c>
      <c r="D15" s="234">
        <v>17.399999999999999</v>
      </c>
      <c r="E15" s="234">
        <v>48.4</v>
      </c>
      <c r="F15" s="195">
        <v>10.1</v>
      </c>
    </row>
    <row r="16" spans="1:6" x14ac:dyDescent="0.3">
      <c r="A16" s="149"/>
      <c r="B16" s="148"/>
      <c r="C16" s="148"/>
      <c r="D16" s="148"/>
      <c r="E16" s="148"/>
      <c r="F16" s="148"/>
    </row>
    <row r="17" spans="1:6" ht="15.75" thickBot="1" x14ac:dyDescent="0.35">
      <c r="A17" s="149"/>
      <c r="B17" s="148"/>
      <c r="C17" s="148"/>
      <c r="D17" s="148"/>
      <c r="E17" s="148"/>
      <c r="F17" s="148"/>
    </row>
    <row r="18" spans="1:6" ht="15.75" thickBot="1" x14ac:dyDescent="0.35">
      <c r="A18" s="417" t="s">
        <v>23</v>
      </c>
      <c r="B18" s="418"/>
      <c r="C18" s="418"/>
      <c r="D18" s="418"/>
      <c r="E18" s="418"/>
      <c r="F18" s="419"/>
    </row>
    <row r="19" spans="1:6" ht="30.75" thickBot="1" x14ac:dyDescent="0.35">
      <c r="A19" s="237" t="s">
        <v>2</v>
      </c>
      <c r="B19" s="238" t="s">
        <v>3</v>
      </c>
      <c r="C19" s="238" t="s">
        <v>4</v>
      </c>
      <c r="D19" s="238" t="s">
        <v>148</v>
      </c>
      <c r="E19" s="238" t="s">
        <v>147</v>
      </c>
      <c r="F19" s="239" t="s">
        <v>21</v>
      </c>
    </row>
    <row r="20" spans="1:6" x14ac:dyDescent="0.3">
      <c r="A20" s="196" t="s">
        <v>458</v>
      </c>
      <c r="B20" s="235">
        <v>3.9</v>
      </c>
      <c r="C20" s="235">
        <v>23.6</v>
      </c>
      <c r="D20" s="235">
        <v>17.399999999999999</v>
      </c>
      <c r="E20" s="235">
        <v>46</v>
      </c>
      <c r="F20" s="198">
        <v>8.6</v>
      </c>
    </row>
    <row r="21" spans="1:6" x14ac:dyDescent="0.3">
      <c r="A21" s="179" t="s">
        <v>482</v>
      </c>
      <c r="B21" s="233">
        <v>4.5</v>
      </c>
      <c r="C21" s="233">
        <v>23.5</v>
      </c>
      <c r="D21" s="233">
        <v>18.2</v>
      </c>
      <c r="E21" s="233">
        <v>42.9</v>
      </c>
      <c r="F21" s="193">
        <v>10.4</v>
      </c>
    </row>
    <row r="22" spans="1:6" x14ac:dyDescent="0.3">
      <c r="A22" s="199" t="s">
        <v>459</v>
      </c>
      <c r="B22" s="236">
        <v>3.6</v>
      </c>
      <c r="C22" s="236">
        <v>24.2</v>
      </c>
      <c r="D22" s="236">
        <v>16.7</v>
      </c>
      <c r="E22" s="236">
        <v>44.2</v>
      </c>
      <c r="F22" s="201">
        <v>10.5</v>
      </c>
    </row>
    <row r="23" spans="1:6" x14ac:dyDescent="0.3">
      <c r="A23" s="179" t="s">
        <v>483</v>
      </c>
      <c r="B23" s="233">
        <v>4.0999999999999996</v>
      </c>
      <c r="C23" s="233">
        <v>20.3</v>
      </c>
      <c r="D23" s="233">
        <v>18.899999999999999</v>
      </c>
      <c r="E23" s="233">
        <v>44.6</v>
      </c>
      <c r="F23" s="193">
        <v>10.8</v>
      </c>
    </row>
    <row r="24" spans="1:6" x14ac:dyDescent="0.3">
      <c r="A24" s="199" t="s">
        <v>460</v>
      </c>
      <c r="B24" s="236">
        <v>2.2999999999999998</v>
      </c>
      <c r="C24" s="236">
        <v>20.8</v>
      </c>
      <c r="D24" s="236">
        <v>17.8</v>
      </c>
      <c r="E24" s="236">
        <v>48.1</v>
      </c>
      <c r="F24" s="201">
        <v>10.5</v>
      </c>
    </row>
    <row r="25" spans="1:6" x14ac:dyDescent="0.3">
      <c r="A25" s="179" t="s">
        <v>484</v>
      </c>
      <c r="B25" s="233">
        <v>1.2</v>
      </c>
      <c r="C25" s="233">
        <v>18.3</v>
      </c>
      <c r="D25" s="233">
        <v>20.2</v>
      </c>
      <c r="E25" s="233">
        <v>48.3</v>
      </c>
      <c r="F25" s="193">
        <v>11.7</v>
      </c>
    </row>
    <row r="26" spans="1:6" x14ac:dyDescent="0.3">
      <c r="A26" s="199" t="s">
        <v>461</v>
      </c>
      <c r="B26" s="236">
        <v>2.4</v>
      </c>
      <c r="C26" s="236">
        <v>18.100000000000001</v>
      </c>
      <c r="D26" s="236">
        <v>17.100000000000001</v>
      </c>
      <c r="E26" s="236">
        <v>50.2</v>
      </c>
      <c r="F26" s="201">
        <v>11.9</v>
      </c>
    </row>
    <row r="27" spans="1:6" x14ac:dyDescent="0.3">
      <c r="A27" s="179" t="s">
        <v>485</v>
      </c>
      <c r="B27" s="233">
        <v>2.1</v>
      </c>
      <c r="C27" s="233">
        <v>20.6</v>
      </c>
      <c r="D27" s="233">
        <v>18.600000000000001</v>
      </c>
      <c r="E27" s="233">
        <v>45.3</v>
      </c>
      <c r="F27" s="193">
        <v>12.9</v>
      </c>
    </row>
    <row r="28" spans="1:6" x14ac:dyDescent="0.3">
      <c r="A28" s="199" t="s">
        <v>462</v>
      </c>
      <c r="B28" s="236">
        <v>2.6</v>
      </c>
      <c r="C28" s="236">
        <v>20</v>
      </c>
      <c r="D28" s="236">
        <v>15.7</v>
      </c>
      <c r="E28" s="236">
        <v>47.9</v>
      </c>
      <c r="F28" s="201">
        <v>13.3</v>
      </c>
    </row>
    <row r="29" spans="1:6" ht="15.75" thickBot="1" x14ac:dyDescent="0.35">
      <c r="A29" s="194" t="s">
        <v>486</v>
      </c>
      <c r="B29" s="234">
        <v>2.1</v>
      </c>
      <c r="C29" s="234">
        <v>14.3</v>
      </c>
      <c r="D29" s="234">
        <v>18.5</v>
      </c>
      <c r="E29" s="234">
        <v>50.9</v>
      </c>
      <c r="F29" s="195">
        <v>13.2</v>
      </c>
    </row>
  </sheetData>
  <mergeCells count="2">
    <mergeCell ref="A18:F18"/>
    <mergeCell ref="A4:F4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9283C-82CE-4B16-94C9-D3CBA3058889}">
  <dimension ref="A1:D17"/>
  <sheetViews>
    <sheetView showGridLines="0" zoomScaleNormal="100" workbookViewId="0"/>
  </sheetViews>
  <sheetFormatPr defaultRowHeight="15" x14ac:dyDescent="0.3"/>
  <cols>
    <col min="2" max="2" width="20.42578125" customWidth="1"/>
    <col min="4" max="4" width="15.5703125" customWidth="1"/>
  </cols>
  <sheetData>
    <row r="1" spans="1:4" x14ac:dyDescent="0.3">
      <c r="A1" s="30" t="s">
        <v>504</v>
      </c>
    </row>
    <row r="3" spans="1:4" ht="15.75" thickBot="1" x14ac:dyDescent="0.35"/>
    <row r="4" spans="1:4" ht="30.75" thickBot="1" x14ac:dyDescent="0.35">
      <c r="A4" s="189" t="s">
        <v>2</v>
      </c>
      <c r="B4" s="251" t="s">
        <v>472</v>
      </c>
      <c r="C4" s="251" t="s">
        <v>473</v>
      </c>
      <c r="D4" s="252" t="s">
        <v>474</v>
      </c>
    </row>
    <row r="5" spans="1:4" x14ac:dyDescent="0.3">
      <c r="A5" s="253">
        <v>1984</v>
      </c>
      <c r="B5" s="206">
        <v>76</v>
      </c>
      <c r="C5" s="206">
        <v>27</v>
      </c>
      <c r="D5" s="254">
        <v>10</v>
      </c>
    </row>
    <row r="6" spans="1:4" x14ac:dyDescent="0.3">
      <c r="A6" s="249">
        <v>1985</v>
      </c>
      <c r="B6" s="203">
        <v>75</v>
      </c>
      <c r="C6" s="203">
        <v>27</v>
      </c>
      <c r="D6" s="250">
        <v>9</v>
      </c>
    </row>
    <row r="7" spans="1:4" x14ac:dyDescent="0.3">
      <c r="A7" s="255">
        <v>1986</v>
      </c>
      <c r="B7" s="208">
        <v>76</v>
      </c>
      <c r="C7" s="208">
        <v>28</v>
      </c>
      <c r="D7" s="256">
        <v>9</v>
      </c>
    </row>
    <row r="8" spans="1:4" x14ac:dyDescent="0.3">
      <c r="A8" s="249">
        <v>1987</v>
      </c>
      <c r="B8" s="203">
        <v>77</v>
      </c>
      <c r="C8" s="203">
        <v>28</v>
      </c>
      <c r="D8" s="250">
        <v>9</v>
      </c>
    </row>
    <row r="9" spans="1:4" x14ac:dyDescent="0.3">
      <c r="A9" s="255">
        <v>1988</v>
      </c>
      <c r="B9" s="208">
        <v>76</v>
      </c>
      <c r="C9" s="208">
        <v>28</v>
      </c>
      <c r="D9" s="256">
        <v>9</v>
      </c>
    </row>
    <row r="10" spans="1:4" x14ac:dyDescent="0.3">
      <c r="A10" s="249">
        <v>1989</v>
      </c>
      <c r="B10" s="203">
        <v>77</v>
      </c>
      <c r="C10" s="203">
        <v>29</v>
      </c>
      <c r="D10" s="250">
        <v>9</v>
      </c>
    </row>
    <row r="11" spans="1:4" x14ac:dyDescent="0.3">
      <c r="A11" s="255">
        <v>1990</v>
      </c>
      <c r="B11" s="208">
        <v>78</v>
      </c>
      <c r="C11" s="208">
        <v>29</v>
      </c>
      <c r="D11" s="256">
        <v>9</v>
      </c>
    </row>
    <row r="12" spans="1:4" x14ac:dyDescent="0.3">
      <c r="A12" s="249">
        <v>1991</v>
      </c>
      <c r="B12" s="203">
        <v>78</v>
      </c>
      <c r="C12" s="203">
        <v>29</v>
      </c>
      <c r="D12" s="250">
        <v>9</v>
      </c>
    </row>
    <row r="13" spans="1:4" x14ac:dyDescent="0.3">
      <c r="A13" s="255">
        <v>1992</v>
      </c>
      <c r="B13" s="208">
        <v>78</v>
      </c>
      <c r="C13" s="208">
        <v>28</v>
      </c>
      <c r="D13" s="256">
        <v>8</v>
      </c>
    </row>
    <row r="14" spans="1:4" x14ac:dyDescent="0.3">
      <c r="A14" s="249">
        <v>1993</v>
      </c>
      <c r="B14" s="203">
        <v>78</v>
      </c>
      <c r="C14" s="203">
        <v>28</v>
      </c>
      <c r="D14" s="250">
        <v>9</v>
      </c>
    </row>
    <row r="15" spans="1:4" x14ac:dyDescent="0.3">
      <c r="A15" s="255">
        <v>1994</v>
      </c>
      <c r="B15" s="208">
        <v>78</v>
      </c>
      <c r="C15" s="208">
        <v>27</v>
      </c>
      <c r="D15" s="256">
        <v>8</v>
      </c>
    </row>
    <row r="16" spans="1:4" x14ac:dyDescent="0.3">
      <c r="A16" s="249">
        <v>1995</v>
      </c>
      <c r="B16" s="203">
        <v>74</v>
      </c>
      <c r="C16" s="203">
        <v>16</v>
      </c>
      <c r="D16" s="250">
        <v>8</v>
      </c>
    </row>
    <row r="17" spans="1:4" ht="15.75" thickBot="1" x14ac:dyDescent="0.35">
      <c r="A17" s="257">
        <v>1996</v>
      </c>
      <c r="B17" s="210">
        <v>74</v>
      </c>
      <c r="C17" s="210">
        <v>15</v>
      </c>
      <c r="D17" s="258">
        <v>8</v>
      </c>
    </row>
  </sheetData>
  <phoneticPr fontId="24" type="noConversion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5612E-64A0-41EC-80DB-8C094D8A0A6F}">
  <dimension ref="A1:E13"/>
  <sheetViews>
    <sheetView showGridLines="0" zoomScaleNormal="100" workbookViewId="0"/>
  </sheetViews>
  <sheetFormatPr defaultColWidth="9.140625" defaultRowHeight="15" x14ac:dyDescent="0.3"/>
  <cols>
    <col min="1" max="1" width="19.7109375" style="1" customWidth="1"/>
    <col min="2" max="16384" width="9.140625" style="1"/>
  </cols>
  <sheetData>
    <row r="1" spans="1:5" x14ac:dyDescent="0.3">
      <c r="A1" s="7" t="s">
        <v>505</v>
      </c>
    </row>
    <row r="3" spans="1:5" ht="15.75" thickBot="1" x14ac:dyDescent="0.35"/>
    <row r="4" spans="1:5" ht="30.75" thickBot="1" x14ac:dyDescent="0.35">
      <c r="A4" s="261" t="s">
        <v>22</v>
      </c>
      <c r="B4" s="418" t="s">
        <v>475</v>
      </c>
      <c r="C4" s="418"/>
      <c r="D4" s="418"/>
      <c r="E4" s="419"/>
    </row>
    <row r="5" spans="1:5" ht="30.75" thickBot="1" x14ac:dyDescent="0.35">
      <c r="A5" s="262"/>
      <c r="B5" s="238" t="s">
        <v>476</v>
      </c>
      <c r="C5" s="238" t="s">
        <v>477</v>
      </c>
      <c r="D5" s="238" t="s">
        <v>478</v>
      </c>
      <c r="E5" s="239" t="s">
        <v>481</v>
      </c>
    </row>
    <row r="6" spans="1:5" x14ac:dyDescent="0.3">
      <c r="A6" s="196" t="s">
        <v>0</v>
      </c>
      <c r="B6" s="263">
        <v>38</v>
      </c>
      <c r="C6" s="263">
        <v>5</v>
      </c>
      <c r="D6" s="263">
        <v>1</v>
      </c>
      <c r="E6" s="264">
        <v>6</v>
      </c>
    </row>
    <row r="7" spans="1:5" x14ac:dyDescent="0.3">
      <c r="A7" s="179" t="s">
        <v>3</v>
      </c>
      <c r="B7" s="259">
        <v>20</v>
      </c>
      <c r="C7" s="259">
        <v>1</v>
      </c>
      <c r="D7" s="259">
        <v>1</v>
      </c>
      <c r="E7" s="260">
        <v>2</v>
      </c>
    </row>
    <row r="8" spans="1:5" x14ac:dyDescent="0.3">
      <c r="A8" s="199" t="s">
        <v>149</v>
      </c>
      <c r="B8" s="265">
        <v>25</v>
      </c>
      <c r="C8" s="265">
        <v>2</v>
      </c>
      <c r="D8" s="265">
        <v>1</v>
      </c>
      <c r="E8" s="266">
        <v>3</v>
      </c>
    </row>
    <row r="9" spans="1:5" x14ac:dyDescent="0.3">
      <c r="A9" s="179" t="s">
        <v>479</v>
      </c>
      <c r="B9" s="259">
        <v>33</v>
      </c>
      <c r="C9" s="259">
        <v>3</v>
      </c>
      <c r="D9" s="259">
        <v>1</v>
      </c>
      <c r="E9" s="260">
        <v>4</v>
      </c>
    </row>
    <row r="10" spans="1:5" x14ac:dyDescent="0.3">
      <c r="A10" s="199" t="s">
        <v>148</v>
      </c>
      <c r="B10" s="265">
        <v>46</v>
      </c>
      <c r="C10" s="265">
        <v>6</v>
      </c>
      <c r="D10" s="265">
        <v>2</v>
      </c>
      <c r="E10" s="266">
        <v>8</v>
      </c>
    </row>
    <row r="11" spans="1:5" x14ac:dyDescent="0.3">
      <c r="A11" s="179" t="s">
        <v>147</v>
      </c>
      <c r="B11" s="259">
        <v>55</v>
      </c>
      <c r="C11" s="259">
        <v>10</v>
      </c>
      <c r="D11" s="259">
        <v>2</v>
      </c>
      <c r="E11" s="260">
        <v>12</v>
      </c>
    </row>
    <row r="12" spans="1:5" ht="15.75" thickBot="1" x14ac:dyDescent="0.35">
      <c r="A12" s="267" t="s">
        <v>480</v>
      </c>
      <c r="B12" s="268">
        <v>65</v>
      </c>
      <c r="C12" s="268">
        <v>18</v>
      </c>
      <c r="D12" s="268">
        <v>2</v>
      </c>
      <c r="E12" s="269">
        <v>20</v>
      </c>
    </row>
    <row r="13" spans="1:5" x14ac:dyDescent="0.3">
      <c r="B13" s="13"/>
      <c r="C13" s="13"/>
      <c r="D13" s="13"/>
      <c r="E13" s="13"/>
    </row>
  </sheetData>
  <mergeCells count="1">
    <mergeCell ref="B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94532-E3E9-4F55-9710-B5C3698C0CB0}">
  <dimension ref="A1:C8"/>
  <sheetViews>
    <sheetView zoomScaleNormal="100" workbookViewId="0"/>
  </sheetViews>
  <sheetFormatPr defaultColWidth="9.140625" defaultRowHeight="16.5" x14ac:dyDescent="0.3"/>
  <cols>
    <col min="1" max="1" width="22.85546875" style="127" bestFit="1" customWidth="1"/>
    <col min="2" max="2" width="43.42578125" style="127" customWidth="1"/>
    <col min="3" max="3" width="22.7109375" style="127" customWidth="1"/>
    <col min="4" max="16384" width="9.140625" style="127"/>
  </cols>
  <sheetData>
    <row r="1" spans="1:3" x14ac:dyDescent="0.3">
      <c r="A1" s="126" t="s">
        <v>438</v>
      </c>
    </row>
    <row r="2" spans="1:3" ht="17.25" thickBot="1" x14ac:dyDescent="0.35">
      <c r="A2" s="128" t="s">
        <v>439</v>
      </c>
    </row>
    <row r="3" spans="1:3" ht="17.25" thickBot="1" x14ac:dyDescent="0.35">
      <c r="A3" s="129" t="s">
        <v>440</v>
      </c>
      <c r="B3" s="130" t="s">
        <v>441</v>
      </c>
      <c r="C3" s="131" t="s">
        <v>442</v>
      </c>
    </row>
    <row r="4" spans="1:3" x14ac:dyDescent="0.3">
      <c r="A4" s="132" t="s">
        <v>443</v>
      </c>
      <c r="B4" s="133" t="s">
        <v>444</v>
      </c>
      <c r="C4" s="134" t="s">
        <v>445</v>
      </c>
    </row>
    <row r="5" spans="1:3" x14ac:dyDescent="0.3">
      <c r="A5" s="135">
        <v>0</v>
      </c>
      <c r="B5" s="136" t="s">
        <v>446</v>
      </c>
      <c r="C5" s="137" t="s">
        <v>447</v>
      </c>
    </row>
    <row r="6" spans="1:3" x14ac:dyDescent="0.3">
      <c r="A6" s="138" t="s">
        <v>448</v>
      </c>
      <c r="B6" s="139" t="s">
        <v>449</v>
      </c>
      <c r="C6" s="140" t="s">
        <v>450</v>
      </c>
    </row>
    <row r="7" spans="1:3" ht="28.5" customHeight="1" x14ac:dyDescent="0.3">
      <c r="A7" s="141" t="s">
        <v>73</v>
      </c>
      <c r="B7" s="136" t="s">
        <v>451</v>
      </c>
      <c r="C7" s="137" t="s">
        <v>452</v>
      </c>
    </row>
    <row r="8" spans="1:3" ht="17.25" thickBot="1" x14ac:dyDescent="0.35">
      <c r="A8" s="142" t="s">
        <v>26</v>
      </c>
      <c r="B8" s="143" t="s">
        <v>453</v>
      </c>
      <c r="C8" s="144" t="s">
        <v>454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D3CBD-2D34-4AC1-8168-5140B5CFA463}">
  <dimension ref="A1:C95"/>
  <sheetViews>
    <sheetView showGridLines="0" topLeftCell="A2" zoomScaleNormal="100" workbookViewId="0">
      <selection sqref="A1:C1"/>
    </sheetView>
  </sheetViews>
  <sheetFormatPr defaultColWidth="8.140625" defaultRowHeight="15" x14ac:dyDescent="0.3"/>
  <cols>
    <col min="1" max="1" width="32" style="125" customWidth="1"/>
    <col min="2" max="2" width="5.7109375" style="104" customWidth="1"/>
    <col min="3" max="3" width="115.140625" style="104" customWidth="1"/>
    <col min="4" max="16384" width="8.140625" style="103"/>
  </cols>
  <sheetData>
    <row r="1" spans="1:3" ht="72.599999999999994" customHeight="1" thickBot="1" x14ac:dyDescent="0.35">
      <c r="A1" s="381" t="s">
        <v>236</v>
      </c>
      <c r="B1" s="382"/>
      <c r="C1" s="383"/>
    </row>
    <row r="2" spans="1:3" s="104" customFormat="1" ht="63" customHeight="1" x14ac:dyDescent="0.3">
      <c r="A2" s="384" t="s">
        <v>237</v>
      </c>
      <c r="B2" s="385"/>
      <c r="C2" s="385"/>
    </row>
    <row r="3" spans="1:3" x14ac:dyDescent="0.3">
      <c r="A3" s="105" t="s">
        <v>78</v>
      </c>
      <c r="B3" s="106" t="s">
        <v>238</v>
      </c>
      <c r="C3" s="106" t="s">
        <v>239</v>
      </c>
    </row>
    <row r="4" spans="1:3" x14ac:dyDescent="0.3">
      <c r="A4" s="107" t="s">
        <v>79</v>
      </c>
      <c r="B4" s="108" t="s">
        <v>240</v>
      </c>
      <c r="C4" s="108" t="s">
        <v>241</v>
      </c>
    </row>
    <row r="5" spans="1:3" x14ac:dyDescent="0.3">
      <c r="A5" s="109" t="s">
        <v>80</v>
      </c>
      <c r="B5" s="110" t="s">
        <v>242</v>
      </c>
      <c r="C5" s="110" t="s">
        <v>243</v>
      </c>
    </row>
    <row r="6" spans="1:3" x14ac:dyDescent="0.3">
      <c r="A6" s="107" t="s">
        <v>81</v>
      </c>
      <c r="B6" s="108" t="s">
        <v>244</v>
      </c>
      <c r="C6" s="108" t="s">
        <v>245</v>
      </c>
    </row>
    <row r="7" spans="1:3" x14ac:dyDescent="0.3">
      <c r="A7" s="109" t="s">
        <v>82</v>
      </c>
      <c r="B7" s="110" t="s">
        <v>246</v>
      </c>
      <c r="C7" s="110" t="s">
        <v>247</v>
      </c>
    </row>
    <row r="8" spans="1:3" x14ac:dyDescent="0.3">
      <c r="A8" s="107" t="s">
        <v>83</v>
      </c>
      <c r="B8" s="108" t="s">
        <v>248</v>
      </c>
      <c r="C8" s="108" t="s">
        <v>249</v>
      </c>
    </row>
    <row r="9" spans="1:3" x14ac:dyDescent="0.3">
      <c r="A9" s="109" t="s">
        <v>84</v>
      </c>
      <c r="B9" s="110" t="s">
        <v>250</v>
      </c>
      <c r="C9" s="110" t="s">
        <v>251</v>
      </c>
    </row>
    <row r="10" spans="1:3" x14ac:dyDescent="0.3">
      <c r="A10" s="107" t="s">
        <v>85</v>
      </c>
      <c r="B10" s="108" t="s">
        <v>252</v>
      </c>
      <c r="C10" s="108"/>
    </row>
    <row r="11" spans="1:3" x14ac:dyDescent="0.3">
      <c r="A11" s="109" t="s">
        <v>87</v>
      </c>
      <c r="B11" s="110" t="s">
        <v>253</v>
      </c>
      <c r="C11" s="110" t="s">
        <v>254</v>
      </c>
    </row>
    <row r="12" spans="1:3" x14ac:dyDescent="0.3">
      <c r="A12" s="107" t="s">
        <v>89</v>
      </c>
      <c r="B12" s="108" t="s">
        <v>255</v>
      </c>
      <c r="C12" s="108"/>
    </row>
    <row r="13" spans="1:3" ht="30" x14ac:dyDescent="0.3">
      <c r="A13" s="109" t="s">
        <v>90</v>
      </c>
      <c r="B13" s="110" t="s">
        <v>256</v>
      </c>
      <c r="C13" s="110" t="s">
        <v>257</v>
      </c>
    </row>
    <row r="14" spans="1:3" x14ac:dyDescent="0.3">
      <c r="A14" s="107" t="s">
        <v>91</v>
      </c>
      <c r="B14" s="108" t="s">
        <v>258</v>
      </c>
      <c r="C14" s="108" t="s">
        <v>259</v>
      </c>
    </row>
    <row r="15" spans="1:3" x14ac:dyDescent="0.3">
      <c r="A15" s="109" t="s">
        <v>260</v>
      </c>
      <c r="B15" s="110" t="s">
        <v>261</v>
      </c>
      <c r="C15" s="110" t="s">
        <v>487</v>
      </c>
    </row>
    <row r="16" spans="1:3" x14ac:dyDescent="0.3">
      <c r="A16" s="107" t="s">
        <v>92</v>
      </c>
      <c r="B16" s="108" t="s">
        <v>262</v>
      </c>
      <c r="C16" s="108" t="s">
        <v>488</v>
      </c>
    </row>
    <row r="17" spans="1:3" ht="12.75" customHeight="1" x14ac:dyDescent="0.3">
      <c r="A17" s="109" t="s">
        <v>93</v>
      </c>
      <c r="B17" s="110" t="s">
        <v>263</v>
      </c>
      <c r="C17" s="110" t="s">
        <v>489</v>
      </c>
    </row>
    <row r="18" spans="1:3" x14ac:dyDescent="0.3">
      <c r="A18" s="107" t="s">
        <v>94</v>
      </c>
      <c r="B18" s="108" t="s">
        <v>264</v>
      </c>
      <c r="C18" s="108" t="s">
        <v>265</v>
      </c>
    </row>
    <row r="19" spans="1:3" ht="12.75" customHeight="1" x14ac:dyDescent="0.3">
      <c r="A19" s="109" t="s">
        <v>266</v>
      </c>
      <c r="B19" s="110" t="s">
        <v>267</v>
      </c>
      <c r="C19" s="110" t="s">
        <v>268</v>
      </c>
    </row>
    <row r="20" spans="1:3" s="113" customFormat="1" ht="34.5" x14ac:dyDescent="0.3">
      <c r="A20" s="111" t="s">
        <v>269</v>
      </c>
      <c r="B20" s="112"/>
      <c r="C20" s="112"/>
    </row>
    <row r="21" spans="1:3" x14ac:dyDescent="0.3">
      <c r="A21" s="114" t="s">
        <v>86</v>
      </c>
      <c r="B21" s="115" t="s">
        <v>270</v>
      </c>
      <c r="C21" s="115" t="s">
        <v>271</v>
      </c>
    </row>
    <row r="22" spans="1:3" ht="15.75" thickBot="1" x14ac:dyDescent="0.35">
      <c r="A22" s="116" t="s">
        <v>88</v>
      </c>
      <c r="B22" s="117" t="s">
        <v>272</v>
      </c>
      <c r="C22" s="117"/>
    </row>
    <row r="23" spans="1:3" s="104" customFormat="1" ht="82.5" customHeight="1" x14ac:dyDescent="0.3">
      <c r="A23" s="386" t="s">
        <v>273</v>
      </c>
      <c r="B23" s="387"/>
      <c r="C23" s="387"/>
    </row>
    <row r="24" spans="1:3" ht="30" x14ac:dyDescent="0.3">
      <c r="A24" s="105" t="s">
        <v>95</v>
      </c>
      <c r="B24" s="106" t="s">
        <v>274</v>
      </c>
      <c r="C24" s="106" t="s">
        <v>275</v>
      </c>
    </row>
    <row r="25" spans="1:3" x14ac:dyDescent="0.3">
      <c r="A25" s="107" t="s">
        <v>96</v>
      </c>
      <c r="B25" s="108" t="s">
        <v>276</v>
      </c>
      <c r="C25" s="108" t="s">
        <v>277</v>
      </c>
    </row>
    <row r="26" spans="1:3" x14ac:dyDescent="0.3">
      <c r="A26" s="109" t="s">
        <v>193</v>
      </c>
      <c r="B26" s="110" t="s">
        <v>278</v>
      </c>
      <c r="C26" s="110" t="s">
        <v>490</v>
      </c>
    </row>
    <row r="27" spans="1:3" x14ac:dyDescent="0.3">
      <c r="A27" s="107" t="s">
        <v>97</v>
      </c>
      <c r="B27" s="108" t="s">
        <v>279</v>
      </c>
      <c r="C27" s="108" t="s">
        <v>280</v>
      </c>
    </row>
    <row r="28" spans="1:3" x14ac:dyDescent="0.3">
      <c r="A28" s="109" t="s">
        <v>98</v>
      </c>
      <c r="B28" s="110" t="s">
        <v>281</v>
      </c>
      <c r="C28" s="110" t="s">
        <v>282</v>
      </c>
    </row>
    <row r="29" spans="1:3" ht="30" x14ac:dyDescent="0.3">
      <c r="A29" s="107" t="s">
        <v>99</v>
      </c>
      <c r="B29" s="108" t="s">
        <v>283</v>
      </c>
      <c r="C29" s="108" t="s">
        <v>284</v>
      </c>
    </row>
    <row r="30" spans="1:3" x14ac:dyDescent="0.3">
      <c r="A30" s="109" t="s">
        <v>100</v>
      </c>
      <c r="B30" s="110" t="s">
        <v>285</v>
      </c>
      <c r="C30" s="110" t="s">
        <v>286</v>
      </c>
    </row>
    <row r="31" spans="1:3" x14ac:dyDescent="0.3">
      <c r="A31" s="107" t="s">
        <v>101</v>
      </c>
      <c r="B31" s="108" t="s">
        <v>287</v>
      </c>
      <c r="C31" s="108" t="s">
        <v>288</v>
      </c>
    </row>
    <row r="32" spans="1:3" ht="30" x14ac:dyDescent="0.3">
      <c r="A32" s="109" t="s">
        <v>289</v>
      </c>
      <c r="B32" s="110" t="s">
        <v>290</v>
      </c>
      <c r="C32" s="110" t="s">
        <v>291</v>
      </c>
    </row>
    <row r="33" spans="1:3" x14ac:dyDescent="0.3">
      <c r="A33" s="107" t="s">
        <v>102</v>
      </c>
      <c r="B33" s="108" t="s">
        <v>292</v>
      </c>
      <c r="C33" s="108" t="s">
        <v>293</v>
      </c>
    </row>
    <row r="34" spans="1:3" x14ac:dyDescent="0.3">
      <c r="A34" s="109" t="s">
        <v>103</v>
      </c>
      <c r="B34" s="110" t="s">
        <v>294</v>
      </c>
      <c r="C34" s="110" t="s">
        <v>295</v>
      </c>
    </row>
    <row r="35" spans="1:3" x14ac:dyDescent="0.3">
      <c r="A35" s="107" t="s">
        <v>104</v>
      </c>
      <c r="B35" s="108" t="s">
        <v>296</v>
      </c>
      <c r="C35" s="108" t="s">
        <v>297</v>
      </c>
    </row>
    <row r="36" spans="1:3" ht="30" x14ac:dyDescent="0.3">
      <c r="A36" s="118" t="s">
        <v>298</v>
      </c>
      <c r="B36" s="119" t="s">
        <v>299</v>
      </c>
      <c r="C36" s="119" t="s">
        <v>491</v>
      </c>
    </row>
    <row r="37" spans="1:3" x14ac:dyDescent="0.3">
      <c r="A37" s="120" t="s">
        <v>107</v>
      </c>
      <c r="B37" s="121" t="s">
        <v>300</v>
      </c>
      <c r="C37" s="121" t="s">
        <v>301</v>
      </c>
    </row>
    <row r="38" spans="1:3" s="113" customFormat="1" ht="34.5" x14ac:dyDescent="0.3">
      <c r="A38" s="111" t="s">
        <v>269</v>
      </c>
      <c r="B38" s="112"/>
      <c r="C38" s="112"/>
    </row>
    <row r="39" spans="1:3" ht="30.75" thickBot="1" x14ac:dyDescent="0.35">
      <c r="A39" s="122" t="s">
        <v>106</v>
      </c>
      <c r="B39" s="123" t="s">
        <v>302</v>
      </c>
      <c r="C39" s="123" t="s">
        <v>303</v>
      </c>
    </row>
    <row r="40" spans="1:3" s="104" customFormat="1" ht="81.75" customHeight="1" x14ac:dyDescent="0.3">
      <c r="A40" s="386" t="s">
        <v>304</v>
      </c>
      <c r="B40" s="387"/>
      <c r="C40" s="387"/>
    </row>
    <row r="41" spans="1:3" x14ac:dyDescent="0.3">
      <c r="A41" s="109" t="s">
        <v>305</v>
      </c>
      <c r="B41" s="110" t="s">
        <v>306</v>
      </c>
      <c r="C41" s="110" t="s">
        <v>307</v>
      </c>
    </row>
    <row r="42" spans="1:3" x14ac:dyDescent="0.3">
      <c r="A42" s="107" t="s">
        <v>308</v>
      </c>
      <c r="B42" s="108" t="s">
        <v>309</v>
      </c>
      <c r="C42" s="108" t="s">
        <v>310</v>
      </c>
    </row>
    <row r="43" spans="1:3" x14ac:dyDescent="0.3">
      <c r="A43" s="109" t="s">
        <v>109</v>
      </c>
      <c r="B43" s="110" t="s">
        <v>311</v>
      </c>
      <c r="C43" s="110"/>
    </row>
    <row r="44" spans="1:3" x14ac:dyDescent="0.3">
      <c r="A44" s="107" t="s">
        <v>110</v>
      </c>
      <c r="B44" s="108" t="s">
        <v>312</v>
      </c>
      <c r="C44" s="108"/>
    </row>
    <row r="45" spans="1:3" x14ac:dyDescent="0.3">
      <c r="A45" s="109" t="s">
        <v>111</v>
      </c>
      <c r="B45" s="110" t="s">
        <v>313</v>
      </c>
      <c r="C45" s="110"/>
    </row>
    <row r="46" spans="1:3" x14ac:dyDescent="0.3">
      <c r="A46" s="107" t="s">
        <v>314</v>
      </c>
      <c r="B46" s="108" t="s">
        <v>315</v>
      </c>
      <c r="C46" s="108" t="s">
        <v>316</v>
      </c>
    </row>
    <row r="47" spans="1:3" x14ac:dyDescent="0.3">
      <c r="A47" s="109" t="s">
        <v>317</v>
      </c>
      <c r="B47" s="110" t="s">
        <v>318</v>
      </c>
      <c r="C47" s="110" t="s">
        <v>319</v>
      </c>
    </row>
    <row r="48" spans="1:3" x14ac:dyDescent="0.3">
      <c r="A48" s="107" t="s">
        <v>112</v>
      </c>
      <c r="B48" s="108" t="s">
        <v>320</v>
      </c>
      <c r="C48" s="108" t="s">
        <v>321</v>
      </c>
    </row>
    <row r="49" spans="1:3" x14ac:dyDescent="0.3">
      <c r="A49" s="109" t="s">
        <v>322</v>
      </c>
      <c r="B49" s="110" t="s">
        <v>323</v>
      </c>
      <c r="C49" s="110" t="s">
        <v>492</v>
      </c>
    </row>
    <row r="50" spans="1:3" s="113" customFormat="1" ht="34.5" x14ac:dyDescent="0.3">
      <c r="A50" s="111" t="s">
        <v>269</v>
      </c>
      <c r="B50" s="112"/>
      <c r="C50" s="112"/>
    </row>
    <row r="51" spans="1:3" ht="15.75" thickBot="1" x14ac:dyDescent="0.35">
      <c r="A51" s="122" t="s">
        <v>324</v>
      </c>
      <c r="B51" s="123" t="s">
        <v>325</v>
      </c>
      <c r="C51" s="123" t="s">
        <v>326</v>
      </c>
    </row>
    <row r="52" spans="1:3" s="124" customFormat="1" ht="75" customHeight="1" x14ac:dyDescent="0.3">
      <c r="A52" s="388" t="s">
        <v>327</v>
      </c>
      <c r="B52" s="389"/>
      <c r="C52" s="389"/>
    </row>
    <row r="53" spans="1:3" x14ac:dyDescent="0.3">
      <c r="A53" s="109" t="s">
        <v>115</v>
      </c>
      <c r="B53" s="110" t="s">
        <v>328</v>
      </c>
      <c r="C53" s="110" t="s">
        <v>329</v>
      </c>
    </row>
    <row r="54" spans="1:3" x14ac:dyDescent="0.3">
      <c r="A54" s="107" t="s">
        <v>113</v>
      </c>
      <c r="B54" s="108" t="s">
        <v>330</v>
      </c>
      <c r="C54" s="108"/>
    </row>
    <row r="55" spans="1:3" x14ac:dyDescent="0.3">
      <c r="A55" s="114" t="s">
        <v>117</v>
      </c>
      <c r="B55" s="115" t="s">
        <v>331</v>
      </c>
      <c r="C55" s="115"/>
    </row>
    <row r="56" spans="1:3" x14ac:dyDescent="0.3">
      <c r="A56" s="107" t="s">
        <v>332</v>
      </c>
      <c r="B56" s="108" t="s">
        <v>333</v>
      </c>
      <c r="C56" s="108"/>
    </row>
    <row r="57" spans="1:3" ht="30" x14ac:dyDescent="0.3">
      <c r="A57" s="109" t="s">
        <v>334</v>
      </c>
      <c r="B57" s="110" t="s">
        <v>335</v>
      </c>
      <c r="C57" s="110" t="s">
        <v>336</v>
      </c>
    </row>
    <row r="58" spans="1:3" x14ac:dyDescent="0.3">
      <c r="A58" s="107" t="s">
        <v>119</v>
      </c>
      <c r="B58" s="108" t="s">
        <v>337</v>
      </c>
      <c r="C58" s="108"/>
    </row>
    <row r="59" spans="1:3" x14ac:dyDescent="0.3">
      <c r="A59" s="109" t="s">
        <v>120</v>
      </c>
      <c r="B59" s="110" t="s">
        <v>338</v>
      </c>
      <c r="C59" s="110"/>
    </row>
    <row r="60" spans="1:3" x14ac:dyDescent="0.3">
      <c r="A60" s="107" t="s">
        <v>121</v>
      </c>
      <c r="B60" s="108" t="s">
        <v>339</v>
      </c>
      <c r="C60" s="108" t="s">
        <v>340</v>
      </c>
    </row>
    <row r="61" spans="1:3" ht="30" x14ac:dyDescent="0.3">
      <c r="A61" s="109" t="s">
        <v>122</v>
      </c>
      <c r="B61" s="110" t="s">
        <v>341</v>
      </c>
      <c r="C61" s="110"/>
    </row>
    <row r="62" spans="1:3" x14ac:dyDescent="0.3">
      <c r="A62" s="107" t="s">
        <v>123</v>
      </c>
      <c r="B62" s="108" t="s">
        <v>342</v>
      </c>
      <c r="C62" s="108" t="s">
        <v>343</v>
      </c>
    </row>
    <row r="63" spans="1:3" ht="90.75" thickBot="1" x14ac:dyDescent="0.35">
      <c r="A63" s="122" t="s">
        <v>344</v>
      </c>
      <c r="B63" s="123" t="s">
        <v>345</v>
      </c>
      <c r="C63" s="123" t="s">
        <v>346</v>
      </c>
    </row>
    <row r="64" spans="1:3" s="124" customFormat="1" ht="51.75" customHeight="1" x14ac:dyDescent="0.3">
      <c r="A64" s="379" t="s">
        <v>347</v>
      </c>
      <c r="B64" s="380"/>
      <c r="C64" s="380"/>
    </row>
    <row r="65" spans="1:3" ht="30" x14ac:dyDescent="0.3">
      <c r="A65" s="109" t="s">
        <v>348</v>
      </c>
      <c r="B65" s="110" t="s">
        <v>349</v>
      </c>
      <c r="C65" s="110" t="s">
        <v>493</v>
      </c>
    </row>
    <row r="66" spans="1:3" x14ac:dyDescent="0.3">
      <c r="A66" s="107" t="s">
        <v>350</v>
      </c>
      <c r="B66" s="108" t="s">
        <v>351</v>
      </c>
      <c r="C66" s="108" t="s">
        <v>352</v>
      </c>
    </row>
    <row r="67" spans="1:3" x14ac:dyDescent="0.3">
      <c r="A67" s="109" t="s">
        <v>353</v>
      </c>
      <c r="B67" s="110" t="s">
        <v>354</v>
      </c>
      <c r="C67" s="110" t="s">
        <v>355</v>
      </c>
    </row>
    <row r="68" spans="1:3" x14ac:dyDescent="0.3">
      <c r="A68" s="107" t="s">
        <v>356</v>
      </c>
      <c r="B68" s="108" t="s">
        <v>357</v>
      </c>
      <c r="C68" s="108" t="s">
        <v>358</v>
      </c>
    </row>
    <row r="69" spans="1:3" x14ac:dyDescent="0.3">
      <c r="A69" s="109" t="s">
        <v>359</v>
      </c>
      <c r="B69" s="110" t="s">
        <v>360</v>
      </c>
      <c r="C69" s="110" t="s">
        <v>361</v>
      </c>
    </row>
    <row r="70" spans="1:3" x14ac:dyDescent="0.3">
      <c r="A70" s="107" t="s">
        <v>362</v>
      </c>
      <c r="B70" s="108" t="s">
        <v>363</v>
      </c>
      <c r="C70" s="108" t="s">
        <v>364</v>
      </c>
    </row>
    <row r="71" spans="1:3" ht="30" x14ac:dyDescent="0.3">
      <c r="A71" s="109" t="s">
        <v>365</v>
      </c>
      <c r="B71" s="110" t="s">
        <v>366</v>
      </c>
      <c r="C71" s="110" t="s">
        <v>367</v>
      </c>
    </row>
    <row r="72" spans="1:3" x14ac:dyDescent="0.3">
      <c r="A72" s="107" t="s">
        <v>368</v>
      </c>
      <c r="B72" s="108" t="s">
        <v>369</v>
      </c>
      <c r="C72" s="108" t="s">
        <v>370</v>
      </c>
    </row>
    <row r="73" spans="1:3" x14ac:dyDescent="0.3">
      <c r="A73" s="109" t="s">
        <v>371</v>
      </c>
      <c r="B73" s="110" t="s">
        <v>372</v>
      </c>
      <c r="C73" s="110" t="s">
        <v>373</v>
      </c>
    </row>
    <row r="74" spans="1:3" x14ac:dyDescent="0.3">
      <c r="A74" s="107" t="s">
        <v>374</v>
      </c>
      <c r="B74" s="108" t="s">
        <v>375</v>
      </c>
      <c r="C74" s="108" t="s">
        <v>376</v>
      </c>
    </row>
    <row r="75" spans="1:3" x14ac:dyDescent="0.3">
      <c r="A75" s="109" t="s">
        <v>377</v>
      </c>
      <c r="B75" s="110" t="s">
        <v>378</v>
      </c>
      <c r="C75" s="110" t="s">
        <v>379</v>
      </c>
    </row>
    <row r="76" spans="1:3" x14ac:dyDescent="0.3">
      <c r="A76" s="107" t="s">
        <v>380</v>
      </c>
      <c r="B76" s="108" t="s">
        <v>381</v>
      </c>
      <c r="C76" s="108" t="s">
        <v>382</v>
      </c>
    </row>
    <row r="77" spans="1:3" x14ac:dyDescent="0.3">
      <c r="A77" s="109" t="s">
        <v>383</v>
      </c>
      <c r="B77" s="110" t="s">
        <v>384</v>
      </c>
      <c r="C77" s="110" t="s">
        <v>385</v>
      </c>
    </row>
    <row r="78" spans="1:3" x14ac:dyDescent="0.3">
      <c r="A78" s="107" t="s">
        <v>386</v>
      </c>
      <c r="B78" s="108" t="s">
        <v>387</v>
      </c>
      <c r="C78" s="108" t="s">
        <v>388</v>
      </c>
    </row>
    <row r="79" spans="1:3" x14ac:dyDescent="0.3">
      <c r="A79" s="109" t="s">
        <v>389</v>
      </c>
      <c r="B79" s="110" t="s">
        <v>390</v>
      </c>
      <c r="C79" s="110" t="s">
        <v>355</v>
      </c>
    </row>
    <row r="80" spans="1:3" x14ac:dyDescent="0.3">
      <c r="A80" s="107" t="s">
        <v>391</v>
      </c>
      <c r="B80" s="108" t="s">
        <v>392</v>
      </c>
      <c r="C80" s="108" t="s">
        <v>393</v>
      </c>
    </row>
    <row r="81" spans="1:3" x14ac:dyDescent="0.3">
      <c r="A81" s="109" t="s">
        <v>394</v>
      </c>
      <c r="B81" s="110" t="s">
        <v>395</v>
      </c>
      <c r="C81" s="110" t="s">
        <v>396</v>
      </c>
    </row>
    <row r="82" spans="1:3" x14ac:dyDescent="0.3">
      <c r="A82" s="107" t="s">
        <v>397</v>
      </c>
      <c r="B82" s="108" t="s">
        <v>398</v>
      </c>
      <c r="C82" s="108" t="s">
        <v>399</v>
      </c>
    </row>
    <row r="83" spans="1:3" x14ac:dyDescent="0.3">
      <c r="A83" s="109" t="s">
        <v>400</v>
      </c>
      <c r="B83" s="110" t="s">
        <v>401</v>
      </c>
      <c r="C83" s="110" t="s">
        <v>402</v>
      </c>
    </row>
    <row r="84" spans="1:3" x14ac:dyDescent="0.3">
      <c r="A84" s="107" t="s">
        <v>403</v>
      </c>
      <c r="B84" s="108" t="s">
        <v>404</v>
      </c>
      <c r="C84" s="108" t="s">
        <v>405</v>
      </c>
    </row>
    <row r="85" spans="1:3" x14ac:dyDescent="0.3">
      <c r="A85" s="109" t="s">
        <v>406</v>
      </c>
      <c r="B85" s="110" t="s">
        <v>407</v>
      </c>
      <c r="C85" s="110" t="s">
        <v>408</v>
      </c>
    </row>
    <row r="86" spans="1:3" x14ac:dyDescent="0.3">
      <c r="A86" s="107" t="s">
        <v>409</v>
      </c>
      <c r="B86" s="108" t="s">
        <v>410</v>
      </c>
      <c r="C86" s="108" t="s">
        <v>411</v>
      </c>
    </row>
    <row r="87" spans="1:3" x14ac:dyDescent="0.3">
      <c r="A87" s="109" t="s">
        <v>412</v>
      </c>
      <c r="B87" s="110" t="s">
        <v>413</v>
      </c>
      <c r="C87" s="110" t="s">
        <v>414</v>
      </c>
    </row>
    <row r="88" spans="1:3" x14ac:dyDescent="0.3">
      <c r="A88" s="107" t="s">
        <v>415</v>
      </c>
      <c r="B88" s="108" t="s">
        <v>416</v>
      </c>
      <c r="C88" s="108" t="s">
        <v>417</v>
      </c>
    </row>
    <row r="89" spans="1:3" x14ac:dyDescent="0.3">
      <c r="A89" s="109" t="s">
        <v>418</v>
      </c>
      <c r="B89" s="110" t="s">
        <v>419</v>
      </c>
      <c r="C89" s="110" t="s">
        <v>420</v>
      </c>
    </row>
    <row r="90" spans="1:3" x14ac:dyDescent="0.3">
      <c r="A90" s="107" t="s">
        <v>421</v>
      </c>
      <c r="B90" s="108" t="s">
        <v>422</v>
      </c>
      <c r="C90" s="108" t="s">
        <v>423</v>
      </c>
    </row>
    <row r="91" spans="1:3" ht="30" x14ac:dyDescent="0.3">
      <c r="A91" s="109" t="s">
        <v>424</v>
      </c>
      <c r="B91" s="110" t="s">
        <v>425</v>
      </c>
      <c r="C91" s="110" t="s">
        <v>426</v>
      </c>
    </row>
    <row r="92" spans="1:3" x14ac:dyDescent="0.3">
      <c r="A92" s="107" t="s">
        <v>427</v>
      </c>
      <c r="B92" s="108" t="s">
        <v>428</v>
      </c>
      <c r="C92" s="108" t="s">
        <v>429</v>
      </c>
    </row>
    <row r="93" spans="1:3" x14ac:dyDescent="0.3">
      <c r="A93" s="109" t="s">
        <v>430</v>
      </c>
      <c r="B93" s="110" t="s">
        <v>431</v>
      </c>
      <c r="C93" s="110" t="s">
        <v>399</v>
      </c>
    </row>
    <row r="94" spans="1:3" x14ac:dyDescent="0.3">
      <c r="A94" s="107" t="s">
        <v>432</v>
      </c>
      <c r="B94" s="108" t="s">
        <v>433</v>
      </c>
      <c r="C94" s="108" t="s">
        <v>434</v>
      </c>
    </row>
    <row r="95" spans="1:3" ht="15.75" thickBot="1" x14ac:dyDescent="0.35">
      <c r="A95" s="122" t="s">
        <v>435</v>
      </c>
      <c r="B95" s="123" t="s">
        <v>436</v>
      </c>
      <c r="C95" s="123" t="s">
        <v>437</v>
      </c>
    </row>
  </sheetData>
  <mergeCells count="6">
    <mergeCell ref="A64:C64"/>
    <mergeCell ref="A1:C1"/>
    <mergeCell ref="A2:C2"/>
    <mergeCell ref="A23:C23"/>
    <mergeCell ref="A40:C40"/>
    <mergeCell ref="A52:C52"/>
  </mergeCells>
  <pageMargins left="0.23622047244094491" right="0.23622047244094491" top="0.38" bottom="0.35" header="0.31496062992125984" footer="0.31496062992125984"/>
  <pageSetup paperSize="9" scale="95" fitToHeight="4" orientation="landscape" r:id="rId1"/>
  <rowBreaks count="3" manualBreakCount="3">
    <brk id="22" max="16383" man="1"/>
    <brk id="39" max="16383" man="1"/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5"/>
  <sheetViews>
    <sheetView showGridLines="0" zoomScaleNormal="100" workbookViewId="0">
      <pane ySplit="5" topLeftCell="A6" activePane="bottomLeft" state="frozen"/>
      <selection pane="bottomLeft" activeCell="D11" sqref="D11"/>
    </sheetView>
  </sheetViews>
  <sheetFormatPr defaultColWidth="9.140625" defaultRowHeight="15" x14ac:dyDescent="0.3"/>
  <cols>
    <col min="1" max="1" width="21.28515625" style="1" customWidth="1"/>
    <col min="2" max="2" width="13" style="24" customWidth="1"/>
    <col min="3" max="3" width="12.42578125" style="1" customWidth="1"/>
    <col min="4" max="7" width="11.7109375" style="1" customWidth="1"/>
    <col min="8" max="10" width="12.42578125" style="1" customWidth="1"/>
    <col min="11" max="11" width="11.85546875" style="1" bestFit="1" customWidth="1"/>
    <col min="12" max="16384" width="9.140625" style="1"/>
  </cols>
  <sheetData>
    <row r="1" spans="1:10" x14ac:dyDescent="0.3">
      <c r="A1" s="30" t="s">
        <v>506</v>
      </c>
      <c r="B1" s="31"/>
    </row>
    <row r="2" spans="1:10" ht="15.75" thickBot="1" x14ac:dyDescent="0.35">
      <c r="A2" s="32" t="s">
        <v>507</v>
      </c>
      <c r="B2" s="33"/>
    </row>
    <row r="3" spans="1:10" ht="15.6" customHeight="1" thickBot="1" x14ac:dyDescent="0.35">
      <c r="A3" s="41" t="s">
        <v>1</v>
      </c>
      <c r="B3" s="391" t="s">
        <v>24</v>
      </c>
      <c r="C3" s="390" t="s">
        <v>211</v>
      </c>
      <c r="D3" s="390"/>
      <c r="E3" s="390"/>
      <c r="F3" s="390"/>
      <c r="G3" s="390"/>
      <c r="H3" s="390"/>
      <c r="I3" s="390"/>
      <c r="J3" s="393" t="s">
        <v>204</v>
      </c>
    </row>
    <row r="4" spans="1:10" ht="16.5" thickBot="1" x14ac:dyDescent="0.35">
      <c r="A4" s="41" t="s">
        <v>497</v>
      </c>
      <c r="B4" s="392"/>
      <c r="C4" s="274" t="s">
        <v>3</v>
      </c>
      <c r="D4" s="390" t="s">
        <v>4</v>
      </c>
      <c r="E4" s="390"/>
      <c r="F4" s="390" t="s">
        <v>176</v>
      </c>
      <c r="G4" s="390"/>
      <c r="H4" s="274" t="s">
        <v>166</v>
      </c>
      <c r="I4" s="274" t="s">
        <v>9</v>
      </c>
      <c r="J4" s="394"/>
    </row>
    <row r="5" spans="1:10" ht="15.75" thickBot="1" x14ac:dyDescent="0.35">
      <c r="A5" s="41" t="s">
        <v>2</v>
      </c>
      <c r="B5" s="277"/>
      <c r="C5" s="79"/>
      <c r="D5" s="36" t="s">
        <v>7</v>
      </c>
      <c r="E5" s="36" t="s">
        <v>5</v>
      </c>
      <c r="F5" s="36" t="s">
        <v>6</v>
      </c>
      <c r="G5" s="36" t="s">
        <v>8</v>
      </c>
      <c r="H5" s="79"/>
      <c r="I5" s="79"/>
      <c r="J5" s="81"/>
    </row>
    <row r="6" spans="1:10" x14ac:dyDescent="0.3">
      <c r="A6" s="43" t="s">
        <v>496</v>
      </c>
      <c r="B6" s="39"/>
      <c r="C6" s="4"/>
      <c r="D6" s="4"/>
      <c r="E6" s="4"/>
      <c r="F6" s="4"/>
      <c r="G6" s="4"/>
      <c r="H6" s="4"/>
      <c r="I6" s="4"/>
      <c r="J6" s="4"/>
    </row>
    <row r="7" spans="1:10" x14ac:dyDescent="0.3">
      <c r="A7" s="44" t="s">
        <v>495</v>
      </c>
      <c r="B7" s="16"/>
      <c r="C7" s="18"/>
      <c r="D7" s="18"/>
      <c r="E7" s="18"/>
      <c r="F7" s="18"/>
      <c r="G7" s="18"/>
      <c r="H7" s="18"/>
      <c r="I7" s="18"/>
      <c r="J7" s="18"/>
    </row>
    <row r="8" spans="1:10" x14ac:dyDescent="0.3">
      <c r="A8" s="46" t="s">
        <v>12</v>
      </c>
      <c r="B8" s="15">
        <v>70470</v>
      </c>
      <c r="C8" s="8">
        <v>5.6</v>
      </c>
      <c r="D8" s="8">
        <v>22.3</v>
      </c>
      <c r="E8" s="8">
        <v>15.1</v>
      </c>
      <c r="F8" s="8">
        <v>22.5</v>
      </c>
      <c r="G8" s="8">
        <v>34.1</v>
      </c>
      <c r="H8" s="8">
        <v>0.4</v>
      </c>
      <c r="I8" s="26">
        <v>100</v>
      </c>
      <c r="J8" s="8">
        <v>5.0999999999999996</v>
      </c>
    </row>
    <row r="9" spans="1:10" x14ac:dyDescent="0.3">
      <c r="A9" s="47" t="s">
        <v>13</v>
      </c>
      <c r="B9" s="16">
        <v>68723</v>
      </c>
      <c r="C9" s="9">
        <v>5</v>
      </c>
      <c r="D9" s="9">
        <v>21.1</v>
      </c>
      <c r="E9" s="9">
        <v>15.2</v>
      </c>
      <c r="F9" s="9">
        <v>22.8</v>
      </c>
      <c r="G9" s="9">
        <v>35.4</v>
      </c>
      <c r="H9" s="9">
        <v>0.4</v>
      </c>
      <c r="I9" s="25">
        <v>100</v>
      </c>
      <c r="J9" s="9">
        <v>5.4</v>
      </c>
    </row>
    <row r="10" spans="1:10" x14ac:dyDescent="0.3">
      <c r="A10" s="46" t="s">
        <v>14</v>
      </c>
      <c r="B10" s="15">
        <v>66171</v>
      </c>
      <c r="C10" s="8">
        <v>4.7</v>
      </c>
      <c r="D10" s="8">
        <v>20</v>
      </c>
      <c r="E10" s="8">
        <v>15.4</v>
      </c>
      <c r="F10" s="8">
        <v>22.7</v>
      </c>
      <c r="G10" s="8">
        <v>36.799999999999997</v>
      </c>
      <c r="H10" s="8">
        <v>0.4</v>
      </c>
      <c r="I10" s="26">
        <v>100</v>
      </c>
      <c r="J10" s="8">
        <v>4.9000000000000004</v>
      </c>
    </row>
    <row r="11" spans="1:10" x14ac:dyDescent="0.3">
      <c r="A11" s="47" t="s">
        <v>15</v>
      </c>
      <c r="B11" s="16">
        <v>64225</v>
      </c>
      <c r="C11" s="9">
        <v>4.2</v>
      </c>
      <c r="D11" s="9">
        <v>19.3</v>
      </c>
      <c r="E11" s="9">
        <v>16</v>
      </c>
      <c r="F11" s="9">
        <v>22.7</v>
      </c>
      <c r="G11" s="9">
        <v>37.4</v>
      </c>
      <c r="H11" s="9">
        <v>0.4</v>
      </c>
      <c r="I11" s="25">
        <v>100</v>
      </c>
      <c r="J11" s="9">
        <v>5.6</v>
      </c>
    </row>
    <row r="12" spans="1:10" x14ac:dyDescent="0.3">
      <c r="A12" s="46" t="s">
        <v>16</v>
      </c>
      <c r="B12" s="15">
        <v>62791</v>
      </c>
      <c r="C12" s="8">
        <v>4.5</v>
      </c>
      <c r="D12" s="8">
        <v>19.2</v>
      </c>
      <c r="E12" s="8">
        <v>16</v>
      </c>
      <c r="F12" s="8">
        <v>22.5</v>
      </c>
      <c r="G12" s="8">
        <v>37.4</v>
      </c>
      <c r="H12" s="8">
        <v>0.4</v>
      </c>
      <c r="I12" s="26">
        <v>100</v>
      </c>
      <c r="J12" s="8">
        <v>6.1</v>
      </c>
    </row>
    <row r="13" spans="1:10" x14ac:dyDescent="0.3">
      <c r="A13" s="47" t="s">
        <v>17</v>
      </c>
      <c r="B13" s="16">
        <v>62316</v>
      </c>
      <c r="C13" s="9">
        <v>4.8</v>
      </c>
      <c r="D13" s="9">
        <v>18.8</v>
      </c>
      <c r="E13" s="9">
        <v>16.100000000000001</v>
      </c>
      <c r="F13" s="9">
        <v>21.9</v>
      </c>
      <c r="G13" s="9">
        <v>37.9</v>
      </c>
      <c r="H13" s="9">
        <v>0.4</v>
      </c>
      <c r="I13" s="25">
        <v>100</v>
      </c>
      <c r="J13" s="9">
        <v>6.5</v>
      </c>
    </row>
    <row r="14" spans="1:10" x14ac:dyDescent="0.3">
      <c r="A14" s="46" t="s">
        <v>18</v>
      </c>
      <c r="B14" s="15">
        <v>62378</v>
      </c>
      <c r="C14" s="8">
        <v>5</v>
      </c>
      <c r="D14" s="8">
        <v>18.600000000000001</v>
      </c>
      <c r="E14" s="8">
        <v>16.2</v>
      </c>
      <c r="F14" s="8">
        <v>21.2</v>
      </c>
      <c r="G14" s="8">
        <v>38.6</v>
      </c>
      <c r="H14" s="8">
        <v>0.4</v>
      </c>
      <c r="I14" s="26">
        <v>100</v>
      </c>
      <c r="J14" s="8">
        <v>7.4</v>
      </c>
    </row>
    <row r="15" spans="1:10" x14ac:dyDescent="0.3">
      <c r="A15" s="47" t="s">
        <v>19</v>
      </c>
      <c r="B15" s="16">
        <v>63928</v>
      </c>
      <c r="C15" s="9">
        <v>4.8</v>
      </c>
      <c r="D15" s="9">
        <v>17.899999999999999</v>
      </c>
      <c r="E15" s="9">
        <v>15.9</v>
      </c>
      <c r="F15" s="9">
        <v>20.9</v>
      </c>
      <c r="G15" s="9">
        <v>40</v>
      </c>
      <c r="H15" s="9">
        <v>0.5</v>
      </c>
      <c r="I15" s="25">
        <v>100</v>
      </c>
      <c r="J15" s="9">
        <v>8</v>
      </c>
    </row>
    <row r="16" spans="1:10" x14ac:dyDescent="0.3">
      <c r="A16" s="46" t="s">
        <v>20</v>
      </c>
      <c r="B16" s="15">
        <v>67550</v>
      </c>
      <c r="C16" s="8">
        <v>5</v>
      </c>
      <c r="D16" s="8">
        <v>16.100000000000001</v>
      </c>
      <c r="E16" s="8">
        <v>15.9</v>
      </c>
      <c r="F16" s="8">
        <v>20.8</v>
      </c>
      <c r="G16" s="8">
        <v>41.7</v>
      </c>
      <c r="H16" s="8">
        <v>0.5</v>
      </c>
      <c r="I16" s="26">
        <v>100</v>
      </c>
      <c r="J16" s="8">
        <v>8.8000000000000007</v>
      </c>
    </row>
    <row r="17" spans="1:10" x14ac:dyDescent="0.3">
      <c r="A17" s="47" t="s">
        <v>168</v>
      </c>
      <c r="B17" s="16">
        <v>75242</v>
      </c>
      <c r="C17" s="9">
        <v>4.5999999999999996</v>
      </c>
      <c r="D17" s="9">
        <v>14.6</v>
      </c>
      <c r="E17" s="9">
        <v>15.7</v>
      </c>
      <c r="F17" s="9">
        <v>20.2</v>
      </c>
      <c r="G17" s="9">
        <v>44.5</v>
      </c>
      <c r="H17" s="9">
        <v>0.5</v>
      </c>
      <c r="I17" s="25">
        <v>100</v>
      </c>
      <c r="J17" s="9">
        <v>8.4</v>
      </c>
    </row>
    <row r="18" spans="1:10" x14ac:dyDescent="0.3">
      <c r="A18" s="46" t="s">
        <v>169</v>
      </c>
      <c r="B18" s="15">
        <v>69854</v>
      </c>
      <c r="C18" s="8">
        <v>4.8</v>
      </c>
      <c r="D18" s="8">
        <v>14.8</v>
      </c>
      <c r="E18" s="8">
        <v>15.8</v>
      </c>
      <c r="F18" s="8">
        <v>19.3</v>
      </c>
      <c r="G18" s="8">
        <v>44.7</v>
      </c>
      <c r="H18" s="8">
        <v>0.6</v>
      </c>
      <c r="I18" s="26">
        <v>100</v>
      </c>
      <c r="J18" s="8">
        <v>8.9</v>
      </c>
    </row>
    <row r="19" spans="1:10" x14ac:dyDescent="0.3">
      <c r="A19" s="44" t="s">
        <v>205</v>
      </c>
      <c r="B19" s="16"/>
      <c r="C19" s="9"/>
      <c r="D19" s="9"/>
      <c r="E19" s="9"/>
      <c r="F19" s="9"/>
      <c r="G19" s="9"/>
      <c r="H19" s="9"/>
      <c r="I19" s="25"/>
      <c r="J19" s="9"/>
    </row>
    <row r="20" spans="1:10" x14ac:dyDescent="0.3">
      <c r="A20" s="46" t="s">
        <v>12</v>
      </c>
      <c r="B20" s="15">
        <v>42748</v>
      </c>
      <c r="C20" s="8">
        <v>2.9</v>
      </c>
      <c r="D20" s="8">
        <v>17.8</v>
      </c>
      <c r="E20" s="8">
        <v>15.5</v>
      </c>
      <c r="F20" s="8">
        <v>23.9</v>
      </c>
      <c r="G20" s="8">
        <v>39.700000000000003</v>
      </c>
      <c r="H20" s="8">
        <v>0.2</v>
      </c>
      <c r="I20" s="26">
        <v>100</v>
      </c>
      <c r="J20" s="8">
        <v>0.3</v>
      </c>
    </row>
    <row r="21" spans="1:10" x14ac:dyDescent="0.3">
      <c r="A21" s="47" t="s">
        <v>13</v>
      </c>
      <c r="B21" s="16">
        <v>41922</v>
      </c>
      <c r="C21" s="9">
        <v>2.8</v>
      </c>
      <c r="D21" s="9">
        <v>16.600000000000001</v>
      </c>
      <c r="E21" s="9">
        <v>15.5</v>
      </c>
      <c r="F21" s="9">
        <v>23.7</v>
      </c>
      <c r="G21" s="9">
        <v>41.1</v>
      </c>
      <c r="H21" s="9">
        <v>0.2</v>
      </c>
      <c r="I21" s="25">
        <v>100</v>
      </c>
      <c r="J21" s="9">
        <v>0.4</v>
      </c>
    </row>
    <row r="22" spans="1:10" x14ac:dyDescent="0.3">
      <c r="A22" s="46" t="s">
        <v>14</v>
      </c>
      <c r="B22" s="15">
        <v>40772</v>
      </c>
      <c r="C22" s="8">
        <v>2.7</v>
      </c>
      <c r="D22" s="8">
        <v>15.7</v>
      </c>
      <c r="E22" s="8">
        <v>15.4</v>
      </c>
      <c r="F22" s="8">
        <v>23.4</v>
      </c>
      <c r="G22" s="8">
        <v>42.5</v>
      </c>
      <c r="H22" s="8">
        <v>0.3</v>
      </c>
      <c r="I22" s="26">
        <v>100</v>
      </c>
      <c r="J22" s="8">
        <v>0.4</v>
      </c>
    </row>
    <row r="23" spans="1:10" x14ac:dyDescent="0.3">
      <c r="A23" s="47" t="s">
        <v>15</v>
      </c>
      <c r="B23" s="16">
        <v>38287</v>
      </c>
      <c r="C23" s="9">
        <v>2.6</v>
      </c>
      <c r="D23" s="9">
        <v>14.6</v>
      </c>
      <c r="E23" s="9">
        <v>16</v>
      </c>
      <c r="F23" s="9">
        <v>23.1</v>
      </c>
      <c r="G23" s="9">
        <v>43.4</v>
      </c>
      <c r="H23" s="9">
        <v>0.3</v>
      </c>
      <c r="I23" s="25">
        <v>100</v>
      </c>
      <c r="J23" s="9">
        <v>0.5</v>
      </c>
    </row>
    <row r="24" spans="1:10" x14ac:dyDescent="0.3">
      <c r="A24" s="46" t="s">
        <v>16</v>
      </c>
      <c r="B24" s="15">
        <v>35103</v>
      </c>
      <c r="C24" s="8">
        <v>2.9</v>
      </c>
      <c r="D24" s="8">
        <v>13.9</v>
      </c>
      <c r="E24" s="8">
        <v>15.8</v>
      </c>
      <c r="F24" s="8">
        <v>22.9</v>
      </c>
      <c r="G24" s="8">
        <v>44.1</v>
      </c>
      <c r="H24" s="8">
        <v>0.3</v>
      </c>
      <c r="I24" s="26">
        <v>100</v>
      </c>
      <c r="J24" s="8">
        <v>0.6</v>
      </c>
    </row>
    <row r="25" spans="1:10" x14ac:dyDescent="0.3">
      <c r="A25" s="47" t="s">
        <v>17</v>
      </c>
      <c r="B25" s="16">
        <v>33857</v>
      </c>
      <c r="C25" s="9">
        <v>3.1</v>
      </c>
      <c r="D25" s="9">
        <v>13.2</v>
      </c>
      <c r="E25" s="9">
        <v>15.7</v>
      </c>
      <c r="F25" s="9">
        <v>22.1</v>
      </c>
      <c r="G25" s="9">
        <v>45.5</v>
      </c>
      <c r="H25" s="9">
        <v>0.4</v>
      </c>
      <c r="I25" s="25">
        <v>100</v>
      </c>
      <c r="J25" s="9">
        <v>0.7</v>
      </c>
    </row>
    <row r="26" spans="1:10" x14ac:dyDescent="0.3">
      <c r="A26" s="46" t="s">
        <v>18</v>
      </c>
      <c r="B26" s="15">
        <v>33063</v>
      </c>
      <c r="C26" s="8">
        <v>3.4</v>
      </c>
      <c r="D26" s="8">
        <v>12.5</v>
      </c>
      <c r="E26" s="8">
        <v>15.9</v>
      </c>
      <c r="F26" s="8">
        <v>21.2</v>
      </c>
      <c r="G26" s="8">
        <v>46.7</v>
      </c>
      <c r="H26" s="8">
        <v>0.4</v>
      </c>
      <c r="I26" s="26">
        <v>100</v>
      </c>
      <c r="J26" s="8">
        <v>0.8</v>
      </c>
    </row>
    <row r="27" spans="1:10" x14ac:dyDescent="0.3">
      <c r="A27" s="47" t="s">
        <v>19</v>
      </c>
      <c r="B27" s="16">
        <v>34250</v>
      </c>
      <c r="C27" s="9">
        <v>3.4</v>
      </c>
      <c r="D27" s="9">
        <v>11.9</v>
      </c>
      <c r="E27" s="9">
        <v>15.3</v>
      </c>
      <c r="F27" s="9">
        <v>20.7</v>
      </c>
      <c r="G27" s="9">
        <v>48.3</v>
      </c>
      <c r="H27" s="9">
        <v>0.3</v>
      </c>
      <c r="I27" s="25">
        <v>100</v>
      </c>
      <c r="J27" s="9">
        <v>0.7</v>
      </c>
    </row>
    <row r="28" spans="1:10" x14ac:dyDescent="0.3">
      <c r="A28" s="46" t="s">
        <v>20</v>
      </c>
      <c r="B28" s="15">
        <v>36763</v>
      </c>
      <c r="C28" s="8">
        <v>3.7</v>
      </c>
      <c r="D28" s="8">
        <v>10.4</v>
      </c>
      <c r="E28" s="8">
        <v>15.1</v>
      </c>
      <c r="F28" s="8">
        <v>20.399999999999999</v>
      </c>
      <c r="G28" s="8">
        <v>50</v>
      </c>
      <c r="H28" s="8">
        <v>0.4</v>
      </c>
      <c r="I28" s="26">
        <v>100</v>
      </c>
      <c r="J28" s="8">
        <v>0.8</v>
      </c>
    </row>
    <row r="29" spans="1:10" x14ac:dyDescent="0.3">
      <c r="A29" s="47" t="s">
        <v>168</v>
      </c>
      <c r="B29" s="16">
        <v>43283</v>
      </c>
      <c r="C29" s="9">
        <v>3.2</v>
      </c>
      <c r="D29" s="9">
        <v>9.4</v>
      </c>
      <c r="E29" s="9">
        <v>14.8</v>
      </c>
      <c r="F29" s="9">
        <v>19.5</v>
      </c>
      <c r="G29" s="9">
        <v>52.7</v>
      </c>
      <c r="H29" s="9">
        <v>0.4</v>
      </c>
      <c r="I29" s="25">
        <v>100</v>
      </c>
      <c r="J29" s="9">
        <v>0.7</v>
      </c>
    </row>
    <row r="30" spans="1:10" x14ac:dyDescent="0.3">
      <c r="A30" s="46" t="s">
        <v>169</v>
      </c>
      <c r="B30" s="15">
        <v>39998</v>
      </c>
      <c r="C30" s="8">
        <v>3.5</v>
      </c>
      <c r="D30" s="8">
        <v>9.1999999999999993</v>
      </c>
      <c r="E30" s="8">
        <v>15</v>
      </c>
      <c r="F30" s="8">
        <v>18.600000000000001</v>
      </c>
      <c r="G30" s="8">
        <v>53.2</v>
      </c>
      <c r="H30" s="8">
        <v>0.5</v>
      </c>
      <c r="I30" s="26">
        <v>100</v>
      </c>
      <c r="J30" s="8">
        <v>0.7</v>
      </c>
    </row>
    <row r="31" spans="1:10" x14ac:dyDescent="0.3">
      <c r="A31" s="44" t="s">
        <v>206</v>
      </c>
      <c r="B31" s="16"/>
      <c r="C31" s="9"/>
      <c r="D31" s="9"/>
      <c r="E31" s="9"/>
      <c r="F31" s="9"/>
      <c r="G31" s="9"/>
      <c r="H31" s="9"/>
      <c r="I31" s="25"/>
      <c r="J31" s="9"/>
    </row>
    <row r="32" spans="1:10" x14ac:dyDescent="0.3">
      <c r="A32" s="46" t="s">
        <v>12</v>
      </c>
      <c r="B32" s="15">
        <v>11821</v>
      </c>
      <c r="C32" s="8">
        <v>4</v>
      </c>
      <c r="D32" s="8">
        <v>25</v>
      </c>
      <c r="E32" s="8">
        <v>14.7</v>
      </c>
      <c r="F32" s="8">
        <v>24.3</v>
      </c>
      <c r="G32" s="8">
        <v>31.6</v>
      </c>
      <c r="H32" s="8">
        <v>0.3</v>
      </c>
      <c r="I32" s="26">
        <v>100</v>
      </c>
      <c r="J32" s="8">
        <v>2.2000000000000002</v>
      </c>
    </row>
    <row r="33" spans="1:10" x14ac:dyDescent="0.3">
      <c r="A33" s="47" t="s">
        <v>13</v>
      </c>
      <c r="B33" s="16">
        <v>11889</v>
      </c>
      <c r="C33" s="9">
        <v>4</v>
      </c>
      <c r="D33" s="9">
        <v>23.7</v>
      </c>
      <c r="E33" s="9">
        <v>15.2</v>
      </c>
      <c r="F33" s="9">
        <v>24.5</v>
      </c>
      <c r="G33" s="9">
        <v>32.299999999999997</v>
      </c>
      <c r="H33" s="9">
        <v>0.3</v>
      </c>
      <c r="I33" s="25">
        <v>100</v>
      </c>
      <c r="J33" s="9">
        <v>2.2999999999999998</v>
      </c>
    </row>
    <row r="34" spans="1:10" x14ac:dyDescent="0.3">
      <c r="A34" s="46" t="s">
        <v>14</v>
      </c>
      <c r="B34" s="15">
        <v>11774</v>
      </c>
      <c r="C34" s="8">
        <v>4</v>
      </c>
      <c r="D34" s="8">
        <v>22</v>
      </c>
      <c r="E34" s="8">
        <v>15.7</v>
      </c>
      <c r="F34" s="8">
        <v>25</v>
      </c>
      <c r="G34" s="8">
        <v>33</v>
      </c>
      <c r="H34" s="8">
        <v>0.3</v>
      </c>
      <c r="I34" s="26">
        <v>100</v>
      </c>
      <c r="J34" s="8">
        <v>2</v>
      </c>
    </row>
    <row r="35" spans="1:10" x14ac:dyDescent="0.3">
      <c r="A35" s="47" t="s">
        <v>15</v>
      </c>
      <c r="B35" s="16">
        <v>11958</v>
      </c>
      <c r="C35" s="9">
        <v>3.2</v>
      </c>
      <c r="D35" s="9">
        <v>21.1</v>
      </c>
      <c r="E35" s="9">
        <v>16.600000000000001</v>
      </c>
      <c r="F35" s="9">
        <v>24.6</v>
      </c>
      <c r="G35" s="9">
        <v>34.200000000000003</v>
      </c>
      <c r="H35" s="9">
        <v>0.3</v>
      </c>
      <c r="I35" s="25">
        <v>100</v>
      </c>
      <c r="J35" s="9">
        <v>2.1</v>
      </c>
    </row>
    <row r="36" spans="1:10" x14ac:dyDescent="0.3">
      <c r="A36" s="46" t="s">
        <v>16</v>
      </c>
      <c r="B36" s="15">
        <v>12574</v>
      </c>
      <c r="C36" s="8">
        <v>3.1</v>
      </c>
      <c r="D36" s="8">
        <v>20.2</v>
      </c>
      <c r="E36" s="8">
        <v>16.600000000000001</v>
      </c>
      <c r="F36" s="8">
        <v>24.8</v>
      </c>
      <c r="G36" s="8">
        <v>34.9</v>
      </c>
      <c r="H36" s="8">
        <v>0.4</v>
      </c>
      <c r="I36" s="26">
        <v>100</v>
      </c>
      <c r="J36" s="8">
        <v>2.5</v>
      </c>
    </row>
    <row r="37" spans="1:10" x14ac:dyDescent="0.3">
      <c r="A37" s="47" t="s">
        <v>17</v>
      </c>
      <c r="B37" s="16">
        <v>12651</v>
      </c>
      <c r="C37" s="9">
        <v>3.7</v>
      </c>
      <c r="D37" s="9">
        <v>19.899999999999999</v>
      </c>
      <c r="E37" s="9">
        <v>17.100000000000001</v>
      </c>
      <c r="F37" s="9">
        <v>24</v>
      </c>
      <c r="G37" s="9">
        <v>34.9</v>
      </c>
      <c r="H37" s="9">
        <v>0.4</v>
      </c>
      <c r="I37" s="25">
        <v>100</v>
      </c>
      <c r="J37" s="9">
        <v>2.9</v>
      </c>
    </row>
    <row r="38" spans="1:10" x14ac:dyDescent="0.3">
      <c r="A38" s="46" t="s">
        <v>18</v>
      </c>
      <c r="B38" s="15">
        <v>12514</v>
      </c>
      <c r="C38" s="8">
        <v>3.7</v>
      </c>
      <c r="D38" s="8">
        <v>19.399999999999999</v>
      </c>
      <c r="E38" s="8">
        <v>16.7</v>
      </c>
      <c r="F38" s="8">
        <v>23.6</v>
      </c>
      <c r="G38" s="8">
        <v>36.200000000000003</v>
      </c>
      <c r="H38" s="8">
        <v>0.4</v>
      </c>
      <c r="I38" s="26">
        <v>100</v>
      </c>
      <c r="J38" s="8">
        <v>3.7</v>
      </c>
    </row>
    <row r="39" spans="1:10" x14ac:dyDescent="0.3">
      <c r="A39" s="47" t="s">
        <v>19</v>
      </c>
      <c r="B39" s="16">
        <v>12206</v>
      </c>
      <c r="C39" s="9">
        <v>4.0999999999999996</v>
      </c>
      <c r="D39" s="9">
        <v>17.7</v>
      </c>
      <c r="E39" s="9">
        <v>17.100000000000001</v>
      </c>
      <c r="F39" s="9">
        <v>22.5</v>
      </c>
      <c r="G39" s="9">
        <v>38</v>
      </c>
      <c r="H39" s="9">
        <v>0.5</v>
      </c>
      <c r="I39" s="25">
        <v>100</v>
      </c>
      <c r="J39" s="9">
        <v>4.5999999999999996</v>
      </c>
    </row>
    <row r="40" spans="1:10" x14ac:dyDescent="0.3">
      <c r="A40" s="46" t="s">
        <v>20</v>
      </c>
      <c r="B40" s="15">
        <v>12005</v>
      </c>
      <c r="C40" s="8">
        <v>4.3</v>
      </c>
      <c r="D40" s="8">
        <v>16.100000000000001</v>
      </c>
      <c r="E40" s="8">
        <v>16.5</v>
      </c>
      <c r="F40" s="8">
        <v>23.1</v>
      </c>
      <c r="G40" s="8">
        <v>39.5</v>
      </c>
      <c r="H40" s="8">
        <v>0.5</v>
      </c>
      <c r="I40" s="26">
        <v>100</v>
      </c>
      <c r="J40" s="8">
        <v>5.2</v>
      </c>
    </row>
    <row r="41" spans="1:10" x14ac:dyDescent="0.3">
      <c r="A41" s="47" t="s">
        <v>168</v>
      </c>
      <c r="B41" s="16">
        <v>12410</v>
      </c>
      <c r="C41" s="9">
        <v>4.4000000000000004</v>
      </c>
      <c r="D41" s="9">
        <v>14.3</v>
      </c>
      <c r="E41" s="9">
        <v>17.2</v>
      </c>
      <c r="F41" s="9">
        <v>23</v>
      </c>
      <c r="G41" s="9">
        <v>40.5</v>
      </c>
      <c r="H41" s="9">
        <v>0.6</v>
      </c>
      <c r="I41" s="25">
        <v>100</v>
      </c>
      <c r="J41" s="9">
        <v>4.7</v>
      </c>
    </row>
    <row r="42" spans="1:10" x14ac:dyDescent="0.3">
      <c r="A42" s="46" t="s">
        <v>169</v>
      </c>
      <c r="B42" s="15">
        <v>11272</v>
      </c>
      <c r="C42" s="8">
        <v>5.0999999999999996</v>
      </c>
      <c r="D42" s="8">
        <v>15.1</v>
      </c>
      <c r="E42" s="8">
        <v>17</v>
      </c>
      <c r="F42" s="8">
        <v>21.4</v>
      </c>
      <c r="G42" s="8">
        <v>40.700000000000003</v>
      </c>
      <c r="H42" s="8">
        <v>0.6</v>
      </c>
      <c r="I42" s="26">
        <v>100</v>
      </c>
      <c r="J42" s="8">
        <v>5.3</v>
      </c>
    </row>
    <row r="43" spans="1:10" x14ac:dyDescent="0.3">
      <c r="A43" s="44" t="s">
        <v>207</v>
      </c>
      <c r="B43" s="16"/>
      <c r="C43" s="9"/>
      <c r="D43" s="9"/>
      <c r="E43" s="9"/>
      <c r="F43" s="9"/>
      <c r="G43" s="9"/>
      <c r="H43" s="9"/>
      <c r="I43" s="25"/>
      <c r="J43" s="9"/>
    </row>
    <row r="44" spans="1:10" x14ac:dyDescent="0.3">
      <c r="A44" s="46" t="s">
        <v>12</v>
      </c>
      <c r="B44" s="15">
        <v>6881</v>
      </c>
      <c r="C44" s="8">
        <v>8.4</v>
      </c>
      <c r="D44" s="8">
        <v>33.299999999999997</v>
      </c>
      <c r="E44" s="8">
        <v>14</v>
      </c>
      <c r="F44" s="8">
        <v>20.7</v>
      </c>
      <c r="G44" s="8">
        <v>23.3</v>
      </c>
      <c r="H44" s="8">
        <v>0.4</v>
      </c>
      <c r="I44" s="26">
        <v>100</v>
      </c>
      <c r="J44" s="8">
        <v>12.6</v>
      </c>
    </row>
    <row r="45" spans="1:10" x14ac:dyDescent="0.3">
      <c r="A45" s="47" t="s">
        <v>13</v>
      </c>
      <c r="B45" s="16">
        <v>6657</v>
      </c>
      <c r="C45" s="9">
        <v>8.1999999999999993</v>
      </c>
      <c r="D45" s="9">
        <v>32.9</v>
      </c>
      <c r="E45" s="9">
        <v>13.6</v>
      </c>
      <c r="F45" s="9">
        <v>22</v>
      </c>
      <c r="G45" s="9">
        <v>22.9</v>
      </c>
      <c r="H45" s="9">
        <v>0.4</v>
      </c>
      <c r="I45" s="25">
        <v>100</v>
      </c>
      <c r="J45" s="9">
        <v>12.3</v>
      </c>
    </row>
    <row r="46" spans="1:10" x14ac:dyDescent="0.3">
      <c r="A46" s="46" t="s">
        <v>14</v>
      </c>
      <c r="B46" s="15">
        <v>6476</v>
      </c>
      <c r="C46" s="8">
        <v>7.4</v>
      </c>
      <c r="D46" s="8">
        <v>32</v>
      </c>
      <c r="E46" s="8">
        <v>15</v>
      </c>
      <c r="F46" s="8">
        <v>20.8</v>
      </c>
      <c r="G46" s="8">
        <v>24.4</v>
      </c>
      <c r="H46" s="8">
        <v>0.5</v>
      </c>
      <c r="I46" s="26">
        <v>100</v>
      </c>
      <c r="J46" s="8">
        <v>11.5</v>
      </c>
    </row>
    <row r="47" spans="1:10" x14ac:dyDescent="0.3">
      <c r="A47" s="47" t="s">
        <v>15</v>
      </c>
      <c r="B47" s="16">
        <v>6720</v>
      </c>
      <c r="C47" s="9">
        <v>6</v>
      </c>
      <c r="D47" s="9">
        <v>31.2</v>
      </c>
      <c r="E47" s="9">
        <v>15.6</v>
      </c>
      <c r="F47" s="9">
        <v>22.3</v>
      </c>
      <c r="G47" s="9">
        <v>24.3</v>
      </c>
      <c r="H47" s="9">
        <v>0.6</v>
      </c>
      <c r="I47" s="25">
        <v>100</v>
      </c>
      <c r="J47" s="9">
        <v>12.4</v>
      </c>
    </row>
    <row r="48" spans="1:10" x14ac:dyDescent="0.3">
      <c r="A48" s="46" t="s">
        <v>16</v>
      </c>
      <c r="B48" s="15">
        <v>7392</v>
      </c>
      <c r="C48" s="8">
        <v>5.9</v>
      </c>
      <c r="D48" s="8">
        <v>31</v>
      </c>
      <c r="E48" s="8">
        <v>16.100000000000001</v>
      </c>
      <c r="F48" s="8">
        <v>21.8</v>
      </c>
      <c r="G48" s="8">
        <v>24.7</v>
      </c>
      <c r="H48" s="8">
        <v>0.5</v>
      </c>
      <c r="I48" s="26">
        <v>100</v>
      </c>
      <c r="J48" s="8">
        <v>11.9</v>
      </c>
    </row>
    <row r="49" spans="1:10" x14ac:dyDescent="0.3">
      <c r="A49" s="47" t="s">
        <v>17</v>
      </c>
      <c r="B49" s="16">
        <v>7602</v>
      </c>
      <c r="C49" s="9">
        <v>5.7</v>
      </c>
      <c r="D49" s="9">
        <v>29.7</v>
      </c>
      <c r="E49" s="9">
        <v>17.399999999999999</v>
      </c>
      <c r="F49" s="9">
        <v>22.5</v>
      </c>
      <c r="G49" s="9">
        <v>24.4</v>
      </c>
      <c r="H49" s="9">
        <v>0.4</v>
      </c>
      <c r="I49" s="25">
        <v>100</v>
      </c>
      <c r="J49" s="9">
        <v>10.8</v>
      </c>
    </row>
    <row r="50" spans="1:10" x14ac:dyDescent="0.3">
      <c r="A50" s="46" t="s">
        <v>18</v>
      </c>
      <c r="B50" s="15">
        <v>8051</v>
      </c>
      <c r="C50" s="8">
        <v>5.3</v>
      </c>
      <c r="D50" s="8">
        <v>29.3</v>
      </c>
      <c r="E50" s="8">
        <v>18</v>
      </c>
      <c r="F50" s="8">
        <v>21.9</v>
      </c>
      <c r="G50" s="8">
        <v>25</v>
      </c>
      <c r="H50" s="8">
        <v>0.5</v>
      </c>
      <c r="I50" s="26">
        <v>100</v>
      </c>
      <c r="J50" s="8">
        <v>11.6</v>
      </c>
    </row>
    <row r="51" spans="1:10" x14ac:dyDescent="0.3">
      <c r="A51" s="47" t="s">
        <v>19</v>
      </c>
      <c r="B51" s="16">
        <v>8304</v>
      </c>
      <c r="C51" s="9">
        <v>4.5</v>
      </c>
      <c r="D51" s="9">
        <v>28.9</v>
      </c>
      <c r="E51" s="9">
        <v>17.899999999999999</v>
      </c>
      <c r="F51" s="9">
        <v>22.5</v>
      </c>
      <c r="G51" s="9">
        <v>25.7</v>
      </c>
      <c r="H51" s="9">
        <v>0.5</v>
      </c>
      <c r="I51" s="25">
        <v>100</v>
      </c>
      <c r="J51" s="9">
        <v>13.6</v>
      </c>
    </row>
    <row r="52" spans="1:10" x14ac:dyDescent="0.3">
      <c r="A52" s="46" t="s">
        <v>20</v>
      </c>
      <c r="B52" s="15">
        <v>8538</v>
      </c>
      <c r="C52" s="8">
        <v>5</v>
      </c>
      <c r="D52" s="8">
        <v>26.1</v>
      </c>
      <c r="E52" s="8">
        <v>19.399999999999999</v>
      </c>
      <c r="F52" s="8">
        <v>22.5</v>
      </c>
      <c r="G52" s="8">
        <v>26.5</v>
      </c>
      <c r="H52" s="8">
        <v>0.4</v>
      </c>
      <c r="I52" s="26">
        <v>100</v>
      </c>
      <c r="J52" s="8">
        <v>13.6</v>
      </c>
    </row>
    <row r="53" spans="1:10" x14ac:dyDescent="0.3">
      <c r="A53" s="47" t="s">
        <v>168</v>
      </c>
      <c r="B53" s="16">
        <v>8542</v>
      </c>
      <c r="C53" s="9">
        <v>5.0999999999999996</v>
      </c>
      <c r="D53" s="9">
        <v>24.4</v>
      </c>
      <c r="E53" s="9">
        <v>18.7</v>
      </c>
      <c r="F53" s="9">
        <v>22</v>
      </c>
      <c r="G53" s="9">
        <v>29.3</v>
      </c>
      <c r="H53" s="9">
        <v>0.6</v>
      </c>
      <c r="I53" s="25">
        <v>100</v>
      </c>
      <c r="J53" s="9">
        <v>15.5</v>
      </c>
    </row>
    <row r="54" spans="1:10" x14ac:dyDescent="0.3">
      <c r="A54" s="46" t="s">
        <v>169</v>
      </c>
      <c r="B54" s="15">
        <v>7820</v>
      </c>
      <c r="C54" s="8">
        <v>5.3</v>
      </c>
      <c r="D54" s="8">
        <v>24.8</v>
      </c>
      <c r="E54" s="8">
        <v>19</v>
      </c>
      <c r="F54" s="8">
        <v>21.7</v>
      </c>
      <c r="G54" s="8">
        <v>28.6</v>
      </c>
      <c r="H54" s="8">
        <v>0.6</v>
      </c>
      <c r="I54" s="26">
        <v>100</v>
      </c>
      <c r="J54" s="8">
        <v>14.9</v>
      </c>
    </row>
    <row r="55" spans="1:10" x14ac:dyDescent="0.3">
      <c r="A55" s="44" t="s">
        <v>208</v>
      </c>
      <c r="B55" s="16"/>
      <c r="C55" s="9"/>
      <c r="D55" s="9"/>
      <c r="E55" s="9"/>
      <c r="F55" s="9"/>
      <c r="G55" s="9"/>
      <c r="H55" s="9"/>
      <c r="I55" s="25"/>
      <c r="J55" s="9"/>
    </row>
    <row r="56" spans="1:10" x14ac:dyDescent="0.3">
      <c r="A56" s="46" t="s">
        <v>12</v>
      </c>
      <c r="B56" s="15">
        <v>3248</v>
      </c>
      <c r="C56" s="8">
        <v>13.5</v>
      </c>
      <c r="D56" s="8">
        <v>39.700000000000003</v>
      </c>
      <c r="E56" s="8">
        <v>15</v>
      </c>
      <c r="F56" s="8">
        <v>16.3</v>
      </c>
      <c r="G56" s="8">
        <v>15</v>
      </c>
      <c r="H56" s="8">
        <v>0.5</v>
      </c>
      <c r="I56" s="26">
        <v>100</v>
      </c>
      <c r="J56" s="8">
        <v>26.1</v>
      </c>
    </row>
    <row r="57" spans="1:10" x14ac:dyDescent="0.3">
      <c r="A57" s="47" t="s">
        <v>13</v>
      </c>
      <c r="B57" s="16">
        <v>3161</v>
      </c>
      <c r="C57" s="9">
        <v>13.1</v>
      </c>
      <c r="D57" s="9">
        <v>37.700000000000003</v>
      </c>
      <c r="E57" s="9">
        <v>15.6</v>
      </c>
      <c r="F57" s="9">
        <v>16.8</v>
      </c>
      <c r="G57" s="9">
        <v>16.100000000000001</v>
      </c>
      <c r="H57" s="9">
        <v>0.8</v>
      </c>
      <c r="I57" s="25">
        <v>100</v>
      </c>
      <c r="J57" s="9">
        <v>29.7</v>
      </c>
    </row>
    <row r="58" spans="1:10" x14ac:dyDescent="0.3">
      <c r="A58" s="46" t="s">
        <v>14</v>
      </c>
      <c r="B58" s="15">
        <v>2821</v>
      </c>
      <c r="C58" s="8">
        <v>13.4</v>
      </c>
      <c r="D58" s="8">
        <v>38.1</v>
      </c>
      <c r="E58" s="8">
        <v>15</v>
      </c>
      <c r="F58" s="8">
        <v>16.2</v>
      </c>
      <c r="G58" s="8">
        <v>16.399999999999999</v>
      </c>
      <c r="H58" s="8">
        <v>0.8</v>
      </c>
      <c r="I58" s="26">
        <v>100</v>
      </c>
      <c r="J58" s="8">
        <v>28.5</v>
      </c>
    </row>
    <row r="59" spans="1:10" x14ac:dyDescent="0.3">
      <c r="A59" s="47" t="s">
        <v>15</v>
      </c>
      <c r="B59" s="16">
        <v>2941</v>
      </c>
      <c r="C59" s="9">
        <v>11.1</v>
      </c>
      <c r="D59" s="9">
        <v>37.5</v>
      </c>
      <c r="E59" s="9">
        <v>15.5</v>
      </c>
      <c r="F59" s="9">
        <v>17.3</v>
      </c>
      <c r="G59" s="9">
        <v>17.7</v>
      </c>
      <c r="H59" s="9">
        <v>0.9</v>
      </c>
      <c r="I59" s="25">
        <v>100</v>
      </c>
      <c r="J59" s="9">
        <v>30.2</v>
      </c>
    </row>
    <row r="60" spans="1:10" x14ac:dyDescent="0.3">
      <c r="A60" s="46" t="s">
        <v>16</v>
      </c>
      <c r="B60" s="15">
        <v>3102</v>
      </c>
      <c r="C60" s="8">
        <v>12</v>
      </c>
      <c r="D60" s="8">
        <v>38.5</v>
      </c>
      <c r="E60" s="8">
        <v>14.8</v>
      </c>
      <c r="F60" s="8">
        <v>18.100000000000001</v>
      </c>
      <c r="G60" s="8">
        <v>16</v>
      </c>
      <c r="H60" s="8">
        <v>0.6</v>
      </c>
      <c r="I60" s="26">
        <v>100</v>
      </c>
      <c r="J60" s="8">
        <v>28.4</v>
      </c>
    </row>
    <row r="61" spans="1:10" x14ac:dyDescent="0.3">
      <c r="A61" s="47" t="s">
        <v>17</v>
      </c>
      <c r="B61" s="16">
        <v>3359</v>
      </c>
      <c r="C61" s="9">
        <v>12.1</v>
      </c>
      <c r="D61" s="9">
        <v>38.1</v>
      </c>
      <c r="E61" s="9">
        <v>14.1</v>
      </c>
      <c r="F61" s="9">
        <v>18.399999999999999</v>
      </c>
      <c r="G61" s="9">
        <v>16.7</v>
      </c>
      <c r="H61" s="9">
        <v>0.6</v>
      </c>
      <c r="I61" s="25">
        <v>100</v>
      </c>
      <c r="J61" s="9">
        <v>28.4</v>
      </c>
    </row>
    <row r="62" spans="1:10" x14ac:dyDescent="0.3">
      <c r="A62" s="46" t="s">
        <v>18</v>
      </c>
      <c r="B62" s="15">
        <v>3647</v>
      </c>
      <c r="C62" s="8">
        <v>11.3</v>
      </c>
      <c r="D62" s="8">
        <v>39.5</v>
      </c>
      <c r="E62" s="8">
        <v>14.6</v>
      </c>
      <c r="F62" s="8">
        <v>17</v>
      </c>
      <c r="G62" s="8">
        <v>17</v>
      </c>
      <c r="H62" s="8">
        <v>0.6</v>
      </c>
      <c r="I62" s="26">
        <v>100</v>
      </c>
      <c r="J62" s="8">
        <v>30.2</v>
      </c>
    </row>
    <row r="63" spans="1:10" x14ac:dyDescent="0.3">
      <c r="A63" s="47" t="s">
        <v>19</v>
      </c>
      <c r="B63" s="16">
        <v>4010</v>
      </c>
      <c r="C63" s="9">
        <v>9.6999999999999993</v>
      </c>
      <c r="D63" s="9">
        <v>41.2</v>
      </c>
      <c r="E63" s="9">
        <v>13.6</v>
      </c>
      <c r="F63" s="9">
        <v>19.3</v>
      </c>
      <c r="G63" s="9">
        <v>15.7</v>
      </c>
      <c r="H63" s="9">
        <v>0.6</v>
      </c>
      <c r="I63" s="25">
        <v>100</v>
      </c>
      <c r="J63" s="9">
        <v>30.1</v>
      </c>
    </row>
    <row r="64" spans="1:10" x14ac:dyDescent="0.3">
      <c r="A64" s="46" t="s">
        <v>20</v>
      </c>
      <c r="B64" s="15">
        <v>4258</v>
      </c>
      <c r="C64" s="8">
        <v>9.4</v>
      </c>
      <c r="D64" s="8">
        <v>38.299999999999997</v>
      </c>
      <c r="E64" s="8">
        <v>14.8</v>
      </c>
      <c r="F64" s="8">
        <v>19.2</v>
      </c>
      <c r="G64" s="8">
        <v>17.7</v>
      </c>
      <c r="H64" s="8">
        <v>0.7</v>
      </c>
      <c r="I64" s="26">
        <v>100</v>
      </c>
      <c r="J64" s="8">
        <v>32.299999999999997</v>
      </c>
    </row>
    <row r="65" spans="1:10" x14ac:dyDescent="0.3">
      <c r="A65" s="47" t="s">
        <v>168</v>
      </c>
      <c r="B65" s="16">
        <v>4766</v>
      </c>
      <c r="C65" s="9">
        <v>8.1999999999999993</v>
      </c>
      <c r="D65" s="9">
        <v>37.1</v>
      </c>
      <c r="E65" s="9">
        <v>16.399999999999999</v>
      </c>
      <c r="F65" s="9">
        <v>20.5</v>
      </c>
      <c r="G65" s="9">
        <v>17.399999999999999</v>
      </c>
      <c r="H65" s="9">
        <v>0.5</v>
      </c>
      <c r="I65" s="25">
        <v>100</v>
      </c>
      <c r="J65" s="9">
        <v>31.7</v>
      </c>
    </row>
    <row r="66" spans="1:10" x14ac:dyDescent="0.3">
      <c r="A66" s="46" t="s">
        <v>169</v>
      </c>
      <c r="B66" s="15">
        <v>4520</v>
      </c>
      <c r="C66" s="8">
        <v>7.4</v>
      </c>
      <c r="D66" s="8">
        <v>35.799999999999997</v>
      </c>
      <c r="E66" s="8">
        <v>17.2</v>
      </c>
      <c r="F66" s="8">
        <v>20</v>
      </c>
      <c r="G66" s="8">
        <v>18.899999999999999</v>
      </c>
      <c r="H66" s="8">
        <v>0.7</v>
      </c>
      <c r="I66" s="26">
        <v>100</v>
      </c>
      <c r="J66" s="8">
        <v>32.1</v>
      </c>
    </row>
    <row r="67" spans="1:10" x14ac:dyDescent="0.3">
      <c r="A67" s="44" t="s">
        <v>209</v>
      </c>
      <c r="B67" s="16"/>
      <c r="C67" s="9"/>
      <c r="D67" s="9"/>
      <c r="E67" s="9"/>
      <c r="F67" s="9"/>
      <c r="G67" s="9"/>
      <c r="H67" s="9"/>
      <c r="I67" s="25"/>
      <c r="J67" s="9"/>
    </row>
    <row r="68" spans="1:10" x14ac:dyDescent="0.3">
      <c r="A68" s="46" t="s">
        <v>12</v>
      </c>
      <c r="B68" s="15">
        <v>5772</v>
      </c>
      <c r="C68" s="8">
        <v>28.3</v>
      </c>
      <c r="D68" s="8">
        <v>34.700000000000003</v>
      </c>
      <c r="E68" s="8">
        <v>13.7</v>
      </c>
      <c r="F68" s="8">
        <v>10.5</v>
      </c>
      <c r="G68" s="8">
        <v>10.5</v>
      </c>
      <c r="H68" s="8">
        <v>2.2999999999999998</v>
      </c>
      <c r="I68" s="26">
        <v>100</v>
      </c>
      <c r="J68" s="8">
        <v>25.8</v>
      </c>
    </row>
    <row r="69" spans="1:10" x14ac:dyDescent="0.3">
      <c r="A69" s="47" t="s">
        <v>13</v>
      </c>
      <c r="B69" s="16">
        <v>5094</v>
      </c>
      <c r="C69" s="9">
        <v>24.2</v>
      </c>
      <c r="D69" s="9">
        <v>36.1</v>
      </c>
      <c r="E69" s="9">
        <v>14.1</v>
      </c>
      <c r="F69" s="9">
        <v>11.8</v>
      </c>
      <c r="G69" s="9">
        <v>11.9</v>
      </c>
      <c r="H69" s="9">
        <v>2</v>
      </c>
      <c r="I69" s="25">
        <v>100</v>
      </c>
      <c r="J69" s="9">
        <v>29.2</v>
      </c>
    </row>
    <row r="70" spans="1:10" x14ac:dyDescent="0.3">
      <c r="A70" s="46" t="s">
        <v>14</v>
      </c>
      <c r="B70" s="15">
        <v>4328</v>
      </c>
      <c r="C70" s="8">
        <v>22.7</v>
      </c>
      <c r="D70" s="8">
        <v>35</v>
      </c>
      <c r="E70" s="8">
        <v>15.4</v>
      </c>
      <c r="F70" s="8">
        <v>13.4</v>
      </c>
      <c r="G70" s="8">
        <v>11.9</v>
      </c>
      <c r="H70" s="8">
        <v>1.5</v>
      </c>
      <c r="I70" s="26">
        <v>100</v>
      </c>
      <c r="J70" s="8">
        <v>29.9</v>
      </c>
    </row>
    <row r="71" spans="1:10" x14ac:dyDescent="0.3">
      <c r="A71" s="47" t="s">
        <v>15</v>
      </c>
      <c r="B71" s="16">
        <v>4319</v>
      </c>
      <c r="C71" s="9">
        <v>20.399999999999999</v>
      </c>
      <c r="D71" s="9">
        <v>36.700000000000003</v>
      </c>
      <c r="E71" s="9">
        <v>14.5</v>
      </c>
      <c r="F71" s="9">
        <v>14.1</v>
      </c>
      <c r="G71" s="9">
        <v>12.5</v>
      </c>
      <c r="H71" s="9">
        <v>1.9</v>
      </c>
      <c r="I71" s="25">
        <v>100</v>
      </c>
      <c r="J71" s="9">
        <v>32.6</v>
      </c>
    </row>
    <row r="72" spans="1:10" x14ac:dyDescent="0.3">
      <c r="A72" s="46" t="s">
        <v>16</v>
      </c>
      <c r="B72" s="15">
        <v>4620</v>
      </c>
      <c r="C72" s="8">
        <v>20.6</v>
      </c>
      <c r="D72" s="8">
        <v>36</v>
      </c>
      <c r="E72" s="8">
        <v>15.4</v>
      </c>
      <c r="F72" s="8">
        <v>13.4</v>
      </c>
      <c r="G72" s="8">
        <v>13</v>
      </c>
      <c r="H72" s="8">
        <v>1.5</v>
      </c>
      <c r="I72" s="26">
        <v>100</v>
      </c>
      <c r="J72" s="8">
        <v>33.1</v>
      </c>
    </row>
    <row r="73" spans="1:10" x14ac:dyDescent="0.3">
      <c r="A73" s="47" t="s">
        <v>17</v>
      </c>
      <c r="B73" s="16">
        <v>4847</v>
      </c>
      <c r="C73" s="9">
        <v>20.100000000000001</v>
      </c>
      <c r="D73" s="9">
        <v>36.6</v>
      </c>
      <c r="E73" s="9">
        <v>14.5</v>
      </c>
      <c r="F73" s="9">
        <v>13.1</v>
      </c>
      <c r="G73" s="9">
        <v>14.2</v>
      </c>
      <c r="H73" s="9">
        <v>1.4</v>
      </c>
      <c r="I73" s="25">
        <v>100</v>
      </c>
      <c r="J73" s="9">
        <v>35.1</v>
      </c>
    </row>
    <row r="74" spans="1:10" x14ac:dyDescent="0.3">
      <c r="A74" s="46" t="s">
        <v>18</v>
      </c>
      <c r="B74" s="15">
        <v>5103</v>
      </c>
      <c r="C74" s="8">
        <v>20.5</v>
      </c>
      <c r="D74" s="8">
        <v>36.799999999999997</v>
      </c>
      <c r="E74" s="8">
        <v>14.2</v>
      </c>
      <c r="F74" s="8">
        <v>14.3</v>
      </c>
      <c r="G74" s="8">
        <v>12.8</v>
      </c>
      <c r="H74" s="8">
        <v>1.4</v>
      </c>
      <c r="I74" s="26">
        <v>100</v>
      </c>
      <c r="J74" s="8">
        <v>36.299999999999997</v>
      </c>
    </row>
    <row r="75" spans="1:10" x14ac:dyDescent="0.3">
      <c r="A75" s="47" t="s">
        <v>19</v>
      </c>
      <c r="B75" s="16">
        <v>5158</v>
      </c>
      <c r="C75" s="9">
        <v>19.3</v>
      </c>
      <c r="D75" s="9">
        <v>37.200000000000003</v>
      </c>
      <c r="E75" s="9">
        <v>15.1</v>
      </c>
      <c r="F75" s="9">
        <v>14.9</v>
      </c>
      <c r="G75" s="9">
        <v>12.2</v>
      </c>
      <c r="H75" s="9">
        <v>1.3</v>
      </c>
      <c r="I75" s="25">
        <v>100</v>
      </c>
      <c r="J75" s="9">
        <v>38.1</v>
      </c>
    </row>
    <row r="76" spans="1:10" x14ac:dyDescent="0.3">
      <c r="A76" s="46" t="s">
        <v>20</v>
      </c>
      <c r="B76" s="15">
        <v>5986</v>
      </c>
      <c r="C76" s="8">
        <v>17.3</v>
      </c>
      <c r="D76" s="8">
        <v>36.9</v>
      </c>
      <c r="E76" s="8">
        <v>16.100000000000001</v>
      </c>
      <c r="F76" s="8">
        <v>14.8</v>
      </c>
      <c r="G76" s="8">
        <v>13.7</v>
      </c>
      <c r="H76" s="8">
        <v>1.3</v>
      </c>
      <c r="I76" s="26">
        <v>100</v>
      </c>
      <c r="J76" s="8">
        <v>41.3</v>
      </c>
    </row>
    <row r="77" spans="1:10" x14ac:dyDescent="0.3">
      <c r="A77" s="47" t="s">
        <v>168</v>
      </c>
      <c r="B77" s="16">
        <v>6241</v>
      </c>
      <c r="C77" s="9">
        <v>16.600000000000001</v>
      </c>
      <c r="D77" s="9">
        <v>37.6</v>
      </c>
      <c r="E77" s="9">
        <v>15</v>
      </c>
      <c r="F77" s="9">
        <v>15.3</v>
      </c>
      <c r="G77" s="9">
        <v>14.1</v>
      </c>
      <c r="H77" s="9">
        <v>1.3</v>
      </c>
      <c r="I77" s="25">
        <v>100</v>
      </c>
      <c r="J77" s="9">
        <v>41.3</v>
      </c>
    </row>
    <row r="78" spans="1:10" x14ac:dyDescent="0.3">
      <c r="A78" s="46" t="s">
        <v>169</v>
      </c>
      <c r="B78" s="15">
        <v>6244</v>
      </c>
      <c r="C78" s="8">
        <v>16.100000000000001</v>
      </c>
      <c r="D78" s="8">
        <v>39.299999999999997</v>
      </c>
      <c r="E78" s="8">
        <v>14.4</v>
      </c>
      <c r="F78" s="8">
        <v>14.9</v>
      </c>
      <c r="G78" s="8">
        <v>14.1</v>
      </c>
      <c r="H78" s="8">
        <v>1.2</v>
      </c>
      <c r="I78" s="26">
        <v>100</v>
      </c>
      <c r="J78" s="8">
        <v>43.6</v>
      </c>
    </row>
    <row r="79" spans="1:10" x14ac:dyDescent="0.3">
      <c r="A79" s="44" t="s">
        <v>11</v>
      </c>
      <c r="B79" s="16"/>
      <c r="C79" s="9"/>
      <c r="D79" s="9"/>
      <c r="E79" s="9"/>
      <c r="F79" s="9"/>
      <c r="G79" s="9"/>
      <c r="H79" s="9"/>
      <c r="I79" s="25"/>
      <c r="J79" s="9"/>
    </row>
    <row r="80" spans="1:10" x14ac:dyDescent="0.3">
      <c r="A80" s="49" t="s">
        <v>495</v>
      </c>
      <c r="B80" s="15"/>
      <c r="C80" s="8"/>
      <c r="D80" s="8"/>
      <c r="E80" s="8"/>
      <c r="F80" s="8"/>
      <c r="G80" s="8"/>
      <c r="H80" s="8"/>
      <c r="I80" s="26"/>
      <c r="J80" s="8"/>
    </row>
    <row r="81" spans="1:10" x14ac:dyDescent="0.3">
      <c r="A81" s="47" t="s">
        <v>12</v>
      </c>
      <c r="B81" s="16">
        <v>40631</v>
      </c>
      <c r="C81" s="9">
        <v>6</v>
      </c>
      <c r="D81" s="9">
        <v>24.3</v>
      </c>
      <c r="E81" s="9">
        <v>15.7</v>
      </c>
      <c r="F81" s="9">
        <v>22</v>
      </c>
      <c r="G81" s="9">
        <v>31.5</v>
      </c>
      <c r="H81" s="9">
        <v>0.4</v>
      </c>
      <c r="I81" s="25">
        <v>100</v>
      </c>
      <c r="J81" s="9">
        <v>5.9</v>
      </c>
    </row>
    <row r="82" spans="1:10" x14ac:dyDescent="0.3">
      <c r="A82" s="46" t="s">
        <v>13</v>
      </c>
      <c r="B82" s="15">
        <v>40079</v>
      </c>
      <c r="C82" s="8">
        <v>5.6</v>
      </c>
      <c r="D82" s="8">
        <v>23.5</v>
      </c>
      <c r="E82" s="8">
        <v>15.6</v>
      </c>
      <c r="F82" s="8">
        <v>22.5</v>
      </c>
      <c r="G82" s="8">
        <v>32.4</v>
      </c>
      <c r="H82" s="8">
        <v>0.4</v>
      </c>
      <c r="I82" s="26">
        <v>100</v>
      </c>
      <c r="J82" s="8">
        <v>6.3</v>
      </c>
    </row>
    <row r="83" spans="1:10" x14ac:dyDescent="0.3">
      <c r="A83" s="47" t="s">
        <v>14</v>
      </c>
      <c r="B83" s="16">
        <v>38434</v>
      </c>
      <c r="C83" s="9">
        <v>5.0999999999999996</v>
      </c>
      <c r="D83" s="9">
        <v>22</v>
      </c>
      <c r="E83" s="9">
        <v>16.100000000000001</v>
      </c>
      <c r="F83" s="9">
        <v>22.4</v>
      </c>
      <c r="G83" s="9">
        <v>34</v>
      </c>
      <c r="H83" s="9">
        <v>0.4</v>
      </c>
      <c r="I83" s="25">
        <v>100</v>
      </c>
      <c r="J83" s="9">
        <v>5.7</v>
      </c>
    </row>
    <row r="84" spans="1:10" x14ac:dyDescent="0.3">
      <c r="A84" s="46" t="s">
        <v>15</v>
      </c>
      <c r="B84" s="15">
        <v>37428</v>
      </c>
      <c r="C84" s="8">
        <v>4.5999999999999996</v>
      </c>
      <c r="D84" s="8">
        <v>21.5</v>
      </c>
      <c r="E84" s="8">
        <v>16.7</v>
      </c>
      <c r="F84" s="8">
        <v>22.2</v>
      </c>
      <c r="G84" s="8">
        <v>34.6</v>
      </c>
      <c r="H84" s="8">
        <v>0.5</v>
      </c>
      <c r="I84" s="26">
        <v>100</v>
      </c>
      <c r="J84" s="8">
        <v>6.5</v>
      </c>
    </row>
    <row r="85" spans="1:10" x14ac:dyDescent="0.3">
      <c r="A85" s="47" t="s">
        <v>16</v>
      </c>
      <c r="B85" s="16">
        <v>36820</v>
      </c>
      <c r="C85" s="9">
        <v>5</v>
      </c>
      <c r="D85" s="9">
        <v>21.2</v>
      </c>
      <c r="E85" s="9">
        <v>16.600000000000001</v>
      </c>
      <c r="F85" s="9">
        <v>22.3</v>
      </c>
      <c r="G85" s="9">
        <v>34.4</v>
      </c>
      <c r="H85" s="9">
        <v>0.4</v>
      </c>
      <c r="I85" s="25">
        <v>100</v>
      </c>
      <c r="J85" s="9">
        <v>7</v>
      </c>
    </row>
    <row r="86" spans="1:10" x14ac:dyDescent="0.3">
      <c r="A86" s="46" t="s">
        <v>17</v>
      </c>
      <c r="B86" s="15">
        <v>36863</v>
      </c>
      <c r="C86" s="8">
        <v>5.3</v>
      </c>
      <c r="D86" s="8">
        <v>20.8</v>
      </c>
      <c r="E86" s="8">
        <v>16.899999999999999</v>
      </c>
      <c r="F86" s="8">
        <v>21.8</v>
      </c>
      <c r="G86" s="8">
        <v>34.700000000000003</v>
      </c>
      <c r="H86" s="8">
        <v>0.5</v>
      </c>
      <c r="I86" s="26">
        <v>100</v>
      </c>
      <c r="J86" s="8">
        <v>7.3</v>
      </c>
    </row>
    <row r="87" spans="1:10" x14ac:dyDescent="0.3">
      <c r="A87" s="47" t="s">
        <v>18</v>
      </c>
      <c r="B87" s="16">
        <v>37324</v>
      </c>
      <c r="C87" s="9">
        <v>5.7</v>
      </c>
      <c r="D87" s="9">
        <v>20.8</v>
      </c>
      <c r="E87" s="9">
        <v>16.899999999999999</v>
      </c>
      <c r="F87" s="9">
        <v>21.1</v>
      </c>
      <c r="G87" s="9">
        <v>35.1</v>
      </c>
      <c r="H87" s="9">
        <v>0.5</v>
      </c>
      <c r="I87" s="25">
        <v>100</v>
      </c>
      <c r="J87" s="9">
        <v>7.9</v>
      </c>
    </row>
    <row r="88" spans="1:10" x14ac:dyDescent="0.3">
      <c r="A88" s="46" t="s">
        <v>19</v>
      </c>
      <c r="B88" s="15">
        <v>38135</v>
      </c>
      <c r="C88" s="8">
        <v>5.4</v>
      </c>
      <c r="D88" s="8">
        <v>19.899999999999999</v>
      </c>
      <c r="E88" s="8">
        <v>16.600000000000001</v>
      </c>
      <c r="F88" s="8">
        <v>20.6</v>
      </c>
      <c r="G88" s="8">
        <v>36.9</v>
      </c>
      <c r="H88" s="8">
        <v>0.5</v>
      </c>
      <c r="I88" s="26">
        <v>100</v>
      </c>
      <c r="J88" s="8">
        <v>8.3000000000000007</v>
      </c>
    </row>
    <row r="89" spans="1:10" x14ac:dyDescent="0.3">
      <c r="A89" s="47" t="s">
        <v>20</v>
      </c>
      <c r="B89" s="16">
        <v>40054</v>
      </c>
      <c r="C89" s="9">
        <v>5.5</v>
      </c>
      <c r="D89" s="9">
        <v>18.100000000000001</v>
      </c>
      <c r="E89" s="9">
        <v>17</v>
      </c>
      <c r="F89" s="9">
        <v>20.399999999999999</v>
      </c>
      <c r="G89" s="9">
        <v>38.5</v>
      </c>
      <c r="H89" s="9">
        <v>0.5</v>
      </c>
      <c r="I89" s="25">
        <v>100</v>
      </c>
      <c r="J89" s="9">
        <v>9.1</v>
      </c>
    </row>
    <row r="90" spans="1:10" x14ac:dyDescent="0.3">
      <c r="A90" s="46" t="s">
        <v>168</v>
      </c>
      <c r="B90" s="15">
        <v>45370</v>
      </c>
      <c r="C90" s="8">
        <v>5</v>
      </c>
      <c r="D90" s="8">
        <v>16.2</v>
      </c>
      <c r="E90" s="8">
        <v>16.600000000000001</v>
      </c>
      <c r="F90" s="8">
        <v>20.3</v>
      </c>
      <c r="G90" s="8">
        <v>41.5</v>
      </c>
      <c r="H90" s="8">
        <v>0.5</v>
      </c>
      <c r="I90" s="26">
        <v>100</v>
      </c>
      <c r="J90" s="8">
        <v>8.6999999999999993</v>
      </c>
    </row>
    <row r="91" spans="1:10" x14ac:dyDescent="0.3">
      <c r="A91" s="47" t="s">
        <v>169</v>
      </c>
      <c r="B91" s="16">
        <v>41803</v>
      </c>
      <c r="C91" s="9">
        <v>5.5</v>
      </c>
      <c r="D91" s="9">
        <v>16.600000000000001</v>
      </c>
      <c r="E91" s="9">
        <v>17</v>
      </c>
      <c r="F91" s="9">
        <v>19.2</v>
      </c>
      <c r="G91" s="9">
        <v>41.2</v>
      </c>
      <c r="H91" s="9">
        <v>0.6</v>
      </c>
      <c r="I91" s="25">
        <v>100</v>
      </c>
      <c r="J91" s="9">
        <v>9.6999999999999993</v>
      </c>
    </row>
    <row r="92" spans="1:10" x14ac:dyDescent="0.3">
      <c r="A92" s="49" t="s">
        <v>205</v>
      </c>
      <c r="B92" s="15"/>
      <c r="C92" s="8"/>
      <c r="D92" s="8"/>
      <c r="E92" s="8"/>
      <c r="F92" s="8"/>
      <c r="G92" s="8"/>
      <c r="H92" s="8"/>
      <c r="I92" s="26"/>
      <c r="J92" s="8"/>
    </row>
    <row r="93" spans="1:10" x14ac:dyDescent="0.3">
      <c r="A93" s="47" t="s">
        <v>12</v>
      </c>
      <c r="B93" s="16">
        <v>24123</v>
      </c>
      <c r="C93" s="9">
        <v>3.1</v>
      </c>
      <c r="D93" s="9">
        <v>19.7</v>
      </c>
      <c r="E93" s="9">
        <v>16.3</v>
      </c>
      <c r="F93" s="9">
        <v>23.5</v>
      </c>
      <c r="G93" s="9">
        <v>37.200000000000003</v>
      </c>
      <c r="H93" s="9">
        <v>0.2</v>
      </c>
      <c r="I93" s="25">
        <v>100</v>
      </c>
      <c r="J93" s="9">
        <v>0.3</v>
      </c>
    </row>
    <row r="94" spans="1:10" x14ac:dyDescent="0.3">
      <c r="A94" s="46" t="s">
        <v>13</v>
      </c>
      <c r="B94" s="15">
        <v>23866</v>
      </c>
      <c r="C94" s="8">
        <v>3.2</v>
      </c>
      <c r="D94" s="8">
        <v>18.399999999999999</v>
      </c>
      <c r="E94" s="8">
        <v>16.2</v>
      </c>
      <c r="F94" s="8">
        <v>23.6</v>
      </c>
      <c r="G94" s="8">
        <v>38.299999999999997</v>
      </c>
      <c r="H94" s="8">
        <v>0.2</v>
      </c>
      <c r="I94" s="26">
        <v>100</v>
      </c>
      <c r="J94" s="8">
        <v>0.4</v>
      </c>
    </row>
    <row r="95" spans="1:10" x14ac:dyDescent="0.3">
      <c r="A95" s="47" t="s">
        <v>14</v>
      </c>
      <c r="B95" s="16">
        <v>23212</v>
      </c>
      <c r="C95" s="9">
        <v>3.1</v>
      </c>
      <c r="D95" s="9">
        <v>17.399999999999999</v>
      </c>
      <c r="E95" s="9">
        <v>16.2</v>
      </c>
      <c r="F95" s="9">
        <v>23.2</v>
      </c>
      <c r="G95" s="9">
        <v>39.9</v>
      </c>
      <c r="H95" s="9">
        <v>0.3</v>
      </c>
      <c r="I95" s="25">
        <v>100</v>
      </c>
      <c r="J95" s="9">
        <v>0.4</v>
      </c>
    </row>
    <row r="96" spans="1:10" x14ac:dyDescent="0.3">
      <c r="A96" s="46" t="s">
        <v>15</v>
      </c>
      <c r="B96" s="15">
        <v>21799</v>
      </c>
      <c r="C96" s="8">
        <v>2.9</v>
      </c>
      <c r="D96" s="8">
        <v>16.399999999999999</v>
      </c>
      <c r="E96" s="8">
        <v>16.899999999999999</v>
      </c>
      <c r="F96" s="8">
        <v>23.2</v>
      </c>
      <c r="G96" s="8">
        <v>40.299999999999997</v>
      </c>
      <c r="H96" s="8">
        <v>0.4</v>
      </c>
      <c r="I96" s="26">
        <v>100</v>
      </c>
      <c r="J96" s="8">
        <v>0.5</v>
      </c>
    </row>
    <row r="97" spans="1:10" x14ac:dyDescent="0.3">
      <c r="A97" s="47" t="s">
        <v>16</v>
      </c>
      <c r="B97" s="16">
        <v>20078</v>
      </c>
      <c r="C97" s="9">
        <v>3.2</v>
      </c>
      <c r="D97" s="9">
        <v>15.5</v>
      </c>
      <c r="E97" s="9">
        <v>16.600000000000001</v>
      </c>
      <c r="F97" s="9">
        <v>22.9</v>
      </c>
      <c r="G97" s="9">
        <v>41.5</v>
      </c>
      <c r="H97" s="9">
        <v>0.3</v>
      </c>
      <c r="I97" s="25">
        <v>100</v>
      </c>
      <c r="J97" s="9">
        <v>0.5</v>
      </c>
    </row>
    <row r="98" spans="1:10" x14ac:dyDescent="0.3">
      <c r="A98" s="46" t="s">
        <v>17</v>
      </c>
      <c r="B98" s="15">
        <v>19344</v>
      </c>
      <c r="C98" s="8">
        <v>3.4</v>
      </c>
      <c r="D98" s="8">
        <v>14.5</v>
      </c>
      <c r="E98" s="8">
        <v>16.8</v>
      </c>
      <c r="F98" s="8">
        <v>22.4</v>
      </c>
      <c r="G98" s="8">
        <v>42.6</v>
      </c>
      <c r="H98" s="8">
        <v>0.4</v>
      </c>
      <c r="I98" s="26">
        <v>100</v>
      </c>
      <c r="J98" s="8">
        <v>0.6</v>
      </c>
    </row>
    <row r="99" spans="1:10" x14ac:dyDescent="0.3">
      <c r="A99" s="47" t="s">
        <v>18</v>
      </c>
      <c r="B99" s="16">
        <v>19054</v>
      </c>
      <c r="C99" s="9">
        <v>3.8</v>
      </c>
      <c r="D99" s="9">
        <v>14</v>
      </c>
      <c r="E99" s="9">
        <v>17</v>
      </c>
      <c r="F99" s="9">
        <v>21.6</v>
      </c>
      <c r="G99" s="9">
        <v>43.2</v>
      </c>
      <c r="H99" s="9">
        <v>0.4</v>
      </c>
      <c r="I99" s="25">
        <v>100</v>
      </c>
      <c r="J99" s="9">
        <v>0.7</v>
      </c>
    </row>
    <row r="100" spans="1:10" x14ac:dyDescent="0.3">
      <c r="A100" s="46" t="s">
        <v>19</v>
      </c>
      <c r="B100" s="15">
        <v>19728</v>
      </c>
      <c r="C100" s="8">
        <v>3.7</v>
      </c>
      <c r="D100" s="8">
        <v>13.4</v>
      </c>
      <c r="E100" s="8">
        <v>16.3</v>
      </c>
      <c r="F100" s="8">
        <v>20.8</v>
      </c>
      <c r="G100" s="8">
        <v>45.5</v>
      </c>
      <c r="H100" s="8">
        <v>0.3</v>
      </c>
      <c r="I100" s="26">
        <v>100</v>
      </c>
      <c r="J100" s="8">
        <v>0.6</v>
      </c>
    </row>
    <row r="101" spans="1:10" x14ac:dyDescent="0.3">
      <c r="A101" s="47" t="s">
        <v>20</v>
      </c>
      <c r="B101" s="16">
        <v>21117</v>
      </c>
      <c r="C101" s="9">
        <v>4</v>
      </c>
      <c r="D101" s="9">
        <v>11.6</v>
      </c>
      <c r="E101" s="9">
        <v>16.399999999999999</v>
      </c>
      <c r="F101" s="9">
        <v>20.5</v>
      </c>
      <c r="G101" s="9">
        <v>47.1</v>
      </c>
      <c r="H101" s="9">
        <v>0.4</v>
      </c>
      <c r="I101" s="25">
        <v>100</v>
      </c>
      <c r="J101" s="9">
        <v>0.6</v>
      </c>
    </row>
    <row r="102" spans="1:10" x14ac:dyDescent="0.3">
      <c r="A102" s="46" t="s">
        <v>168</v>
      </c>
      <c r="B102" s="15">
        <v>25342</v>
      </c>
      <c r="C102" s="8">
        <v>3.5</v>
      </c>
      <c r="D102" s="8">
        <v>10.4</v>
      </c>
      <c r="E102" s="8">
        <v>15.9</v>
      </c>
      <c r="F102" s="8">
        <v>19.7</v>
      </c>
      <c r="G102" s="8">
        <v>50.1</v>
      </c>
      <c r="H102" s="8">
        <v>0.4</v>
      </c>
      <c r="I102" s="26">
        <v>100</v>
      </c>
      <c r="J102" s="8">
        <v>0.4</v>
      </c>
    </row>
    <row r="103" spans="1:10" x14ac:dyDescent="0.3">
      <c r="A103" s="47" t="s">
        <v>169</v>
      </c>
      <c r="B103" s="16">
        <v>23093</v>
      </c>
      <c r="C103" s="9">
        <v>3.8</v>
      </c>
      <c r="D103" s="9">
        <v>10.3</v>
      </c>
      <c r="E103" s="9">
        <v>16.399999999999999</v>
      </c>
      <c r="F103" s="9">
        <v>18.7</v>
      </c>
      <c r="G103" s="9">
        <v>50.2</v>
      </c>
      <c r="H103" s="9">
        <v>0.5</v>
      </c>
      <c r="I103" s="25">
        <v>100</v>
      </c>
      <c r="J103" s="9">
        <v>0.5</v>
      </c>
    </row>
    <row r="104" spans="1:10" x14ac:dyDescent="0.3">
      <c r="A104" s="49" t="s">
        <v>206</v>
      </c>
      <c r="B104" s="15"/>
      <c r="C104" s="8"/>
      <c r="D104" s="8"/>
      <c r="E104" s="8"/>
      <c r="F104" s="8"/>
      <c r="G104" s="8"/>
      <c r="H104" s="8"/>
      <c r="I104" s="26"/>
      <c r="J104" s="8"/>
    </row>
    <row r="105" spans="1:10" x14ac:dyDescent="0.3">
      <c r="A105" s="47" t="s">
        <v>12</v>
      </c>
      <c r="B105" s="16">
        <v>6893</v>
      </c>
      <c r="C105" s="9">
        <v>4.2</v>
      </c>
      <c r="D105" s="9">
        <v>27.3</v>
      </c>
      <c r="E105" s="9">
        <v>15</v>
      </c>
      <c r="F105" s="9">
        <v>24</v>
      </c>
      <c r="G105" s="9">
        <v>29.2</v>
      </c>
      <c r="H105" s="9">
        <v>0.3</v>
      </c>
      <c r="I105" s="25">
        <v>100</v>
      </c>
      <c r="J105" s="9">
        <v>2.4</v>
      </c>
    </row>
    <row r="106" spans="1:10" x14ac:dyDescent="0.3">
      <c r="A106" s="46" t="s">
        <v>13</v>
      </c>
      <c r="B106" s="15">
        <v>6991</v>
      </c>
      <c r="C106" s="8">
        <v>4.2</v>
      </c>
      <c r="D106" s="8">
        <v>26.2</v>
      </c>
      <c r="E106" s="8">
        <v>15.4</v>
      </c>
      <c r="F106" s="8">
        <v>24.7</v>
      </c>
      <c r="G106" s="8">
        <v>29.1</v>
      </c>
      <c r="H106" s="8">
        <v>0.3</v>
      </c>
      <c r="I106" s="26">
        <v>100</v>
      </c>
      <c r="J106" s="8">
        <v>2.6</v>
      </c>
    </row>
    <row r="107" spans="1:10" x14ac:dyDescent="0.3">
      <c r="A107" s="47" t="s">
        <v>14</v>
      </c>
      <c r="B107" s="16">
        <v>6876</v>
      </c>
      <c r="C107" s="9">
        <v>4</v>
      </c>
      <c r="D107" s="9">
        <v>24.4</v>
      </c>
      <c r="E107" s="9">
        <v>16.600000000000001</v>
      </c>
      <c r="F107" s="9">
        <v>25</v>
      </c>
      <c r="G107" s="9">
        <v>29.8</v>
      </c>
      <c r="H107" s="9">
        <v>0.3</v>
      </c>
      <c r="I107" s="25">
        <v>100</v>
      </c>
      <c r="J107" s="9">
        <v>2.2999999999999998</v>
      </c>
    </row>
    <row r="108" spans="1:10" x14ac:dyDescent="0.3">
      <c r="A108" s="46" t="s">
        <v>15</v>
      </c>
      <c r="B108" s="15">
        <v>7049</v>
      </c>
      <c r="C108" s="8">
        <v>3.3</v>
      </c>
      <c r="D108" s="8">
        <v>23.2</v>
      </c>
      <c r="E108" s="8">
        <v>17.100000000000001</v>
      </c>
      <c r="F108" s="8">
        <v>23.7</v>
      </c>
      <c r="G108" s="8">
        <v>32.299999999999997</v>
      </c>
      <c r="H108" s="8">
        <v>0.4</v>
      </c>
      <c r="I108" s="26">
        <v>100</v>
      </c>
      <c r="J108" s="8">
        <v>2</v>
      </c>
    </row>
    <row r="109" spans="1:10" x14ac:dyDescent="0.3">
      <c r="A109" s="47" t="s">
        <v>16</v>
      </c>
      <c r="B109" s="16">
        <v>7402</v>
      </c>
      <c r="C109" s="9">
        <v>3.3</v>
      </c>
      <c r="D109" s="9">
        <v>22.4</v>
      </c>
      <c r="E109" s="9">
        <v>17.2</v>
      </c>
      <c r="F109" s="9">
        <v>24.9</v>
      </c>
      <c r="G109" s="9">
        <v>31.9</v>
      </c>
      <c r="H109" s="9">
        <v>0.4</v>
      </c>
      <c r="I109" s="25">
        <v>100</v>
      </c>
      <c r="J109" s="9">
        <v>2.8</v>
      </c>
    </row>
    <row r="110" spans="1:10" x14ac:dyDescent="0.3">
      <c r="A110" s="46" t="s">
        <v>17</v>
      </c>
      <c r="B110" s="15">
        <v>7591</v>
      </c>
      <c r="C110" s="8">
        <v>3.9</v>
      </c>
      <c r="D110" s="8">
        <v>21.7</v>
      </c>
      <c r="E110" s="8">
        <v>18.100000000000001</v>
      </c>
      <c r="F110" s="8">
        <v>23.8</v>
      </c>
      <c r="G110" s="8">
        <v>32</v>
      </c>
      <c r="H110" s="8">
        <v>0.5</v>
      </c>
      <c r="I110" s="26">
        <v>100</v>
      </c>
      <c r="J110" s="8">
        <v>2.7</v>
      </c>
    </row>
    <row r="111" spans="1:10" x14ac:dyDescent="0.3">
      <c r="A111" s="47" t="s">
        <v>18</v>
      </c>
      <c r="B111" s="16">
        <v>7533</v>
      </c>
      <c r="C111" s="9">
        <v>4.0999999999999996</v>
      </c>
      <c r="D111" s="9">
        <v>21.4</v>
      </c>
      <c r="E111" s="9">
        <v>17.399999999999999</v>
      </c>
      <c r="F111" s="9">
        <v>23.2</v>
      </c>
      <c r="G111" s="9">
        <v>33.4</v>
      </c>
      <c r="H111" s="9">
        <v>0.4</v>
      </c>
      <c r="I111" s="25">
        <v>100</v>
      </c>
      <c r="J111" s="9">
        <v>3</v>
      </c>
    </row>
    <row r="112" spans="1:10" x14ac:dyDescent="0.3">
      <c r="A112" s="46" t="s">
        <v>19</v>
      </c>
      <c r="B112" s="15">
        <v>7385</v>
      </c>
      <c r="C112" s="8">
        <v>4.3</v>
      </c>
      <c r="D112" s="8">
        <v>19.399999999999999</v>
      </c>
      <c r="E112" s="8">
        <v>17.8</v>
      </c>
      <c r="F112" s="8">
        <v>22.6</v>
      </c>
      <c r="G112" s="8">
        <v>35.4</v>
      </c>
      <c r="H112" s="8">
        <v>0.5</v>
      </c>
      <c r="I112" s="26">
        <v>100</v>
      </c>
      <c r="J112" s="8">
        <v>3.8</v>
      </c>
    </row>
    <row r="113" spans="1:10" x14ac:dyDescent="0.3">
      <c r="A113" s="47" t="s">
        <v>20</v>
      </c>
      <c r="B113" s="16">
        <v>7115</v>
      </c>
      <c r="C113" s="9">
        <v>4.5</v>
      </c>
      <c r="D113" s="9">
        <v>18.100000000000001</v>
      </c>
      <c r="E113" s="9">
        <v>17.600000000000001</v>
      </c>
      <c r="F113" s="9">
        <v>22.3</v>
      </c>
      <c r="G113" s="9">
        <v>37</v>
      </c>
      <c r="H113" s="9">
        <v>0.5</v>
      </c>
      <c r="I113" s="25">
        <v>100</v>
      </c>
      <c r="J113" s="9">
        <v>4.3</v>
      </c>
    </row>
    <row r="114" spans="1:10" x14ac:dyDescent="0.3">
      <c r="A114" s="46" t="s">
        <v>168</v>
      </c>
      <c r="B114" s="15">
        <v>7452</v>
      </c>
      <c r="C114" s="8">
        <v>4.4000000000000004</v>
      </c>
      <c r="D114" s="8">
        <v>15.6</v>
      </c>
      <c r="E114" s="8">
        <v>18.100000000000001</v>
      </c>
      <c r="F114" s="8">
        <v>23.2</v>
      </c>
      <c r="G114" s="8">
        <v>38.1</v>
      </c>
      <c r="H114" s="8">
        <v>0.6</v>
      </c>
      <c r="I114" s="26">
        <v>100</v>
      </c>
      <c r="J114" s="8">
        <v>3.7</v>
      </c>
    </row>
    <row r="115" spans="1:10" x14ac:dyDescent="0.3">
      <c r="A115" s="47" t="s">
        <v>169</v>
      </c>
      <c r="B115" s="16">
        <v>6625</v>
      </c>
      <c r="C115" s="9">
        <v>5.6</v>
      </c>
      <c r="D115" s="9">
        <v>16.8</v>
      </c>
      <c r="E115" s="9">
        <v>17.8</v>
      </c>
      <c r="F115" s="9">
        <v>21.6</v>
      </c>
      <c r="G115" s="9">
        <v>37.5</v>
      </c>
      <c r="H115" s="9">
        <v>0.7</v>
      </c>
      <c r="I115" s="25">
        <v>100</v>
      </c>
      <c r="J115" s="9">
        <v>4.3</v>
      </c>
    </row>
    <row r="116" spans="1:10" x14ac:dyDescent="0.3">
      <c r="A116" s="49" t="s">
        <v>207</v>
      </c>
      <c r="B116" s="15"/>
      <c r="C116" s="8"/>
      <c r="D116" s="8"/>
      <c r="E116" s="8"/>
      <c r="F116" s="8"/>
      <c r="G116" s="8"/>
      <c r="H116" s="8"/>
      <c r="I116" s="26"/>
      <c r="J116" s="8"/>
    </row>
    <row r="117" spans="1:10" x14ac:dyDescent="0.3">
      <c r="A117" s="47" t="s">
        <v>12</v>
      </c>
      <c r="B117" s="16">
        <v>3904</v>
      </c>
      <c r="C117" s="9">
        <v>9.3000000000000007</v>
      </c>
      <c r="D117" s="9">
        <v>35.6</v>
      </c>
      <c r="E117" s="9">
        <v>14.4</v>
      </c>
      <c r="F117" s="9">
        <v>19.5</v>
      </c>
      <c r="G117" s="9">
        <v>20.9</v>
      </c>
      <c r="H117" s="9">
        <v>0.4</v>
      </c>
      <c r="I117" s="25">
        <v>100</v>
      </c>
      <c r="J117" s="9">
        <v>15.1</v>
      </c>
    </row>
    <row r="118" spans="1:10" x14ac:dyDescent="0.3">
      <c r="A118" s="46" t="s">
        <v>13</v>
      </c>
      <c r="B118" s="15">
        <v>3773</v>
      </c>
      <c r="C118" s="8">
        <v>8.9</v>
      </c>
      <c r="D118" s="8">
        <v>37.200000000000003</v>
      </c>
      <c r="E118" s="8">
        <v>13.5</v>
      </c>
      <c r="F118" s="8">
        <v>20.5</v>
      </c>
      <c r="G118" s="8">
        <v>19.3</v>
      </c>
      <c r="H118" s="8">
        <v>0.5</v>
      </c>
      <c r="I118" s="26">
        <v>100</v>
      </c>
      <c r="J118" s="8">
        <v>14.9</v>
      </c>
    </row>
    <row r="119" spans="1:10" x14ac:dyDescent="0.3">
      <c r="A119" s="47" t="s">
        <v>14</v>
      </c>
      <c r="B119" s="16">
        <v>3687</v>
      </c>
      <c r="C119" s="9">
        <v>8</v>
      </c>
      <c r="D119" s="9">
        <v>34.5</v>
      </c>
      <c r="E119" s="9">
        <v>16</v>
      </c>
      <c r="F119" s="9">
        <v>19.8</v>
      </c>
      <c r="G119" s="9">
        <v>21.1</v>
      </c>
      <c r="H119" s="9">
        <v>0.6</v>
      </c>
      <c r="I119" s="25">
        <v>100</v>
      </c>
      <c r="J119" s="9">
        <v>13.4</v>
      </c>
    </row>
    <row r="120" spans="1:10" x14ac:dyDescent="0.3">
      <c r="A120" s="46" t="s">
        <v>15</v>
      </c>
      <c r="B120" s="15">
        <v>3807</v>
      </c>
      <c r="C120" s="8">
        <v>6.5</v>
      </c>
      <c r="D120" s="8">
        <v>33.799999999999997</v>
      </c>
      <c r="E120" s="8">
        <v>16.7</v>
      </c>
      <c r="F120" s="8">
        <v>20.3</v>
      </c>
      <c r="G120" s="8">
        <v>22.1</v>
      </c>
      <c r="H120" s="8">
        <v>0.6</v>
      </c>
      <c r="I120" s="26">
        <v>100</v>
      </c>
      <c r="J120" s="8">
        <v>14.7</v>
      </c>
    </row>
    <row r="121" spans="1:10" x14ac:dyDescent="0.3">
      <c r="A121" s="47" t="s">
        <v>16</v>
      </c>
      <c r="B121" s="16">
        <v>4202</v>
      </c>
      <c r="C121" s="9">
        <v>6.6</v>
      </c>
      <c r="D121" s="9">
        <v>34</v>
      </c>
      <c r="E121" s="9">
        <v>16.600000000000001</v>
      </c>
      <c r="F121" s="9">
        <v>21.2</v>
      </c>
      <c r="G121" s="9">
        <v>21.4</v>
      </c>
      <c r="H121" s="9">
        <v>0.4</v>
      </c>
      <c r="I121" s="25">
        <v>100</v>
      </c>
      <c r="J121" s="9">
        <v>13.6</v>
      </c>
    </row>
    <row r="122" spans="1:10" x14ac:dyDescent="0.3">
      <c r="A122" s="46" t="s">
        <v>17</v>
      </c>
      <c r="B122" s="15">
        <v>4405</v>
      </c>
      <c r="C122" s="8">
        <v>5.9</v>
      </c>
      <c r="D122" s="8">
        <v>32.799999999999997</v>
      </c>
      <c r="E122" s="8">
        <v>18</v>
      </c>
      <c r="F122" s="8">
        <v>21.9</v>
      </c>
      <c r="G122" s="8">
        <v>21</v>
      </c>
      <c r="H122" s="8">
        <v>0.4</v>
      </c>
      <c r="I122" s="26">
        <v>100</v>
      </c>
      <c r="J122" s="8">
        <v>11.6</v>
      </c>
    </row>
    <row r="123" spans="1:10" x14ac:dyDescent="0.3">
      <c r="A123" s="47" t="s">
        <v>18</v>
      </c>
      <c r="B123" s="16">
        <v>4802</v>
      </c>
      <c r="C123" s="9">
        <v>5.6</v>
      </c>
      <c r="D123" s="9">
        <v>32.5</v>
      </c>
      <c r="E123" s="9">
        <v>18.5</v>
      </c>
      <c r="F123" s="9">
        <v>21.1</v>
      </c>
      <c r="G123" s="9">
        <v>21.8</v>
      </c>
      <c r="H123" s="9">
        <v>0.5</v>
      </c>
      <c r="I123" s="25">
        <v>100</v>
      </c>
      <c r="J123" s="9">
        <v>11.6</v>
      </c>
    </row>
    <row r="124" spans="1:10" x14ac:dyDescent="0.3">
      <c r="A124" s="46" t="s">
        <v>19</v>
      </c>
      <c r="B124" s="15">
        <v>4899</v>
      </c>
      <c r="C124" s="8">
        <v>5.3</v>
      </c>
      <c r="D124" s="8">
        <v>31.2</v>
      </c>
      <c r="E124" s="8">
        <v>18.7</v>
      </c>
      <c r="F124" s="8">
        <v>21.3</v>
      </c>
      <c r="G124" s="8">
        <v>23</v>
      </c>
      <c r="H124" s="8">
        <v>0.5</v>
      </c>
      <c r="I124" s="26">
        <v>100</v>
      </c>
      <c r="J124" s="8">
        <v>13.3</v>
      </c>
    </row>
    <row r="125" spans="1:10" x14ac:dyDescent="0.3">
      <c r="A125" s="47" t="s">
        <v>20</v>
      </c>
      <c r="B125" s="16">
        <v>5056</v>
      </c>
      <c r="C125" s="9">
        <v>5.7</v>
      </c>
      <c r="D125" s="9">
        <v>28.9</v>
      </c>
      <c r="E125" s="9">
        <v>20</v>
      </c>
      <c r="F125" s="9">
        <v>22.5</v>
      </c>
      <c r="G125" s="9">
        <v>22.6</v>
      </c>
      <c r="H125" s="9">
        <v>0.4</v>
      </c>
      <c r="I125" s="25">
        <v>100</v>
      </c>
      <c r="J125" s="9">
        <v>13.7</v>
      </c>
    </row>
    <row r="126" spans="1:10" x14ac:dyDescent="0.3">
      <c r="A126" s="46" t="s">
        <v>168</v>
      </c>
      <c r="B126" s="15">
        <v>5232</v>
      </c>
      <c r="C126" s="8">
        <v>5.9</v>
      </c>
      <c r="D126" s="8">
        <v>25.6</v>
      </c>
      <c r="E126" s="8">
        <v>19.7</v>
      </c>
      <c r="F126" s="8">
        <v>21.6</v>
      </c>
      <c r="G126" s="8">
        <v>26.5</v>
      </c>
      <c r="H126" s="8">
        <v>0.6</v>
      </c>
      <c r="I126" s="26">
        <v>100</v>
      </c>
      <c r="J126" s="8">
        <v>16.399999999999999</v>
      </c>
    </row>
    <row r="127" spans="1:10" x14ac:dyDescent="0.3">
      <c r="A127" s="47" t="s">
        <v>169</v>
      </c>
      <c r="B127" s="16">
        <v>4721</v>
      </c>
      <c r="C127" s="9">
        <v>6</v>
      </c>
      <c r="D127" s="9">
        <v>26.8</v>
      </c>
      <c r="E127" s="9">
        <v>20.100000000000001</v>
      </c>
      <c r="F127" s="9">
        <v>21.3</v>
      </c>
      <c r="G127" s="9">
        <v>25.3</v>
      </c>
      <c r="H127" s="9">
        <v>0.6</v>
      </c>
      <c r="I127" s="25">
        <v>100</v>
      </c>
      <c r="J127" s="9">
        <v>15.9</v>
      </c>
    </row>
    <row r="128" spans="1:10" x14ac:dyDescent="0.3">
      <c r="A128" s="49" t="s">
        <v>208</v>
      </c>
      <c r="B128" s="15"/>
      <c r="C128" s="8"/>
      <c r="D128" s="8"/>
      <c r="E128" s="8"/>
      <c r="F128" s="8"/>
      <c r="G128" s="8"/>
      <c r="H128" s="8"/>
      <c r="I128" s="26"/>
      <c r="J128" s="8"/>
    </row>
    <row r="129" spans="1:10" x14ac:dyDescent="0.3">
      <c r="A129" s="47" t="s">
        <v>12</v>
      </c>
      <c r="B129" s="16">
        <v>2041</v>
      </c>
      <c r="C129" s="9">
        <v>15</v>
      </c>
      <c r="D129" s="9">
        <v>40.700000000000003</v>
      </c>
      <c r="E129" s="9">
        <v>15.1</v>
      </c>
      <c r="F129" s="9">
        <v>15.9</v>
      </c>
      <c r="G129" s="9">
        <v>12.6</v>
      </c>
      <c r="H129" s="9">
        <v>0.6</v>
      </c>
      <c r="I129" s="25">
        <v>100</v>
      </c>
      <c r="J129" s="9">
        <v>27.8</v>
      </c>
    </row>
    <row r="130" spans="1:10" x14ac:dyDescent="0.3">
      <c r="A130" s="46" t="s">
        <v>13</v>
      </c>
      <c r="B130" s="15">
        <v>1978</v>
      </c>
      <c r="C130" s="8">
        <v>13.8</v>
      </c>
      <c r="D130" s="8">
        <v>39.700000000000003</v>
      </c>
      <c r="E130" s="8">
        <v>15.7</v>
      </c>
      <c r="F130" s="8">
        <v>15.6</v>
      </c>
      <c r="G130" s="8">
        <v>14.4</v>
      </c>
      <c r="H130" s="8">
        <v>0.9</v>
      </c>
      <c r="I130" s="26">
        <v>100</v>
      </c>
      <c r="J130" s="8">
        <v>31</v>
      </c>
    </row>
    <row r="131" spans="1:10" x14ac:dyDescent="0.3">
      <c r="A131" s="47" t="s">
        <v>14</v>
      </c>
      <c r="B131" s="16">
        <v>1798</v>
      </c>
      <c r="C131" s="9">
        <v>14.9</v>
      </c>
      <c r="D131" s="9">
        <v>39.6</v>
      </c>
      <c r="E131" s="9">
        <v>15.3</v>
      </c>
      <c r="F131" s="9">
        <v>15</v>
      </c>
      <c r="G131" s="9">
        <v>14.2</v>
      </c>
      <c r="H131" s="9">
        <v>1</v>
      </c>
      <c r="I131" s="25">
        <v>100</v>
      </c>
      <c r="J131" s="9">
        <v>30.9</v>
      </c>
    </row>
    <row r="132" spans="1:10" x14ac:dyDescent="0.3">
      <c r="A132" s="46" t="s">
        <v>15</v>
      </c>
      <c r="B132" s="15">
        <v>1833</v>
      </c>
      <c r="C132" s="8">
        <v>11.3</v>
      </c>
      <c r="D132" s="8">
        <v>41.4</v>
      </c>
      <c r="E132" s="8">
        <v>15.6</v>
      </c>
      <c r="F132" s="8">
        <v>15.7</v>
      </c>
      <c r="G132" s="8">
        <v>15.2</v>
      </c>
      <c r="H132" s="8">
        <v>0.9</v>
      </c>
      <c r="I132" s="26">
        <v>100</v>
      </c>
      <c r="J132" s="8">
        <v>33.799999999999997</v>
      </c>
    </row>
    <row r="133" spans="1:10" x14ac:dyDescent="0.3">
      <c r="A133" s="47" t="s">
        <v>16</v>
      </c>
      <c r="B133" s="16">
        <v>1982</v>
      </c>
      <c r="C133" s="9">
        <v>12.1</v>
      </c>
      <c r="D133" s="9">
        <v>41.7</v>
      </c>
      <c r="E133" s="9">
        <v>15.1</v>
      </c>
      <c r="F133" s="9">
        <v>17.899999999999999</v>
      </c>
      <c r="G133" s="9">
        <v>12.5</v>
      </c>
      <c r="H133" s="9">
        <v>0.6</v>
      </c>
      <c r="I133" s="25">
        <v>100</v>
      </c>
      <c r="J133" s="9">
        <v>30</v>
      </c>
    </row>
    <row r="134" spans="1:10" x14ac:dyDescent="0.3">
      <c r="A134" s="46" t="s">
        <v>17</v>
      </c>
      <c r="B134" s="15">
        <v>2186</v>
      </c>
      <c r="C134" s="8">
        <v>12.6</v>
      </c>
      <c r="D134" s="8">
        <v>41.8</v>
      </c>
      <c r="E134" s="8">
        <v>13.5</v>
      </c>
      <c r="F134" s="8">
        <v>17</v>
      </c>
      <c r="G134" s="8">
        <v>14.4</v>
      </c>
      <c r="H134" s="8">
        <v>0.6</v>
      </c>
      <c r="I134" s="26">
        <v>100</v>
      </c>
      <c r="J134" s="8">
        <v>29.1</v>
      </c>
    </row>
    <row r="135" spans="1:10" x14ac:dyDescent="0.3">
      <c r="A135" s="47" t="s">
        <v>18</v>
      </c>
      <c r="B135" s="16">
        <v>2409</v>
      </c>
      <c r="C135" s="9">
        <v>12</v>
      </c>
      <c r="D135" s="9">
        <v>41.9</v>
      </c>
      <c r="E135" s="9">
        <v>14.2</v>
      </c>
      <c r="F135" s="9">
        <v>15.7</v>
      </c>
      <c r="G135" s="9">
        <v>15.7</v>
      </c>
      <c r="H135" s="9">
        <v>0.5</v>
      </c>
      <c r="I135" s="25">
        <v>100</v>
      </c>
      <c r="J135" s="9">
        <v>30.3</v>
      </c>
    </row>
    <row r="136" spans="1:10" x14ac:dyDescent="0.3">
      <c r="A136" s="46" t="s">
        <v>19</v>
      </c>
      <c r="B136" s="15">
        <v>2595</v>
      </c>
      <c r="C136" s="8">
        <v>10.3</v>
      </c>
      <c r="D136" s="8">
        <v>43.8</v>
      </c>
      <c r="E136" s="8">
        <v>13.4</v>
      </c>
      <c r="F136" s="8">
        <v>17.600000000000001</v>
      </c>
      <c r="G136" s="8">
        <v>14.4</v>
      </c>
      <c r="H136" s="8">
        <v>0.6</v>
      </c>
      <c r="I136" s="26">
        <v>100</v>
      </c>
      <c r="J136" s="8">
        <v>28.7</v>
      </c>
    </row>
    <row r="137" spans="1:10" x14ac:dyDescent="0.3">
      <c r="A137" s="47" t="s">
        <v>20</v>
      </c>
      <c r="B137" s="16">
        <v>2763</v>
      </c>
      <c r="C137" s="9">
        <v>10.199999999999999</v>
      </c>
      <c r="D137" s="9">
        <v>41</v>
      </c>
      <c r="E137" s="9">
        <v>15.4</v>
      </c>
      <c r="F137" s="9">
        <v>16.7</v>
      </c>
      <c r="G137" s="9">
        <v>16.100000000000001</v>
      </c>
      <c r="H137" s="9">
        <v>0.6</v>
      </c>
      <c r="I137" s="25">
        <v>100</v>
      </c>
      <c r="J137" s="9">
        <v>32.200000000000003</v>
      </c>
    </row>
    <row r="138" spans="1:10" x14ac:dyDescent="0.3">
      <c r="A138" s="46" t="s">
        <v>168</v>
      </c>
      <c r="B138" s="15">
        <v>3146</v>
      </c>
      <c r="C138" s="8">
        <v>9</v>
      </c>
      <c r="D138" s="8">
        <v>39.5</v>
      </c>
      <c r="E138" s="8">
        <v>16.5</v>
      </c>
      <c r="F138" s="8">
        <v>19.600000000000001</v>
      </c>
      <c r="G138" s="8">
        <v>15</v>
      </c>
      <c r="H138" s="8">
        <v>0.4</v>
      </c>
      <c r="I138" s="26">
        <v>100</v>
      </c>
      <c r="J138" s="8">
        <v>31.9</v>
      </c>
    </row>
    <row r="139" spans="1:10" x14ac:dyDescent="0.3">
      <c r="A139" s="47" t="s">
        <v>169</v>
      </c>
      <c r="B139" s="16">
        <v>3010</v>
      </c>
      <c r="C139" s="9">
        <v>7.9</v>
      </c>
      <c r="D139" s="9">
        <v>37.9</v>
      </c>
      <c r="E139" s="9">
        <v>17.8</v>
      </c>
      <c r="F139" s="9">
        <v>19.899999999999999</v>
      </c>
      <c r="G139" s="9">
        <v>15.9</v>
      </c>
      <c r="H139" s="9">
        <v>0.6</v>
      </c>
      <c r="I139" s="25">
        <v>100</v>
      </c>
      <c r="J139" s="9">
        <v>33.1</v>
      </c>
    </row>
    <row r="140" spans="1:10" x14ac:dyDescent="0.3">
      <c r="A140" s="49" t="s">
        <v>209</v>
      </c>
      <c r="B140" s="15"/>
      <c r="C140" s="8"/>
      <c r="D140" s="8"/>
      <c r="E140" s="8"/>
      <c r="F140" s="8"/>
      <c r="G140" s="8"/>
      <c r="H140" s="8"/>
      <c r="I140" s="26"/>
      <c r="J140" s="8"/>
    </row>
    <row r="141" spans="1:10" x14ac:dyDescent="0.3">
      <c r="A141" s="47" t="s">
        <v>12</v>
      </c>
      <c r="B141" s="16">
        <v>3670</v>
      </c>
      <c r="C141" s="9">
        <v>27.8</v>
      </c>
      <c r="D141" s="9">
        <v>35.6</v>
      </c>
      <c r="E141" s="9">
        <v>13.9</v>
      </c>
      <c r="F141" s="9">
        <v>10.1</v>
      </c>
      <c r="G141" s="9">
        <v>10.199999999999999</v>
      </c>
      <c r="H141" s="9">
        <v>2.4</v>
      </c>
      <c r="I141" s="25">
        <v>100</v>
      </c>
      <c r="J141" s="9">
        <v>27.4</v>
      </c>
    </row>
    <row r="142" spans="1:10" x14ac:dyDescent="0.3">
      <c r="A142" s="46" t="s">
        <v>13</v>
      </c>
      <c r="B142" s="15">
        <v>3471</v>
      </c>
      <c r="C142" s="8">
        <v>24.3</v>
      </c>
      <c r="D142" s="8">
        <v>37.9</v>
      </c>
      <c r="E142" s="8">
        <v>13.9</v>
      </c>
      <c r="F142" s="8">
        <v>11.3</v>
      </c>
      <c r="G142" s="8">
        <v>11</v>
      </c>
      <c r="H142" s="8">
        <v>1.6</v>
      </c>
      <c r="I142" s="26">
        <v>100</v>
      </c>
      <c r="J142" s="8">
        <v>30.4</v>
      </c>
    </row>
    <row r="143" spans="1:10" x14ac:dyDescent="0.3">
      <c r="A143" s="47" t="s">
        <v>14</v>
      </c>
      <c r="B143" s="16">
        <v>2861</v>
      </c>
      <c r="C143" s="9">
        <v>22.7</v>
      </c>
      <c r="D143" s="9">
        <v>36</v>
      </c>
      <c r="E143" s="9">
        <v>15.4</v>
      </c>
      <c r="F143" s="9">
        <v>12.8</v>
      </c>
      <c r="G143" s="9">
        <v>11.3</v>
      </c>
      <c r="H143" s="9">
        <v>1.7</v>
      </c>
      <c r="I143" s="25">
        <v>100</v>
      </c>
      <c r="J143" s="9">
        <v>32.1</v>
      </c>
    </row>
    <row r="144" spans="1:10" x14ac:dyDescent="0.3">
      <c r="A144" s="46" t="s">
        <v>15</v>
      </c>
      <c r="B144" s="15">
        <v>2940</v>
      </c>
      <c r="C144" s="8">
        <v>21.4</v>
      </c>
      <c r="D144" s="8">
        <v>38.200000000000003</v>
      </c>
      <c r="E144" s="8">
        <v>14.4</v>
      </c>
      <c r="F144" s="8">
        <v>13.4</v>
      </c>
      <c r="G144" s="8">
        <v>10.8</v>
      </c>
      <c r="H144" s="8">
        <v>1.8</v>
      </c>
      <c r="I144" s="26">
        <v>100</v>
      </c>
      <c r="J144" s="8">
        <v>33.700000000000003</v>
      </c>
    </row>
    <row r="145" spans="1:10" x14ac:dyDescent="0.3">
      <c r="A145" s="47" t="s">
        <v>16</v>
      </c>
      <c r="B145" s="16">
        <v>3156</v>
      </c>
      <c r="C145" s="9">
        <v>21.1</v>
      </c>
      <c r="D145" s="9">
        <v>36.9</v>
      </c>
      <c r="E145" s="9">
        <v>15.7</v>
      </c>
      <c r="F145" s="9">
        <v>12.9</v>
      </c>
      <c r="G145" s="9">
        <v>11.8</v>
      </c>
      <c r="H145" s="9">
        <v>1.6</v>
      </c>
      <c r="I145" s="25">
        <v>100</v>
      </c>
      <c r="J145" s="9">
        <v>35.299999999999997</v>
      </c>
    </row>
    <row r="146" spans="1:10" x14ac:dyDescent="0.3">
      <c r="A146" s="46" t="s">
        <v>17</v>
      </c>
      <c r="B146" s="15">
        <v>3337</v>
      </c>
      <c r="C146" s="8">
        <v>21.1</v>
      </c>
      <c r="D146" s="8">
        <v>37</v>
      </c>
      <c r="E146" s="8">
        <v>14.7</v>
      </c>
      <c r="F146" s="8">
        <v>13.2</v>
      </c>
      <c r="G146" s="8">
        <v>12.6</v>
      </c>
      <c r="H146" s="8">
        <v>1.4</v>
      </c>
      <c r="I146" s="26">
        <v>100</v>
      </c>
      <c r="J146" s="8">
        <v>36.200000000000003</v>
      </c>
    </row>
    <row r="147" spans="1:10" x14ac:dyDescent="0.3">
      <c r="A147" s="47" t="s">
        <v>18</v>
      </c>
      <c r="B147" s="16">
        <v>3526</v>
      </c>
      <c r="C147" s="9">
        <v>21.7</v>
      </c>
      <c r="D147" s="9">
        <v>38.5</v>
      </c>
      <c r="E147" s="9">
        <v>13.6</v>
      </c>
      <c r="F147" s="9">
        <v>13.4</v>
      </c>
      <c r="G147" s="9">
        <v>11.6</v>
      </c>
      <c r="H147" s="9">
        <v>1.3</v>
      </c>
      <c r="I147" s="25">
        <v>100</v>
      </c>
      <c r="J147" s="9">
        <v>37</v>
      </c>
    </row>
    <row r="148" spans="1:10" x14ac:dyDescent="0.3">
      <c r="A148" s="46" t="s">
        <v>19</v>
      </c>
      <c r="B148" s="15">
        <v>3528</v>
      </c>
      <c r="C148" s="8">
        <v>20.5</v>
      </c>
      <c r="D148" s="8">
        <v>38.299999999999997</v>
      </c>
      <c r="E148" s="8">
        <v>14.6</v>
      </c>
      <c r="F148" s="8">
        <v>14.3</v>
      </c>
      <c r="G148" s="8">
        <v>11.2</v>
      </c>
      <c r="H148" s="8">
        <v>1.2</v>
      </c>
      <c r="I148" s="26">
        <v>100</v>
      </c>
      <c r="J148" s="8">
        <v>38.6</v>
      </c>
    </row>
    <row r="149" spans="1:10" x14ac:dyDescent="0.3">
      <c r="A149" s="47" t="s">
        <v>20</v>
      </c>
      <c r="B149" s="16">
        <v>4003</v>
      </c>
      <c r="C149" s="9">
        <v>18</v>
      </c>
      <c r="D149" s="9">
        <v>38.1</v>
      </c>
      <c r="E149" s="9">
        <v>16</v>
      </c>
      <c r="F149" s="9">
        <v>14.1</v>
      </c>
      <c r="G149" s="9">
        <v>12.3</v>
      </c>
      <c r="H149" s="9">
        <v>1.4</v>
      </c>
      <c r="I149" s="25">
        <v>100</v>
      </c>
      <c r="J149" s="9">
        <v>41.3</v>
      </c>
    </row>
    <row r="150" spans="1:10" x14ac:dyDescent="0.3">
      <c r="A150" s="46" t="s">
        <v>168</v>
      </c>
      <c r="B150" s="15">
        <v>4198</v>
      </c>
      <c r="C150" s="8">
        <v>16.100000000000001</v>
      </c>
      <c r="D150" s="8">
        <v>39.4</v>
      </c>
      <c r="E150" s="8">
        <v>14.5</v>
      </c>
      <c r="F150" s="8">
        <v>15.5</v>
      </c>
      <c r="G150" s="8">
        <v>13</v>
      </c>
      <c r="H150" s="8">
        <v>1.4</v>
      </c>
      <c r="I150" s="26">
        <v>100</v>
      </c>
      <c r="J150" s="8">
        <v>40.4</v>
      </c>
    </row>
    <row r="151" spans="1:10" x14ac:dyDescent="0.3">
      <c r="A151" s="47" t="s">
        <v>169</v>
      </c>
      <c r="B151" s="16">
        <v>4354</v>
      </c>
      <c r="C151" s="9">
        <v>17.5</v>
      </c>
      <c r="D151" s="9">
        <v>40.700000000000003</v>
      </c>
      <c r="E151" s="9">
        <v>14.9</v>
      </c>
      <c r="F151" s="9">
        <v>13.1</v>
      </c>
      <c r="G151" s="9">
        <v>12.4</v>
      </c>
      <c r="H151" s="9">
        <v>1.4</v>
      </c>
      <c r="I151" s="25">
        <v>100</v>
      </c>
      <c r="J151" s="9">
        <v>44.1</v>
      </c>
    </row>
    <row r="152" spans="1:10" x14ac:dyDescent="0.3">
      <c r="A152" s="49" t="s">
        <v>23</v>
      </c>
      <c r="B152" s="15"/>
      <c r="C152" s="8"/>
      <c r="D152" s="8"/>
      <c r="E152" s="8"/>
      <c r="F152" s="8"/>
      <c r="G152" s="8"/>
      <c r="H152" s="8"/>
      <c r="I152" s="26"/>
      <c r="J152" s="8"/>
    </row>
    <row r="153" spans="1:10" x14ac:dyDescent="0.3">
      <c r="A153" s="44" t="s">
        <v>495</v>
      </c>
      <c r="B153" s="16"/>
      <c r="C153" s="9"/>
      <c r="D153" s="9"/>
      <c r="E153" s="9"/>
      <c r="F153" s="9"/>
      <c r="G153" s="9"/>
      <c r="H153" s="9"/>
      <c r="I153" s="25"/>
      <c r="J153" s="9"/>
    </row>
    <row r="154" spans="1:10" x14ac:dyDescent="0.3">
      <c r="A154" s="46" t="s">
        <v>12</v>
      </c>
      <c r="B154" s="15">
        <v>29839</v>
      </c>
      <c r="C154" s="8">
        <v>5</v>
      </c>
      <c r="D154" s="8">
        <v>19.600000000000001</v>
      </c>
      <c r="E154" s="8">
        <v>14.4</v>
      </c>
      <c r="F154" s="8">
        <v>23.2</v>
      </c>
      <c r="G154" s="8">
        <v>37.4</v>
      </c>
      <c r="H154" s="8">
        <v>0.3</v>
      </c>
      <c r="I154" s="26">
        <v>100</v>
      </c>
      <c r="J154" s="8">
        <v>4</v>
      </c>
    </row>
    <row r="155" spans="1:10" x14ac:dyDescent="0.3">
      <c r="A155" s="47" t="s">
        <v>13</v>
      </c>
      <c r="B155" s="16">
        <v>28644</v>
      </c>
      <c r="C155" s="9">
        <v>4.3</v>
      </c>
      <c r="D155" s="9">
        <v>17.899999999999999</v>
      </c>
      <c r="E155" s="9">
        <v>14.6</v>
      </c>
      <c r="F155" s="9">
        <v>23.3</v>
      </c>
      <c r="G155" s="9">
        <v>39.5</v>
      </c>
      <c r="H155" s="9">
        <v>0.4</v>
      </c>
      <c r="I155" s="25">
        <v>100</v>
      </c>
      <c r="J155" s="9">
        <v>4.0999999999999996</v>
      </c>
    </row>
    <row r="156" spans="1:10" x14ac:dyDescent="0.3">
      <c r="A156" s="46" t="s">
        <v>14</v>
      </c>
      <c r="B156" s="15">
        <v>27737</v>
      </c>
      <c r="C156" s="8">
        <v>4.0999999999999996</v>
      </c>
      <c r="D156" s="8">
        <v>17.3</v>
      </c>
      <c r="E156" s="8">
        <v>14.5</v>
      </c>
      <c r="F156" s="8">
        <v>23.1</v>
      </c>
      <c r="G156" s="8">
        <v>40.700000000000003</v>
      </c>
      <c r="H156" s="8">
        <v>0.4</v>
      </c>
      <c r="I156" s="26">
        <v>100</v>
      </c>
      <c r="J156" s="8">
        <v>3.8</v>
      </c>
    </row>
    <row r="157" spans="1:10" x14ac:dyDescent="0.3">
      <c r="A157" s="47" t="s">
        <v>15</v>
      </c>
      <c r="B157" s="16">
        <v>26797</v>
      </c>
      <c r="C157" s="9">
        <v>3.6</v>
      </c>
      <c r="D157" s="9">
        <v>16.399999999999999</v>
      </c>
      <c r="E157" s="9">
        <v>15</v>
      </c>
      <c r="F157" s="9">
        <v>23.3</v>
      </c>
      <c r="G157" s="9">
        <v>41.3</v>
      </c>
      <c r="H157" s="9">
        <v>0.4</v>
      </c>
      <c r="I157" s="25">
        <v>100</v>
      </c>
      <c r="J157" s="9">
        <v>4.3</v>
      </c>
    </row>
    <row r="158" spans="1:10" x14ac:dyDescent="0.3">
      <c r="A158" s="46" t="s">
        <v>16</v>
      </c>
      <c r="B158" s="15">
        <v>25971</v>
      </c>
      <c r="C158" s="8">
        <v>3.9</v>
      </c>
      <c r="D158" s="8">
        <v>16.399999999999999</v>
      </c>
      <c r="E158" s="8">
        <v>15</v>
      </c>
      <c r="F158" s="8">
        <v>22.8</v>
      </c>
      <c r="G158" s="8">
        <v>41.4</v>
      </c>
      <c r="H158" s="8">
        <v>0.4</v>
      </c>
      <c r="I158" s="26">
        <v>100</v>
      </c>
      <c r="J158" s="8">
        <v>4.7</v>
      </c>
    </row>
    <row r="159" spans="1:10" x14ac:dyDescent="0.3">
      <c r="A159" s="47" t="s">
        <v>17</v>
      </c>
      <c r="B159" s="16">
        <v>25453</v>
      </c>
      <c r="C159" s="9">
        <v>4.0999999999999996</v>
      </c>
      <c r="D159" s="9">
        <v>16.100000000000001</v>
      </c>
      <c r="E159" s="9">
        <v>14.8</v>
      </c>
      <c r="F159" s="9">
        <v>22.1</v>
      </c>
      <c r="G159" s="9">
        <v>42.5</v>
      </c>
      <c r="H159" s="9">
        <v>0.4</v>
      </c>
      <c r="I159" s="25">
        <v>100</v>
      </c>
      <c r="J159" s="9">
        <v>5.5</v>
      </c>
    </row>
    <row r="160" spans="1:10" x14ac:dyDescent="0.3">
      <c r="A160" s="46" t="s">
        <v>18</v>
      </c>
      <c r="B160" s="15">
        <v>25054</v>
      </c>
      <c r="C160" s="8">
        <v>4</v>
      </c>
      <c r="D160" s="8">
        <v>15.3</v>
      </c>
      <c r="E160" s="8">
        <v>15.1</v>
      </c>
      <c r="F160" s="8">
        <v>21.5</v>
      </c>
      <c r="G160" s="8">
        <v>43.7</v>
      </c>
      <c r="H160" s="8">
        <v>0.4</v>
      </c>
      <c r="I160" s="26">
        <v>100</v>
      </c>
      <c r="J160" s="8">
        <v>6.6</v>
      </c>
    </row>
    <row r="161" spans="1:10" x14ac:dyDescent="0.3">
      <c r="A161" s="47" t="s">
        <v>19</v>
      </c>
      <c r="B161" s="16">
        <v>25793</v>
      </c>
      <c r="C161" s="9">
        <v>4</v>
      </c>
      <c r="D161" s="9">
        <v>15</v>
      </c>
      <c r="E161" s="9">
        <v>14.8</v>
      </c>
      <c r="F161" s="9">
        <v>21.3</v>
      </c>
      <c r="G161" s="9">
        <v>44.5</v>
      </c>
      <c r="H161" s="9">
        <v>0.5</v>
      </c>
      <c r="I161" s="25">
        <v>100</v>
      </c>
      <c r="J161" s="9">
        <v>7.7</v>
      </c>
    </row>
    <row r="162" spans="1:10" x14ac:dyDescent="0.3">
      <c r="A162" s="46" t="s">
        <v>20</v>
      </c>
      <c r="B162" s="15">
        <v>27496</v>
      </c>
      <c r="C162" s="8">
        <v>4.3</v>
      </c>
      <c r="D162" s="8">
        <v>13.3</v>
      </c>
      <c r="E162" s="8">
        <v>14.4</v>
      </c>
      <c r="F162" s="8">
        <v>21.3</v>
      </c>
      <c r="G162" s="8">
        <v>46.3</v>
      </c>
      <c r="H162" s="8">
        <v>0.5</v>
      </c>
      <c r="I162" s="26">
        <v>100</v>
      </c>
      <c r="J162" s="8">
        <v>8.1999999999999993</v>
      </c>
    </row>
    <row r="163" spans="1:10" x14ac:dyDescent="0.3">
      <c r="A163" s="47" t="s">
        <v>168</v>
      </c>
      <c r="B163" s="16">
        <v>29872</v>
      </c>
      <c r="C163" s="9">
        <v>4</v>
      </c>
      <c r="D163" s="9">
        <v>12.2</v>
      </c>
      <c r="E163" s="9">
        <v>14.2</v>
      </c>
      <c r="F163" s="9">
        <v>20.100000000000001</v>
      </c>
      <c r="G163" s="9">
        <v>49</v>
      </c>
      <c r="H163" s="9">
        <v>0.5</v>
      </c>
      <c r="I163" s="25">
        <v>100</v>
      </c>
      <c r="J163" s="9">
        <v>7.9</v>
      </c>
    </row>
    <row r="164" spans="1:10" x14ac:dyDescent="0.3">
      <c r="A164" s="46" t="s">
        <v>169</v>
      </c>
      <c r="B164" s="15">
        <v>28051</v>
      </c>
      <c r="C164" s="8">
        <v>3.9</v>
      </c>
      <c r="D164" s="8">
        <v>12.1</v>
      </c>
      <c r="E164" s="8">
        <v>14.1</v>
      </c>
      <c r="F164" s="8">
        <v>19.5</v>
      </c>
      <c r="G164" s="8">
        <v>49.8</v>
      </c>
      <c r="H164" s="8">
        <v>0.6</v>
      </c>
      <c r="I164" s="26">
        <v>100</v>
      </c>
      <c r="J164" s="8">
        <v>7.7</v>
      </c>
    </row>
    <row r="165" spans="1:10" x14ac:dyDescent="0.3">
      <c r="A165" s="44" t="s">
        <v>205</v>
      </c>
      <c r="B165" s="16"/>
      <c r="C165" s="9"/>
      <c r="D165" s="9"/>
      <c r="E165" s="9"/>
      <c r="F165" s="9"/>
      <c r="G165" s="9"/>
      <c r="H165" s="9"/>
      <c r="I165" s="25"/>
      <c r="J165" s="9"/>
    </row>
    <row r="166" spans="1:10" x14ac:dyDescent="0.3">
      <c r="A166" s="46" t="s">
        <v>12</v>
      </c>
      <c r="B166" s="15">
        <v>18625</v>
      </c>
      <c r="C166" s="8">
        <v>2.6</v>
      </c>
      <c r="D166" s="8">
        <v>15.4</v>
      </c>
      <c r="E166" s="8">
        <v>14.6</v>
      </c>
      <c r="F166" s="8">
        <v>24.3</v>
      </c>
      <c r="G166" s="8">
        <v>42.9</v>
      </c>
      <c r="H166" s="8">
        <v>0.2</v>
      </c>
      <c r="I166" s="26">
        <v>100</v>
      </c>
      <c r="J166" s="8">
        <v>0.3</v>
      </c>
    </row>
    <row r="167" spans="1:10" x14ac:dyDescent="0.3">
      <c r="A167" s="47" t="s">
        <v>13</v>
      </c>
      <c r="B167" s="16">
        <v>18056</v>
      </c>
      <c r="C167" s="9">
        <v>2.2999999999999998</v>
      </c>
      <c r="D167" s="9">
        <v>14.2</v>
      </c>
      <c r="E167" s="9">
        <v>14.7</v>
      </c>
      <c r="F167" s="9">
        <v>23.8</v>
      </c>
      <c r="G167" s="9">
        <v>44.8</v>
      </c>
      <c r="H167" s="9">
        <v>0.2</v>
      </c>
      <c r="I167" s="25">
        <v>100</v>
      </c>
      <c r="J167" s="9">
        <v>0.4</v>
      </c>
    </row>
    <row r="168" spans="1:10" x14ac:dyDescent="0.3">
      <c r="A168" s="46" t="s">
        <v>14</v>
      </c>
      <c r="B168" s="15">
        <v>17560</v>
      </c>
      <c r="C168" s="8">
        <v>2.2999999999999998</v>
      </c>
      <c r="D168" s="8">
        <v>13.4</v>
      </c>
      <c r="E168" s="8">
        <v>14.5</v>
      </c>
      <c r="F168" s="8">
        <v>23.6</v>
      </c>
      <c r="G168" s="8">
        <v>46</v>
      </c>
      <c r="H168" s="8">
        <v>0.3</v>
      </c>
      <c r="I168" s="26">
        <v>100</v>
      </c>
      <c r="J168" s="8">
        <v>0.5</v>
      </c>
    </row>
    <row r="169" spans="1:10" x14ac:dyDescent="0.3">
      <c r="A169" s="47" t="s">
        <v>15</v>
      </c>
      <c r="B169" s="16">
        <v>16488</v>
      </c>
      <c r="C169" s="9">
        <v>2.2999999999999998</v>
      </c>
      <c r="D169" s="9">
        <v>12.2</v>
      </c>
      <c r="E169" s="9">
        <v>14.9</v>
      </c>
      <c r="F169" s="9">
        <v>23</v>
      </c>
      <c r="G169" s="9">
        <v>47.4</v>
      </c>
      <c r="H169" s="9">
        <v>0.2</v>
      </c>
      <c r="I169" s="25">
        <v>100</v>
      </c>
      <c r="J169" s="9">
        <v>0.5</v>
      </c>
    </row>
    <row r="170" spans="1:10" x14ac:dyDescent="0.3">
      <c r="A170" s="46" t="s">
        <v>16</v>
      </c>
      <c r="B170" s="15">
        <v>15025</v>
      </c>
      <c r="C170" s="8">
        <v>2.5</v>
      </c>
      <c r="D170" s="8">
        <v>11.9</v>
      </c>
      <c r="E170" s="8">
        <v>14.7</v>
      </c>
      <c r="F170" s="8">
        <v>23</v>
      </c>
      <c r="G170" s="8">
        <v>47.5</v>
      </c>
      <c r="H170" s="8">
        <v>0.3</v>
      </c>
      <c r="I170" s="26">
        <v>100</v>
      </c>
      <c r="J170" s="8">
        <v>0.7</v>
      </c>
    </row>
    <row r="171" spans="1:10" x14ac:dyDescent="0.3">
      <c r="A171" s="47" t="s">
        <v>17</v>
      </c>
      <c r="B171" s="16">
        <v>14513</v>
      </c>
      <c r="C171" s="9">
        <v>2.7</v>
      </c>
      <c r="D171" s="9">
        <v>11.5</v>
      </c>
      <c r="E171" s="9">
        <v>14.2</v>
      </c>
      <c r="F171" s="9">
        <v>21.8</v>
      </c>
      <c r="G171" s="9">
        <v>49.4</v>
      </c>
      <c r="H171" s="9">
        <v>0.3</v>
      </c>
      <c r="I171" s="25">
        <v>100</v>
      </c>
      <c r="J171" s="9">
        <v>0.7</v>
      </c>
    </row>
    <row r="172" spans="1:10" x14ac:dyDescent="0.3">
      <c r="A172" s="46" t="s">
        <v>18</v>
      </c>
      <c r="B172" s="15">
        <v>14009</v>
      </c>
      <c r="C172" s="8">
        <v>2.7</v>
      </c>
      <c r="D172" s="8">
        <v>10.5</v>
      </c>
      <c r="E172" s="8">
        <v>14.4</v>
      </c>
      <c r="F172" s="8">
        <v>20.8</v>
      </c>
      <c r="G172" s="8">
        <v>51.3</v>
      </c>
      <c r="H172" s="8">
        <v>0.4</v>
      </c>
      <c r="I172" s="26">
        <v>100</v>
      </c>
      <c r="J172" s="8">
        <v>0.8</v>
      </c>
    </row>
    <row r="173" spans="1:10" x14ac:dyDescent="0.3">
      <c r="A173" s="47" t="s">
        <v>19</v>
      </c>
      <c r="B173" s="16">
        <v>14522</v>
      </c>
      <c r="C173" s="9">
        <v>2.9</v>
      </c>
      <c r="D173" s="9">
        <v>9.9</v>
      </c>
      <c r="E173" s="9">
        <v>14</v>
      </c>
      <c r="F173" s="9">
        <v>20.7</v>
      </c>
      <c r="G173" s="9">
        <v>52.2</v>
      </c>
      <c r="H173" s="9">
        <v>0.3</v>
      </c>
      <c r="I173" s="25">
        <v>100</v>
      </c>
      <c r="J173" s="9">
        <v>1</v>
      </c>
    </row>
    <row r="174" spans="1:10" x14ac:dyDescent="0.3">
      <c r="A174" s="46" t="s">
        <v>20</v>
      </c>
      <c r="B174" s="15">
        <v>15646</v>
      </c>
      <c r="C174" s="8">
        <v>3.3</v>
      </c>
      <c r="D174" s="8">
        <v>8.8000000000000007</v>
      </c>
      <c r="E174" s="8">
        <v>13.4</v>
      </c>
      <c r="F174" s="8">
        <v>20.3</v>
      </c>
      <c r="G174" s="8">
        <v>53.8</v>
      </c>
      <c r="H174" s="8">
        <v>0.4</v>
      </c>
      <c r="I174" s="26">
        <v>100</v>
      </c>
      <c r="J174" s="8">
        <v>1</v>
      </c>
    </row>
    <row r="175" spans="1:10" x14ac:dyDescent="0.3">
      <c r="A175" s="47" t="s">
        <v>168</v>
      </c>
      <c r="B175" s="16">
        <v>17941</v>
      </c>
      <c r="C175" s="9">
        <v>2.9</v>
      </c>
      <c r="D175" s="9">
        <v>7.9</v>
      </c>
      <c r="E175" s="9">
        <v>13.1</v>
      </c>
      <c r="F175" s="9">
        <v>19.2</v>
      </c>
      <c r="G175" s="9">
        <v>56.5</v>
      </c>
      <c r="H175" s="9">
        <v>0.4</v>
      </c>
      <c r="I175" s="25">
        <v>100</v>
      </c>
      <c r="J175" s="9">
        <v>1.2</v>
      </c>
    </row>
    <row r="176" spans="1:10" x14ac:dyDescent="0.3">
      <c r="A176" s="46" t="s">
        <v>169</v>
      </c>
      <c r="B176" s="15">
        <v>16905</v>
      </c>
      <c r="C176" s="8">
        <v>3</v>
      </c>
      <c r="D176" s="8">
        <v>7.6</v>
      </c>
      <c r="E176" s="8">
        <v>13</v>
      </c>
      <c r="F176" s="8">
        <v>18.600000000000001</v>
      </c>
      <c r="G176" s="8">
        <v>57.2</v>
      </c>
      <c r="H176" s="8">
        <v>0.5</v>
      </c>
      <c r="I176" s="26">
        <v>100</v>
      </c>
      <c r="J176" s="8">
        <v>1</v>
      </c>
    </row>
    <row r="177" spans="1:10" x14ac:dyDescent="0.3">
      <c r="A177" s="44" t="s">
        <v>206</v>
      </c>
      <c r="B177" s="16"/>
      <c r="C177" s="9"/>
      <c r="D177" s="9"/>
      <c r="E177" s="9"/>
      <c r="F177" s="9"/>
      <c r="G177" s="9"/>
      <c r="H177" s="9"/>
      <c r="I177" s="25"/>
      <c r="J177" s="9"/>
    </row>
    <row r="178" spans="1:10" x14ac:dyDescent="0.3">
      <c r="A178" s="46" t="s">
        <v>12</v>
      </c>
      <c r="B178" s="15">
        <v>4928</v>
      </c>
      <c r="C178" s="8">
        <v>3.8</v>
      </c>
      <c r="D178" s="8">
        <v>21.8</v>
      </c>
      <c r="E178" s="8">
        <v>14.3</v>
      </c>
      <c r="F178" s="8">
        <v>24.8</v>
      </c>
      <c r="G178" s="8">
        <v>35</v>
      </c>
      <c r="H178" s="8">
        <v>0.4</v>
      </c>
      <c r="I178" s="26">
        <v>100</v>
      </c>
      <c r="J178" s="8">
        <v>1.9</v>
      </c>
    </row>
    <row r="179" spans="1:10" x14ac:dyDescent="0.3">
      <c r="A179" s="47" t="s">
        <v>13</v>
      </c>
      <c r="B179" s="16">
        <v>4898</v>
      </c>
      <c r="C179" s="9">
        <v>3.6</v>
      </c>
      <c r="D179" s="9">
        <v>20.2</v>
      </c>
      <c r="E179" s="9">
        <v>14.9</v>
      </c>
      <c r="F179" s="9">
        <v>24.2</v>
      </c>
      <c r="G179" s="9">
        <v>36.799999999999997</v>
      </c>
      <c r="H179" s="9">
        <v>0.4</v>
      </c>
      <c r="I179" s="25">
        <v>100</v>
      </c>
      <c r="J179" s="9">
        <v>1.9</v>
      </c>
    </row>
    <row r="180" spans="1:10" x14ac:dyDescent="0.3">
      <c r="A180" s="46" t="s">
        <v>14</v>
      </c>
      <c r="B180" s="15">
        <v>4898</v>
      </c>
      <c r="C180" s="8">
        <v>4</v>
      </c>
      <c r="D180" s="8">
        <v>18.600000000000001</v>
      </c>
      <c r="E180" s="8">
        <v>14.5</v>
      </c>
      <c r="F180" s="8">
        <v>25</v>
      </c>
      <c r="G180" s="8">
        <v>37.4</v>
      </c>
      <c r="H180" s="8">
        <v>0.4</v>
      </c>
      <c r="I180" s="26">
        <v>100</v>
      </c>
      <c r="J180" s="8">
        <v>1.7</v>
      </c>
    </row>
    <row r="181" spans="1:10" x14ac:dyDescent="0.3">
      <c r="A181" s="47" t="s">
        <v>15</v>
      </c>
      <c r="B181" s="16">
        <v>4909</v>
      </c>
      <c r="C181" s="9">
        <v>3</v>
      </c>
      <c r="D181" s="9">
        <v>18.2</v>
      </c>
      <c r="E181" s="9">
        <v>15.8</v>
      </c>
      <c r="F181" s="9">
        <v>25.9</v>
      </c>
      <c r="G181" s="9">
        <v>36.9</v>
      </c>
      <c r="H181" s="9">
        <v>0.2</v>
      </c>
      <c r="I181" s="25">
        <v>100</v>
      </c>
      <c r="J181" s="9">
        <v>2.2999999999999998</v>
      </c>
    </row>
    <row r="182" spans="1:10" x14ac:dyDescent="0.3">
      <c r="A182" s="46" t="s">
        <v>16</v>
      </c>
      <c r="B182" s="15">
        <v>5172</v>
      </c>
      <c r="C182" s="8">
        <v>2.9</v>
      </c>
      <c r="D182" s="8">
        <v>17.100000000000001</v>
      </c>
      <c r="E182" s="8">
        <v>15.7</v>
      </c>
      <c r="F182" s="8">
        <v>24.6</v>
      </c>
      <c r="G182" s="8">
        <v>39.1</v>
      </c>
      <c r="H182" s="8">
        <v>0.4</v>
      </c>
      <c r="I182" s="26">
        <v>100</v>
      </c>
      <c r="J182" s="8">
        <v>2.2000000000000002</v>
      </c>
    </row>
    <row r="183" spans="1:10" x14ac:dyDescent="0.3">
      <c r="A183" s="47" t="s">
        <v>17</v>
      </c>
      <c r="B183" s="16">
        <v>5060</v>
      </c>
      <c r="C183" s="9">
        <v>3.3</v>
      </c>
      <c r="D183" s="9">
        <v>17.100000000000001</v>
      </c>
      <c r="E183" s="9">
        <v>15.7</v>
      </c>
      <c r="F183" s="9">
        <v>24.3</v>
      </c>
      <c r="G183" s="9">
        <v>39.200000000000003</v>
      </c>
      <c r="H183" s="9">
        <v>0.4</v>
      </c>
      <c r="I183" s="25">
        <v>100</v>
      </c>
      <c r="J183" s="9">
        <v>3.3</v>
      </c>
    </row>
    <row r="184" spans="1:10" x14ac:dyDescent="0.3">
      <c r="A184" s="46" t="s">
        <v>18</v>
      </c>
      <c r="B184" s="15">
        <v>4981</v>
      </c>
      <c r="C184" s="8">
        <v>3.1</v>
      </c>
      <c r="D184" s="8">
        <v>16.2</v>
      </c>
      <c r="E184" s="8">
        <v>15.7</v>
      </c>
      <c r="F184" s="8">
        <v>24.1</v>
      </c>
      <c r="G184" s="8">
        <v>40.4</v>
      </c>
      <c r="H184" s="8">
        <v>0.3</v>
      </c>
      <c r="I184" s="26">
        <v>100</v>
      </c>
      <c r="J184" s="8">
        <v>4.7</v>
      </c>
    </row>
    <row r="185" spans="1:10" x14ac:dyDescent="0.3">
      <c r="A185" s="47" t="s">
        <v>19</v>
      </c>
      <c r="B185" s="16">
        <v>4821</v>
      </c>
      <c r="C185" s="9">
        <v>3.9</v>
      </c>
      <c r="D185" s="9">
        <v>15.2</v>
      </c>
      <c r="E185" s="9">
        <v>15.9</v>
      </c>
      <c r="F185" s="9">
        <v>22.4</v>
      </c>
      <c r="G185" s="9">
        <v>42</v>
      </c>
      <c r="H185" s="9">
        <v>0.6</v>
      </c>
      <c r="I185" s="25">
        <v>100</v>
      </c>
      <c r="J185" s="9">
        <v>6</v>
      </c>
    </row>
    <row r="186" spans="1:10" x14ac:dyDescent="0.3">
      <c r="A186" s="46" t="s">
        <v>20</v>
      </c>
      <c r="B186" s="15">
        <v>4890</v>
      </c>
      <c r="C186" s="8">
        <v>3.9</v>
      </c>
      <c r="D186" s="8">
        <v>13.1</v>
      </c>
      <c r="E186" s="8">
        <v>15</v>
      </c>
      <c r="F186" s="8">
        <v>24.2</v>
      </c>
      <c r="G186" s="8">
        <v>43.3</v>
      </c>
      <c r="H186" s="8">
        <v>0.6</v>
      </c>
      <c r="I186" s="26">
        <v>100</v>
      </c>
      <c r="J186" s="8">
        <v>6.5</v>
      </c>
    </row>
    <row r="187" spans="1:10" x14ac:dyDescent="0.3">
      <c r="A187" s="47" t="s">
        <v>168</v>
      </c>
      <c r="B187" s="16">
        <v>4958</v>
      </c>
      <c r="C187" s="9">
        <v>4.3</v>
      </c>
      <c r="D187" s="9">
        <v>12.1</v>
      </c>
      <c r="E187" s="9">
        <v>15.7</v>
      </c>
      <c r="F187" s="9">
        <v>22.8</v>
      </c>
      <c r="G187" s="9">
        <v>44.3</v>
      </c>
      <c r="H187" s="9">
        <v>0.7</v>
      </c>
      <c r="I187" s="25">
        <v>100</v>
      </c>
      <c r="J187" s="9">
        <v>6.1</v>
      </c>
    </row>
    <row r="188" spans="1:10" x14ac:dyDescent="0.3">
      <c r="A188" s="46" t="s">
        <v>169</v>
      </c>
      <c r="B188" s="15">
        <v>4647</v>
      </c>
      <c r="C188" s="8">
        <v>4.4000000000000004</v>
      </c>
      <c r="D188" s="8">
        <v>12.6</v>
      </c>
      <c r="E188" s="8">
        <v>15.9</v>
      </c>
      <c r="F188" s="8">
        <v>21.1</v>
      </c>
      <c r="G188" s="8">
        <v>45.5</v>
      </c>
      <c r="H188" s="8">
        <v>0.6</v>
      </c>
      <c r="I188" s="26">
        <v>100</v>
      </c>
      <c r="J188" s="8">
        <v>6.8</v>
      </c>
    </row>
    <row r="189" spans="1:10" x14ac:dyDescent="0.3">
      <c r="A189" s="44" t="s">
        <v>207</v>
      </c>
      <c r="B189" s="16"/>
      <c r="C189" s="9"/>
      <c r="D189" s="9"/>
      <c r="E189" s="9"/>
      <c r="F189" s="9"/>
      <c r="G189" s="9"/>
      <c r="H189" s="9"/>
      <c r="I189" s="25"/>
      <c r="J189" s="9"/>
    </row>
    <row r="190" spans="1:10" x14ac:dyDescent="0.3">
      <c r="A190" s="46" t="s">
        <v>12</v>
      </c>
      <c r="B190" s="15">
        <v>2977</v>
      </c>
      <c r="C190" s="8">
        <v>7.3</v>
      </c>
      <c r="D190" s="8">
        <v>30.4</v>
      </c>
      <c r="E190" s="8">
        <v>13.5</v>
      </c>
      <c r="F190" s="8">
        <v>22.2</v>
      </c>
      <c r="G190" s="8">
        <v>26.1</v>
      </c>
      <c r="H190" s="8">
        <v>0.4</v>
      </c>
      <c r="I190" s="26">
        <v>100</v>
      </c>
      <c r="J190" s="8">
        <v>9.1999999999999993</v>
      </c>
    </row>
    <row r="191" spans="1:10" x14ac:dyDescent="0.3">
      <c r="A191" s="47" t="s">
        <v>13</v>
      </c>
      <c r="B191" s="16">
        <v>2884</v>
      </c>
      <c r="C191" s="9">
        <v>7.3</v>
      </c>
      <c r="D191" s="9">
        <v>27.7</v>
      </c>
      <c r="E191" s="9">
        <v>13.7</v>
      </c>
      <c r="F191" s="9">
        <v>23.9</v>
      </c>
      <c r="G191" s="9">
        <v>27.1</v>
      </c>
      <c r="H191" s="9">
        <v>0.3</v>
      </c>
      <c r="I191" s="25">
        <v>100</v>
      </c>
      <c r="J191" s="9">
        <v>8.9</v>
      </c>
    </row>
    <row r="192" spans="1:10" x14ac:dyDescent="0.3">
      <c r="A192" s="46" t="s">
        <v>14</v>
      </c>
      <c r="B192" s="15">
        <v>2789</v>
      </c>
      <c r="C192" s="8">
        <v>6.5</v>
      </c>
      <c r="D192" s="8">
        <v>28.8</v>
      </c>
      <c r="E192" s="8">
        <v>13.8</v>
      </c>
      <c r="F192" s="8">
        <v>22</v>
      </c>
      <c r="G192" s="8">
        <v>28.5</v>
      </c>
      <c r="H192" s="8">
        <v>0.3</v>
      </c>
      <c r="I192" s="26">
        <v>100</v>
      </c>
      <c r="J192" s="8">
        <v>9</v>
      </c>
    </row>
    <row r="193" spans="1:10" x14ac:dyDescent="0.3">
      <c r="A193" s="47" t="s">
        <v>15</v>
      </c>
      <c r="B193" s="16">
        <v>2913</v>
      </c>
      <c r="C193" s="9">
        <v>5.4</v>
      </c>
      <c r="D193" s="9">
        <v>27.9</v>
      </c>
      <c r="E193" s="9">
        <v>14.4</v>
      </c>
      <c r="F193" s="9">
        <v>24.7</v>
      </c>
      <c r="G193" s="9">
        <v>27</v>
      </c>
      <c r="H193" s="9">
        <v>0.6</v>
      </c>
      <c r="I193" s="25">
        <v>100</v>
      </c>
      <c r="J193" s="9">
        <v>9.5</v>
      </c>
    </row>
    <row r="194" spans="1:10" x14ac:dyDescent="0.3">
      <c r="A194" s="46" t="s">
        <v>16</v>
      </c>
      <c r="B194" s="15">
        <v>3190</v>
      </c>
      <c r="C194" s="8">
        <v>5</v>
      </c>
      <c r="D194" s="8">
        <v>27.3</v>
      </c>
      <c r="E194" s="8">
        <v>15.5</v>
      </c>
      <c r="F194" s="8">
        <v>22.7</v>
      </c>
      <c r="G194" s="8">
        <v>28.8</v>
      </c>
      <c r="H194" s="8">
        <v>0.7</v>
      </c>
      <c r="I194" s="26">
        <v>100</v>
      </c>
      <c r="J194" s="8">
        <v>9.6</v>
      </c>
    </row>
    <row r="195" spans="1:10" x14ac:dyDescent="0.3">
      <c r="A195" s="47" t="s">
        <v>17</v>
      </c>
      <c r="B195" s="16">
        <v>3197</v>
      </c>
      <c r="C195" s="9">
        <v>5.4</v>
      </c>
      <c r="D195" s="9">
        <v>25.5</v>
      </c>
      <c r="E195" s="9">
        <v>16.5</v>
      </c>
      <c r="F195" s="9">
        <v>23.2</v>
      </c>
      <c r="G195" s="9">
        <v>28.9</v>
      </c>
      <c r="H195" s="9">
        <v>0.5</v>
      </c>
      <c r="I195" s="25">
        <v>100</v>
      </c>
      <c r="J195" s="9">
        <v>9.6999999999999993</v>
      </c>
    </row>
    <row r="196" spans="1:10" x14ac:dyDescent="0.3">
      <c r="A196" s="46" t="s">
        <v>18</v>
      </c>
      <c r="B196" s="15">
        <v>3249</v>
      </c>
      <c r="C196" s="8">
        <v>4.9000000000000004</v>
      </c>
      <c r="D196" s="8">
        <v>24.6</v>
      </c>
      <c r="E196" s="8">
        <v>17.2</v>
      </c>
      <c r="F196" s="8">
        <v>23</v>
      </c>
      <c r="G196" s="8">
        <v>29.7</v>
      </c>
      <c r="H196" s="8">
        <v>0.5</v>
      </c>
      <c r="I196" s="26">
        <v>100</v>
      </c>
      <c r="J196" s="8">
        <v>11.6</v>
      </c>
    </row>
    <row r="197" spans="1:10" x14ac:dyDescent="0.3">
      <c r="A197" s="47" t="s">
        <v>19</v>
      </c>
      <c r="B197" s="16">
        <v>3405</v>
      </c>
      <c r="C197" s="9">
        <v>3.4</v>
      </c>
      <c r="D197" s="9">
        <v>25.5</v>
      </c>
      <c r="E197" s="9">
        <v>16.600000000000001</v>
      </c>
      <c r="F197" s="9">
        <v>24.2</v>
      </c>
      <c r="G197" s="9">
        <v>29.7</v>
      </c>
      <c r="H197" s="9">
        <v>0.6</v>
      </c>
      <c r="I197" s="25">
        <v>100</v>
      </c>
      <c r="J197" s="9">
        <v>14.2</v>
      </c>
    </row>
    <row r="198" spans="1:10" x14ac:dyDescent="0.3">
      <c r="A198" s="46" t="s">
        <v>20</v>
      </c>
      <c r="B198" s="15">
        <v>3482</v>
      </c>
      <c r="C198" s="8">
        <v>4</v>
      </c>
      <c r="D198" s="8">
        <v>22</v>
      </c>
      <c r="E198" s="8">
        <v>18.600000000000001</v>
      </c>
      <c r="F198" s="8">
        <v>22.6</v>
      </c>
      <c r="G198" s="8">
        <v>32.299999999999997</v>
      </c>
      <c r="H198" s="8">
        <v>0.5</v>
      </c>
      <c r="I198" s="26">
        <v>100</v>
      </c>
      <c r="J198" s="8">
        <v>13.6</v>
      </c>
    </row>
    <row r="199" spans="1:10" x14ac:dyDescent="0.3">
      <c r="A199" s="47" t="s">
        <v>168</v>
      </c>
      <c r="B199" s="16">
        <v>3310</v>
      </c>
      <c r="C199" s="9">
        <v>3.8</v>
      </c>
      <c r="D199" s="9">
        <v>22.5</v>
      </c>
      <c r="E199" s="9">
        <v>17.100000000000001</v>
      </c>
      <c r="F199" s="9">
        <v>22.5</v>
      </c>
      <c r="G199" s="9">
        <v>33.6</v>
      </c>
      <c r="H199" s="9">
        <v>0.6</v>
      </c>
      <c r="I199" s="25">
        <v>100</v>
      </c>
      <c r="J199" s="9">
        <v>14.1</v>
      </c>
    </row>
    <row r="200" spans="1:10" x14ac:dyDescent="0.3">
      <c r="A200" s="46" t="s">
        <v>169</v>
      </c>
      <c r="B200" s="15">
        <v>3099</v>
      </c>
      <c r="C200" s="8">
        <v>4.4000000000000004</v>
      </c>
      <c r="D200" s="8">
        <v>21.8</v>
      </c>
      <c r="E200" s="8">
        <v>17.399999999999999</v>
      </c>
      <c r="F200" s="8">
        <v>22.3</v>
      </c>
      <c r="G200" s="8">
        <v>33.6</v>
      </c>
      <c r="H200" s="8">
        <v>0.6</v>
      </c>
      <c r="I200" s="26">
        <v>100</v>
      </c>
      <c r="J200" s="8">
        <v>13.3</v>
      </c>
    </row>
    <row r="201" spans="1:10" x14ac:dyDescent="0.3">
      <c r="A201" s="44" t="s">
        <v>208</v>
      </c>
      <c r="B201" s="16"/>
      <c r="C201" s="9"/>
      <c r="D201" s="9"/>
      <c r="E201" s="9"/>
      <c r="F201" s="9"/>
      <c r="G201" s="9"/>
      <c r="H201" s="9"/>
      <c r="I201" s="25"/>
      <c r="J201" s="9"/>
    </row>
    <row r="202" spans="1:10" x14ac:dyDescent="0.3">
      <c r="A202" s="46" t="s">
        <v>12</v>
      </c>
      <c r="B202" s="15">
        <v>1207</v>
      </c>
      <c r="C202" s="8">
        <v>11.1</v>
      </c>
      <c r="D202" s="8">
        <v>38.200000000000003</v>
      </c>
      <c r="E202" s="8">
        <v>14.9</v>
      </c>
      <c r="F202" s="8">
        <v>16.8</v>
      </c>
      <c r="G202" s="8">
        <v>18.7</v>
      </c>
      <c r="H202" s="8">
        <v>0.3</v>
      </c>
      <c r="I202" s="26">
        <v>100</v>
      </c>
      <c r="J202" s="8">
        <v>23.4</v>
      </c>
    </row>
    <row r="203" spans="1:10" x14ac:dyDescent="0.3">
      <c r="A203" s="47" t="s">
        <v>13</v>
      </c>
      <c r="B203" s="16">
        <v>1183</v>
      </c>
      <c r="C203" s="9">
        <v>11.9</v>
      </c>
      <c r="D203" s="9">
        <v>34.5</v>
      </c>
      <c r="E203" s="9">
        <v>15.4</v>
      </c>
      <c r="F203" s="9">
        <v>18.7</v>
      </c>
      <c r="G203" s="9">
        <v>18.899999999999999</v>
      </c>
      <c r="H203" s="9">
        <v>0.6</v>
      </c>
      <c r="I203" s="25">
        <v>100</v>
      </c>
      <c r="J203" s="9">
        <v>27.6</v>
      </c>
    </row>
    <row r="204" spans="1:10" x14ac:dyDescent="0.3">
      <c r="A204" s="46" t="s">
        <v>14</v>
      </c>
      <c r="B204" s="15">
        <v>1023</v>
      </c>
      <c r="C204" s="8">
        <v>11.1</v>
      </c>
      <c r="D204" s="8">
        <v>35.799999999999997</v>
      </c>
      <c r="E204" s="8">
        <v>14.5</v>
      </c>
      <c r="F204" s="8">
        <v>18.100000000000001</v>
      </c>
      <c r="G204" s="8">
        <v>19.899999999999999</v>
      </c>
      <c r="H204" s="8">
        <v>0.5</v>
      </c>
      <c r="I204" s="26">
        <v>100</v>
      </c>
      <c r="J204" s="8">
        <v>24.4</v>
      </c>
    </row>
    <row r="205" spans="1:10" x14ac:dyDescent="0.3">
      <c r="A205" s="47" t="s">
        <v>15</v>
      </c>
      <c r="B205" s="16">
        <v>1108</v>
      </c>
      <c r="C205" s="9">
        <v>10.8</v>
      </c>
      <c r="D205" s="9">
        <v>31.8</v>
      </c>
      <c r="E205" s="9">
        <v>15.5</v>
      </c>
      <c r="F205" s="9">
        <v>19.5</v>
      </c>
      <c r="G205" s="9">
        <v>21.5</v>
      </c>
      <c r="H205" s="9">
        <v>0.8</v>
      </c>
      <c r="I205" s="25">
        <v>100</v>
      </c>
      <c r="J205" s="9">
        <v>24.3</v>
      </c>
    </row>
    <row r="206" spans="1:10" x14ac:dyDescent="0.3">
      <c r="A206" s="46" t="s">
        <v>16</v>
      </c>
      <c r="B206" s="15">
        <v>1120</v>
      </c>
      <c r="C206" s="8">
        <v>11.8</v>
      </c>
      <c r="D206" s="8">
        <v>33</v>
      </c>
      <c r="E206" s="8">
        <v>14.2</v>
      </c>
      <c r="F206" s="8">
        <v>18.5</v>
      </c>
      <c r="G206" s="8">
        <v>21.8</v>
      </c>
      <c r="H206" s="8">
        <v>0.7</v>
      </c>
      <c r="I206" s="26">
        <v>100</v>
      </c>
      <c r="J206" s="8">
        <v>25.6</v>
      </c>
    </row>
    <row r="207" spans="1:10" x14ac:dyDescent="0.3">
      <c r="A207" s="47" t="s">
        <v>17</v>
      </c>
      <c r="B207" s="16">
        <v>1173</v>
      </c>
      <c r="C207" s="9">
        <v>11</v>
      </c>
      <c r="D207" s="9">
        <v>31.5</v>
      </c>
      <c r="E207" s="9">
        <v>15</v>
      </c>
      <c r="F207" s="9">
        <v>21</v>
      </c>
      <c r="G207" s="9">
        <v>21</v>
      </c>
      <c r="H207" s="9">
        <v>0.6</v>
      </c>
      <c r="I207" s="25">
        <v>100</v>
      </c>
      <c r="J207" s="9">
        <v>27.2</v>
      </c>
    </row>
    <row r="208" spans="1:10" x14ac:dyDescent="0.3">
      <c r="A208" s="46" t="s">
        <v>18</v>
      </c>
      <c r="B208" s="15">
        <v>1238</v>
      </c>
      <c r="C208" s="8">
        <v>9.9</v>
      </c>
      <c r="D208" s="8">
        <v>34.799999999999997</v>
      </c>
      <c r="E208" s="8">
        <v>15.4</v>
      </c>
      <c r="F208" s="8">
        <v>19.7</v>
      </c>
      <c r="G208" s="8">
        <v>19.5</v>
      </c>
      <c r="H208" s="8">
        <v>0.7</v>
      </c>
      <c r="I208" s="26">
        <v>100</v>
      </c>
      <c r="J208" s="8">
        <v>29.9</v>
      </c>
    </row>
    <row r="209" spans="1:10" x14ac:dyDescent="0.3">
      <c r="A209" s="47" t="s">
        <v>19</v>
      </c>
      <c r="B209" s="16">
        <v>1415</v>
      </c>
      <c r="C209" s="9">
        <v>8.4</v>
      </c>
      <c r="D209" s="9">
        <v>36.1</v>
      </c>
      <c r="E209" s="9">
        <v>14.2</v>
      </c>
      <c r="F209" s="9">
        <v>22.6</v>
      </c>
      <c r="G209" s="9">
        <v>18.2</v>
      </c>
      <c r="H209" s="9">
        <v>0.5</v>
      </c>
      <c r="I209" s="25">
        <v>100</v>
      </c>
      <c r="J209" s="9">
        <v>32.6</v>
      </c>
    </row>
    <row r="210" spans="1:10" x14ac:dyDescent="0.3">
      <c r="A210" s="46" t="s">
        <v>20</v>
      </c>
      <c r="B210" s="15">
        <v>1495</v>
      </c>
      <c r="C210" s="8">
        <v>7.9</v>
      </c>
      <c r="D210" s="8">
        <v>33.200000000000003</v>
      </c>
      <c r="E210" s="8">
        <v>13.6</v>
      </c>
      <c r="F210" s="8">
        <v>23.8</v>
      </c>
      <c r="G210" s="8">
        <v>20.7</v>
      </c>
      <c r="H210" s="8">
        <v>0.8</v>
      </c>
      <c r="I210" s="26">
        <v>100</v>
      </c>
      <c r="J210" s="8">
        <v>32.6</v>
      </c>
    </row>
    <row r="211" spans="1:10" x14ac:dyDescent="0.3">
      <c r="A211" s="47" t="s">
        <v>168</v>
      </c>
      <c r="B211" s="16">
        <v>1620</v>
      </c>
      <c r="C211" s="9">
        <v>6.7</v>
      </c>
      <c r="D211" s="9">
        <v>32.299999999999997</v>
      </c>
      <c r="E211" s="9">
        <v>16.2</v>
      </c>
      <c r="F211" s="9">
        <v>22.4</v>
      </c>
      <c r="G211" s="9">
        <v>21.8</v>
      </c>
      <c r="H211" s="9">
        <v>0.6</v>
      </c>
      <c r="I211" s="25">
        <v>100</v>
      </c>
      <c r="J211" s="9">
        <v>31.2</v>
      </c>
    </row>
    <row r="212" spans="1:10" x14ac:dyDescent="0.3">
      <c r="A212" s="46" t="s">
        <v>169</v>
      </c>
      <c r="B212" s="15">
        <v>1510</v>
      </c>
      <c r="C212" s="8">
        <v>6.4</v>
      </c>
      <c r="D212" s="8">
        <v>31.9</v>
      </c>
      <c r="E212" s="8">
        <v>16.100000000000001</v>
      </c>
      <c r="F212" s="8">
        <v>20.2</v>
      </c>
      <c r="G212" s="8">
        <v>24.7</v>
      </c>
      <c r="H212" s="8">
        <v>0.8</v>
      </c>
      <c r="I212" s="26">
        <v>100</v>
      </c>
      <c r="J212" s="8">
        <v>30</v>
      </c>
    </row>
    <row r="213" spans="1:10" x14ac:dyDescent="0.3">
      <c r="A213" s="44" t="s">
        <v>209</v>
      </c>
      <c r="B213" s="16"/>
      <c r="C213" s="9"/>
      <c r="D213" s="9"/>
      <c r="E213" s="9"/>
      <c r="F213" s="9"/>
      <c r="G213" s="9"/>
      <c r="H213" s="9"/>
      <c r="I213" s="25"/>
      <c r="J213" s="9"/>
    </row>
    <row r="214" spans="1:10" x14ac:dyDescent="0.3">
      <c r="A214" s="46" t="s">
        <v>12</v>
      </c>
      <c r="B214" s="15">
        <v>2102</v>
      </c>
      <c r="C214" s="8">
        <v>29.2</v>
      </c>
      <c r="D214" s="8">
        <v>33.299999999999997</v>
      </c>
      <c r="E214" s="8">
        <v>13.3</v>
      </c>
      <c r="F214" s="8">
        <v>11.1</v>
      </c>
      <c r="G214" s="8">
        <v>11</v>
      </c>
      <c r="H214" s="8">
        <v>2.1</v>
      </c>
      <c r="I214" s="26">
        <v>100</v>
      </c>
      <c r="J214" s="8">
        <v>23</v>
      </c>
    </row>
    <row r="215" spans="1:10" x14ac:dyDescent="0.3">
      <c r="A215" s="47" t="s">
        <v>13</v>
      </c>
      <c r="B215" s="16">
        <v>1623</v>
      </c>
      <c r="C215" s="9">
        <v>23.9</v>
      </c>
      <c r="D215" s="9">
        <v>32.4</v>
      </c>
      <c r="E215" s="9">
        <v>14.6</v>
      </c>
      <c r="F215" s="9">
        <v>12.7</v>
      </c>
      <c r="G215" s="9">
        <v>13.7</v>
      </c>
      <c r="H215" s="9">
        <v>2.8</v>
      </c>
      <c r="I215" s="25">
        <v>100</v>
      </c>
      <c r="J215" s="9">
        <v>26.5</v>
      </c>
    </row>
    <row r="216" spans="1:10" x14ac:dyDescent="0.3">
      <c r="A216" s="46" t="s">
        <v>14</v>
      </c>
      <c r="B216" s="15">
        <v>1467</v>
      </c>
      <c r="C216" s="8">
        <v>22.8</v>
      </c>
      <c r="D216" s="8">
        <v>33.4</v>
      </c>
      <c r="E216" s="8">
        <v>15.2</v>
      </c>
      <c r="F216" s="8">
        <v>14.3</v>
      </c>
      <c r="G216" s="8">
        <v>13</v>
      </c>
      <c r="H216" s="8">
        <v>1.3</v>
      </c>
      <c r="I216" s="26">
        <v>100</v>
      </c>
      <c r="J216" s="8">
        <v>25.7</v>
      </c>
    </row>
    <row r="217" spans="1:10" x14ac:dyDescent="0.3">
      <c r="A217" s="47" t="s">
        <v>15</v>
      </c>
      <c r="B217" s="16">
        <v>1379</v>
      </c>
      <c r="C217" s="9">
        <v>18.3</v>
      </c>
      <c r="D217" s="9">
        <v>33.6</v>
      </c>
      <c r="E217" s="9">
        <v>14.6</v>
      </c>
      <c r="F217" s="9">
        <v>15.5</v>
      </c>
      <c r="G217" s="9">
        <v>16</v>
      </c>
      <c r="H217" s="9">
        <v>2</v>
      </c>
      <c r="I217" s="25">
        <v>100</v>
      </c>
      <c r="J217" s="9">
        <v>30</v>
      </c>
    </row>
    <row r="218" spans="1:10" x14ac:dyDescent="0.3">
      <c r="A218" s="46" t="s">
        <v>16</v>
      </c>
      <c r="B218" s="15">
        <v>1464</v>
      </c>
      <c r="C218" s="8">
        <v>19.7</v>
      </c>
      <c r="D218" s="8">
        <v>34.200000000000003</v>
      </c>
      <c r="E218" s="8">
        <v>15</v>
      </c>
      <c r="F218" s="8">
        <v>14.4</v>
      </c>
      <c r="G218" s="8">
        <v>15.5</v>
      </c>
      <c r="H218" s="8">
        <v>1.3</v>
      </c>
      <c r="I218" s="26">
        <v>100</v>
      </c>
      <c r="J218" s="8">
        <v>28.4</v>
      </c>
    </row>
    <row r="219" spans="1:10" x14ac:dyDescent="0.3">
      <c r="A219" s="47" t="s">
        <v>17</v>
      </c>
      <c r="B219" s="16">
        <v>1510</v>
      </c>
      <c r="C219" s="9">
        <v>18.100000000000001</v>
      </c>
      <c r="D219" s="9">
        <v>35.6</v>
      </c>
      <c r="E219" s="9">
        <v>14.1</v>
      </c>
      <c r="F219" s="9">
        <v>13.1</v>
      </c>
      <c r="G219" s="9">
        <v>17.7</v>
      </c>
      <c r="H219" s="9">
        <v>1.5</v>
      </c>
      <c r="I219" s="25">
        <v>100</v>
      </c>
      <c r="J219" s="9">
        <v>32.5</v>
      </c>
    </row>
    <row r="220" spans="1:10" x14ac:dyDescent="0.3">
      <c r="A220" s="46" t="s">
        <v>18</v>
      </c>
      <c r="B220" s="15">
        <v>1577</v>
      </c>
      <c r="C220" s="8">
        <v>18.100000000000001</v>
      </c>
      <c r="D220" s="8">
        <v>33.1</v>
      </c>
      <c r="E220" s="8">
        <v>15.4</v>
      </c>
      <c r="F220" s="8">
        <v>16.2</v>
      </c>
      <c r="G220" s="8">
        <v>15.4</v>
      </c>
      <c r="H220" s="8">
        <v>1.7</v>
      </c>
      <c r="I220" s="26">
        <v>100</v>
      </c>
      <c r="J220" s="8">
        <v>34.6</v>
      </c>
    </row>
    <row r="221" spans="1:10" x14ac:dyDescent="0.3">
      <c r="A221" s="47" t="s">
        <v>19</v>
      </c>
      <c r="B221" s="16">
        <v>1630</v>
      </c>
      <c r="C221" s="9">
        <v>16.899999999999999</v>
      </c>
      <c r="D221" s="9">
        <v>34.700000000000003</v>
      </c>
      <c r="E221" s="9">
        <v>16.3</v>
      </c>
      <c r="F221" s="9">
        <v>16.3</v>
      </c>
      <c r="G221" s="9">
        <v>14.3</v>
      </c>
      <c r="H221" s="9">
        <v>1.5</v>
      </c>
      <c r="I221" s="25">
        <v>100</v>
      </c>
      <c r="J221" s="9">
        <v>37.1</v>
      </c>
    </row>
    <row r="222" spans="1:10" x14ac:dyDescent="0.3">
      <c r="A222" s="46" t="s">
        <v>20</v>
      </c>
      <c r="B222" s="15">
        <v>1983</v>
      </c>
      <c r="C222" s="8">
        <v>15.8</v>
      </c>
      <c r="D222" s="8">
        <v>34.299999999999997</v>
      </c>
      <c r="E222" s="8">
        <v>16.2</v>
      </c>
      <c r="F222" s="8">
        <v>16.3</v>
      </c>
      <c r="G222" s="8">
        <v>16.3</v>
      </c>
      <c r="H222" s="8">
        <v>1</v>
      </c>
      <c r="I222" s="26">
        <v>100</v>
      </c>
      <c r="J222" s="8">
        <v>41.4</v>
      </c>
    </row>
    <row r="223" spans="1:10" x14ac:dyDescent="0.3">
      <c r="A223" s="47" t="s">
        <v>168</v>
      </c>
      <c r="B223" s="16">
        <v>2043</v>
      </c>
      <c r="C223" s="9">
        <v>17.7</v>
      </c>
      <c r="D223" s="9">
        <v>33.799999999999997</v>
      </c>
      <c r="E223" s="9">
        <v>16</v>
      </c>
      <c r="F223" s="9">
        <v>14.9</v>
      </c>
      <c r="G223" s="9">
        <v>16.600000000000001</v>
      </c>
      <c r="H223" s="9">
        <v>1.1000000000000001</v>
      </c>
      <c r="I223" s="25">
        <v>100</v>
      </c>
      <c r="J223" s="9">
        <v>43</v>
      </c>
    </row>
    <row r="224" spans="1:10" ht="15.75" thickBot="1" x14ac:dyDescent="0.35">
      <c r="A224" s="50" t="s">
        <v>169</v>
      </c>
      <c r="B224" s="17">
        <v>1890</v>
      </c>
      <c r="C224" s="12">
        <v>12.9</v>
      </c>
      <c r="D224" s="12">
        <v>36.200000000000003</v>
      </c>
      <c r="E224" s="12">
        <v>13.1</v>
      </c>
      <c r="F224" s="12">
        <v>18.8</v>
      </c>
      <c r="G224" s="12">
        <v>18</v>
      </c>
      <c r="H224" s="12">
        <v>0.9</v>
      </c>
      <c r="I224" s="29">
        <v>100</v>
      </c>
      <c r="J224" s="12">
        <v>42.4</v>
      </c>
    </row>
    <row r="225" spans="1:1" ht="15.75" x14ac:dyDescent="0.3">
      <c r="A225" s="23" t="s">
        <v>210</v>
      </c>
    </row>
  </sheetData>
  <mergeCells count="5">
    <mergeCell ref="C3:I3"/>
    <mergeCell ref="D4:E4"/>
    <mergeCell ref="F4:G4"/>
    <mergeCell ref="B3:B4"/>
    <mergeCell ref="J3:J4"/>
  </mergeCells>
  <pageMargins left="0.70866141732283472" right="0.29895833333333333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7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40625" defaultRowHeight="15" x14ac:dyDescent="0.3"/>
  <cols>
    <col min="1" max="1" width="26.7109375" style="1" customWidth="1"/>
    <col min="2" max="2" width="13.7109375" style="1" customWidth="1"/>
    <col min="3" max="3" width="12.5703125" style="1" customWidth="1"/>
    <col min="4" max="9" width="10.7109375" style="1" customWidth="1"/>
    <col min="10" max="10" width="12.7109375" style="1" customWidth="1"/>
    <col min="11" max="16384" width="9.140625" style="1"/>
  </cols>
  <sheetData>
    <row r="1" spans="1:10" x14ac:dyDescent="0.3">
      <c r="A1" s="30" t="s">
        <v>510</v>
      </c>
    </row>
    <row r="2" spans="1:10" ht="15.75" thickBot="1" x14ac:dyDescent="0.35">
      <c r="A2" s="32" t="s">
        <v>511</v>
      </c>
    </row>
    <row r="3" spans="1:10" ht="15.75" customHeight="1" thickBot="1" x14ac:dyDescent="0.35">
      <c r="A3" s="41" t="s">
        <v>1</v>
      </c>
      <c r="B3" s="395" t="s">
        <v>178</v>
      </c>
      <c r="C3" s="401" t="s">
        <v>216</v>
      </c>
      <c r="D3" s="402"/>
      <c r="E3" s="402"/>
      <c r="F3" s="402"/>
      <c r="G3" s="402"/>
      <c r="H3" s="402"/>
      <c r="I3" s="402"/>
      <c r="J3" s="395" t="s">
        <v>204</v>
      </c>
    </row>
    <row r="4" spans="1:10" ht="15.75" customHeight="1" thickBot="1" x14ac:dyDescent="0.35">
      <c r="A4" s="41" t="s">
        <v>218</v>
      </c>
      <c r="B4" s="396"/>
      <c r="C4" s="275" t="s">
        <v>3</v>
      </c>
      <c r="D4" s="399" t="s">
        <v>4</v>
      </c>
      <c r="E4" s="400"/>
      <c r="F4" s="399" t="s">
        <v>176</v>
      </c>
      <c r="G4" s="400"/>
      <c r="H4" s="397" t="s">
        <v>30</v>
      </c>
      <c r="I4" s="275" t="s">
        <v>9</v>
      </c>
      <c r="J4" s="396"/>
    </row>
    <row r="5" spans="1:10" ht="15.75" thickBot="1" x14ac:dyDescent="0.35">
      <c r="A5" s="41" t="s">
        <v>2</v>
      </c>
      <c r="B5" s="278"/>
      <c r="C5" s="279"/>
      <c r="D5" s="3" t="s">
        <v>7</v>
      </c>
      <c r="E5" s="3" t="s">
        <v>5</v>
      </c>
      <c r="F5" s="3" t="s">
        <v>6</v>
      </c>
      <c r="G5" s="3" t="s">
        <v>8</v>
      </c>
      <c r="H5" s="398"/>
      <c r="I5" s="278"/>
      <c r="J5" s="280"/>
    </row>
    <row r="6" spans="1:10" s="7" customFormat="1" x14ac:dyDescent="0.3">
      <c r="A6" s="43" t="s">
        <v>496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x14ac:dyDescent="0.3">
      <c r="A7" s="44" t="s">
        <v>498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3">
      <c r="A8" s="46" t="s">
        <v>12</v>
      </c>
      <c r="B8" s="15">
        <v>70470</v>
      </c>
      <c r="C8" s="8">
        <v>5.6</v>
      </c>
      <c r="D8" s="8">
        <v>22.3</v>
      </c>
      <c r="E8" s="8">
        <v>15.1</v>
      </c>
      <c r="F8" s="8">
        <v>22.5</v>
      </c>
      <c r="G8" s="8">
        <v>34.1</v>
      </c>
      <c r="H8" s="8">
        <v>0.4</v>
      </c>
      <c r="I8" s="26">
        <v>100</v>
      </c>
      <c r="J8" s="8">
        <v>5.0999999999999996</v>
      </c>
    </row>
    <row r="9" spans="1:10" x14ac:dyDescent="0.3">
      <c r="A9" s="47" t="s">
        <v>13</v>
      </c>
      <c r="B9" s="16">
        <v>68723</v>
      </c>
      <c r="C9" s="9">
        <v>5</v>
      </c>
      <c r="D9" s="9">
        <v>21.1</v>
      </c>
      <c r="E9" s="9">
        <v>15.2</v>
      </c>
      <c r="F9" s="9">
        <v>22.8</v>
      </c>
      <c r="G9" s="9">
        <v>35.4</v>
      </c>
      <c r="H9" s="9">
        <v>0.4</v>
      </c>
      <c r="I9" s="25">
        <v>100</v>
      </c>
      <c r="J9" s="9">
        <v>5.4</v>
      </c>
    </row>
    <row r="10" spans="1:10" x14ac:dyDescent="0.3">
      <c r="A10" s="46" t="s">
        <v>14</v>
      </c>
      <c r="B10" s="15">
        <v>66171</v>
      </c>
      <c r="C10" s="8">
        <v>4.7</v>
      </c>
      <c r="D10" s="8">
        <v>20</v>
      </c>
      <c r="E10" s="8">
        <v>15.4</v>
      </c>
      <c r="F10" s="8">
        <v>22.7</v>
      </c>
      <c r="G10" s="8">
        <v>36.799999999999997</v>
      </c>
      <c r="H10" s="8">
        <v>0.4</v>
      </c>
      <c r="I10" s="26">
        <v>100</v>
      </c>
      <c r="J10" s="8">
        <v>4.9000000000000004</v>
      </c>
    </row>
    <row r="11" spans="1:10" x14ac:dyDescent="0.3">
      <c r="A11" s="47" t="s">
        <v>15</v>
      </c>
      <c r="B11" s="16">
        <v>64225</v>
      </c>
      <c r="C11" s="9">
        <v>4.2</v>
      </c>
      <c r="D11" s="9">
        <v>19.3</v>
      </c>
      <c r="E11" s="9">
        <v>16</v>
      </c>
      <c r="F11" s="9">
        <v>22.7</v>
      </c>
      <c r="G11" s="9">
        <v>37.4</v>
      </c>
      <c r="H11" s="9">
        <v>0.4</v>
      </c>
      <c r="I11" s="25">
        <v>100</v>
      </c>
      <c r="J11" s="9">
        <v>5.6</v>
      </c>
    </row>
    <row r="12" spans="1:10" x14ac:dyDescent="0.3">
      <c r="A12" s="46" t="s">
        <v>16</v>
      </c>
      <c r="B12" s="15">
        <v>62791</v>
      </c>
      <c r="C12" s="8">
        <v>4.5</v>
      </c>
      <c r="D12" s="8">
        <v>19.2</v>
      </c>
      <c r="E12" s="8">
        <v>16</v>
      </c>
      <c r="F12" s="8">
        <v>22.5</v>
      </c>
      <c r="G12" s="8">
        <v>37.4</v>
      </c>
      <c r="H12" s="8">
        <v>0.4</v>
      </c>
      <c r="I12" s="26">
        <v>100</v>
      </c>
      <c r="J12" s="8">
        <v>6.1</v>
      </c>
    </row>
    <row r="13" spans="1:10" x14ac:dyDescent="0.3">
      <c r="A13" s="47" t="s">
        <v>17</v>
      </c>
      <c r="B13" s="16">
        <v>62316</v>
      </c>
      <c r="C13" s="9">
        <v>4.8</v>
      </c>
      <c r="D13" s="9">
        <v>18.8</v>
      </c>
      <c r="E13" s="9">
        <v>16.100000000000001</v>
      </c>
      <c r="F13" s="9">
        <v>21.9</v>
      </c>
      <c r="G13" s="9">
        <v>37.9</v>
      </c>
      <c r="H13" s="9">
        <v>0.4</v>
      </c>
      <c r="I13" s="25">
        <v>100</v>
      </c>
      <c r="J13" s="9">
        <v>6.5</v>
      </c>
    </row>
    <row r="14" spans="1:10" x14ac:dyDescent="0.3">
      <c r="A14" s="46" t="s">
        <v>18</v>
      </c>
      <c r="B14" s="15">
        <v>62378</v>
      </c>
      <c r="C14" s="8">
        <v>5</v>
      </c>
      <c r="D14" s="8">
        <v>18.600000000000001</v>
      </c>
      <c r="E14" s="8">
        <v>16.2</v>
      </c>
      <c r="F14" s="8">
        <v>21.2</v>
      </c>
      <c r="G14" s="8">
        <v>38.6</v>
      </c>
      <c r="H14" s="8">
        <v>0.4</v>
      </c>
      <c r="I14" s="26">
        <v>100</v>
      </c>
      <c r="J14" s="8">
        <v>7.4</v>
      </c>
    </row>
    <row r="15" spans="1:10" x14ac:dyDescent="0.3">
      <c r="A15" s="47" t="s">
        <v>19</v>
      </c>
      <c r="B15" s="16">
        <v>63928</v>
      </c>
      <c r="C15" s="9">
        <v>4.8</v>
      </c>
      <c r="D15" s="9">
        <v>17.899999999999999</v>
      </c>
      <c r="E15" s="9">
        <v>15.9</v>
      </c>
      <c r="F15" s="9">
        <v>20.9</v>
      </c>
      <c r="G15" s="9">
        <v>40</v>
      </c>
      <c r="H15" s="9">
        <v>0.5</v>
      </c>
      <c r="I15" s="25">
        <v>100</v>
      </c>
      <c r="J15" s="9">
        <v>8</v>
      </c>
    </row>
    <row r="16" spans="1:10" x14ac:dyDescent="0.3">
      <c r="A16" s="46" t="s">
        <v>20</v>
      </c>
      <c r="B16" s="15">
        <v>67550</v>
      </c>
      <c r="C16" s="8">
        <v>5</v>
      </c>
      <c r="D16" s="8">
        <v>16.100000000000001</v>
      </c>
      <c r="E16" s="8">
        <v>15.9</v>
      </c>
      <c r="F16" s="8">
        <v>20.8</v>
      </c>
      <c r="G16" s="8">
        <v>41.7</v>
      </c>
      <c r="H16" s="8">
        <v>0.5</v>
      </c>
      <c r="I16" s="26">
        <v>100</v>
      </c>
      <c r="J16" s="8">
        <v>8.8000000000000007</v>
      </c>
    </row>
    <row r="17" spans="1:10" x14ac:dyDescent="0.3">
      <c r="A17" s="47" t="s">
        <v>168</v>
      </c>
      <c r="B17" s="16">
        <v>75242</v>
      </c>
      <c r="C17" s="9">
        <v>4.5999999999999996</v>
      </c>
      <c r="D17" s="9">
        <v>14.6</v>
      </c>
      <c r="E17" s="9">
        <v>15.7</v>
      </c>
      <c r="F17" s="9">
        <v>20.2</v>
      </c>
      <c r="G17" s="9">
        <v>44.5</v>
      </c>
      <c r="H17" s="9">
        <v>0.5</v>
      </c>
      <c r="I17" s="25">
        <v>100</v>
      </c>
      <c r="J17" s="9">
        <v>8.4</v>
      </c>
    </row>
    <row r="18" spans="1:10" x14ac:dyDescent="0.3">
      <c r="A18" s="46" t="s">
        <v>169</v>
      </c>
      <c r="B18" s="15">
        <v>69854</v>
      </c>
      <c r="C18" s="8">
        <v>4.8</v>
      </c>
      <c r="D18" s="8">
        <v>14.8</v>
      </c>
      <c r="E18" s="8">
        <v>15.8</v>
      </c>
      <c r="F18" s="8">
        <v>19.3</v>
      </c>
      <c r="G18" s="8">
        <v>44.7</v>
      </c>
      <c r="H18" s="8">
        <v>0.6</v>
      </c>
      <c r="I18" s="26">
        <v>100</v>
      </c>
      <c r="J18" s="8">
        <v>8.9</v>
      </c>
    </row>
    <row r="19" spans="1:10" s="7" customFormat="1" x14ac:dyDescent="0.3">
      <c r="A19" s="44" t="s">
        <v>214</v>
      </c>
      <c r="B19" s="338"/>
      <c r="C19" s="10"/>
      <c r="D19" s="10"/>
      <c r="E19" s="10"/>
      <c r="F19" s="10"/>
      <c r="G19" s="10"/>
      <c r="H19" s="10"/>
      <c r="I19" s="27"/>
      <c r="J19" s="10"/>
    </row>
    <row r="20" spans="1:10" x14ac:dyDescent="0.3">
      <c r="A20" s="46" t="s">
        <v>12</v>
      </c>
      <c r="B20" s="15">
        <v>12598</v>
      </c>
      <c r="C20" s="8">
        <v>4.3</v>
      </c>
      <c r="D20" s="8">
        <v>19.3</v>
      </c>
      <c r="E20" s="8">
        <v>13.9</v>
      </c>
      <c r="F20" s="8">
        <v>22.4</v>
      </c>
      <c r="G20" s="8">
        <v>39.799999999999997</v>
      </c>
      <c r="H20" s="8">
        <v>0.4</v>
      </c>
      <c r="I20" s="26">
        <v>100</v>
      </c>
      <c r="J20" s="8">
        <v>4.8</v>
      </c>
    </row>
    <row r="21" spans="1:10" x14ac:dyDescent="0.3">
      <c r="A21" s="47" t="s">
        <v>13</v>
      </c>
      <c r="B21" s="16">
        <v>11699</v>
      </c>
      <c r="C21" s="9">
        <v>3.6</v>
      </c>
      <c r="D21" s="9">
        <v>17.7</v>
      </c>
      <c r="E21" s="9">
        <v>14.5</v>
      </c>
      <c r="F21" s="9">
        <v>23</v>
      </c>
      <c r="G21" s="9">
        <v>40.700000000000003</v>
      </c>
      <c r="H21" s="9">
        <v>0.5</v>
      </c>
      <c r="I21" s="25">
        <v>100</v>
      </c>
      <c r="J21" s="9">
        <v>5.4</v>
      </c>
    </row>
    <row r="22" spans="1:10" x14ac:dyDescent="0.3">
      <c r="A22" s="46" t="s">
        <v>14</v>
      </c>
      <c r="B22" s="15">
        <v>10865</v>
      </c>
      <c r="C22" s="8">
        <v>3.6</v>
      </c>
      <c r="D22" s="8">
        <v>17.100000000000001</v>
      </c>
      <c r="E22" s="8">
        <v>14.1</v>
      </c>
      <c r="F22" s="8">
        <v>22.6</v>
      </c>
      <c r="G22" s="8">
        <v>42.1</v>
      </c>
      <c r="H22" s="8">
        <v>0.5</v>
      </c>
      <c r="I22" s="26">
        <v>100</v>
      </c>
      <c r="J22" s="8">
        <v>5.3</v>
      </c>
    </row>
    <row r="23" spans="1:10" x14ac:dyDescent="0.3">
      <c r="A23" s="47" t="s">
        <v>15</v>
      </c>
      <c r="B23" s="16">
        <v>10030</v>
      </c>
      <c r="C23" s="9">
        <v>3.2</v>
      </c>
      <c r="D23" s="9">
        <v>17.100000000000001</v>
      </c>
      <c r="E23" s="9">
        <v>15.2</v>
      </c>
      <c r="F23" s="9">
        <v>22</v>
      </c>
      <c r="G23" s="9">
        <v>41.9</v>
      </c>
      <c r="H23" s="9">
        <v>0.6</v>
      </c>
      <c r="I23" s="25">
        <v>100</v>
      </c>
      <c r="J23" s="9">
        <v>5.9</v>
      </c>
    </row>
    <row r="24" spans="1:10" x14ac:dyDescent="0.3">
      <c r="A24" s="46" t="s">
        <v>16</v>
      </c>
      <c r="B24" s="15">
        <v>9643</v>
      </c>
      <c r="C24" s="8">
        <v>3.4</v>
      </c>
      <c r="D24" s="8">
        <v>17.100000000000001</v>
      </c>
      <c r="E24" s="8">
        <v>15.2</v>
      </c>
      <c r="F24" s="8">
        <v>21.8</v>
      </c>
      <c r="G24" s="8">
        <v>42</v>
      </c>
      <c r="H24" s="8">
        <v>0.4</v>
      </c>
      <c r="I24" s="26">
        <v>100</v>
      </c>
      <c r="J24" s="8">
        <v>7</v>
      </c>
    </row>
    <row r="25" spans="1:10" x14ac:dyDescent="0.3">
      <c r="A25" s="47" t="s">
        <v>17</v>
      </c>
      <c r="B25" s="16">
        <v>8930</v>
      </c>
      <c r="C25" s="9">
        <v>3.9</v>
      </c>
      <c r="D25" s="9">
        <v>16.399999999999999</v>
      </c>
      <c r="E25" s="9">
        <v>15.3</v>
      </c>
      <c r="F25" s="9">
        <v>21.8</v>
      </c>
      <c r="G25" s="9">
        <v>42</v>
      </c>
      <c r="H25" s="9">
        <v>0.7</v>
      </c>
      <c r="I25" s="25">
        <v>100</v>
      </c>
      <c r="J25" s="9">
        <v>7.1</v>
      </c>
    </row>
    <row r="26" spans="1:10" x14ac:dyDescent="0.3">
      <c r="A26" s="46" t="s">
        <v>18</v>
      </c>
      <c r="B26" s="15">
        <v>8506</v>
      </c>
      <c r="C26" s="8">
        <v>3.5</v>
      </c>
      <c r="D26" s="8">
        <v>16.100000000000001</v>
      </c>
      <c r="E26" s="8">
        <v>15.1</v>
      </c>
      <c r="F26" s="8">
        <v>20.6</v>
      </c>
      <c r="G26" s="8">
        <v>44.2</v>
      </c>
      <c r="H26" s="8">
        <v>0.6</v>
      </c>
      <c r="I26" s="26">
        <v>100</v>
      </c>
      <c r="J26" s="8">
        <v>8.3000000000000007</v>
      </c>
    </row>
    <row r="27" spans="1:10" x14ac:dyDescent="0.3">
      <c r="A27" s="47" t="s">
        <v>19</v>
      </c>
      <c r="B27" s="16">
        <v>8611</v>
      </c>
      <c r="C27" s="9">
        <v>3.2</v>
      </c>
      <c r="D27" s="9">
        <v>15.2</v>
      </c>
      <c r="E27" s="9">
        <v>14</v>
      </c>
      <c r="F27" s="9">
        <v>21</v>
      </c>
      <c r="G27" s="9">
        <v>46</v>
      </c>
      <c r="H27" s="9">
        <v>0.6</v>
      </c>
      <c r="I27" s="25">
        <v>100</v>
      </c>
      <c r="J27" s="9">
        <v>9.1999999999999993</v>
      </c>
    </row>
    <row r="28" spans="1:10" x14ac:dyDescent="0.3">
      <c r="A28" s="46" t="s">
        <v>20</v>
      </c>
      <c r="B28" s="15">
        <v>9539</v>
      </c>
      <c r="C28" s="8">
        <v>3.1</v>
      </c>
      <c r="D28" s="8">
        <v>13.5</v>
      </c>
      <c r="E28" s="8">
        <v>14.5</v>
      </c>
      <c r="F28" s="8">
        <v>20.399999999999999</v>
      </c>
      <c r="G28" s="8">
        <v>47.9</v>
      </c>
      <c r="H28" s="8">
        <v>0.6</v>
      </c>
      <c r="I28" s="26">
        <v>100</v>
      </c>
      <c r="J28" s="8">
        <v>9.8000000000000007</v>
      </c>
    </row>
    <row r="29" spans="1:10" x14ac:dyDescent="0.3">
      <c r="A29" s="47" t="s">
        <v>168</v>
      </c>
      <c r="B29" s="16">
        <v>11556</v>
      </c>
      <c r="C29" s="9">
        <v>3.3</v>
      </c>
      <c r="D29" s="9">
        <v>12.6</v>
      </c>
      <c r="E29" s="9">
        <v>13.7</v>
      </c>
      <c r="F29" s="9">
        <v>20.6</v>
      </c>
      <c r="G29" s="9">
        <v>49.3</v>
      </c>
      <c r="H29" s="9">
        <v>0.6</v>
      </c>
      <c r="I29" s="25">
        <v>100</v>
      </c>
      <c r="J29" s="9">
        <v>9</v>
      </c>
    </row>
    <row r="30" spans="1:10" x14ac:dyDescent="0.3">
      <c r="A30" s="46" t="s">
        <v>169</v>
      </c>
      <c r="B30" s="15">
        <v>9835</v>
      </c>
      <c r="C30" s="8">
        <v>3.4</v>
      </c>
      <c r="D30" s="8">
        <v>12.7</v>
      </c>
      <c r="E30" s="8">
        <v>14.5</v>
      </c>
      <c r="F30" s="8">
        <v>17.899999999999999</v>
      </c>
      <c r="G30" s="8">
        <v>50.8</v>
      </c>
      <c r="H30" s="8">
        <v>0.7</v>
      </c>
      <c r="I30" s="26">
        <v>100</v>
      </c>
      <c r="J30" s="8">
        <v>9.3000000000000007</v>
      </c>
    </row>
    <row r="31" spans="1:10" s="7" customFormat="1" x14ac:dyDescent="0.3">
      <c r="A31" s="44" t="s">
        <v>37</v>
      </c>
      <c r="B31" s="338"/>
      <c r="C31" s="10"/>
      <c r="D31" s="10"/>
      <c r="E31" s="10"/>
      <c r="F31" s="10"/>
      <c r="G31" s="10"/>
      <c r="H31" s="10"/>
      <c r="I31" s="27"/>
      <c r="J31" s="10"/>
    </row>
    <row r="32" spans="1:10" x14ac:dyDescent="0.3">
      <c r="A32" s="46" t="s">
        <v>12</v>
      </c>
      <c r="B32" s="15">
        <v>24242</v>
      </c>
      <c r="C32" s="8">
        <v>5.6</v>
      </c>
      <c r="D32" s="8">
        <v>22.2</v>
      </c>
      <c r="E32" s="8">
        <v>15.6</v>
      </c>
      <c r="F32" s="8">
        <v>22.7</v>
      </c>
      <c r="G32" s="8">
        <v>33.4</v>
      </c>
      <c r="H32" s="8">
        <v>0.4</v>
      </c>
      <c r="I32" s="26">
        <v>100</v>
      </c>
      <c r="J32" s="8">
        <v>4.7</v>
      </c>
    </row>
    <row r="33" spans="1:10" x14ac:dyDescent="0.3">
      <c r="A33" s="47" t="s">
        <v>13</v>
      </c>
      <c r="B33" s="16">
        <v>22593</v>
      </c>
      <c r="C33" s="9">
        <v>5.2</v>
      </c>
      <c r="D33" s="9">
        <v>21</v>
      </c>
      <c r="E33" s="9">
        <v>15.3</v>
      </c>
      <c r="F33" s="9">
        <v>23.1</v>
      </c>
      <c r="G33" s="9">
        <v>35</v>
      </c>
      <c r="H33" s="9">
        <v>0.4</v>
      </c>
      <c r="I33" s="25">
        <v>100</v>
      </c>
      <c r="J33" s="9">
        <v>5</v>
      </c>
    </row>
    <row r="34" spans="1:10" x14ac:dyDescent="0.3">
      <c r="A34" s="46" t="s">
        <v>14</v>
      </c>
      <c r="B34" s="15">
        <v>21210</v>
      </c>
      <c r="C34" s="8">
        <v>4.7</v>
      </c>
      <c r="D34" s="8">
        <v>19.399999999999999</v>
      </c>
      <c r="E34" s="8">
        <v>15.6</v>
      </c>
      <c r="F34" s="8">
        <v>23</v>
      </c>
      <c r="G34" s="8">
        <v>37</v>
      </c>
      <c r="H34" s="8">
        <v>0.4</v>
      </c>
      <c r="I34" s="26">
        <v>100</v>
      </c>
      <c r="J34" s="8">
        <v>4.5999999999999996</v>
      </c>
    </row>
    <row r="35" spans="1:10" x14ac:dyDescent="0.3">
      <c r="A35" s="47" t="s">
        <v>15</v>
      </c>
      <c r="B35" s="16">
        <v>20327</v>
      </c>
      <c r="C35" s="9">
        <v>3.9</v>
      </c>
      <c r="D35" s="9">
        <v>18.399999999999999</v>
      </c>
      <c r="E35" s="9">
        <v>16.600000000000001</v>
      </c>
      <c r="F35" s="9">
        <v>23</v>
      </c>
      <c r="G35" s="9">
        <v>37.6</v>
      </c>
      <c r="H35" s="9">
        <v>0.4</v>
      </c>
      <c r="I35" s="25">
        <v>100</v>
      </c>
      <c r="J35" s="9">
        <v>5</v>
      </c>
    </row>
    <row r="36" spans="1:10" x14ac:dyDescent="0.3">
      <c r="A36" s="46" t="s">
        <v>16</v>
      </c>
      <c r="B36" s="15">
        <v>19318</v>
      </c>
      <c r="C36" s="8">
        <v>4.4000000000000004</v>
      </c>
      <c r="D36" s="8">
        <v>18.3</v>
      </c>
      <c r="E36" s="8">
        <v>16.3</v>
      </c>
      <c r="F36" s="8">
        <v>22.8</v>
      </c>
      <c r="G36" s="8">
        <v>37.9</v>
      </c>
      <c r="H36" s="8">
        <v>0.4</v>
      </c>
      <c r="I36" s="26">
        <v>100</v>
      </c>
      <c r="J36" s="8">
        <v>5.5</v>
      </c>
    </row>
    <row r="37" spans="1:10" x14ac:dyDescent="0.3">
      <c r="A37" s="47" t="s">
        <v>17</v>
      </c>
      <c r="B37" s="16">
        <v>19660</v>
      </c>
      <c r="C37" s="9">
        <v>4.5999999999999996</v>
      </c>
      <c r="D37" s="9">
        <v>17.8</v>
      </c>
      <c r="E37" s="9">
        <v>16.600000000000001</v>
      </c>
      <c r="F37" s="9">
        <v>22.7</v>
      </c>
      <c r="G37" s="9">
        <v>37.799999999999997</v>
      </c>
      <c r="H37" s="9">
        <v>0.4</v>
      </c>
      <c r="I37" s="25">
        <v>100</v>
      </c>
      <c r="J37" s="9">
        <v>5.6</v>
      </c>
    </row>
    <row r="38" spans="1:10" x14ac:dyDescent="0.3">
      <c r="A38" s="46" t="s">
        <v>18</v>
      </c>
      <c r="B38" s="15">
        <v>20162</v>
      </c>
      <c r="C38" s="8">
        <v>4.8</v>
      </c>
      <c r="D38" s="8">
        <v>17.100000000000001</v>
      </c>
      <c r="E38" s="8">
        <v>17.2</v>
      </c>
      <c r="F38" s="8">
        <v>21.8</v>
      </c>
      <c r="G38" s="8">
        <v>38.700000000000003</v>
      </c>
      <c r="H38" s="8">
        <v>0.4</v>
      </c>
      <c r="I38" s="26">
        <v>100</v>
      </c>
      <c r="J38" s="8">
        <v>6.5</v>
      </c>
    </row>
    <row r="39" spans="1:10" x14ac:dyDescent="0.3">
      <c r="A39" s="47" t="s">
        <v>19</v>
      </c>
      <c r="B39" s="16">
        <v>20764</v>
      </c>
      <c r="C39" s="9">
        <v>4.5999999999999996</v>
      </c>
      <c r="D39" s="9">
        <v>16.8</v>
      </c>
      <c r="E39" s="9">
        <v>16.399999999999999</v>
      </c>
      <c r="F39" s="9">
        <v>21.8</v>
      </c>
      <c r="G39" s="9">
        <v>39.9</v>
      </c>
      <c r="H39" s="9">
        <v>0.4</v>
      </c>
      <c r="I39" s="25">
        <v>100</v>
      </c>
      <c r="J39" s="9">
        <v>6.6</v>
      </c>
    </row>
    <row r="40" spans="1:10" x14ac:dyDescent="0.3">
      <c r="A40" s="46" t="s">
        <v>20</v>
      </c>
      <c r="B40" s="15">
        <v>22320</v>
      </c>
      <c r="C40" s="8">
        <v>4.7</v>
      </c>
      <c r="D40" s="8">
        <v>15.7</v>
      </c>
      <c r="E40" s="8">
        <v>16.7</v>
      </c>
      <c r="F40" s="8">
        <v>21.4</v>
      </c>
      <c r="G40" s="8">
        <v>41</v>
      </c>
      <c r="H40" s="8">
        <v>0.5</v>
      </c>
      <c r="I40" s="26">
        <v>100</v>
      </c>
      <c r="J40" s="8">
        <v>7</v>
      </c>
    </row>
    <row r="41" spans="1:10" x14ac:dyDescent="0.3">
      <c r="A41" s="47" t="s">
        <v>168</v>
      </c>
      <c r="B41" s="16">
        <v>24640</v>
      </c>
      <c r="C41" s="9">
        <v>4</v>
      </c>
      <c r="D41" s="9">
        <v>13.8</v>
      </c>
      <c r="E41" s="9">
        <v>16.399999999999999</v>
      </c>
      <c r="F41" s="9">
        <v>20.7</v>
      </c>
      <c r="G41" s="9">
        <v>44.7</v>
      </c>
      <c r="H41" s="9">
        <v>0.6</v>
      </c>
      <c r="I41" s="25">
        <v>100</v>
      </c>
      <c r="J41" s="9">
        <v>6.8</v>
      </c>
    </row>
    <row r="42" spans="1:10" x14ac:dyDescent="0.3">
      <c r="A42" s="46" t="s">
        <v>169</v>
      </c>
      <c r="B42" s="15">
        <v>22464</v>
      </c>
      <c r="C42" s="8">
        <v>4.5</v>
      </c>
      <c r="D42" s="8">
        <v>14.1</v>
      </c>
      <c r="E42" s="8">
        <v>16.399999999999999</v>
      </c>
      <c r="F42" s="8">
        <v>19.8</v>
      </c>
      <c r="G42" s="8">
        <v>44.6</v>
      </c>
      <c r="H42" s="8">
        <v>0.6</v>
      </c>
      <c r="I42" s="26">
        <v>100</v>
      </c>
      <c r="J42" s="8">
        <v>6.8</v>
      </c>
    </row>
    <row r="43" spans="1:10" s="7" customFormat="1" x14ac:dyDescent="0.3">
      <c r="A43" s="44" t="s">
        <v>215</v>
      </c>
      <c r="B43" s="338"/>
      <c r="C43" s="10"/>
      <c r="D43" s="10"/>
      <c r="E43" s="10"/>
      <c r="F43" s="10"/>
      <c r="G43" s="10"/>
      <c r="H43" s="10"/>
      <c r="I43" s="27"/>
      <c r="J43" s="10"/>
    </row>
    <row r="44" spans="1:10" x14ac:dyDescent="0.3">
      <c r="A44" s="46" t="s">
        <v>12</v>
      </c>
      <c r="B44" s="15">
        <v>1331</v>
      </c>
      <c r="C44" s="8">
        <v>2.8</v>
      </c>
      <c r="D44" s="8">
        <v>18.8</v>
      </c>
      <c r="E44" s="8">
        <v>12.5</v>
      </c>
      <c r="F44" s="8">
        <v>23.9</v>
      </c>
      <c r="G44" s="8">
        <v>41.4</v>
      </c>
      <c r="H44" s="8">
        <v>0.7</v>
      </c>
      <c r="I44" s="26">
        <v>100</v>
      </c>
      <c r="J44" s="8">
        <v>5.2</v>
      </c>
    </row>
    <row r="45" spans="1:10" x14ac:dyDescent="0.3">
      <c r="A45" s="47" t="s">
        <v>13</v>
      </c>
      <c r="B45" s="16">
        <v>1275</v>
      </c>
      <c r="C45" s="9">
        <v>2.9</v>
      </c>
      <c r="D45" s="9">
        <v>16.600000000000001</v>
      </c>
      <c r="E45" s="9">
        <v>13.5</v>
      </c>
      <c r="F45" s="9">
        <v>23.4</v>
      </c>
      <c r="G45" s="9">
        <v>43</v>
      </c>
      <c r="H45" s="9">
        <v>0.6</v>
      </c>
      <c r="I45" s="25">
        <v>100</v>
      </c>
      <c r="J45" s="9">
        <v>4.7</v>
      </c>
    </row>
    <row r="46" spans="1:10" x14ac:dyDescent="0.3">
      <c r="A46" s="46" t="s">
        <v>14</v>
      </c>
      <c r="B46" s="15">
        <v>1231</v>
      </c>
      <c r="C46" s="8">
        <v>2.4</v>
      </c>
      <c r="D46" s="8">
        <v>16.3</v>
      </c>
      <c r="E46" s="8">
        <v>13.8</v>
      </c>
      <c r="F46" s="8">
        <v>23.6</v>
      </c>
      <c r="G46" s="8">
        <v>43.5</v>
      </c>
      <c r="H46" s="8">
        <v>0.5</v>
      </c>
      <c r="I46" s="26">
        <v>100</v>
      </c>
      <c r="J46" s="8">
        <v>4.5</v>
      </c>
    </row>
    <row r="47" spans="1:10" x14ac:dyDescent="0.3">
      <c r="A47" s="47" t="s">
        <v>15</v>
      </c>
      <c r="B47" s="16">
        <v>1257</v>
      </c>
      <c r="C47" s="9">
        <v>2.6</v>
      </c>
      <c r="D47" s="9">
        <v>13.4</v>
      </c>
      <c r="E47" s="9">
        <v>11</v>
      </c>
      <c r="F47" s="9">
        <v>23.8</v>
      </c>
      <c r="G47" s="9">
        <v>48.2</v>
      </c>
      <c r="H47" s="9">
        <v>0.9</v>
      </c>
      <c r="I47" s="25">
        <v>100</v>
      </c>
      <c r="J47" s="9">
        <v>6.8</v>
      </c>
    </row>
    <row r="48" spans="1:10" x14ac:dyDescent="0.3">
      <c r="A48" s="46" t="s">
        <v>16</v>
      </c>
      <c r="B48" s="15">
        <v>1141</v>
      </c>
      <c r="C48" s="8">
        <v>2.8</v>
      </c>
      <c r="D48" s="8">
        <v>15.8</v>
      </c>
      <c r="E48" s="8">
        <v>12.5</v>
      </c>
      <c r="F48" s="8">
        <v>21.2</v>
      </c>
      <c r="G48" s="8">
        <v>46.9</v>
      </c>
      <c r="H48" s="8">
        <v>0.8</v>
      </c>
      <c r="I48" s="26">
        <v>100</v>
      </c>
      <c r="J48" s="8">
        <v>6.9</v>
      </c>
    </row>
    <row r="49" spans="1:10" x14ac:dyDescent="0.3">
      <c r="A49" s="47" t="s">
        <v>17</v>
      </c>
      <c r="B49" s="16">
        <v>1009</v>
      </c>
      <c r="C49" s="9">
        <v>1.7</v>
      </c>
      <c r="D49" s="9">
        <v>14.3</v>
      </c>
      <c r="E49" s="9">
        <v>12.6</v>
      </c>
      <c r="F49" s="9">
        <v>22.5</v>
      </c>
      <c r="G49" s="9">
        <v>48.6</v>
      </c>
      <c r="H49" s="9">
        <v>0.4</v>
      </c>
      <c r="I49" s="25">
        <v>100</v>
      </c>
      <c r="J49" s="9">
        <v>6.9</v>
      </c>
    </row>
    <row r="50" spans="1:10" x14ac:dyDescent="0.3">
      <c r="A50" s="46" t="s">
        <v>18</v>
      </c>
      <c r="B50" s="15">
        <v>1061</v>
      </c>
      <c r="C50" s="8">
        <v>2.6</v>
      </c>
      <c r="D50" s="8">
        <v>12.4</v>
      </c>
      <c r="E50" s="8">
        <v>13.2</v>
      </c>
      <c r="F50" s="8">
        <v>22.7</v>
      </c>
      <c r="G50" s="8">
        <v>48.2</v>
      </c>
      <c r="H50" s="8">
        <v>0.8</v>
      </c>
      <c r="I50" s="26">
        <v>100</v>
      </c>
      <c r="J50" s="8">
        <v>8.8000000000000007</v>
      </c>
    </row>
    <row r="51" spans="1:10" x14ac:dyDescent="0.3">
      <c r="A51" s="47" t="s">
        <v>19</v>
      </c>
      <c r="B51" s="16">
        <v>1074</v>
      </c>
      <c r="C51" s="9">
        <v>1.9</v>
      </c>
      <c r="D51" s="9">
        <v>12.8</v>
      </c>
      <c r="E51" s="9">
        <v>12.6</v>
      </c>
      <c r="F51" s="9">
        <v>20.5</v>
      </c>
      <c r="G51" s="9">
        <v>51.7</v>
      </c>
      <c r="H51" s="9">
        <v>0.5</v>
      </c>
      <c r="I51" s="25">
        <v>100</v>
      </c>
      <c r="J51" s="9">
        <v>7.7</v>
      </c>
    </row>
    <row r="52" spans="1:10" x14ac:dyDescent="0.3">
      <c r="A52" s="46" t="s">
        <v>20</v>
      </c>
      <c r="B52" s="15">
        <v>1146</v>
      </c>
      <c r="C52" s="8">
        <v>1.6</v>
      </c>
      <c r="D52" s="8">
        <v>11.4</v>
      </c>
      <c r="E52" s="8">
        <v>11.7</v>
      </c>
      <c r="F52" s="8">
        <v>20.9</v>
      </c>
      <c r="G52" s="8">
        <v>53.5</v>
      </c>
      <c r="H52" s="8">
        <v>0.9</v>
      </c>
      <c r="I52" s="26">
        <v>100</v>
      </c>
      <c r="J52" s="8">
        <v>8.9</v>
      </c>
    </row>
    <row r="53" spans="1:10" x14ac:dyDescent="0.3">
      <c r="A53" s="47" t="s">
        <v>168</v>
      </c>
      <c r="B53" s="16">
        <v>1065</v>
      </c>
      <c r="C53" s="9">
        <v>1.4</v>
      </c>
      <c r="D53" s="9">
        <v>11</v>
      </c>
      <c r="E53" s="9">
        <v>13.4</v>
      </c>
      <c r="F53" s="9">
        <v>18.600000000000001</v>
      </c>
      <c r="G53" s="9">
        <v>54.7</v>
      </c>
      <c r="H53" s="9">
        <v>0.8</v>
      </c>
      <c r="I53" s="25">
        <v>100</v>
      </c>
      <c r="J53" s="9">
        <v>8.1999999999999993</v>
      </c>
    </row>
    <row r="54" spans="1:10" x14ac:dyDescent="0.3">
      <c r="A54" s="46" t="s">
        <v>169</v>
      </c>
      <c r="B54" s="15">
        <v>1116</v>
      </c>
      <c r="C54" s="8">
        <v>2</v>
      </c>
      <c r="D54" s="8">
        <v>11.2</v>
      </c>
      <c r="E54" s="8">
        <v>13.2</v>
      </c>
      <c r="F54" s="8">
        <v>19.5</v>
      </c>
      <c r="G54" s="8">
        <v>53.3</v>
      </c>
      <c r="H54" s="8">
        <v>0.8</v>
      </c>
      <c r="I54" s="26">
        <v>100</v>
      </c>
      <c r="J54" s="8">
        <v>10.9</v>
      </c>
    </row>
    <row r="55" spans="1:10" s="7" customFormat="1" x14ac:dyDescent="0.3">
      <c r="A55" s="44" t="s">
        <v>181</v>
      </c>
      <c r="B55" s="338"/>
      <c r="C55" s="10"/>
      <c r="D55" s="10"/>
      <c r="E55" s="10"/>
      <c r="F55" s="10"/>
      <c r="G55" s="10"/>
      <c r="H55" s="10"/>
      <c r="I55" s="27"/>
      <c r="J55" s="10"/>
    </row>
    <row r="56" spans="1:10" x14ac:dyDescent="0.3">
      <c r="A56" s="46" t="s">
        <v>12</v>
      </c>
      <c r="B56" s="339">
        <v>337</v>
      </c>
      <c r="C56" s="8">
        <v>1.5</v>
      </c>
      <c r="D56" s="8">
        <v>17.399999999999999</v>
      </c>
      <c r="E56" s="8">
        <v>15.6</v>
      </c>
      <c r="F56" s="8">
        <v>24</v>
      </c>
      <c r="G56" s="8">
        <v>41.6</v>
      </c>
      <c r="H56" s="8">
        <v>0</v>
      </c>
      <c r="I56" s="26">
        <v>100</v>
      </c>
      <c r="J56" s="8">
        <v>0.9</v>
      </c>
    </row>
    <row r="57" spans="1:10" x14ac:dyDescent="0.3">
      <c r="A57" s="47" t="s">
        <v>13</v>
      </c>
      <c r="B57" s="16">
        <v>308</v>
      </c>
      <c r="C57" s="9">
        <v>0</v>
      </c>
      <c r="D57" s="9">
        <v>14.6</v>
      </c>
      <c r="E57" s="9">
        <v>11.7</v>
      </c>
      <c r="F57" s="9">
        <v>30.8</v>
      </c>
      <c r="G57" s="9">
        <v>42.5</v>
      </c>
      <c r="H57" s="9">
        <v>0.3</v>
      </c>
      <c r="I57" s="25">
        <v>100</v>
      </c>
      <c r="J57" s="9">
        <v>0</v>
      </c>
    </row>
    <row r="58" spans="1:10" x14ac:dyDescent="0.3">
      <c r="A58" s="46" t="s">
        <v>14</v>
      </c>
      <c r="B58" s="15">
        <v>304</v>
      </c>
      <c r="C58" s="8">
        <v>2.2999999999999998</v>
      </c>
      <c r="D58" s="8">
        <v>13.9</v>
      </c>
      <c r="E58" s="8">
        <v>15.2</v>
      </c>
      <c r="F58" s="8">
        <v>25.2</v>
      </c>
      <c r="G58" s="8">
        <v>43.4</v>
      </c>
      <c r="H58" s="8">
        <v>0</v>
      </c>
      <c r="I58" s="26">
        <v>100</v>
      </c>
      <c r="J58" s="8">
        <v>0.7</v>
      </c>
    </row>
    <row r="59" spans="1:10" x14ac:dyDescent="0.3">
      <c r="A59" s="47" t="s">
        <v>15</v>
      </c>
      <c r="B59" s="16">
        <v>285</v>
      </c>
      <c r="C59" s="9">
        <v>1.4</v>
      </c>
      <c r="D59" s="9">
        <v>13</v>
      </c>
      <c r="E59" s="9">
        <v>18.2</v>
      </c>
      <c r="F59" s="9">
        <v>27</v>
      </c>
      <c r="G59" s="9">
        <v>40.4</v>
      </c>
      <c r="H59" s="9">
        <v>0</v>
      </c>
      <c r="I59" s="25">
        <v>100</v>
      </c>
      <c r="J59" s="9">
        <v>0</v>
      </c>
    </row>
    <row r="60" spans="1:10" x14ac:dyDescent="0.3">
      <c r="A60" s="46" t="s">
        <v>16</v>
      </c>
      <c r="B60" s="15">
        <v>286</v>
      </c>
      <c r="C60" s="8">
        <v>2.1</v>
      </c>
      <c r="D60" s="8">
        <v>18.3</v>
      </c>
      <c r="E60" s="8">
        <v>15.1</v>
      </c>
      <c r="F60" s="8">
        <v>30.3</v>
      </c>
      <c r="G60" s="8">
        <v>34.200000000000003</v>
      </c>
      <c r="H60" s="8">
        <v>0</v>
      </c>
      <c r="I60" s="26">
        <v>100</v>
      </c>
      <c r="J60" s="8">
        <v>0.7</v>
      </c>
    </row>
    <row r="61" spans="1:10" x14ac:dyDescent="0.3">
      <c r="A61" s="47" t="s">
        <v>17</v>
      </c>
      <c r="B61" s="16">
        <v>276</v>
      </c>
      <c r="C61" s="9">
        <v>1.5</v>
      </c>
      <c r="D61" s="9">
        <v>13.5</v>
      </c>
      <c r="E61" s="9">
        <v>15.3</v>
      </c>
      <c r="F61" s="9">
        <v>24</v>
      </c>
      <c r="G61" s="9">
        <v>45.5</v>
      </c>
      <c r="H61" s="9">
        <v>0.4</v>
      </c>
      <c r="I61" s="25">
        <v>100</v>
      </c>
      <c r="J61" s="9">
        <v>0.4</v>
      </c>
    </row>
    <row r="62" spans="1:10" x14ac:dyDescent="0.3">
      <c r="A62" s="46" t="s">
        <v>18</v>
      </c>
      <c r="B62" s="15">
        <v>309</v>
      </c>
      <c r="C62" s="8">
        <v>0.7</v>
      </c>
      <c r="D62" s="8">
        <v>13.4</v>
      </c>
      <c r="E62" s="8">
        <v>15.4</v>
      </c>
      <c r="F62" s="8">
        <v>26.8</v>
      </c>
      <c r="G62" s="8">
        <v>43.8</v>
      </c>
      <c r="H62" s="8">
        <v>0</v>
      </c>
      <c r="I62" s="26">
        <v>100</v>
      </c>
      <c r="J62" s="8">
        <v>1</v>
      </c>
    </row>
    <row r="63" spans="1:10" x14ac:dyDescent="0.3">
      <c r="A63" s="47" t="s">
        <v>19</v>
      </c>
      <c r="B63" s="16">
        <v>292</v>
      </c>
      <c r="C63" s="9">
        <v>1.8</v>
      </c>
      <c r="D63" s="9">
        <v>14.4</v>
      </c>
      <c r="E63" s="9">
        <v>17.600000000000001</v>
      </c>
      <c r="F63" s="9">
        <v>26.4</v>
      </c>
      <c r="G63" s="9">
        <v>39.799999999999997</v>
      </c>
      <c r="H63" s="9">
        <v>0</v>
      </c>
      <c r="I63" s="25">
        <v>100</v>
      </c>
      <c r="J63" s="9">
        <v>2.7</v>
      </c>
    </row>
    <row r="64" spans="1:10" x14ac:dyDescent="0.3">
      <c r="A64" s="46" t="s">
        <v>20</v>
      </c>
      <c r="B64" s="15">
        <v>324</v>
      </c>
      <c r="C64" s="8">
        <v>0.6</v>
      </c>
      <c r="D64" s="8">
        <v>10.9</v>
      </c>
      <c r="E64" s="8">
        <v>14.6</v>
      </c>
      <c r="F64" s="8">
        <v>24.5</v>
      </c>
      <c r="G64" s="8">
        <v>49.4</v>
      </c>
      <c r="H64" s="8">
        <v>0</v>
      </c>
      <c r="I64" s="26">
        <v>100</v>
      </c>
      <c r="J64" s="8">
        <v>0.6</v>
      </c>
    </row>
    <row r="65" spans="1:10" x14ac:dyDescent="0.3">
      <c r="A65" s="47" t="s">
        <v>168</v>
      </c>
      <c r="B65" s="16">
        <v>369</v>
      </c>
      <c r="C65" s="9">
        <v>1.4</v>
      </c>
      <c r="D65" s="9">
        <v>11.8</v>
      </c>
      <c r="E65" s="9">
        <v>15.7</v>
      </c>
      <c r="F65" s="9">
        <v>25.9</v>
      </c>
      <c r="G65" s="9">
        <v>45.2</v>
      </c>
      <c r="H65" s="9">
        <v>0</v>
      </c>
      <c r="I65" s="25">
        <v>100</v>
      </c>
      <c r="J65" s="9">
        <v>1.6</v>
      </c>
    </row>
    <row r="66" spans="1:10" x14ac:dyDescent="0.3">
      <c r="A66" s="46" t="s">
        <v>169</v>
      </c>
      <c r="B66" s="15">
        <v>285</v>
      </c>
      <c r="C66" s="8">
        <v>0.7</v>
      </c>
      <c r="D66" s="8">
        <v>10.9</v>
      </c>
      <c r="E66" s="8">
        <v>19</v>
      </c>
      <c r="F66" s="8">
        <v>22.2</v>
      </c>
      <c r="G66" s="8">
        <v>46.8</v>
      </c>
      <c r="H66" s="8">
        <v>0.4</v>
      </c>
      <c r="I66" s="26">
        <v>100</v>
      </c>
      <c r="J66" s="8">
        <v>0.4</v>
      </c>
    </row>
    <row r="67" spans="1:10" s="7" customFormat="1" x14ac:dyDescent="0.3">
      <c r="A67" s="44" t="s">
        <v>31</v>
      </c>
      <c r="B67" s="338"/>
      <c r="C67" s="10"/>
      <c r="D67" s="10"/>
      <c r="E67" s="10"/>
      <c r="F67" s="10"/>
      <c r="G67" s="10"/>
      <c r="H67" s="10"/>
      <c r="I67" s="27"/>
      <c r="J67" s="10"/>
    </row>
    <row r="68" spans="1:10" x14ac:dyDescent="0.3">
      <c r="A68" s="46" t="s">
        <v>12</v>
      </c>
      <c r="B68" s="15">
        <v>1555</v>
      </c>
      <c r="C68" s="8">
        <v>3.4</v>
      </c>
      <c r="D68" s="8">
        <v>14.4</v>
      </c>
      <c r="E68" s="8">
        <v>11.4</v>
      </c>
      <c r="F68" s="8">
        <v>18</v>
      </c>
      <c r="G68" s="8">
        <v>52.3</v>
      </c>
      <c r="H68" s="8">
        <v>0.6</v>
      </c>
      <c r="I68" s="26">
        <v>100</v>
      </c>
      <c r="J68" s="8">
        <v>10.1</v>
      </c>
    </row>
    <row r="69" spans="1:10" x14ac:dyDescent="0.3">
      <c r="A69" s="47" t="s">
        <v>13</v>
      </c>
      <c r="B69" s="16">
        <v>1636</v>
      </c>
      <c r="C69" s="9">
        <v>4.4000000000000004</v>
      </c>
      <c r="D69" s="9">
        <v>15.2</v>
      </c>
      <c r="E69" s="9">
        <v>10.9</v>
      </c>
      <c r="F69" s="9">
        <v>17.5</v>
      </c>
      <c r="G69" s="9">
        <v>51.3</v>
      </c>
      <c r="H69" s="9">
        <v>0.6</v>
      </c>
      <c r="I69" s="25">
        <v>100</v>
      </c>
      <c r="J69" s="9">
        <v>10.6</v>
      </c>
    </row>
    <row r="70" spans="1:10" x14ac:dyDescent="0.3">
      <c r="A70" s="46" t="s">
        <v>14</v>
      </c>
      <c r="B70" s="15">
        <v>1627</v>
      </c>
      <c r="C70" s="8">
        <v>3.2</v>
      </c>
      <c r="D70" s="8">
        <v>12.4</v>
      </c>
      <c r="E70" s="8">
        <v>11.3</v>
      </c>
      <c r="F70" s="8">
        <v>18.5</v>
      </c>
      <c r="G70" s="8">
        <v>53.9</v>
      </c>
      <c r="H70" s="8">
        <v>0.7</v>
      </c>
      <c r="I70" s="26">
        <v>100</v>
      </c>
      <c r="J70" s="8">
        <v>7.5</v>
      </c>
    </row>
    <row r="71" spans="1:10" x14ac:dyDescent="0.3">
      <c r="A71" s="47" t="s">
        <v>15</v>
      </c>
      <c r="B71" s="16">
        <v>1614</v>
      </c>
      <c r="C71" s="9">
        <v>3.8</v>
      </c>
      <c r="D71" s="9">
        <v>11.7</v>
      </c>
      <c r="E71" s="9">
        <v>10.1</v>
      </c>
      <c r="F71" s="9">
        <v>16.5</v>
      </c>
      <c r="G71" s="9">
        <v>56.8</v>
      </c>
      <c r="H71" s="9">
        <v>1</v>
      </c>
      <c r="I71" s="25">
        <v>100</v>
      </c>
      <c r="J71" s="9">
        <v>9.5</v>
      </c>
    </row>
    <row r="72" spans="1:10" x14ac:dyDescent="0.3">
      <c r="A72" s="46" t="s">
        <v>16</v>
      </c>
      <c r="B72" s="15">
        <v>1472</v>
      </c>
      <c r="C72" s="8">
        <v>3.5</v>
      </c>
      <c r="D72" s="8">
        <v>10.7</v>
      </c>
      <c r="E72" s="8">
        <v>11.3</v>
      </c>
      <c r="F72" s="8">
        <v>18.399999999999999</v>
      </c>
      <c r="G72" s="8">
        <v>55.3</v>
      </c>
      <c r="H72" s="8">
        <v>0.8</v>
      </c>
      <c r="I72" s="26">
        <v>100</v>
      </c>
      <c r="J72" s="8">
        <v>11.6</v>
      </c>
    </row>
    <row r="73" spans="1:10" x14ac:dyDescent="0.3">
      <c r="A73" s="47" t="s">
        <v>17</v>
      </c>
      <c r="B73" s="16">
        <v>1563</v>
      </c>
      <c r="C73" s="9">
        <v>3.6</v>
      </c>
      <c r="D73" s="9">
        <v>9.9</v>
      </c>
      <c r="E73" s="9">
        <v>9.8000000000000007</v>
      </c>
      <c r="F73" s="9">
        <v>16.600000000000001</v>
      </c>
      <c r="G73" s="9">
        <v>59</v>
      </c>
      <c r="H73" s="9">
        <v>1.1000000000000001</v>
      </c>
      <c r="I73" s="25">
        <v>100</v>
      </c>
      <c r="J73" s="9">
        <v>13.7</v>
      </c>
    </row>
    <row r="74" spans="1:10" x14ac:dyDescent="0.3">
      <c r="A74" s="46" t="s">
        <v>18</v>
      </c>
      <c r="B74" s="15">
        <v>1649</v>
      </c>
      <c r="C74" s="8">
        <v>3.4</v>
      </c>
      <c r="D74" s="8">
        <v>9.3000000000000007</v>
      </c>
      <c r="E74" s="8">
        <v>10.3</v>
      </c>
      <c r="F74" s="8">
        <v>16.5</v>
      </c>
      <c r="G74" s="8">
        <v>59.5</v>
      </c>
      <c r="H74" s="8">
        <v>0.9</v>
      </c>
      <c r="I74" s="26">
        <v>100</v>
      </c>
      <c r="J74" s="8">
        <v>14.3</v>
      </c>
    </row>
    <row r="75" spans="1:10" x14ac:dyDescent="0.3">
      <c r="A75" s="47" t="s">
        <v>19</v>
      </c>
      <c r="B75" s="16">
        <v>1963</v>
      </c>
      <c r="C75" s="9">
        <v>3.7</v>
      </c>
      <c r="D75" s="9">
        <v>9.4</v>
      </c>
      <c r="E75" s="9">
        <v>10.199999999999999</v>
      </c>
      <c r="F75" s="9">
        <v>17.3</v>
      </c>
      <c r="G75" s="9">
        <v>59</v>
      </c>
      <c r="H75" s="9">
        <v>0.6</v>
      </c>
      <c r="I75" s="25">
        <v>100</v>
      </c>
      <c r="J75" s="9">
        <v>16.8</v>
      </c>
    </row>
    <row r="76" spans="1:10" x14ac:dyDescent="0.3">
      <c r="A76" s="46" t="s">
        <v>20</v>
      </c>
      <c r="B76" s="15">
        <v>1875</v>
      </c>
      <c r="C76" s="8">
        <v>2.9</v>
      </c>
      <c r="D76" s="8">
        <v>8.8000000000000007</v>
      </c>
      <c r="E76" s="8">
        <v>9.6</v>
      </c>
      <c r="F76" s="8">
        <v>14.8</v>
      </c>
      <c r="G76" s="8">
        <v>62.9</v>
      </c>
      <c r="H76" s="8">
        <v>0.9</v>
      </c>
      <c r="I76" s="26">
        <v>100</v>
      </c>
      <c r="J76" s="8">
        <v>15.1</v>
      </c>
    </row>
    <row r="77" spans="1:10" x14ac:dyDescent="0.3">
      <c r="A77" s="47" t="s">
        <v>168</v>
      </c>
      <c r="B77" s="16">
        <v>1946</v>
      </c>
      <c r="C77" s="9">
        <v>3.5</v>
      </c>
      <c r="D77" s="9">
        <v>7.4</v>
      </c>
      <c r="E77" s="9">
        <v>10.199999999999999</v>
      </c>
      <c r="F77" s="9">
        <v>16.2</v>
      </c>
      <c r="G77" s="9">
        <v>62.2</v>
      </c>
      <c r="H77" s="9">
        <v>0.4</v>
      </c>
      <c r="I77" s="25">
        <v>100</v>
      </c>
      <c r="J77" s="9">
        <v>15.4</v>
      </c>
    </row>
    <row r="78" spans="1:10" x14ac:dyDescent="0.3">
      <c r="A78" s="46" t="s">
        <v>169</v>
      </c>
      <c r="B78" s="15">
        <v>1976</v>
      </c>
      <c r="C78" s="8">
        <v>3.6</v>
      </c>
      <c r="D78" s="8">
        <v>9.1999999999999993</v>
      </c>
      <c r="E78" s="8">
        <v>10.7</v>
      </c>
      <c r="F78" s="8">
        <v>13.9</v>
      </c>
      <c r="G78" s="8">
        <v>61.3</v>
      </c>
      <c r="H78" s="8">
        <v>1.2</v>
      </c>
      <c r="I78" s="26">
        <v>100</v>
      </c>
      <c r="J78" s="8">
        <v>14.9</v>
      </c>
    </row>
    <row r="79" spans="1:10" s="7" customFormat="1" x14ac:dyDescent="0.3">
      <c r="A79" s="44" t="s">
        <v>32</v>
      </c>
      <c r="B79" s="338"/>
      <c r="C79" s="10"/>
      <c r="D79" s="10"/>
      <c r="E79" s="10"/>
      <c r="F79" s="10"/>
      <c r="G79" s="10"/>
      <c r="H79" s="10"/>
      <c r="I79" s="27"/>
      <c r="J79" s="10"/>
    </row>
    <row r="80" spans="1:10" x14ac:dyDescent="0.3">
      <c r="A80" s="46" t="s">
        <v>12</v>
      </c>
      <c r="B80" s="15">
        <v>4916</v>
      </c>
      <c r="C80" s="8">
        <v>4.5999999999999996</v>
      </c>
      <c r="D80" s="8">
        <v>19.7</v>
      </c>
      <c r="E80" s="8">
        <v>15</v>
      </c>
      <c r="F80" s="8">
        <v>22</v>
      </c>
      <c r="G80" s="8">
        <v>38.1</v>
      </c>
      <c r="H80" s="8">
        <v>0.6</v>
      </c>
      <c r="I80" s="26">
        <v>100</v>
      </c>
      <c r="J80" s="8">
        <v>6.3</v>
      </c>
    </row>
    <row r="81" spans="1:10" x14ac:dyDescent="0.3">
      <c r="A81" s="47" t="s">
        <v>13</v>
      </c>
      <c r="B81" s="16">
        <v>5076</v>
      </c>
      <c r="C81" s="9">
        <v>4.5999999999999996</v>
      </c>
      <c r="D81" s="9">
        <v>17.8</v>
      </c>
      <c r="E81" s="9">
        <v>14.5</v>
      </c>
      <c r="F81" s="9">
        <v>22</v>
      </c>
      <c r="G81" s="9">
        <v>40.799999999999997</v>
      </c>
      <c r="H81" s="9">
        <v>0.3</v>
      </c>
      <c r="I81" s="25">
        <v>100</v>
      </c>
      <c r="J81" s="9">
        <v>6.5</v>
      </c>
    </row>
    <row r="82" spans="1:10" x14ac:dyDescent="0.3">
      <c r="A82" s="46" t="s">
        <v>14</v>
      </c>
      <c r="B82" s="15">
        <v>4767</v>
      </c>
      <c r="C82" s="8">
        <v>4.2</v>
      </c>
      <c r="D82" s="8">
        <v>17.399999999999999</v>
      </c>
      <c r="E82" s="8">
        <v>14.8</v>
      </c>
      <c r="F82" s="8">
        <v>23</v>
      </c>
      <c r="G82" s="8">
        <v>40.1</v>
      </c>
      <c r="H82" s="8">
        <v>0.5</v>
      </c>
      <c r="I82" s="26">
        <v>100</v>
      </c>
      <c r="J82" s="8">
        <v>6.6</v>
      </c>
    </row>
    <row r="83" spans="1:10" x14ac:dyDescent="0.3">
      <c r="A83" s="47" t="s">
        <v>15</v>
      </c>
      <c r="B83" s="16">
        <v>4331</v>
      </c>
      <c r="C83" s="9">
        <v>4.5999999999999996</v>
      </c>
      <c r="D83" s="9">
        <v>16.399999999999999</v>
      </c>
      <c r="E83" s="9">
        <v>14.8</v>
      </c>
      <c r="F83" s="9">
        <v>23.1</v>
      </c>
      <c r="G83" s="9">
        <v>40.6</v>
      </c>
      <c r="H83" s="9">
        <v>0.5</v>
      </c>
      <c r="I83" s="25">
        <v>100</v>
      </c>
      <c r="J83" s="9">
        <v>7.3</v>
      </c>
    </row>
    <row r="84" spans="1:10" x14ac:dyDescent="0.3">
      <c r="A84" s="46" t="s">
        <v>16</v>
      </c>
      <c r="B84" s="15">
        <v>4142</v>
      </c>
      <c r="C84" s="8">
        <v>4.3</v>
      </c>
      <c r="D84" s="8">
        <v>15.9</v>
      </c>
      <c r="E84" s="8">
        <v>14.2</v>
      </c>
      <c r="F84" s="8">
        <v>22</v>
      </c>
      <c r="G84" s="8">
        <v>43.1</v>
      </c>
      <c r="H84" s="8">
        <v>0.5</v>
      </c>
      <c r="I84" s="26">
        <v>100</v>
      </c>
      <c r="J84" s="8">
        <v>7.5</v>
      </c>
    </row>
    <row r="85" spans="1:10" x14ac:dyDescent="0.3">
      <c r="A85" s="47" t="s">
        <v>17</v>
      </c>
      <c r="B85" s="16">
        <v>3750</v>
      </c>
      <c r="C85" s="9">
        <v>4</v>
      </c>
      <c r="D85" s="9">
        <v>15.4</v>
      </c>
      <c r="E85" s="9">
        <v>14.5</v>
      </c>
      <c r="F85" s="9">
        <v>21.2</v>
      </c>
      <c r="G85" s="9">
        <v>44.4</v>
      </c>
      <c r="H85" s="9">
        <v>0.5</v>
      </c>
      <c r="I85" s="25">
        <v>100</v>
      </c>
      <c r="J85" s="9">
        <v>9.1999999999999993</v>
      </c>
    </row>
    <row r="86" spans="1:10" x14ac:dyDescent="0.3">
      <c r="A86" s="46" t="s">
        <v>18</v>
      </c>
      <c r="B86" s="15">
        <v>3473</v>
      </c>
      <c r="C86" s="8">
        <v>4.2</v>
      </c>
      <c r="D86" s="8">
        <v>15.9</v>
      </c>
      <c r="E86" s="8">
        <v>14.2</v>
      </c>
      <c r="F86" s="8">
        <v>21</v>
      </c>
      <c r="G86" s="8">
        <v>43.9</v>
      </c>
      <c r="H86" s="8">
        <v>0.8</v>
      </c>
      <c r="I86" s="26">
        <v>100</v>
      </c>
      <c r="J86" s="8">
        <v>12.7</v>
      </c>
    </row>
    <row r="87" spans="1:10" x14ac:dyDescent="0.3">
      <c r="A87" s="47" t="s">
        <v>19</v>
      </c>
      <c r="B87" s="16">
        <v>3655</v>
      </c>
      <c r="C87" s="9">
        <v>4.2</v>
      </c>
      <c r="D87" s="9">
        <v>15.3</v>
      </c>
      <c r="E87" s="9">
        <v>15</v>
      </c>
      <c r="F87" s="9">
        <v>20.3</v>
      </c>
      <c r="G87" s="9">
        <v>44.4</v>
      </c>
      <c r="H87" s="9">
        <v>0.8</v>
      </c>
      <c r="I87" s="25">
        <v>100</v>
      </c>
      <c r="J87" s="9">
        <v>12.7</v>
      </c>
    </row>
    <row r="88" spans="1:10" x14ac:dyDescent="0.3">
      <c r="A88" s="46" t="s">
        <v>20</v>
      </c>
      <c r="B88" s="15">
        <v>4494</v>
      </c>
      <c r="C88" s="8">
        <v>4.9000000000000004</v>
      </c>
      <c r="D88" s="8">
        <v>13.6</v>
      </c>
      <c r="E88" s="8">
        <v>14.1</v>
      </c>
      <c r="F88" s="8">
        <v>19.600000000000001</v>
      </c>
      <c r="G88" s="8">
        <v>47.3</v>
      </c>
      <c r="H88" s="8">
        <v>0.5</v>
      </c>
      <c r="I88" s="26">
        <v>100</v>
      </c>
      <c r="J88" s="8">
        <v>12</v>
      </c>
    </row>
    <row r="89" spans="1:10" x14ac:dyDescent="0.3">
      <c r="A89" s="47" t="s">
        <v>168</v>
      </c>
      <c r="B89" s="16">
        <v>4546</v>
      </c>
      <c r="C89" s="9">
        <v>4.7</v>
      </c>
      <c r="D89" s="9">
        <v>12.6</v>
      </c>
      <c r="E89" s="9">
        <v>13.9</v>
      </c>
      <c r="F89" s="9">
        <v>19.7</v>
      </c>
      <c r="G89" s="9">
        <v>48.2</v>
      </c>
      <c r="H89" s="9">
        <v>0.9</v>
      </c>
      <c r="I89" s="25">
        <v>100</v>
      </c>
      <c r="J89" s="9">
        <v>12.8</v>
      </c>
    </row>
    <row r="90" spans="1:10" x14ac:dyDescent="0.3">
      <c r="A90" s="46" t="s">
        <v>169</v>
      </c>
      <c r="B90" s="15">
        <v>4357</v>
      </c>
      <c r="C90" s="8">
        <v>4</v>
      </c>
      <c r="D90" s="8">
        <v>12.6</v>
      </c>
      <c r="E90" s="8">
        <v>13.3</v>
      </c>
      <c r="F90" s="8">
        <v>20.3</v>
      </c>
      <c r="G90" s="8">
        <v>48.9</v>
      </c>
      <c r="H90" s="8">
        <v>0.9</v>
      </c>
      <c r="I90" s="26">
        <v>100</v>
      </c>
      <c r="J90" s="8">
        <v>12.5</v>
      </c>
    </row>
    <row r="91" spans="1:10" s="7" customFormat="1" x14ac:dyDescent="0.3">
      <c r="A91" s="44" t="s">
        <v>33</v>
      </c>
      <c r="B91" s="338"/>
      <c r="C91" s="10"/>
      <c r="D91" s="10"/>
      <c r="E91" s="10"/>
      <c r="F91" s="10"/>
      <c r="G91" s="10"/>
      <c r="H91" s="10"/>
      <c r="I91" s="27"/>
      <c r="J91" s="10"/>
    </row>
    <row r="92" spans="1:10" x14ac:dyDescent="0.3">
      <c r="A92" s="46" t="s">
        <v>12</v>
      </c>
      <c r="B92" s="15">
        <v>12142</v>
      </c>
      <c r="C92" s="8">
        <v>5.7</v>
      </c>
      <c r="D92" s="8">
        <v>20.3</v>
      </c>
      <c r="E92" s="8">
        <v>14.6</v>
      </c>
      <c r="F92" s="8">
        <v>23.2</v>
      </c>
      <c r="G92" s="8">
        <v>35.799999999999997</v>
      </c>
      <c r="H92" s="8">
        <v>0.3</v>
      </c>
      <c r="I92" s="26">
        <v>100</v>
      </c>
      <c r="J92" s="8">
        <v>3.6</v>
      </c>
    </row>
    <row r="93" spans="1:10" x14ac:dyDescent="0.3">
      <c r="A93" s="47" t="s">
        <v>13</v>
      </c>
      <c r="B93" s="16">
        <v>11929</v>
      </c>
      <c r="C93" s="9">
        <v>4.4000000000000004</v>
      </c>
      <c r="D93" s="9">
        <v>17.399999999999999</v>
      </c>
      <c r="E93" s="9">
        <v>14.5</v>
      </c>
      <c r="F93" s="9">
        <v>24</v>
      </c>
      <c r="G93" s="9">
        <v>39.299999999999997</v>
      </c>
      <c r="H93" s="9">
        <v>0.3</v>
      </c>
      <c r="I93" s="25">
        <v>100</v>
      </c>
      <c r="J93" s="9">
        <v>3.8</v>
      </c>
    </row>
    <row r="94" spans="1:10" x14ac:dyDescent="0.3">
      <c r="A94" s="46" t="s">
        <v>14</v>
      </c>
      <c r="B94" s="15">
        <v>11991</v>
      </c>
      <c r="C94" s="8">
        <v>4.0999999999999996</v>
      </c>
      <c r="D94" s="8">
        <v>16.7</v>
      </c>
      <c r="E94" s="8">
        <v>14.6</v>
      </c>
      <c r="F94" s="8">
        <v>23.4</v>
      </c>
      <c r="G94" s="8">
        <v>41</v>
      </c>
      <c r="H94" s="8">
        <v>0.3</v>
      </c>
      <c r="I94" s="26">
        <v>100</v>
      </c>
      <c r="J94" s="8">
        <v>2.8</v>
      </c>
    </row>
    <row r="95" spans="1:10" x14ac:dyDescent="0.3">
      <c r="A95" s="47" t="s">
        <v>15</v>
      </c>
      <c r="B95" s="16">
        <v>11710</v>
      </c>
      <c r="C95" s="9">
        <v>3.4</v>
      </c>
      <c r="D95" s="9">
        <v>15.2</v>
      </c>
      <c r="E95" s="9">
        <v>14.9</v>
      </c>
      <c r="F95" s="9">
        <v>23.6</v>
      </c>
      <c r="G95" s="9">
        <v>42.7</v>
      </c>
      <c r="H95" s="9">
        <v>0.3</v>
      </c>
      <c r="I95" s="25">
        <v>100</v>
      </c>
      <c r="J95" s="9">
        <v>3.3</v>
      </c>
    </row>
    <row r="96" spans="1:10" x14ac:dyDescent="0.3">
      <c r="A96" s="46" t="s">
        <v>16</v>
      </c>
      <c r="B96" s="15">
        <v>11438</v>
      </c>
      <c r="C96" s="8">
        <v>3.9</v>
      </c>
      <c r="D96" s="8">
        <v>14.9</v>
      </c>
      <c r="E96" s="8">
        <v>14.3</v>
      </c>
      <c r="F96" s="8">
        <v>23.3</v>
      </c>
      <c r="G96" s="8">
        <v>43.3</v>
      </c>
      <c r="H96" s="8">
        <v>0.3</v>
      </c>
      <c r="I96" s="26">
        <v>100</v>
      </c>
      <c r="J96" s="8">
        <v>3.7</v>
      </c>
    </row>
    <row r="97" spans="1:10" x14ac:dyDescent="0.3">
      <c r="A97" s="47" t="s">
        <v>17</v>
      </c>
      <c r="B97" s="16">
        <v>11304</v>
      </c>
      <c r="C97" s="9">
        <v>3.5</v>
      </c>
      <c r="D97" s="9">
        <v>14.9</v>
      </c>
      <c r="E97" s="9">
        <v>13.8</v>
      </c>
      <c r="F97" s="9">
        <v>21.7</v>
      </c>
      <c r="G97" s="9">
        <v>45.8</v>
      </c>
      <c r="H97" s="9">
        <v>0.3</v>
      </c>
      <c r="I97" s="25">
        <v>100</v>
      </c>
      <c r="J97" s="9">
        <v>4</v>
      </c>
    </row>
    <row r="98" spans="1:10" x14ac:dyDescent="0.3">
      <c r="A98" s="46" t="s">
        <v>18</v>
      </c>
      <c r="B98" s="15">
        <v>11127</v>
      </c>
      <c r="C98" s="8">
        <v>3.4</v>
      </c>
      <c r="D98" s="8">
        <v>13.9</v>
      </c>
      <c r="E98" s="8">
        <v>13.8</v>
      </c>
      <c r="F98" s="8">
        <v>21.8</v>
      </c>
      <c r="G98" s="8">
        <v>46.9</v>
      </c>
      <c r="H98" s="8">
        <v>0.3</v>
      </c>
      <c r="I98" s="26">
        <v>100</v>
      </c>
      <c r="J98" s="8">
        <v>4.5</v>
      </c>
    </row>
    <row r="99" spans="1:10" x14ac:dyDescent="0.3">
      <c r="A99" s="47" t="s">
        <v>19</v>
      </c>
      <c r="B99" s="16">
        <v>11597</v>
      </c>
      <c r="C99" s="9">
        <v>3.4</v>
      </c>
      <c r="D99" s="9">
        <v>13.3</v>
      </c>
      <c r="E99" s="9">
        <v>14.3</v>
      </c>
      <c r="F99" s="9">
        <v>20.8</v>
      </c>
      <c r="G99" s="9">
        <v>47.8</v>
      </c>
      <c r="H99" s="9">
        <v>0.3</v>
      </c>
      <c r="I99" s="25">
        <v>100</v>
      </c>
      <c r="J99" s="9">
        <v>5.5</v>
      </c>
    </row>
    <row r="100" spans="1:10" x14ac:dyDescent="0.3">
      <c r="A100" s="46" t="s">
        <v>20</v>
      </c>
      <c r="B100" s="15">
        <v>11858</v>
      </c>
      <c r="C100" s="8">
        <v>4.0999999999999996</v>
      </c>
      <c r="D100" s="8">
        <v>12</v>
      </c>
      <c r="E100" s="8">
        <v>13.5</v>
      </c>
      <c r="F100" s="8">
        <v>21.7</v>
      </c>
      <c r="G100" s="8">
        <v>48.5</v>
      </c>
      <c r="H100" s="8">
        <v>0.4</v>
      </c>
      <c r="I100" s="26">
        <v>100</v>
      </c>
      <c r="J100" s="8">
        <v>6.6</v>
      </c>
    </row>
    <row r="101" spans="1:10" x14ac:dyDescent="0.3">
      <c r="A101" s="47" t="s">
        <v>168</v>
      </c>
      <c r="B101" s="16">
        <v>13541</v>
      </c>
      <c r="C101" s="9">
        <v>3.5</v>
      </c>
      <c r="D101" s="9">
        <v>10.6</v>
      </c>
      <c r="E101" s="9">
        <v>13.1</v>
      </c>
      <c r="F101" s="9">
        <v>19.899999999999999</v>
      </c>
      <c r="G101" s="9">
        <v>52.6</v>
      </c>
      <c r="H101" s="9">
        <v>0.3</v>
      </c>
      <c r="I101" s="25">
        <v>100</v>
      </c>
      <c r="J101" s="9">
        <v>7.1</v>
      </c>
    </row>
    <row r="102" spans="1:10" x14ac:dyDescent="0.3">
      <c r="A102" s="46" t="s">
        <v>169</v>
      </c>
      <c r="B102" s="15">
        <v>12918</v>
      </c>
      <c r="C102" s="8">
        <v>3.6</v>
      </c>
      <c r="D102" s="8">
        <v>10.199999999999999</v>
      </c>
      <c r="E102" s="8">
        <v>13.2</v>
      </c>
      <c r="F102" s="8">
        <v>19.5</v>
      </c>
      <c r="G102" s="8">
        <v>53</v>
      </c>
      <c r="H102" s="8">
        <v>0.5</v>
      </c>
      <c r="I102" s="26">
        <v>100</v>
      </c>
      <c r="J102" s="8">
        <v>6.9</v>
      </c>
    </row>
    <row r="103" spans="1:10" s="7" customFormat="1" x14ac:dyDescent="0.3">
      <c r="A103" s="44" t="s">
        <v>34</v>
      </c>
      <c r="B103" s="338"/>
      <c r="C103" s="10"/>
      <c r="D103" s="10"/>
      <c r="E103" s="10"/>
      <c r="F103" s="10"/>
      <c r="G103" s="10"/>
      <c r="H103" s="10"/>
      <c r="I103" s="27"/>
      <c r="J103" s="10"/>
    </row>
    <row r="104" spans="1:10" x14ac:dyDescent="0.3">
      <c r="A104" s="46" t="s">
        <v>12</v>
      </c>
      <c r="B104" s="15">
        <v>6010</v>
      </c>
      <c r="C104" s="8">
        <v>8.5</v>
      </c>
      <c r="D104" s="8">
        <v>32.9</v>
      </c>
      <c r="E104" s="8">
        <v>17</v>
      </c>
      <c r="F104" s="8">
        <v>21.2</v>
      </c>
      <c r="G104" s="8">
        <v>20</v>
      </c>
      <c r="H104" s="8">
        <v>0.3</v>
      </c>
      <c r="I104" s="26">
        <v>100</v>
      </c>
      <c r="J104" s="8">
        <v>5.8</v>
      </c>
    </row>
    <row r="105" spans="1:10" x14ac:dyDescent="0.3">
      <c r="A105" s="47" t="s">
        <v>13</v>
      </c>
      <c r="B105" s="16">
        <v>6807</v>
      </c>
      <c r="C105" s="9">
        <v>8</v>
      </c>
      <c r="D105" s="9">
        <v>32.4</v>
      </c>
      <c r="E105" s="9">
        <v>17.899999999999999</v>
      </c>
      <c r="F105" s="9">
        <v>20.8</v>
      </c>
      <c r="G105" s="9">
        <v>20.7</v>
      </c>
      <c r="H105" s="9">
        <v>0.2</v>
      </c>
      <c r="I105" s="25">
        <v>100</v>
      </c>
      <c r="J105" s="9">
        <v>5.7</v>
      </c>
    </row>
    <row r="106" spans="1:10" x14ac:dyDescent="0.3">
      <c r="A106" s="46" t="s">
        <v>14</v>
      </c>
      <c r="B106" s="15">
        <v>6960</v>
      </c>
      <c r="C106" s="8">
        <v>7.8</v>
      </c>
      <c r="D106" s="8">
        <v>31.1</v>
      </c>
      <c r="E106" s="8">
        <v>18.2</v>
      </c>
      <c r="F106" s="8">
        <v>20.100000000000001</v>
      </c>
      <c r="G106" s="8">
        <v>22.6</v>
      </c>
      <c r="H106" s="8">
        <v>0.2</v>
      </c>
      <c r="I106" s="26">
        <v>100</v>
      </c>
      <c r="J106" s="8">
        <v>6</v>
      </c>
    </row>
    <row r="107" spans="1:10" x14ac:dyDescent="0.3">
      <c r="A107" s="47" t="s">
        <v>15</v>
      </c>
      <c r="B107" s="16">
        <v>7505</v>
      </c>
      <c r="C107" s="9">
        <v>7.1</v>
      </c>
      <c r="D107" s="9">
        <v>31.1</v>
      </c>
      <c r="E107" s="9">
        <v>18.399999999999999</v>
      </c>
      <c r="F107" s="9">
        <v>21.2</v>
      </c>
      <c r="G107" s="9">
        <v>21.9</v>
      </c>
      <c r="H107" s="9">
        <v>0.3</v>
      </c>
      <c r="I107" s="25">
        <v>100</v>
      </c>
      <c r="J107" s="9">
        <v>7.2</v>
      </c>
    </row>
    <row r="108" spans="1:10" x14ac:dyDescent="0.3">
      <c r="A108" s="46" t="s">
        <v>16</v>
      </c>
      <c r="B108" s="15">
        <v>8061</v>
      </c>
      <c r="C108" s="8">
        <v>7.4</v>
      </c>
      <c r="D108" s="8">
        <v>29.3</v>
      </c>
      <c r="E108" s="8">
        <v>19.2</v>
      </c>
      <c r="F108" s="8">
        <v>22.1</v>
      </c>
      <c r="G108" s="8">
        <v>21.6</v>
      </c>
      <c r="H108" s="8">
        <v>0.3</v>
      </c>
      <c r="I108" s="26">
        <v>100</v>
      </c>
      <c r="J108" s="8">
        <v>6.9</v>
      </c>
    </row>
    <row r="109" spans="1:10" x14ac:dyDescent="0.3">
      <c r="A109" s="47" t="s">
        <v>17</v>
      </c>
      <c r="B109" s="16">
        <v>8271</v>
      </c>
      <c r="C109" s="9">
        <v>8</v>
      </c>
      <c r="D109" s="9">
        <v>29.2</v>
      </c>
      <c r="E109" s="9">
        <v>18.899999999999999</v>
      </c>
      <c r="F109" s="9">
        <v>21.4</v>
      </c>
      <c r="G109" s="9">
        <v>22.2</v>
      </c>
      <c r="H109" s="9">
        <v>0.2</v>
      </c>
      <c r="I109" s="25">
        <v>100</v>
      </c>
      <c r="J109" s="9">
        <v>7.7</v>
      </c>
    </row>
    <row r="110" spans="1:10" x14ac:dyDescent="0.3">
      <c r="A110" s="46" t="s">
        <v>18</v>
      </c>
      <c r="B110" s="15">
        <v>8285</v>
      </c>
      <c r="C110" s="8">
        <v>8.4</v>
      </c>
      <c r="D110" s="8">
        <v>30</v>
      </c>
      <c r="E110" s="8">
        <v>19.2</v>
      </c>
      <c r="F110" s="8">
        <v>19.2</v>
      </c>
      <c r="G110" s="8">
        <v>22.9</v>
      </c>
      <c r="H110" s="8">
        <v>0.3</v>
      </c>
      <c r="I110" s="26">
        <v>100</v>
      </c>
      <c r="J110" s="8">
        <v>7.8</v>
      </c>
    </row>
    <row r="111" spans="1:10" x14ac:dyDescent="0.3">
      <c r="A111" s="47" t="s">
        <v>19</v>
      </c>
      <c r="B111" s="16">
        <v>8219</v>
      </c>
      <c r="C111" s="9">
        <v>7.4</v>
      </c>
      <c r="D111" s="9">
        <v>29</v>
      </c>
      <c r="E111" s="9">
        <v>19</v>
      </c>
      <c r="F111" s="9">
        <v>20.2</v>
      </c>
      <c r="G111" s="9">
        <v>24.1</v>
      </c>
      <c r="H111" s="9">
        <v>0.3</v>
      </c>
      <c r="I111" s="25">
        <v>100</v>
      </c>
      <c r="J111" s="9">
        <v>7.7</v>
      </c>
    </row>
    <row r="112" spans="1:10" x14ac:dyDescent="0.3">
      <c r="A112" s="46" t="s">
        <v>20</v>
      </c>
      <c r="B112" s="15">
        <v>8285</v>
      </c>
      <c r="C112" s="8">
        <v>8.1999999999999993</v>
      </c>
      <c r="D112" s="8">
        <v>26</v>
      </c>
      <c r="E112" s="8">
        <v>20</v>
      </c>
      <c r="F112" s="8">
        <v>20</v>
      </c>
      <c r="G112" s="8">
        <v>25.4</v>
      </c>
      <c r="H112" s="8">
        <v>0.2</v>
      </c>
      <c r="I112" s="26">
        <v>100</v>
      </c>
      <c r="J112" s="8">
        <v>10.199999999999999</v>
      </c>
    </row>
    <row r="113" spans="1:10" x14ac:dyDescent="0.3">
      <c r="A113" s="47" t="s">
        <v>168</v>
      </c>
      <c r="B113" s="16">
        <v>9258</v>
      </c>
      <c r="C113" s="9">
        <v>8.1</v>
      </c>
      <c r="D113" s="9">
        <v>24.8</v>
      </c>
      <c r="E113" s="9">
        <v>20.100000000000001</v>
      </c>
      <c r="F113" s="9">
        <v>19.399999999999999</v>
      </c>
      <c r="G113" s="9">
        <v>27.4</v>
      </c>
      <c r="H113" s="9">
        <v>0.4</v>
      </c>
      <c r="I113" s="25">
        <v>100</v>
      </c>
      <c r="J113" s="9">
        <v>9</v>
      </c>
    </row>
    <row r="114" spans="1:10" x14ac:dyDescent="0.3">
      <c r="A114" s="46" t="s">
        <v>169</v>
      </c>
      <c r="B114" s="15">
        <v>9033</v>
      </c>
      <c r="C114" s="8">
        <v>8.6999999999999993</v>
      </c>
      <c r="D114" s="8">
        <v>25</v>
      </c>
      <c r="E114" s="8">
        <v>20.2</v>
      </c>
      <c r="F114" s="8">
        <v>19.100000000000001</v>
      </c>
      <c r="G114" s="8">
        <v>26.7</v>
      </c>
      <c r="H114" s="8">
        <v>0.3</v>
      </c>
      <c r="I114" s="26">
        <v>100</v>
      </c>
      <c r="J114" s="8">
        <v>10.7</v>
      </c>
    </row>
    <row r="115" spans="1:10" s="7" customFormat="1" x14ac:dyDescent="0.3">
      <c r="A115" s="44" t="s">
        <v>35</v>
      </c>
      <c r="B115" s="338"/>
      <c r="C115" s="10"/>
      <c r="D115" s="10"/>
      <c r="E115" s="10"/>
      <c r="F115" s="10"/>
      <c r="G115" s="10"/>
      <c r="H115" s="10"/>
      <c r="I115" s="27"/>
      <c r="J115" s="10"/>
    </row>
    <row r="116" spans="1:10" x14ac:dyDescent="0.3">
      <c r="A116" s="46" t="s">
        <v>12</v>
      </c>
      <c r="B116" s="15">
        <v>5728</v>
      </c>
      <c r="C116" s="8">
        <v>7.6</v>
      </c>
      <c r="D116" s="8">
        <v>28.5</v>
      </c>
      <c r="E116" s="8">
        <v>16.2</v>
      </c>
      <c r="F116" s="8">
        <v>22.7</v>
      </c>
      <c r="G116" s="8">
        <v>24.6</v>
      </c>
      <c r="H116" s="8">
        <v>0.3</v>
      </c>
      <c r="I116" s="26">
        <v>100</v>
      </c>
      <c r="J116" s="8">
        <v>8.4</v>
      </c>
    </row>
    <row r="117" spans="1:10" x14ac:dyDescent="0.3">
      <c r="A117" s="47" t="s">
        <v>13</v>
      </c>
      <c r="B117" s="16">
        <v>5723</v>
      </c>
      <c r="C117" s="9">
        <v>6.5</v>
      </c>
      <c r="D117" s="9">
        <v>29.4</v>
      </c>
      <c r="E117" s="9">
        <v>16.600000000000001</v>
      </c>
      <c r="F117" s="9">
        <v>22.2</v>
      </c>
      <c r="G117" s="9">
        <v>24.9</v>
      </c>
      <c r="H117" s="9">
        <v>0.4</v>
      </c>
      <c r="I117" s="25">
        <v>100</v>
      </c>
      <c r="J117" s="9">
        <v>8.1999999999999993</v>
      </c>
    </row>
    <row r="118" spans="1:10" x14ac:dyDescent="0.3">
      <c r="A118" s="46" t="s">
        <v>14</v>
      </c>
      <c r="B118" s="15">
        <v>5652</v>
      </c>
      <c r="C118" s="8">
        <v>6.1</v>
      </c>
      <c r="D118" s="8">
        <v>26.4</v>
      </c>
      <c r="E118" s="8">
        <v>18.2</v>
      </c>
      <c r="F118" s="8">
        <v>23</v>
      </c>
      <c r="G118" s="8">
        <v>25.9</v>
      </c>
      <c r="H118" s="8">
        <v>0.4</v>
      </c>
      <c r="I118" s="26">
        <v>100</v>
      </c>
      <c r="J118" s="8">
        <v>7</v>
      </c>
    </row>
    <row r="119" spans="1:10" x14ac:dyDescent="0.3">
      <c r="A119" s="47" t="s">
        <v>15</v>
      </c>
      <c r="B119" s="16">
        <v>5564</v>
      </c>
      <c r="C119" s="9">
        <v>5.9</v>
      </c>
      <c r="D119" s="9">
        <v>25.5</v>
      </c>
      <c r="E119" s="9">
        <v>18.5</v>
      </c>
      <c r="F119" s="9">
        <v>22.6</v>
      </c>
      <c r="G119" s="9">
        <v>27.3</v>
      </c>
      <c r="H119" s="9">
        <v>0.3</v>
      </c>
      <c r="I119" s="25">
        <v>100</v>
      </c>
      <c r="J119" s="9">
        <v>7.4</v>
      </c>
    </row>
    <row r="120" spans="1:10" x14ac:dyDescent="0.3">
      <c r="A120" s="46" t="s">
        <v>16</v>
      </c>
      <c r="B120" s="15">
        <v>5693</v>
      </c>
      <c r="C120" s="8">
        <v>5.9</v>
      </c>
      <c r="D120" s="8">
        <v>26</v>
      </c>
      <c r="E120" s="8">
        <v>17.8</v>
      </c>
      <c r="F120" s="8">
        <v>22.5</v>
      </c>
      <c r="G120" s="8">
        <v>27.3</v>
      </c>
      <c r="H120" s="8">
        <v>0.5</v>
      </c>
      <c r="I120" s="26">
        <v>100</v>
      </c>
      <c r="J120" s="8">
        <v>8.3000000000000007</v>
      </c>
    </row>
    <row r="121" spans="1:10" x14ac:dyDescent="0.3">
      <c r="A121" s="47" t="s">
        <v>17</v>
      </c>
      <c r="B121" s="16">
        <v>6033</v>
      </c>
      <c r="C121" s="9">
        <v>7</v>
      </c>
      <c r="D121" s="9">
        <v>24.9</v>
      </c>
      <c r="E121" s="9">
        <v>18.600000000000001</v>
      </c>
      <c r="F121" s="9">
        <v>21.4</v>
      </c>
      <c r="G121" s="9">
        <v>27.5</v>
      </c>
      <c r="H121" s="9">
        <v>0.6</v>
      </c>
      <c r="I121" s="25">
        <v>100</v>
      </c>
      <c r="J121" s="9">
        <v>9.3000000000000007</v>
      </c>
    </row>
    <row r="122" spans="1:10" x14ac:dyDescent="0.3">
      <c r="A122" s="46" t="s">
        <v>18</v>
      </c>
      <c r="B122" s="15">
        <v>6264</v>
      </c>
      <c r="C122" s="8">
        <v>8</v>
      </c>
      <c r="D122" s="8">
        <v>25.7</v>
      </c>
      <c r="E122" s="8">
        <v>17.899999999999999</v>
      </c>
      <c r="F122" s="8">
        <v>21.7</v>
      </c>
      <c r="G122" s="8">
        <v>26.2</v>
      </c>
      <c r="H122" s="8">
        <v>0.6</v>
      </c>
      <c r="I122" s="26">
        <v>100</v>
      </c>
      <c r="J122" s="8">
        <v>9.4</v>
      </c>
    </row>
    <row r="123" spans="1:10" x14ac:dyDescent="0.3">
      <c r="A123" s="47" t="s">
        <v>19</v>
      </c>
      <c r="B123" s="16">
        <v>6236</v>
      </c>
      <c r="C123" s="9">
        <v>9</v>
      </c>
      <c r="D123" s="9">
        <v>24.8</v>
      </c>
      <c r="E123" s="9">
        <v>18.2</v>
      </c>
      <c r="F123" s="9">
        <v>19.600000000000001</v>
      </c>
      <c r="G123" s="9">
        <v>27.6</v>
      </c>
      <c r="H123" s="9">
        <v>0.7</v>
      </c>
      <c r="I123" s="25">
        <v>100</v>
      </c>
      <c r="J123" s="9">
        <v>11.5</v>
      </c>
    </row>
    <row r="124" spans="1:10" x14ac:dyDescent="0.3">
      <c r="A124" s="46" t="s">
        <v>20</v>
      </c>
      <c r="B124" s="15">
        <v>6096</v>
      </c>
      <c r="C124" s="8">
        <v>9.1999999999999993</v>
      </c>
      <c r="D124" s="8">
        <v>22.5</v>
      </c>
      <c r="E124" s="8">
        <v>18.2</v>
      </c>
      <c r="F124" s="8">
        <v>20.3</v>
      </c>
      <c r="G124" s="8">
        <v>29.4</v>
      </c>
      <c r="H124" s="8">
        <v>0.4</v>
      </c>
      <c r="I124" s="26">
        <v>100</v>
      </c>
      <c r="J124" s="8">
        <v>12.4</v>
      </c>
    </row>
    <row r="125" spans="1:10" x14ac:dyDescent="0.3">
      <c r="A125" s="47" t="s">
        <v>168</v>
      </c>
      <c r="B125" s="16">
        <v>6196</v>
      </c>
      <c r="C125" s="9">
        <v>8.4</v>
      </c>
      <c r="D125" s="9">
        <v>19.899999999999999</v>
      </c>
      <c r="E125" s="9">
        <v>18.600000000000001</v>
      </c>
      <c r="F125" s="9">
        <v>19.7</v>
      </c>
      <c r="G125" s="9">
        <v>32.799999999999997</v>
      </c>
      <c r="H125" s="9">
        <v>0.6</v>
      </c>
      <c r="I125" s="25">
        <v>100</v>
      </c>
      <c r="J125" s="9">
        <v>11.4</v>
      </c>
    </row>
    <row r="126" spans="1:10" x14ac:dyDescent="0.3">
      <c r="A126" s="46" t="s">
        <v>169</v>
      </c>
      <c r="B126" s="15">
        <v>6129</v>
      </c>
      <c r="C126" s="8">
        <v>8</v>
      </c>
      <c r="D126" s="8">
        <v>20.100000000000001</v>
      </c>
      <c r="E126" s="8">
        <v>18.7</v>
      </c>
      <c r="F126" s="8">
        <v>18.8</v>
      </c>
      <c r="G126" s="8">
        <v>33.6</v>
      </c>
      <c r="H126" s="8">
        <v>0.7</v>
      </c>
      <c r="I126" s="26">
        <v>100</v>
      </c>
      <c r="J126" s="8">
        <v>13.6</v>
      </c>
    </row>
    <row r="127" spans="1:10" s="7" customFormat="1" x14ac:dyDescent="0.3">
      <c r="A127" s="44" t="s">
        <v>36</v>
      </c>
      <c r="B127" s="338"/>
      <c r="C127" s="10"/>
      <c r="D127" s="10"/>
      <c r="E127" s="10"/>
      <c r="F127" s="10"/>
      <c r="G127" s="10"/>
      <c r="H127" s="10"/>
      <c r="I127" s="27"/>
      <c r="J127" s="10"/>
    </row>
    <row r="128" spans="1:10" x14ac:dyDescent="0.3">
      <c r="A128" s="46" t="s">
        <v>12</v>
      </c>
      <c r="B128" s="15">
        <v>1610</v>
      </c>
      <c r="C128" s="8">
        <v>4.5</v>
      </c>
      <c r="D128" s="8">
        <v>21.9</v>
      </c>
      <c r="E128" s="8">
        <v>15.8</v>
      </c>
      <c r="F128" s="8">
        <v>25</v>
      </c>
      <c r="G128" s="8">
        <v>32.5</v>
      </c>
      <c r="H128" s="8">
        <v>0.3</v>
      </c>
      <c r="I128" s="26">
        <v>100</v>
      </c>
      <c r="J128" s="8">
        <v>3</v>
      </c>
    </row>
    <row r="129" spans="1:10" x14ac:dyDescent="0.3">
      <c r="A129" s="47" t="s">
        <v>13</v>
      </c>
      <c r="B129" s="16">
        <v>1676</v>
      </c>
      <c r="C129" s="9">
        <v>5.2</v>
      </c>
      <c r="D129" s="9">
        <v>21.2</v>
      </c>
      <c r="E129" s="9">
        <v>17.3</v>
      </c>
      <c r="F129" s="9">
        <v>23.5</v>
      </c>
      <c r="G129" s="9">
        <v>32.4</v>
      </c>
      <c r="H129" s="9">
        <v>0.4</v>
      </c>
      <c r="I129" s="25">
        <v>100</v>
      </c>
      <c r="J129" s="9">
        <v>4.0999999999999996</v>
      </c>
    </row>
    <row r="130" spans="1:10" x14ac:dyDescent="0.3">
      <c r="A130" s="46" t="s">
        <v>14</v>
      </c>
      <c r="B130" s="15">
        <v>1564</v>
      </c>
      <c r="C130" s="8">
        <v>4</v>
      </c>
      <c r="D130" s="8">
        <v>20.2</v>
      </c>
      <c r="E130" s="8">
        <v>15.6</v>
      </c>
      <c r="F130" s="8">
        <v>26.5</v>
      </c>
      <c r="G130" s="8">
        <v>33.4</v>
      </c>
      <c r="H130" s="8">
        <v>0.3</v>
      </c>
      <c r="I130" s="26">
        <v>100</v>
      </c>
      <c r="J130" s="8">
        <v>3</v>
      </c>
    </row>
    <row r="131" spans="1:10" x14ac:dyDescent="0.3">
      <c r="A131" s="47" t="s">
        <v>15</v>
      </c>
      <c r="B131" s="16">
        <v>1602</v>
      </c>
      <c r="C131" s="9">
        <v>2.6</v>
      </c>
      <c r="D131" s="9">
        <v>20.2</v>
      </c>
      <c r="E131" s="9">
        <v>14.9</v>
      </c>
      <c r="F131" s="9">
        <v>25.8</v>
      </c>
      <c r="G131" s="9">
        <v>36.1</v>
      </c>
      <c r="H131" s="9">
        <v>0.3</v>
      </c>
      <c r="I131" s="25">
        <v>100</v>
      </c>
      <c r="J131" s="9">
        <v>4.4000000000000004</v>
      </c>
    </row>
    <row r="132" spans="1:10" x14ac:dyDescent="0.3">
      <c r="A132" s="46" t="s">
        <v>16</v>
      </c>
      <c r="B132" s="15">
        <v>1597</v>
      </c>
      <c r="C132" s="8">
        <v>3</v>
      </c>
      <c r="D132" s="8">
        <v>19.3</v>
      </c>
      <c r="E132" s="8">
        <v>16.8</v>
      </c>
      <c r="F132" s="8">
        <v>24.4</v>
      </c>
      <c r="G132" s="8">
        <v>36.1</v>
      </c>
      <c r="H132" s="8">
        <v>0.4</v>
      </c>
      <c r="I132" s="26">
        <v>100</v>
      </c>
      <c r="J132" s="8">
        <v>3.2</v>
      </c>
    </row>
    <row r="133" spans="1:10" x14ac:dyDescent="0.3">
      <c r="A133" s="47" t="s">
        <v>17</v>
      </c>
      <c r="B133" s="16">
        <v>1520</v>
      </c>
      <c r="C133" s="9">
        <v>3.3</v>
      </c>
      <c r="D133" s="9">
        <v>18.600000000000001</v>
      </c>
      <c r="E133" s="9">
        <v>17</v>
      </c>
      <c r="F133" s="9">
        <v>25.3</v>
      </c>
      <c r="G133" s="9">
        <v>35.299999999999997</v>
      </c>
      <c r="H133" s="9">
        <v>0.5</v>
      </c>
      <c r="I133" s="25">
        <v>100</v>
      </c>
      <c r="J133" s="9">
        <v>3.9</v>
      </c>
    </row>
    <row r="134" spans="1:10" x14ac:dyDescent="0.3">
      <c r="A134" s="46" t="s">
        <v>18</v>
      </c>
      <c r="B134" s="15">
        <v>1542</v>
      </c>
      <c r="C134" s="8">
        <v>3.8</v>
      </c>
      <c r="D134" s="8">
        <v>16.7</v>
      </c>
      <c r="E134" s="8">
        <v>15.8</v>
      </c>
      <c r="F134" s="8">
        <v>25.3</v>
      </c>
      <c r="G134" s="8">
        <v>38.299999999999997</v>
      </c>
      <c r="H134" s="8">
        <v>0.1</v>
      </c>
      <c r="I134" s="26">
        <v>100</v>
      </c>
      <c r="J134" s="8">
        <v>5.0999999999999996</v>
      </c>
    </row>
    <row r="135" spans="1:10" x14ac:dyDescent="0.3">
      <c r="A135" s="47" t="s">
        <v>19</v>
      </c>
      <c r="B135" s="16">
        <v>1517</v>
      </c>
      <c r="C135" s="9">
        <v>3.3</v>
      </c>
      <c r="D135" s="9">
        <v>16.5</v>
      </c>
      <c r="E135" s="9">
        <v>16.2</v>
      </c>
      <c r="F135" s="9">
        <v>22.9</v>
      </c>
      <c r="G135" s="9">
        <v>40.799999999999997</v>
      </c>
      <c r="H135" s="9">
        <v>0.3</v>
      </c>
      <c r="I135" s="25">
        <v>100</v>
      </c>
      <c r="J135" s="9">
        <v>5.3</v>
      </c>
    </row>
    <row r="136" spans="1:10" x14ac:dyDescent="0.3">
      <c r="A136" s="46" t="s">
        <v>20</v>
      </c>
      <c r="B136" s="15">
        <v>1613</v>
      </c>
      <c r="C136" s="8">
        <v>2</v>
      </c>
      <c r="D136" s="8">
        <v>15.6</v>
      </c>
      <c r="E136" s="8">
        <v>17.899999999999999</v>
      </c>
      <c r="F136" s="8">
        <v>22.5</v>
      </c>
      <c r="G136" s="8">
        <v>41.5</v>
      </c>
      <c r="H136" s="8">
        <v>0.6</v>
      </c>
      <c r="I136" s="26">
        <v>100</v>
      </c>
      <c r="J136" s="8">
        <v>6</v>
      </c>
    </row>
    <row r="137" spans="1:10" x14ac:dyDescent="0.3">
      <c r="A137" s="47" t="s">
        <v>168</v>
      </c>
      <c r="B137" s="16">
        <v>2125</v>
      </c>
      <c r="C137" s="9">
        <v>2.5</v>
      </c>
      <c r="D137" s="9">
        <v>14.5</v>
      </c>
      <c r="E137" s="9">
        <v>17.5</v>
      </c>
      <c r="F137" s="9">
        <v>22.3</v>
      </c>
      <c r="G137" s="9">
        <v>42.7</v>
      </c>
      <c r="H137" s="9">
        <v>0.5</v>
      </c>
      <c r="I137" s="25">
        <v>100</v>
      </c>
      <c r="J137" s="9">
        <v>5.3</v>
      </c>
    </row>
    <row r="138" spans="1:10" x14ac:dyDescent="0.3">
      <c r="A138" s="46" t="s">
        <v>169</v>
      </c>
      <c r="B138" s="15">
        <v>1740</v>
      </c>
      <c r="C138" s="8">
        <v>2.8</v>
      </c>
      <c r="D138" s="8">
        <v>13.4</v>
      </c>
      <c r="E138" s="8">
        <v>15.8</v>
      </c>
      <c r="F138" s="8">
        <v>23</v>
      </c>
      <c r="G138" s="8">
        <v>44.7</v>
      </c>
      <c r="H138" s="8">
        <v>0.4</v>
      </c>
      <c r="I138" s="26">
        <v>100</v>
      </c>
      <c r="J138" s="8">
        <v>5.9</v>
      </c>
    </row>
    <row r="139" spans="1:10" s="7" customFormat="1" x14ac:dyDescent="0.3">
      <c r="A139" s="44" t="s">
        <v>11</v>
      </c>
      <c r="B139" s="338"/>
      <c r="C139" s="10"/>
      <c r="D139" s="10"/>
      <c r="E139" s="10"/>
      <c r="F139" s="10"/>
      <c r="G139" s="10"/>
      <c r="H139" s="10"/>
      <c r="I139" s="27"/>
      <c r="J139" s="10"/>
    </row>
    <row r="140" spans="1:10" s="7" customFormat="1" x14ac:dyDescent="0.3">
      <c r="A140" s="49" t="s">
        <v>498</v>
      </c>
      <c r="B140" s="339"/>
      <c r="C140" s="11"/>
      <c r="D140" s="11"/>
      <c r="E140" s="11"/>
      <c r="F140" s="11"/>
      <c r="G140" s="11"/>
      <c r="H140" s="11"/>
      <c r="I140" s="28"/>
      <c r="J140" s="11"/>
    </row>
    <row r="141" spans="1:10" x14ac:dyDescent="0.3">
      <c r="A141" s="47" t="s">
        <v>12</v>
      </c>
      <c r="B141" s="16">
        <v>40631</v>
      </c>
      <c r="C141" s="9">
        <v>6</v>
      </c>
      <c r="D141" s="9">
        <v>24.3</v>
      </c>
      <c r="E141" s="9">
        <v>15.7</v>
      </c>
      <c r="F141" s="9">
        <v>22</v>
      </c>
      <c r="G141" s="9">
        <v>31.5</v>
      </c>
      <c r="H141" s="9">
        <v>0.4</v>
      </c>
      <c r="I141" s="25">
        <v>100</v>
      </c>
      <c r="J141" s="9">
        <v>5.9</v>
      </c>
    </row>
    <row r="142" spans="1:10" x14ac:dyDescent="0.3">
      <c r="A142" s="46" t="s">
        <v>13</v>
      </c>
      <c r="B142" s="15">
        <v>40079</v>
      </c>
      <c r="C142" s="8">
        <v>5.6</v>
      </c>
      <c r="D142" s="8">
        <v>23.5</v>
      </c>
      <c r="E142" s="8">
        <v>15.6</v>
      </c>
      <c r="F142" s="8">
        <v>22.5</v>
      </c>
      <c r="G142" s="8">
        <v>32.4</v>
      </c>
      <c r="H142" s="8">
        <v>0.4</v>
      </c>
      <c r="I142" s="26">
        <v>100</v>
      </c>
      <c r="J142" s="8">
        <v>6.3</v>
      </c>
    </row>
    <row r="143" spans="1:10" x14ac:dyDescent="0.3">
      <c r="A143" s="47" t="s">
        <v>14</v>
      </c>
      <c r="B143" s="16">
        <v>38434</v>
      </c>
      <c r="C143" s="9">
        <v>5.0999999999999996</v>
      </c>
      <c r="D143" s="9">
        <v>22</v>
      </c>
      <c r="E143" s="9">
        <v>16.100000000000001</v>
      </c>
      <c r="F143" s="9">
        <v>22.4</v>
      </c>
      <c r="G143" s="9">
        <v>34</v>
      </c>
      <c r="H143" s="9">
        <v>0.4</v>
      </c>
      <c r="I143" s="25">
        <v>100</v>
      </c>
      <c r="J143" s="9">
        <v>5.7</v>
      </c>
    </row>
    <row r="144" spans="1:10" x14ac:dyDescent="0.3">
      <c r="A144" s="46" t="s">
        <v>15</v>
      </c>
      <c r="B144" s="15">
        <v>37428</v>
      </c>
      <c r="C144" s="8">
        <v>4.5999999999999996</v>
      </c>
      <c r="D144" s="8">
        <v>21.5</v>
      </c>
      <c r="E144" s="8">
        <v>16.7</v>
      </c>
      <c r="F144" s="8">
        <v>22.2</v>
      </c>
      <c r="G144" s="8">
        <v>34.6</v>
      </c>
      <c r="H144" s="8">
        <v>0.5</v>
      </c>
      <c r="I144" s="26">
        <v>100</v>
      </c>
      <c r="J144" s="8">
        <v>6.5</v>
      </c>
    </row>
    <row r="145" spans="1:10" x14ac:dyDescent="0.3">
      <c r="A145" s="47" t="s">
        <v>16</v>
      </c>
      <c r="B145" s="16">
        <v>36820</v>
      </c>
      <c r="C145" s="9">
        <v>5</v>
      </c>
      <c r="D145" s="9">
        <v>21.2</v>
      </c>
      <c r="E145" s="9">
        <v>16.600000000000001</v>
      </c>
      <c r="F145" s="9">
        <v>22.3</v>
      </c>
      <c r="G145" s="9">
        <v>34.4</v>
      </c>
      <c r="H145" s="9">
        <v>0.4</v>
      </c>
      <c r="I145" s="25">
        <v>100</v>
      </c>
      <c r="J145" s="9">
        <v>7</v>
      </c>
    </row>
    <row r="146" spans="1:10" x14ac:dyDescent="0.3">
      <c r="A146" s="46" t="s">
        <v>17</v>
      </c>
      <c r="B146" s="15">
        <v>36863</v>
      </c>
      <c r="C146" s="8">
        <v>5.3</v>
      </c>
      <c r="D146" s="8">
        <v>20.8</v>
      </c>
      <c r="E146" s="8">
        <v>16.899999999999999</v>
      </c>
      <c r="F146" s="8">
        <v>21.8</v>
      </c>
      <c r="G146" s="8">
        <v>34.700000000000003</v>
      </c>
      <c r="H146" s="8">
        <v>0.5</v>
      </c>
      <c r="I146" s="26">
        <v>100</v>
      </c>
      <c r="J146" s="8">
        <v>7.3</v>
      </c>
    </row>
    <row r="147" spans="1:10" x14ac:dyDescent="0.3">
      <c r="A147" s="47" t="s">
        <v>18</v>
      </c>
      <c r="B147" s="16">
        <v>37324</v>
      </c>
      <c r="C147" s="9">
        <v>5.7</v>
      </c>
      <c r="D147" s="9">
        <v>20.8</v>
      </c>
      <c r="E147" s="9">
        <v>16.899999999999999</v>
      </c>
      <c r="F147" s="9">
        <v>21.1</v>
      </c>
      <c r="G147" s="9">
        <v>35.1</v>
      </c>
      <c r="H147" s="9">
        <v>0.5</v>
      </c>
      <c r="I147" s="25">
        <v>100</v>
      </c>
      <c r="J147" s="9">
        <v>7.9</v>
      </c>
    </row>
    <row r="148" spans="1:10" x14ac:dyDescent="0.3">
      <c r="A148" s="46" t="s">
        <v>19</v>
      </c>
      <c r="B148" s="15">
        <v>38135</v>
      </c>
      <c r="C148" s="8">
        <v>5.4</v>
      </c>
      <c r="D148" s="8">
        <v>19.899999999999999</v>
      </c>
      <c r="E148" s="8">
        <v>16.600000000000001</v>
      </c>
      <c r="F148" s="8">
        <v>20.6</v>
      </c>
      <c r="G148" s="8">
        <v>36.9</v>
      </c>
      <c r="H148" s="8">
        <v>0.5</v>
      </c>
      <c r="I148" s="26">
        <v>100</v>
      </c>
      <c r="J148" s="8">
        <v>8.3000000000000007</v>
      </c>
    </row>
    <row r="149" spans="1:10" x14ac:dyDescent="0.3">
      <c r="A149" s="47" t="s">
        <v>20</v>
      </c>
      <c r="B149" s="16">
        <v>40054</v>
      </c>
      <c r="C149" s="9">
        <v>5.5</v>
      </c>
      <c r="D149" s="9">
        <v>18.100000000000001</v>
      </c>
      <c r="E149" s="9">
        <v>17</v>
      </c>
      <c r="F149" s="9">
        <v>20.399999999999999</v>
      </c>
      <c r="G149" s="9">
        <v>38.5</v>
      </c>
      <c r="H149" s="9">
        <v>0.5</v>
      </c>
      <c r="I149" s="25">
        <v>100</v>
      </c>
      <c r="J149" s="9">
        <v>9.1</v>
      </c>
    </row>
    <row r="150" spans="1:10" x14ac:dyDescent="0.3">
      <c r="A150" s="46" t="s">
        <v>168</v>
      </c>
      <c r="B150" s="15">
        <v>45370</v>
      </c>
      <c r="C150" s="8">
        <v>5</v>
      </c>
      <c r="D150" s="8">
        <v>16.2</v>
      </c>
      <c r="E150" s="8">
        <v>16.600000000000001</v>
      </c>
      <c r="F150" s="8">
        <v>20.3</v>
      </c>
      <c r="G150" s="8">
        <v>41.5</v>
      </c>
      <c r="H150" s="8">
        <v>0.5</v>
      </c>
      <c r="I150" s="26">
        <v>100</v>
      </c>
      <c r="J150" s="8">
        <v>8.6999999999999993</v>
      </c>
    </row>
    <row r="151" spans="1:10" x14ac:dyDescent="0.3">
      <c r="A151" s="47" t="s">
        <v>169</v>
      </c>
      <c r="B151" s="16">
        <v>41803</v>
      </c>
      <c r="C151" s="9">
        <v>5.5</v>
      </c>
      <c r="D151" s="9">
        <v>16.600000000000001</v>
      </c>
      <c r="E151" s="9">
        <v>17</v>
      </c>
      <c r="F151" s="9">
        <v>19.2</v>
      </c>
      <c r="G151" s="9">
        <v>41.2</v>
      </c>
      <c r="H151" s="9">
        <v>0.6</v>
      </c>
      <c r="I151" s="25">
        <v>100</v>
      </c>
      <c r="J151" s="9">
        <v>9.6999999999999993</v>
      </c>
    </row>
    <row r="152" spans="1:10" s="7" customFormat="1" x14ac:dyDescent="0.3">
      <c r="A152" s="49" t="s">
        <v>214</v>
      </c>
      <c r="B152" s="339"/>
      <c r="C152" s="11"/>
      <c r="D152" s="11"/>
      <c r="E152" s="11"/>
      <c r="F152" s="11"/>
      <c r="G152" s="11"/>
      <c r="H152" s="11"/>
      <c r="I152" s="28"/>
      <c r="J152" s="11"/>
    </row>
    <row r="153" spans="1:10" x14ac:dyDescent="0.3">
      <c r="A153" s="47" t="s">
        <v>12</v>
      </c>
      <c r="B153" s="16">
        <v>7877</v>
      </c>
      <c r="C153" s="9">
        <v>4.4000000000000004</v>
      </c>
      <c r="D153" s="9">
        <v>20.3</v>
      </c>
      <c r="E153" s="9">
        <v>14.5</v>
      </c>
      <c r="F153" s="9">
        <v>22</v>
      </c>
      <c r="G153" s="9">
        <v>38.5</v>
      </c>
      <c r="H153" s="9">
        <v>0.3</v>
      </c>
      <c r="I153" s="25">
        <v>100</v>
      </c>
      <c r="J153" s="9">
        <v>5.5</v>
      </c>
    </row>
    <row r="154" spans="1:10" x14ac:dyDescent="0.3">
      <c r="A154" s="46" t="s">
        <v>13</v>
      </c>
      <c r="B154" s="15">
        <v>7216</v>
      </c>
      <c r="C154" s="8">
        <v>3.9</v>
      </c>
      <c r="D154" s="8">
        <v>18.2</v>
      </c>
      <c r="E154" s="8">
        <v>14.8</v>
      </c>
      <c r="F154" s="8">
        <v>23.4</v>
      </c>
      <c r="G154" s="8">
        <v>39.200000000000003</v>
      </c>
      <c r="H154" s="8">
        <v>0.5</v>
      </c>
      <c r="I154" s="26">
        <v>100</v>
      </c>
      <c r="J154" s="8">
        <v>6.4</v>
      </c>
    </row>
    <row r="155" spans="1:10" x14ac:dyDescent="0.3">
      <c r="A155" s="47" t="s">
        <v>14</v>
      </c>
      <c r="B155" s="16">
        <v>6654</v>
      </c>
      <c r="C155" s="9">
        <v>3.8</v>
      </c>
      <c r="D155" s="9">
        <v>17.3</v>
      </c>
      <c r="E155" s="9">
        <v>14.7</v>
      </c>
      <c r="F155" s="9">
        <v>22.7</v>
      </c>
      <c r="G155" s="9">
        <v>41</v>
      </c>
      <c r="H155" s="9">
        <v>0.5</v>
      </c>
      <c r="I155" s="25">
        <v>100</v>
      </c>
      <c r="J155" s="9">
        <v>6.3</v>
      </c>
    </row>
    <row r="156" spans="1:10" x14ac:dyDescent="0.3">
      <c r="A156" s="46" t="s">
        <v>15</v>
      </c>
      <c r="B156" s="15">
        <v>6075</v>
      </c>
      <c r="C156" s="8">
        <v>3.5</v>
      </c>
      <c r="D156" s="8">
        <v>17.899999999999999</v>
      </c>
      <c r="E156" s="8">
        <v>15.8</v>
      </c>
      <c r="F156" s="8">
        <v>22.1</v>
      </c>
      <c r="G156" s="8">
        <v>40.1</v>
      </c>
      <c r="H156" s="8">
        <v>0.7</v>
      </c>
      <c r="I156" s="26">
        <v>100</v>
      </c>
      <c r="J156" s="8">
        <v>7</v>
      </c>
    </row>
    <row r="157" spans="1:10" x14ac:dyDescent="0.3">
      <c r="A157" s="47" t="s">
        <v>16</v>
      </c>
      <c r="B157" s="16">
        <v>5836</v>
      </c>
      <c r="C157" s="9">
        <v>3.5</v>
      </c>
      <c r="D157" s="9">
        <v>17.5</v>
      </c>
      <c r="E157" s="9">
        <v>15.6</v>
      </c>
      <c r="F157" s="9">
        <v>21.5</v>
      </c>
      <c r="G157" s="9">
        <v>41.6</v>
      </c>
      <c r="H157" s="9">
        <v>0.3</v>
      </c>
      <c r="I157" s="25">
        <v>100</v>
      </c>
      <c r="J157" s="9">
        <v>8.1</v>
      </c>
    </row>
    <row r="158" spans="1:10" x14ac:dyDescent="0.3">
      <c r="A158" s="46" t="s">
        <v>17</v>
      </c>
      <c r="B158" s="15">
        <v>5503</v>
      </c>
      <c r="C158" s="8">
        <v>4</v>
      </c>
      <c r="D158" s="8">
        <v>17.2</v>
      </c>
      <c r="E158" s="8">
        <v>15.6</v>
      </c>
      <c r="F158" s="8">
        <v>21.9</v>
      </c>
      <c r="G158" s="8">
        <v>40.6</v>
      </c>
      <c r="H158" s="8">
        <v>0.7</v>
      </c>
      <c r="I158" s="26">
        <v>100</v>
      </c>
      <c r="J158" s="8">
        <v>8.1</v>
      </c>
    </row>
    <row r="159" spans="1:10" x14ac:dyDescent="0.3">
      <c r="A159" s="47" t="s">
        <v>18</v>
      </c>
      <c r="B159" s="16">
        <v>5258</v>
      </c>
      <c r="C159" s="9">
        <v>3.6</v>
      </c>
      <c r="D159" s="9">
        <v>16.399999999999999</v>
      </c>
      <c r="E159" s="9">
        <v>15.8</v>
      </c>
      <c r="F159" s="9">
        <v>20.100000000000001</v>
      </c>
      <c r="G159" s="9">
        <v>43.5</v>
      </c>
      <c r="H159" s="9">
        <v>0.6</v>
      </c>
      <c r="I159" s="25">
        <v>100</v>
      </c>
      <c r="J159" s="9">
        <v>9.1</v>
      </c>
    </row>
    <row r="160" spans="1:10" x14ac:dyDescent="0.3">
      <c r="A160" s="46" t="s">
        <v>19</v>
      </c>
      <c r="B160" s="15">
        <v>5403</v>
      </c>
      <c r="C160" s="8">
        <v>3.4</v>
      </c>
      <c r="D160" s="8">
        <v>15.5</v>
      </c>
      <c r="E160" s="8">
        <v>14.4</v>
      </c>
      <c r="F160" s="8">
        <v>21.3</v>
      </c>
      <c r="G160" s="8">
        <v>44.7</v>
      </c>
      <c r="H160" s="8">
        <v>0.7</v>
      </c>
      <c r="I160" s="26">
        <v>100</v>
      </c>
      <c r="J160" s="8">
        <v>9.6</v>
      </c>
    </row>
    <row r="161" spans="1:10" x14ac:dyDescent="0.3">
      <c r="A161" s="47" t="s">
        <v>20</v>
      </c>
      <c r="B161" s="16">
        <v>6004</v>
      </c>
      <c r="C161" s="9">
        <v>3.3</v>
      </c>
      <c r="D161" s="9">
        <v>13.7</v>
      </c>
      <c r="E161" s="9">
        <v>15.5</v>
      </c>
      <c r="F161" s="9">
        <v>20</v>
      </c>
      <c r="G161" s="9">
        <v>47</v>
      </c>
      <c r="H161" s="9">
        <v>0.6</v>
      </c>
      <c r="I161" s="25">
        <v>100</v>
      </c>
      <c r="J161" s="9">
        <v>10</v>
      </c>
    </row>
    <row r="162" spans="1:10" x14ac:dyDescent="0.3">
      <c r="A162" s="46" t="s">
        <v>168</v>
      </c>
      <c r="B162" s="15">
        <v>7440</v>
      </c>
      <c r="C162" s="8">
        <v>3.3</v>
      </c>
      <c r="D162" s="8">
        <v>12.9</v>
      </c>
      <c r="E162" s="8">
        <v>14</v>
      </c>
      <c r="F162" s="8">
        <v>21.2</v>
      </c>
      <c r="G162" s="8">
        <v>48.1</v>
      </c>
      <c r="H162" s="8">
        <v>0.4</v>
      </c>
      <c r="I162" s="26">
        <v>100</v>
      </c>
      <c r="J162" s="8">
        <v>9.6</v>
      </c>
    </row>
    <row r="163" spans="1:10" x14ac:dyDescent="0.3">
      <c r="A163" s="47" t="s">
        <v>169</v>
      </c>
      <c r="B163" s="16">
        <v>6259</v>
      </c>
      <c r="C163" s="9">
        <v>3.9</v>
      </c>
      <c r="D163" s="9">
        <v>13</v>
      </c>
      <c r="E163" s="9">
        <v>14.8</v>
      </c>
      <c r="F163" s="9">
        <v>18.2</v>
      </c>
      <c r="G163" s="9">
        <v>49.5</v>
      </c>
      <c r="H163" s="9">
        <v>0.7</v>
      </c>
      <c r="I163" s="25">
        <v>100</v>
      </c>
      <c r="J163" s="9">
        <v>10.1</v>
      </c>
    </row>
    <row r="164" spans="1:10" s="7" customFormat="1" x14ac:dyDescent="0.3">
      <c r="A164" s="49" t="s">
        <v>37</v>
      </c>
      <c r="B164" s="339"/>
      <c r="C164" s="11"/>
      <c r="D164" s="11"/>
      <c r="E164" s="11"/>
      <c r="F164" s="11"/>
      <c r="G164" s="11"/>
      <c r="H164" s="11"/>
      <c r="I164" s="28"/>
      <c r="J164" s="11"/>
    </row>
    <row r="165" spans="1:10" x14ac:dyDescent="0.3">
      <c r="A165" s="47" t="s">
        <v>12</v>
      </c>
      <c r="B165" s="16">
        <v>14829</v>
      </c>
      <c r="C165" s="9">
        <v>6.4</v>
      </c>
      <c r="D165" s="9">
        <v>24.3</v>
      </c>
      <c r="E165" s="9">
        <v>16</v>
      </c>
      <c r="F165" s="9">
        <v>22</v>
      </c>
      <c r="G165" s="9">
        <v>30.8</v>
      </c>
      <c r="H165" s="9">
        <v>0.4</v>
      </c>
      <c r="I165" s="25">
        <v>100</v>
      </c>
      <c r="J165" s="9">
        <v>5</v>
      </c>
    </row>
    <row r="166" spans="1:10" x14ac:dyDescent="0.3">
      <c r="A166" s="46" t="s">
        <v>13</v>
      </c>
      <c r="B166" s="15">
        <v>14039</v>
      </c>
      <c r="C166" s="8">
        <v>5.8</v>
      </c>
      <c r="D166" s="8">
        <v>23.4</v>
      </c>
      <c r="E166" s="8">
        <v>15.7</v>
      </c>
      <c r="F166" s="8">
        <v>22.7</v>
      </c>
      <c r="G166" s="8">
        <v>31.9</v>
      </c>
      <c r="H166" s="8">
        <v>0.4</v>
      </c>
      <c r="I166" s="26">
        <v>100</v>
      </c>
      <c r="J166" s="8">
        <v>5.3</v>
      </c>
    </row>
    <row r="167" spans="1:10" x14ac:dyDescent="0.3">
      <c r="A167" s="47" t="s">
        <v>14</v>
      </c>
      <c r="B167" s="16">
        <v>13214</v>
      </c>
      <c r="C167" s="9">
        <v>5</v>
      </c>
      <c r="D167" s="9">
        <v>21.3</v>
      </c>
      <c r="E167" s="9">
        <v>16.100000000000001</v>
      </c>
      <c r="F167" s="9">
        <v>23</v>
      </c>
      <c r="G167" s="9">
        <v>34.299999999999997</v>
      </c>
      <c r="H167" s="9">
        <v>0.4</v>
      </c>
      <c r="I167" s="25">
        <v>100</v>
      </c>
      <c r="J167" s="9">
        <v>5</v>
      </c>
    </row>
    <row r="168" spans="1:10" x14ac:dyDescent="0.3">
      <c r="A168" s="46" t="s">
        <v>15</v>
      </c>
      <c r="B168" s="15">
        <v>12581</v>
      </c>
      <c r="C168" s="8">
        <v>4.0999999999999996</v>
      </c>
      <c r="D168" s="8">
        <v>20.100000000000001</v>
      </c>
      <c r="E168" s="8">
        <v>17.399999999999999</v>
      </c>
      <c r="F168" s="8">
        <v>22.5</v>
      </c>
      <c r="G168" s="8">
        <v>35.5</v>
      </c>
      <c r="H168" s="8">
        <v>0.4</v>
      </c>
      <c r="I168" s="26">
        <v>100</v>
      </c>
      <c r="J168" s="8">
        <v>5.4</v>
      </c>
    </row>
    <row r="169" spans="1:10" x14ac:dyDescent="0.3">
      <c r="A169" s="47" t="s">
        <v>16</v>
      </c>
      <c r="B169" s="16">
        <v>11942</v>
      </c>
      <c r="C169" s="9">
        <v>4.4000000000000004</v>
      </c>
      <c r="D169" s="9">
        <v>19.899999999999999</v>
      </c>
      <c r="E169" s="9">
        <v>17</v>
      </c>
      <c r="F169" s="9">
        <v>23</v>
      </c>
      <c r="G169" s="9">
        <v>35.4</v>
      </c>
      <c r="H169" s="9">
        <v>0.3</v>
      </c>
      <c r="I169" s="25">
        <v>100</v>
      </c>
      <c r="J169" s="9">
        <v>5.7</v>
      </c>
    </row>
    <row r="170" spans="1:10" x14ac:dyDescent="0.3">
      <c r="A170" s="46" t="s">
        <v>17</v>
      </c>
      <c r="B170" s="15">
        <v>12129</v>
      </c>
      <c r="C170" s="8">
        <v>4.8</v>
      </c>
      <c r="D170" s="8">
        <v>19.2</v>
      </c>
      <c r="E170" s="8">
        <v>17.7</v>
      </c>
      <c r="F170" s="8">
        <v>22.5</v>
      </c>
      <c r="G170" s="8">
        <v>35.299999999999997</v>
      </c>
      <c r="H170" s="8">
        <v>0.4</v>
      </c>
      <c r="I170" s="26">
        <v>100</v>
      </c>
      <c r="J170" s="8">
        <v>5.5</v>
      </c>
    </row>
    <row r="171" spans="1:10" x14ac:dyDescent="0.3">
      <c r="A171" s="47" t="s">
        <v>18</v>
      </c>
      <c r="B171" s="16">
        <v>12510</v>
      </c>
      <c r="C171" s="9">
        <v>5.2</v>
      </c>
      <c r="D171" s="9">
        <v>18.8</v>
      </c>
      <c r="E171" s="9">
        <v>17.8</v>
      </c>
      <c r="F171" s="9">
        <v>21.9</v>
      </c>
      <c r="G171" s="9">
        <v>35.9</v>
      </c>
      <c r="H171" s="9">
        <v>0.4</v>
      </c>
      <c r="I171" s="25">
        <v>100</v>
      </c>
      <c r="J171" s="9">
        <v>6.5</v>
      </c>
    </row>
    <row r="172" spans="1:10" x14ac:dyDescent="0.3">
      <c r="A172" s="46" t="s">
        <v>19</v>
      </c>
      <c r="B172" s="15">
        <v>12955</v>
      </c>
      <c r="C172" s="8">
        <v>5</v>
      </c>
      <c r="D172" s="8">
        <v>18.5</v>
      </c>
      <c r="E172" s="8">
        <v>17.2</v>
      </c>
      <c r="F172" s="8">
        <v>21.5</v>
      </c>
      <c r="G172" s="8">
        <v>37.5</v>
      </c>
      <c r="H172" s="8">
        <v>0.3</v>
      </c>
      <c r="I172" s="26">
        <v>100</v>
      </c>
      <c r="J172" s="8">
        <v>6.6</v>
      </c>
    </row>
    <row r="173" spans="1:10" x14ac:dyDescent="0.3">
      <c r="A173" s="47" t="s">
        <v>20</v>
      </c>
      <c r="B173" s="16">
        <v>13625</v>
      </c>
      <c r="C173" s="9">
        <v>5</v>
      </c>
      <c r="D173" s="9">
        <v>17.399999999999999</v>
      </c>
      <c r="E173" s="9">
        <v>17.600000000000001</v>
      </c>
      <c r="F173" s="9">
        <v>21.1</v>
      </c>
      <c r="G173" s="9">
        <v>38.4</v>
      </c>
      <c r="H173" s="9">
        <v>0.5</v>
      </c>
      <c r="I173" s="25">
        <v>100</v>
      </c>
      <c r="J173" s="9">
        <v>6.8</v>
      </c>
    </row>
    <row r="174" spans="1:10" x14ac:dyDescent="0.3">
      <c r="A174" s="46" t="s">
        <v>168</v>
      </c>
      <c r="B174" s="15">
        <v>15397</v>
      </c>
      <c r="C174" s="8">
        <v>4.2</v>
      </c>
      <c r="D174" s="8">
        <v>14.9</v>
      </c>
      <c r="E174" s="8">
        <v>17.2</v>
      </c>
      <c r="F174" s="8">
        <v>20.8</v>
      </c>
      <c r="G174" s="8">
        <v>42.5</v>
      </c>
      <c r="H174" s="8">
        <v>0.5</v>
      </c>
      <c r="I174" s="26">
        <v>100</v>
      </c>
      <c r="J174" s="8">
        <v>6.9</v>
      </c>
    </row>
    <row r="175" spans="1:10" x14ac:dyDescent="0.3">
      <c r="A175" s="47" t="s">
        <v>169</v>
      </c>
      <c r="B175" s="16">
        <v>13915</v>
      </c>
      <c r="C175" s="9">
        <v>4.8</v>
      </c>
      <c r="D175" s="9">
        <v>15.7</v>
      </c>
      <c r="E175" s="9">
        <v>17.399999999999999</v>
      </c>
      <c r="F175" s="9">
        <v>20.2</v>
      </c>
      <c r="G175" s="9">
        <v>41.5</v>
      </c>
      <c r="H175" s="9">
        <v>0.5</v>
      </c>
      <c r="I175" s="25">
        <v>100</v>
      </c>
      <c r="J175" s="9">
        <v>7</v>
      </c>
    </row>
    <row r="176" spans="1:10" s="7" customFormat="1" x14ac:dyDescent="0.3">
      <c r="A176" s="49" t="s">
        <v>215</v>
      </c>
      <c r="B176" s="339"/>
      <c r="C176" s="11"/>
      <c r="D176" s="11"/>
      <c r="E176" s="11"/>
      <c r="F176" s="11"/>
      <c r="G176" s="11"/>
      <c r="H176" s="11"/>
      <c r="I176" s="28"/>
      <c r="J176" s="11"/>
    </row>
    <row r="177" spans="1:10" x14ac:dyDescent="0.3">
      <c r="A177" s="47" t="s">
        <v>12</v>
      </c>
      <c r="B177" s="16">
        <v>735</v>
      </c>
      <c r="C177" s="9">
        <v>2.6</v>
      </c>
      <c r="D177" s="9">
        <v>18.8</v>
      </c>
      <c r="E177" s="9">
        <v>13.2</v>
      </c>
      <c r="F177" s="9">
        <v>24.6</v>
      </c>
      <c r="G177" s="9">
        <v>39.9</v>
      </c>
      <c r="H177" s="9">
        <v>0.9</v>
      </c>
      <c r="I177" s="25">
        <v>100</v>
      </c>
      <c r="J177" s="9">
        <v>5.4</v>
      </c>
    </row>
    <row r="178" spans="1:10" x14ac:dyDescent="0.3">
      <c r="A178" s="46" t="s">
        <v>13</v>
      </c>
      <c r="B178" s="15">
        <v>650</v>
      </c>
      <c r="C178" s="8">
        <v>2.2999999999999998</v>
      </c>
      <c r="D178" s="8">
        <v>16.899999999999999</v>
      </c>
      <c r="E178" s="8">
        <v>13.5</v>
      </c>
      <c r="F178" s="8">
        <v>24.5</v>
      </c>
      <c r="G178" s="8">
        <v>42</v>
      </c>
      <c r="H178" s="8">
        <v>1</v>
      </c>
      <c r="I178" s="26">
        <v>100</v>
      </c>
      <c r="J178" s="8">
        <v>5.0999999999999996</v>
      </c>
    </row>
    <row r="179" spans="1:10" x14ac:dyDescent="0.3">
      <c r="A179" s="47" t="s">
        <v>14</v>
      </c>
      <c r="B179" s="16">
        <v>649</v>
      </c>
      <c r="C179" s="9">
        <v>2.2999999999999998</v>
      </c>
      <c r="D179" s="9">
        <v>15.5</v>
      </c>
      <c r="E179" s="9">
        <v>15.7</v>
      </c>
      <c r="F179" s="9">
        <v>23</v>
      </c>
      <c r="G179" s="9">
        <v>42.6</v>
      </c>
      <c r="H179" s="9">
        <v>1</v>
      </c>
      <c r="I179" s="25">
        <v>100</v>
      </c>
      <c r="J179" s="9">
        <v>4.8</v>
      </c>
    </row>
    <row r="180" spans="1:10" x14ac:dyDescent="0.3">
      <c r="A180" s="46" t="s">
        <v>15</v>
      </c>
      <c r="B180" s="15">
        <v>651</v>
      </c>
      <c r="C180" s="8">
        <v>2.8</v>
      </c>
      <c r="D180" s="8">
        <v>13.7</v>
      </c>
      <c r="E180" s="8">
        <v>9.9</v>
      </c>
      <c r="F180" s="8">
        <v>23.8</v>
      </c>
      <c r="G180" s="8">
        <v>48.5</v>
      </c>
      <c r="H180" s="8">
        <v>1.2</v>
      </c>
      <c r="I180" s="26">
        <v>100</v>
      </c>
      <c r="J180" s="8">
        <v>7.2</v>
      </c>
    </row>
    <row r="181" spans="1:10" x14ac:dyDescent="0.3">
      <c r="A181" s="47" t="s">
        <v>16</v>
      </c>
      <c r="B181" s="16">
        <v>632</v>
      </c>
      <c r="C181" s="9">
        <v>2.9</v>
      </c>
      <c r="D181" s="9">
        <v>14.4</v>
      </c>
      <c r="E181" s="9">
        <v>12.5</v>
      </c>
      <c r="F181" s="9">
        <v>22.6</v>
      </c>
      <c r="G181" s="9">
        <v>46.4</v>
      </c>
      <c r="H181" s="9">
        <v>1.2</v>
      </c>
      <c r="I181" s="25">
        <v>100</v>
      </c>
      <c r="J181" s="9">
        <v>7.6</v>
      </c>
    </row>
    <row r="182" spans="1:10" x14ac:dyDescent="0.3">
      <c r="A182" s="46" t="s">
        <v>17</v>
      </c>
      <c r="B182" s="15">
        <v>549</v>
      </c>
      <c r="C182" s="8">
        <v>1</v>
      </c>
      <c r="D182" s="8">
        <v>16.8</v>
      </c>
      <c r="E182" s="8">
        <v>10.8</v>
      </c>
      <c r="F182" s="8">
        <v>22.5</v>
      </c>
      <c r="G182" s="8">
        <v>48.5</v>
      </c>
      <c r="H182" s="8">
        <v>0.4</v>
      </c>
      <c r="I182" s="26">
        <v>100</v>
      </c>
      <c r="J182" s="8">
        <v>7.7</v>
      </c>
    </row>
    <row r="183" spans="1:10" x14ac:dyDescent="0.3">
      <c r="A183" s="47" t="s">
        <v>18</v>
      </c>
      <c r="B183" s="16">
        <v>540</v>
      </c>
      <c r="C183" s="9">
        <v>2.7</v>
      </c>
      <c r="D183" s="9">
        <v>11.9</v>
      </c>
      <c r="E183" s="9">
        <v>13.9</v>
      </c>
      <c r="F183" s="9">
        <v>23.5</v>
      </c>
      <c r="G183" s="9">
        <v>46.8</v>
      </c>
      <c r="H183" s="9">
        <v>1.2</v>
      </c>
      <c r="I183" s="25">
        <v>100</v>
      </c>
      <c r="J183" s="9">
        <v>9.4</v>
      </c>
    </row>
    <row r="184" spans="1:10" x14ac:dyDescent="0.3">
      <c r="A184" s="46" t="s">
        <v>19</v>
      </c>
      <c r="B184" s="15">
        <v>611</v>
      </c>
      <c r="C184" s="8">
        <v>2.1</v>
      </c>
      <c r="D184" s="8">
        <v>12.7</v>
      </c>
      <c r="E184" s="8">
        <v>14.5</v>
      </c>
      <c r="F184" s="8">
        <v>20.6</v>
      </c>
      <c r="G184" s="8">
        <v>49.3</v>
      </c>
      <c r="H184" s="8">
        <v>0.9</v>
      </c>
      <c r="I184" s="26">
        <v>100</v>
      </c>
      <c r="J184" s="8">
        <v>6.1</v>
      </c>
    </row>
    <row r="185" spans="1:10" x14ac:dyDescent="0.3">
      <c r="A185" s="47" t="s">
        <v>20</v>
      </c>
      <c r="B185" s="16">
        <v>676</v>
      </c>
      <c r="C185" s="9">
        <v>1.6</v>
      </c>
      <c r="D185" s="9">
        <v>11.5</v>
      </c>
      <c r="E185" s="9">
        <v>10.3</v>
      </c>
      <c r="F185" s="9">
        <v>22.3</v>
      </c>
      <c r="G185" s="9">
        <v>53.9</v>
      </c>
      <c r="H185" s="9">
        <v>0.3</v>
      </c>
      <c r="I185" s="25">
        <v>100</v>
      </c>
      <c r="J185" s="9">
        <v>9.8000000000000007</v>
      </c>
    </row>
    <row r="186" spans="1:10" x14ac:dyDescent="0.3">
      <c r="A186" s="46" t="s">
        <v>168</v>
      </c>
      <c r="B186" s="15">
        <v>617</v>
      </c>
      <c r="C186" s="8">
        <v>1.8</v>
      </c>
      <c r="D186" s="8">
        <v>10.1</v>
      </c>
      <c r="E186" s="8">
        <v>14</v>
      </c>
      <c r="F186" s="8">
        <v>18.399999999999999</v>
      </c>
      <c r="G186" s="8">
        <v>54.8</v>
      </c>
      <c r="H186" s="8">
        <v>0.9</v>
      </c>
      <c r="I186" s="26">
        <v>100</v>
      </c>
      <c r="J186" s="8">
        <v>8.6</v>
      </c>
    </row>
    <row r="187" spans="1:10" x14ac:dyDescent="0.3">
      <c r="A187" s="47" t="s">
        <v>169</v>
      </c>
      <c r="B187" s="16">
        <v>681</v>
      </c>
      <c r="C187" s="9">
        <v>1.6</v>
      </c>
      <c r="D187" s="9">
        <v>11.9</v>
      </c>
      <c r="E187" s="9">
        <v>13.5</v>
      </c>
      <c r="F187" s="9">
        <v>20.8</v>
      </c>
      <c r="G187" s="9">
        <v>51.6</v>
      </c>
      <c r="H187" s="9">
        <v>0.7</v>
      </c>
      <c r="I187" s="25">
        <v>100</v>
      </c>
      <c r="J187" s="9">
        <v>10.9</v>
      </c>
    </row>
    <row r="188" spans="1:10" s="7" customFormat="1" x14ac:dyDescent="0.3">
      <c r="A188" s="49" t="s">
        <v>181</v>
      </c>
      <c r="B188" s="339"/>
      <c r="C188" s="11"/>
      <c r="D188" s="11"/>
      <c r="E188" s="11"/>
      <c r="F188" s="11"/>
      <c r="G188" s="11"/>
      <c r="H188" s="11"/>
      <c r="I188" s="28"/>
      <c r="J188" s="11"/>
    </row>
    <row r="189" spans="1:10" x14ac:dyDescent="0.3">
      <c r="A189" s="47" t="s">
        <v>12</v>
      </c>
      <c r="B189" s="16">
        <v>165</v>
      </c>
      <c r="C189" s="9">
        <v>1.8</v>
      </c>
      <c r="D189" s="9">
        <v>17.7</v>
      </c>
      <c r="E189" s="9">
        <v>19.5</v>
      </c>
      <c r="F189" s="9">
        <v>17.7</v>
      </c>
      <c r="G189" s="9">
        <v>43.3</v>
      </c>
      <c r="H189" s="9">
        <v>0</v>
      </c>
      <c r="I189" s="25">
        <v>100</v>
      </c>
      <c r="J189" s="9">
        <v>0.6</v>
      </c>
    </row>
    <row r="190" spans="1:10" x14ac:dyDescent="0.3">
      <c r="A190" s="46" t="s">
        <v>13</v>
      </c>
      <c r="B190" s="15">
        <v>163</v>
      </c>
      <c r="C190" s="8">
        <v>0</v>
      </c>
      <c r="D190" s="8">
        <v>11</v>
      </c>
      <c r="E190" s="8">
        <v>11</v>
      </c>
      <c r="F190" s="8">
        <v>32.5</v>
      </c>
      <c r="G190" s="8">
        <v>44.8</v>
      </c>
      <c r="H190" s="8">
        <v>0.6</v>
      </c>
      <c r="I190" s="26">
        <v>100</v>
      </c>
      <c r="J190" s="8">
        <v>0</v>
      </c>
    </row>
    <row r="191" spans="1:10" x14ac:dyDescent="0.3">
      <c r="A191" s="47" t="s">
        <v>14</v>
      </c>
      <c r="B191" s="16">
        <v>150</v>
      </c>
      <c r="C191" s="9">
        <v>2.7</v>
      </c>
      <c r="D191" s="9">
        <v>16.8</v>
      </c>
      <c r="E191" s="9">
        <v>13.4</v>
      </c>
      <c r="F191" s="9">
        <v>26.2</v>
      </c>
      <c r="G191" s="9">
        <v>40.9</v>
      </c>
      <c r="H191" s="9">
        <v>0</v>
      </c>
      <c r="I191" s="25">
        <v>100</v>
      </c>
      <c r="J191" s="9">
        <v>0.7</v>
      </c>
    </row>
    <row r="192" spans="1:10" x14ac:dyDescent="0.3">
      <c r="A192" s="46" t="s">
        <v>15</v>
      </c>
      <c r="B192" s="15">
        <v>155</v>
      </c>
      <c r="C192" s="8">
        <v>1.9</v>
      </c>
      <c r="D192" s="8">
        <v>10.3</v>
      </c>
      <c r="E192" s="8">
        <v>18.100000000000001</v>
      </c>
      <c r="F192" s="8">
        <v>27.7</v>
      </c>
      <c r="G192" s="8">
        <v>41.9</v>
      </c>
      <c r="H192" s="8">
        <v>0</v>
      </c>
      <c r="I192" s="26">
        <v>100</v>
      </c>
      <c r="J192" s="8">
        <v>0</v>
      </c>
    </row>
    <row r="193" spans="1:10" x14ac:dyDescent="0.3">
      <c r="A193" s="47" t="s">
        <v>16</v>
      </c>
      <c r="B193" s="16">
        <v>153</v>
      </c>
      <c r="C193" s="9">
        <v>0</v>
      </c>
      <c r="D193" s="9">
        <v>14.6</v>
      </c>
      <c r="E193" s="9">
        <v>17.2</v>
      </c>
      <c r="F193" s="9">
        <v>30.5</v>
      </c>
      <c r="G193" s="9">
        <v>37.700000000000003</v>
      </c>
      <c r="H193" s="9">
        <v>0</v>
      </c>
      <c r="I193" s="25">
        <v>100</v>
      </c>
      <c r="J193" s="9">
        <v>1.3</v>
      </c>
    </row>
    <row r="194" spans="1:10" x14ac:dyDescent="0.3">
      <c r="A194" s="46" t="s">
        <v>17</v>
      </c>
      <c r="B194" s="15">
        <v>127</v>
      </c>
      <c r="C194" s="8">
        <v>1.6</v>
      </c>
      <c r="D194" s="8">
        <v>15.1</v>
      </c>
      <c r="E194" s="8">
        <v>14.3</v>
      </c>
      <c r="F194" s="8">
        <v>24.6</v>
      </c>
      <c r="G194" s="8">
        <v>43.7</v>
      </c>
      <c r="H194" s="8">
        <v>0.8</v>
      </c>
      <c r="I194" s="26">
        <v>100</v>
      </c>
      <c r="J194" s="8">
        <v>0.8</v>
      </c>
    </row>
    <row r="195" spans="1:10" x14ac:dyDescent="0.3">
      <c r="A195" s="47" t="s">
        <v>18</v>
      </c>
      <c r="B195" s="16">
        <v>153</v>
      </c>
      <c r="C195" s="9">
        <v>0.7</v>
      </c>
      <c r="D195" s="9">
        <v>12.6</v>
      </c>
      <c r="E195" s="9">
        <v>14.6</v>
      </c>
      <c r="F195" s="9">
        <v>27.2</v>
      </c>
      <c r="G195" s="9">
        <v>45</v>
      </c>
      <c r="H195" s="9">
        <v>0</v>
      </c>
      <c r="I195" s="25">
        <v>100</v>
      </c>
      <c r="J195" s="9">
        <v>1.3</v>
      </c>
    </row>
    <row r="196" spans="1:10" x14ac:dyDescent="0.3">
      <c r="A196" s="46" t="s">
        <v>19</v>
      </c>
      <c r="B196" s="15">
        <v>174</v>
      </c>
      <c r="C196" s="8">
        <v>1.8</v>
      </c>
      <c r="D196" s="8">
        <v>14.1</v>
      </c>
      <c r="E196" s="8">
        <v>20.6</v>
      </c>
      <c r="F196" s="8">
        <v>21.8</v>
      </c>
      <c r="G196" s="8">
        <v>41.8</v>
      </c>
      <c r="H196" s="8">
        <v>0</v>
      </c>
      <c r="I196" s="26">
        <v>100</v>
      </c>
      <c r="J196" s="8">
        <v>2.2999999999999998</v>
      </c>
    </row>
    <row r="197" spans="1:10" x14ac:dyDescent="0.3">
      <c r="A197" s="47" t="s">
        <v>20</v>
      </c>
      <c r="B197" s="16">
        <v>176</v>
      </c>
      <c r="C197" s="9">
        <v>0.6</v>
      </c>
      <c r="D197" s="9">
        <v>11.4</v>
      </c>
      <c r="E197" s="9">
        <v>15.4</v>
      </c>
      <c r="F197" s="9">
        <v>23.4</v>
      </c>
      <c r="G197" s="9">
        <v>49.1</v>
      </c>
      <c r="H197" s="9">
        <v>0</v>
      </c>
      <c r="I197" s="25">
        <v>100</v>
      </c>
      <c r="J197" s="9">
        <v>0.6</v>
      </c>
    </row>
    <row r="198" spans="1:10" x14ac:dyDescent="0.3">
      <c r="A198" s="46" t="s">
        <v>168</v>
      </c>
      <c r="B198" s="15">
        <v>226</v>
      </c>
      <c r="C198" s="8">
        <v>0.9</v>
      </c>
      <c r="D198" s="8">
        <v>13.1</v>
      </c>
      <c r="E198" s="8">
        <v>13.1</v>
      </c>
      <c r="F198" s="8">
        <v>23.4</v>
      </c>
      <c r="G198" s="8">
        <v>49.5</v>
      </c>
      <c r="H198" s="8">
        <v>0</v>
      </c>
      <c r="I198" s="26">
        <v>100</v>
      </c>
      <c r="J198" s="8">
        <v>1.8</v>
      </c>
    </row>
    <row r="199" spans="1:10" x14ac:dyDescent="0.3">
      <c r="A199" s="47" t="s">
        <v>169</v>
      </c>
      <c r="B199" s="16">
        <v>200</v>
      </c>
      <c r="C199" s="9">
        <v>0.5</v>
      </c>
      <c r="D199" s="9">
        <v>10.6</v>
      </c>
      <c r="E199" s="9">
        <v>20.6</v>
      </c>
      <c r="F199" s="9">
        <v>20.100000000000001</v>
      </c>
      <c r="G199" s="9">
        <v>47.7</v>
      </c>
      <c r="H199" s="9">
        <v>0.5</v>
      </c>
      <c r="I199" s="25">
        <v>100</v>
      </c>
      <c r="J199" s="9">
        <v>0.5</v>
      </c>
    </row>
    <row r="200" spans="1:10" s="7" customFormat="1" x14ac:dyDescent="0.3">
      <c r="A200" s="49" t="s">
        <v>31</v>
      </c>
      <c r="B200" s="339"/>
      <c r="C200" s="11"/>
      <c r="D200" s="11"/>
      <c r="E200" s="11"/>
      <c r="F200" s="11"/>
      <c r="G200" s="11"/>
      <c r="H200" s="11"/>
      <c r="I200" s="28"/>
      <c r="J200" s="11"/>
    </row>
    <row r="201" spans="1:10" x14ac:dyDescent="0.3">
      <c r="A201" s="47" t="s">
        <v>12</v>
      </c>
      <c r="B201" s="16">
        <v>989</v>
      </c>
      <c r="C201" s="9">
        <v>4</v>
      </c>
      <c r="D201" s="9">
        <v>16.399999999999999</v>
      </c>
      <c r="E201" s="9">
        <v>12.4</v>
      </c>
      <c r="F201" s="9">
        <v>18.7</v>
      </c>
      <c r="G201" s="9">
        <v>48</v>
      </c>
      <c r="H201" s="9">
        <v>0.4</v>
      </c>
      <c r="I201" s="25">
        <v>100</v>
      </c>
      <c r="J201" s="9">
        <v>9.8000000000000007</v>
      </c>
    </row>
    <row r="202" spans="1:10" x14ac:dyDescent="0.3">
      <c r="A202" s="46" t="s">
        <v>13</v>
      </c>
      <c r="B202" s="15">
        <v>1123</v>
      </c>
      <c r="C202" s="8">
        <v>5.5</v>
      </c>
      <c r="D202" s="8">
        <v>17</v>
      </c>
      <c r="E202" s="8">
        <v>10.8</v>
      </c>
      <c r="F202" s="8">
        <v>17.600000000000001</v>
      </c>
      <c r="G202" s="8">
        <v>48.8</v>
      </c>
      <c r="H202" s="8">
        <v>0.4</v>
      </c>
      <c r="I202" s="26">
        <v>100</v>
      </c>
      <c r="J202" s="8">
        <v>10.8</v>
      </c>
    </row>
    <row r="203" spans="1:10" x14ac:dyDescent="0.3">
      <c r="A203" s="47" t="s">
        <v>14</v>
      </c>
      <c r="B203" s="16">
        <v>1108</v>
      </c>
      <c r="C203" s="9">
        <v>4</v>
      </c>
      <c r="D203" s="9">
        <v>13.5</v>
      </c>
      <c r="E203" s="9">
        <v>11.2</v>
      </c>
      <c r="F203" s="9">
        <v>18.600000000000001</v>
      </c>
      <c r="G203" s="9">
        <v>52.1</v>
      </c>
      <c r="H203" s="9">
        <v>0.7</v>
      </c>
      <c r="I203" s="25">
        <v>100</v>
      </c>
      <c r="J203" s="9">
        <v>7.1</v>
      </c>
    </row>
    <row r="204" spans="1:10" x14ac:dyDescent="0.3">
      <c r="A204" s="46" t="s">
        <v>15</v>
      </c>
      <c r="B204" s="15">
        <v>1059</v>
      </c>
      <c r="C204" s="8">
        <v>4</v>
      </c>
      <c r="D204" s="8">
        <v>12.9</v>
      </c>
      <c r="E204" s="8">
        <v>11.8</v>
      </c>
      <c r="F204" s="8">
        <v>17.600000000000001</v>
      </c>
      <c r="G204" s="8">
        <v>52.5</v>
      </c>
      <c r="H204" s="8">
        <v>1.3</v>
      </c>
      <c r="I204" s="26">
        <v>100</v>
      </c>
      <c r="J204" s="8">
        <v>9.6999999999999993</v>
      </c>
    </row>
    <row r="205" spans="1:10" x14ac:dyDescent="0.3">
      <c r="A205" s="47" t="s">
        <v>16</v>
      </c>
      <c r="B205" s="16">
        <v>980</v>
      </c>
      <c r="C205" s="9">
        <v>3.8</v>
      </c>
      <c r="D205" s="9">
        <v>11.1</v>
      </c>
      <c r="E205" s="9">
        <v>11.3</v>
      </c>
      <c r="F205" s="9">
        <v>19</v>
      </c>
      <c r="G205" s="9">
        <v>54</v>
      </c>
      <c r="H205" s="9">
        <v>0.8</v>
      </c>
      <c r="I205" s="25">
        <v>100</v>
      </c>
      <c r="J205" s="9">
        <v>10.9</v>
      </c>
    </row>
    <row r="206" spans="1:10" x14ac:dyDescent="0.3">
      <c r="A206" s="46" t="s">
        <v>17</v>
      </c>
      <c r="B206" s="15">
        <v>1025</v>
      </c>
      <c r="C206" s="8">
        <v>3.5</v>
      </c>
      <c r="D206" s="8">
        <v>9.6</v>
      </c>
      <c r="E206" s="8">
        <v>10.8</v>
      </c>
      <c r="F206" s="8">
        <v>17.7</v>
      </c>
      <c r="G206" s="8">
        <v>57.2</v>
      </c>
      <c r="H206" s="8">
        <v>1.2</v>
      </c>
      <c r="I206" s="26">
        <v>100</v>
      </c>
      <c r="J206" s="8">
        <v>10.7</v>
      </c>
    </row>
    <row r="207" spans="1:10" x14ac:dyDescent="0.3">
      <c r="A207" s="47" t="s">
        <v>18</v>
      </c>
      <c r="B207" s="16">
        <v>1057</v>
      </c>
      <c r="C207" s="9">
        <v>3.4</v>
      </c>
      <c r="D207" s="9">
        <v>9.9</v>
      </c>
      <c r="E207" s="9">
        <v>11.3</v>
      </c>
      <c r="F207" s="9">
        <v>18.3</v>
      </c>
      <c r="G207" s="9">
        <v>56.2</v>
      </c>
      <c r="H207" s="9">
        <v>1</v>
      </c>
      <c r="I207" s="25">
        <v>100</v>
      </c>
      <c r="J207" s="9">
        <v>11.7</v>
      </c>
    </row>
    <row r="208" spans="1:10" x14ac:dyDescent="0.3">
      <c r="A208" s="46" t="s">
        <v>19</v>
      </c>
      <c r="B208" s="15">
        <v>1270</v>
      </c>
      <c r="C208" s="8">
        <v>3.3</v>
      </c>
      <c r="D208" s="8">
        <v>10.3</v>
      </c>
      <c r="E208" s="8">
        <v>10.9</v>
      </c>
      <c r="F208" s="8">
        <v>17.7</v>
      </c>
      <c r="G208" s="8">
        <v>57.3</v>
      </c>
      <c r="H208" s="8">
        <v>0.5</v>
      </c>
      <c r="I208" s="26">
        <v>100</v>
      </c>
      <c r="J208" s="8">
        <v>13.3</v>
      </c>
    </row>
    <row r="209" spans="1:10" x14ac:dyDescent="0.3">
      <c r="A209" s="47" t="s">
        <v>20</v>
      </c>
      <c r="B209" s="16">
        <v>1249</v>
      </c>
      <c r="C209" s="9">
        <v>2.9</v>
      </c>
      <c r="D209" s="9">
        <v>9.6</v>
      </c>
      <c r="E209" s="9">
        <v>9.6999999999999993</v>
      </c>
      <c r="F209" s="9">
        <v>15.6</v>
      </c>
      <c r="G209" s="9">
        <v>61.4</v>
      </c>
      <c r="H209" s="9">
        <v>0.9</v>
      </c>
      <c r="I209" s="25">
        <v>100</v>
      </c>
      <c r="J209" s="9">
        <v>13.1</v>
      </c>
    </row>
    <row r="210" spans="1:10" x14ac:dyDescent="0.3">
      <c r="A210" s="46" t="s">
        <v>168</v>
      </c>
      <c r="B210" s="15">
        <v>1302</v>
      </c>
      <c r="C210" s="8">
        <v>3.4</v>
      </c>
      <c r="D210" s="8">
        <v>7.5</v>
      </c>
      <c r="E210" s="8">
        <v>10.9</v>
      </c>
      <c r="F210" s="8">
        <v>14.9</v>
      </c>
      <c r="G210" s="8">
        <v>62.8</v>
      </c>
      <c r="H210" s="8">
        <v>0.5</v>
      </c>
      <c r="I210" s="26">
        <v>100</v>
      </c>
      <c r="J210" s="8">
        <v>12.9</v>
      </c>
    </row>
    <row r="211" spans="1:10" x14ac:dyDescent="0.3">
      <c r="A211" s="47" t="s">
        <v>169</v>
      </c>
      <c r="B211" s="16">
        <v>1365</v>
      </c>
      <c r="C211" s="9">
        <v>3.9</v>
      </c>
      <c r="D211" s="9">
        <v>10.199999999999999</v>
      </c>
      <c r="E211" s="9">
        <v>11.2</v>
      </c>
      <c r="F211" s="9">
        <v>14.6</v>
      </c>
      <c r="G211" s="9">
        <v>58.4</v>
      </c>
      <c r="H211" s="9">
        <v>1.6</v>
      </c>
      <c r="I211" s="25">
        <v>100</v>
      </c>
      <c r="J211" s="9">
        <v>14.4</v>
      </c>
    </row>
    <row r="212" spans="1:10" s="7" customFormat="1" x14ac:dyDescent="0.3">
      <c r="A212" s="49" t="s">
        <v>32</v>
      </c>
      <c r="B212" s="339"/>
      <c r="C212" s="11"/>
      <c r="D212" s="11"/>
      <c r="E212" s="11"/>
      <c r="F212" s="11"/>
      <c r="G212" s="11"/>
      <c r="H212" s="11"/>
      <c r="I212" s="28"/>
      <c r="J212" s="11"/>
    </row>
    <row r="213" spans="1:10" x14ac:dyDescent="0.3">
      <c r="A213" s="47" t="s">
        <v>12</v>
      </c>
      <c r="B213" s="16">
        <v>2592</v>
      </c>
      <c r="C213" s="9">
        <v>4.9000000000000004</v>
      </c>
      <c r="D213" s="9">
        <v>21</v>
      </c>
      <c r="E213" s="9">
        <v>15.9</v>
      </c>
      <c r="F213" s="9">
        <v>22.4</v>
      </c>
      <c r="G213" s="9">
        <v>35.1</v>
      </c>
      <c r="H213" s="9">
        <v>0.7</v>
      </c>
      <c r="I213" s="25">
        <v>100</v>
      </c>
      <c r="J213" s="9">
        <v>7.4</v>
      </c>
    </row>
    <row r="214" spans="1:10" x14ac:dyDescent="0.3">
      <c r="A214" s="46" t="s">
        <v>13</v>
      </c>
      <c r="B214" s="15">
        <v>2527</v>
      </c>
      <c r="C214" s="8">
        <v>5.0999999999999996</v>
      </c>
      <c r="D214" s="8">
        <v>18.5</v>
      </c>
      <c r="E214" s="8">
        <v>14</v>
      </c>
      <c r="F214" s="8">
        <v>22.6</v>
      </c>
      <c r="G214" s="8">
        <v>39.6</v>
      </c>
      <c r="H214" s="8">
        <v>0.3</v>
      </c>
      <c r="I214" s="26">
        <v>100</v>
      </c>
      <c r="J214" s="8">
        <v>7.6</v>
      </c>
    </row>
    <row r="215" spans="1:10" x14ac:dyDescent="0.3">
      <c r="A215" s="47" t="s">
        <v>14</v>
      </c>
      <c r="B215" s="16">
        <v>2435</v>
      </c>
      <c r="C215" s="9">
        <v>4</v>
      </c>
      <c r="D215" s="9">
        <v>17.3</v>
      </c>
      <c r="E215" s="9">
        <v>15.4</v>
      </c>
      <c r="F215" s="9">
        <v>23.8</v>
      </c>
      <c r="G215" s="9">
        <v>38.9</v>
      </c>
      <c r="H215" s="9">
        <v>0.6</v>
      </c>
      <c r="I215" s="25">
        <v>100</v>
      </c>
      <c r="J215" s="9">
        <v>7.4</v>
      </c>
    </row>
    <row r="216" spans="1:10" x14ac:dyDescent="0.3">
      <c r="A216" s="46" t="s">
        <v>15</v>
      </c>
      <c r="B216" s="15">
        <v>2317</v>
      </c>
      <c r="C216" s="8">
        <v>5.0999999999999996</v>
      </c>
      <c r="D216" s="8">
        <v>17.399999999999999</v>
      </c>
      <c r="E216" s="8">
        <v>15.5</v>
      </c>
      <c r="F216" s="8">
        <v>23.1</v>
      </c>
      <c r="G216" s="8">
        <v>38.4</v>
      </c>
      <c r="H216" s="8">
        <v>0.6</v>
      </c>
      <c r="I216" s="26">
        <v>100</v>
      </c>
      <c r="J216" s="8">
        <v>8.1</v>
      </c>
    </row>
    <row r="217" spans="1:10" x14ac:dyDescent="0.3">
      <c r="A217" s="47" t="s">
        <v>16</v>
      </c>
      <c r="B217" s="16">
        <v>2241</v>
      </c>
      <c r="C217" s="9">
        <v>4.8</v>
      </c>
      <c r="D217" s="9">
        <v>17.5</v>
      </c>
      <c r="E217" s="9">
        <v>14.8</v>
      </c>
      <c r="F217" s="9">
        <v>21.6</v>
      </c>
      <c r="G217" s="9">
        <v>41</v>
      </c>
      <c r="H217" s="9">
        <v>0.3</v>
      </c>
      <c r="I217" s="25">
        <v>100</v>
      </c>
      <c r="J217" s="9">
        <v>8.3000000000000007</v>
      </c>
    </row>
    <row r="218" spans="1:10" x14ac:dyDescent="0.3">
      <c r="A218" s="46" t="s">
        <v>17</v>
      </c>
      <c r="B218" s="15">
        <v>2014</v>
      </c>
      <c r="C218" s="8">
        <v>4.5</v>
      </c>
      <c r="D218" s="8">
        <v>17.100000000000001</v>
      </c>
      <c r="E218" s="8">
        <v>14.7</v>
      </c>
      <c r="F218" s="8">
        <v>21.8</v>
      </c>
      <c r="G218" s="8">
        <v>41.4</v>
      </c>
      <c r="H218" s="8">
        <v>0.5</v>
      </c>
      <c r="I218" s="26">
        <v>100</v>
      </c>
      <c r="J218" s="8">
        <v>10</v>
      </c>
    </row>
    <row r="219" spans="1:10" x14ac:dyDescent="0.3">
      <c r="A219" s="47" t="s">
        <v>18</v>
      </c>
      <c r="B219" s="16">
        <v>1940</v>
      </c>
      <c r="C219" s="9">
        <v>4.7</v>
      </c>
      <c r="D219" s="9">
        <v>16.600000000000001</v>
      </c>
      <c r="E219" s="9">
        <v>14.7</v>
      </c>
      <c r="F219" s="9">
        <v>21.6</v>
      </c>
      <c r="G219" s="9">
        <v>41.6</v>
      </c>
      <c r="H219" s="9">
        <v>0.8</v>
      </c>
      <c r="I219" s="25">
        <v>100</v>
      </c>
      <c r="J219" s="9">
        <v>12.9</v>
      </c>
    </row>
    <row r="220" spans="1:10" x14ac:dyDescent="0.3">
      <c r="A220" s="46" t="s">
        <v>19</v>
      </c>
      <c r="B220" s="15">
        <v>2115</v>
      </c>
      <c r="C220" s="8">
        <v>4.5</v>
      </c>
      <c r="D220" s="8">
        <v>15.9</v>
      </c>
      <c r="E220" s="8">
        <v>15.4</v>
      </c>
      <c r="F220" s="8">
        <v>20.2</v>
      </c>
      <c r="G220" s="8">
        <v>43.3</v>
      </c>
      <c r="H220" s="8">
        <v>0.7</v>
      </c>
      <c r="I220" s="26">
        <v>100</v>
      </c>
      <c r="J220" s="8">
        <v>12.2</v>
      </c>
    </row>
    <row r="221" spans="1:10" x14ac:dyDescent="0.3">
      <c r="A221" s="47" t="s">
        <v>20</v>
      </c>
      <c r="B221" s="16">
        <v>2560</v>
      </c>
      <c r="C221" s="9">
        <v>5.2</v>
      </c>
      <c r="D221" s="9">
        <v>14.3</v>
      </c>
      <c r="E221" s="9">
        <v>14.8</v>
      </c>
      <c r="F221" s="9">
        <v>19.899999999999999</v>
      </c>
      <c r="G221" s="9">
        <v>45.1</v>
      </c>
      <c r="H221" s="9">
        <v>0.6</v>
      </c>
      <c r="I221" s="25">
        <v>100</v>
      </c>
      <c r="J221" s="9">
        <v>12.7</v>
      </c>
    </row>
    <row r="222" spans="1:10" x14ac:dyDescent="0.3">
      <c r="A222" s="46" t="s">
        <v>168</v>
      </c>
      <c r="B222" s="15">
        <v>2681</v>
      </c>
      <c r="C222" s="8">
        <v>4.8</v>
      </c>
      <c r="D222" s="8">
        <v>13.5</v>
      </c>
      <c r="E222" s="8">
        <v>14.2</v>
      </c>
      <c r="F222" s="8">
        <v>19.899999999999999</v>
      </c>
      <c r="G222" s="8">
        <v>46.6</v>
      </c>
      <c r="H222" s="8">
        <v>1.1000000000000001</v>
      </c>
      <c r="I222" s="26">
        <v>100</v>
      </c>
      <c r="J222" s="8">
        <v>13.9</v>
      </c>
    </row>
    <row r="223" spans="1:10" x14ac:dyDescent="0.3">
      <c r="A223" s="47" t="s">
        <v>169</v>
      </c>
      <c r="B223" s="16">
        <v>2535</v>
      </c>
      <c r="C223" s="9">
        <v>4.2</v>
      </c>
      <c r="D223" s="9">
        <v>13.2</v>
      </c>
      <c r="E223" s="9">
        <v>14.3</v>
      </c>
      <c r="F223" s="9">
        <v>19.8</v>
      </c>
      <c r="G223" s="9">
        <v>47.4</v>
      </c>
      <c r="H223" s="9">
        <v>1</v>
      </c>
      <c r="I223" s="25">
        <v>100</v>
      </c>
      <c r="J223" s="9">
        <v>13.5</v>
      </c>
    </row>
    <row r="224" spans="1:10" s="7" customFormat="1" x14ac:dyDescent="0.3">
      <c r="A224" s="49" t="s">
        <v>33</v>
      </c>
      <c r="B224" s="339"/>
      <c r="C224" s="11"/>
      <c r="D224" s="11"/>
      <c r="E224" s="11"/>
      <c r="F224" s="11"/>
      <c r="G224" s="11"/>
      <c r="H224" s="11"/>
      <c r="I224" s="28"/>
      <c r="J224" s="11"/>
    </row>
    <row r="225" spans="1:10" x14ac:dyDescent="0.3">
      <c r="A225" s="47" t="s">
        <v>12</v>
      </c>
      <c r="B225" s="16">
        <v>3139</v>
      </c>
      <c r="C225" s="9">
        <v>4.5</v>
      </c>
      <c r="D225" s="9">
        <v>19.399999999999999</v>
      </c>
      <c r="E225" s="9">
        <v>14.5</v>
      </c>
      <c r="F225" s="9">
        <v>23.4</v>
      </c>
      <c r="G225" s="9">
        <v>37.9</v>
      </c>
      <c r="H225" s="9">
        <v>0.2</v>
      </c>
      <c r="I225" s="25">
        <v>100</v>
      </c>
      <c r="J225" s="9">
        <v>5</v>
      </c>
    </row>
    <row r="226" spans="1:10" x14ac:dyDescent="0.3">
      <c r="A226" s="46" t="s">
        <v>13</v>
      </c>
      <c r="B226" s="15">
        <v>3258</v>
      </c>
      <c r="C226" s="8">
        <v>4</v>
      </c>
      <c r="D226" s="8">
        <v>17.100000000000001</v>
      </c>
      <c r="E226" s="8">
        <v>14.5</v>
      </c>
      <c r="F226" s="8">
        <v>23.4</v>
      </c>
      <c r="G226" s="8">
        <v>40.799999999999997</v>
      </c>
      <c r="H226" s="8">
        <v>0.2</v>
      </c>
      <c r="I226" s="26">
        <v>100</v>
      </c>
      <c r="J226" s="8">
        <v>5.7</v>
      </c>
    </row>
    <row r="227" spans="1:10" x14ac:dyDescent="0.3">
      <c r="A227" s="47" t="s">
        <v>14</v>
      </c>
      <c r="B227" s="16">
        <v>3293</v>
      </c>
      <c r="C227" s="9">
        <v>4.0999999999999996</v>
      </c>
      <c r="D227" s="9">
        <v>15.6</v>
      </c>
      <c r="E227" s="9">
        <v>14.9</v>
      </c>
      <c r="F227" s="9">
        <v>22.1</v>
      </c>
      <c r="G227" s="9">
        <v>43</v>
      </c>
      <c r="H227" s="9">
        <v>0.4</v>
      </c>
      <c r="I227" s="25">
        <v>100</v>
      </c>
      <c r="J227" s="9">
        <v>3.7</v>
      </c>
    </row>
    <row r="228" spans="1:10" x14ac:dyDescent="0.3">
      <c r="A228" s="46" t="s">
        <v>15</v>
      </c>
      <c r="B228" s="15">
        <v>3303</v>
      </c>
      <c r="C228" s="8">
        <v>3.4</v>
      </c>
      <c r="D228" s="8">
        <v>14.2</v>
      </c>
      <c r="E228" s="8">
        <v>13.6</v>
      </c>
      <c r="F228" s="8">
        <v>23.5</v>
      </c>
      <c r="G228" s="8">
        <v>44.8</v>
      </c>
      <c r="H228" s="8">
        <v>0.3</v>
      </c>
      <c r="I228" s="26">
        <v>100</v>
      </c>
      <c r="J228" s="8">
        <v>4.3</v>
      </c>
    </row>
    <row r="229" spans="1:10" x14ac:dyDescent="0.3">
      <c r="A229" s="47" t="s">
        <v>16</v>
      </c>
      <c r="B229" s="16">
        <v>3263</v>
      </c>
      <c r="C229" s="9">
        <v>4.5</v>
      </c>
      <c r="D229" s="9">
        <v>14.5</v>
      </c>
      <c r="E229" s="9">
        <v>13</v>
      </c>
      <c r="F229" s="9">
        <v>23.1</v>
      </c>
      <c r="G229" s="9">
        <v>44.6</v>
      </c>
      <c r="H229" s="9">
        <v>0.4</v>
      </c>
      <c r="I229" s="25">
        <v>100</v>
      </c>
      <c r="J229" s="9">
        <v>4.9000000000000004</v>
      </c>
    </row>
    <row r="230" spans="1:10" x14ac:dyDescent="0.3">
      <c r="A230" s="46" t="s">
        <v>17</v>
      </c>
      <c r="B230" s="15">
        <v>3221</v>
      </c>
      <c r="C230" s="8">
        <v>3.5</v>
      </c>
      <c r="D230" s="8">
        <v>13.6</v>
      </c>
      <c r="E230" s="8">
        <v>12.9</v>
      </c>
      <c r="F230" s="8">
        <v>21.1</v>
      </c>
      <c r="G230" s="8">
        <v>48.6</v>
      </c>
      <c r="H230" s="8">
        <v>0.4</v>
      </c>
      <c r="I230" s="26">
        <v>100</v>
      </c>
      <c r="J230" s="8">
        <v>4.8</v>
      </c>
    </row>
    <row r="231" spans="1:10" x14ac:dyDescent="0.3">
      <c r="A231" s="47" t="s">
        <v>18</v>
      </c>
      <c r="B231" s="16">
        <v>3279</v>
      </c>
      <c r="C231" s="9">
        <v>3.6</v>
      </c>
      <c r="D231" s="9">
        <v>13.8</v>
      </c>
      <c r="E231" s="9">
        <v>12.4</v>
      </c>
      <c r="F231" s="9">
        <v>21.9</v>
      </c>
      <c r="G231" s="9">
        <v>48</v>
      </c>
      <c r="H231" s="9">
        <v>0.3</v>
      </c>
      <c r="I231" s="25">
        <v>100</v>
      </c>
      <c r="J231" s="9">
        <v>4.7</v>
      </c>
    </row>
    <row r="232" spans="1:10" x14ac:dyDescent="0.3">
      <c r="A232" s="46" t="s">
        <v>19</v>
      </c>
      <c r="B232" s="15">
        <v>3372</v>
      </c>
      <c r="C232" s="8">
        <v>3.4</v>
      </c>
      <c r="D232" s="8">
        <v>12.8</v>
      </c>
      <c r="E232" s="8">
        <v>12.7</v>
      </c>
      <c r="F232" s="8">
        <v>19.899999999999999</v>
      </c>
      <c r="G232" s="8">
        <v>50.9</v>
      </c>
      <c r="H232" s="8">
        <v>0.3</v>
      </c>
      <c r="I232" s="26">
        <v>100</v>
      </c>
      <c r="J232" s="8">
        <v>5.8</v>
      </c>
    </row>
    <row r="233" spans="1:10" x14ac:dyDescent="0.3">
      <c r="A233" s="47" t="s">
        <v>20</v>
      </c>
      <c r="B233" s="16">
        <v>3531</v>
      </c>
      <c r="C233" s="9">
        <v>3.8</v>
      </c>
      <c r="D233" s="9">
        <v>12.5</v>
      </c>
      <c r="E233" s="9">
        <v>12.8</v>
      </c>
      <c r="F233" s="9">
        <v>21.8</v>
      </c>
      <c r="G233" s="9">
        <v>48.6</v>
      </c>
      <c r="H233" s="9">
        <v>0.5</v>
      </c>
      <c r="I233" s="25">
        <v>100</v>
      </c>
      <c r="J233" s="9">
        <v>7.2</v>
      </c>
    </row>
    <row r="234" spans="1:10" x14ac:dyDescent="0.3">
      <c r="A234" s="46" t="s">
        <v>168</v>
      </c>
      <c r="B234" s="15">
        <v>4203</v>
      </c>
      <c r="C234" s="8">
        <v>3.1</v>
      </c>
      <c r="D234" s="8">
        <v>10.6</v>
      </c>
      <c r="E234" s="8">
        <v>13.6</v>
      </c>
      <c r="F234" s="8">
        <v>20.100000000000001</v>
      </c>
      <c r="G234" s="8">
        <v>52.2</v>
      </c>
      <c r="H234" s="8">
        <v>0.4</v>
      </c>
      <c r="I234" s="26">
        <v>100</v>
      </c>
      <c r="J234" s="8">
        <v>7.6</v>
      </c>
    </row>
    <row r="235" spans="1:10" x14ac:dyDescent="0.3">
      <c r="A235" s="47" t="s">
        <v>169</v>
      </c>
      <c r="B235" s="16">
        <v>3933</v>
      </c>
      <c r="C235" s="9">
        <v>3.7</v>
      </c>
      <c r="D235" s="9">
        <v>10.4</v>
      </c>
      <c r="E235" s="9">
        <v>13.2</v>
      </c>
      <c r="F235" s="9">
        <v>18.3</v>
      </c>
      <c r="G235" s="9">
        <v>53.7</v>
      </c>
      <c r="H235" s="9">
        <v>0.6</v>
      </c>
      <c r="I235" s="25">
        <v>100</v>
      </c>
      <c r="J235" s="9">
        <v>8.1999999999999993</v>
      </c>
    </row>
    <row r="236" spans="1:10" s="7" customFormat="1" x14ac:dyDescent="0.3">
      <c r="A236" s="49" t="s">
        <v>34</v>
      </c>
      <c r="B236" s="339"/>
      <c r="C236" s="11"/>
      <c r="D236" s="11"/>
      <c r="E236" s="11"/>
      <c r="F236" s="11"/>
      <c r="G236" s="11"/>
      <c r="H236" s="11"/>
      <c r="I236" s="28"/>
      <c r="J236" s="11"/>
    </row>
    <row r="237" spans="1:10" x14ac:dyDescent="0.3">
      <c r="A237" s="47" t="s">
        <v>12</v>
      </c>
      <c r="B237" s="16">
        <v>4545</v>
      </c>
      <c r="C237" s="9">
        <v>8.8000000000000007</v>
      </c>
      <c r="D237" s="9">
        <v>34.6</v>
      </c>
      <c r="E237" s="9">
        <v>17.5</v>
      </c>
      <c r="F237" s="9">
        <v>20.7</v>
      </c>
      <c r="G237" s="9">
        <v>18</v>
      </c>
      <c r="H237" s="9">
        <v>0.3</v>
      </c>
      <c r="I237" s="25">
        <v>100</v>
      </c>
      <c r="J237" s="9">
        <v>6.6</v>
      </c>
    </row>
    <row r="238" spans="1:10" x14ac:dyDescent="0.3">
      <c r="A238" s="46" t="s">
        <v>13</v>
      </c>
      <c r="B238" s="15">
        <v>5218</v>
      </c>
      <c r="C238" s="8">
        <v>8.1999999999999993</v>
      </c>
      <c r="D238" s="8">
        <v>34.1</v>
      </c>
      <c r="E238" s="8">
        <v>18.100000000000001</v>
      </c>
      <c r="F238" s="8">
        <v>20.399999999999999</v>
      </c>
      <c r="G238" s="8">
        <v>18.899999999999999</v>
      </c>
      <c r="H238" s="8">
        <v>0.2</v>
      </c>
      <c r="I238" s="26">
        <v>100</v>
      </c>
      <c r="J238" s="8">
        <v>6.5</v>
      </c>
    </row>
    <row r="239" spans="1:10" x14ac:dyDescent="0.3">
      <c r="A239" s="47" t="s">
        <v>14</v>
      </c>
      <c r="B239" s="16">
        <v>5247</v>
      </c>
      <c r="C239" s="9">
        <v>8.3000000000000007</v>
      </c>
      <c r="D239" s="9">
        <v>33.9</v>
      </c>
      <c r="E239" s="9">
        <v>18.600000000000001</v>
      </c>
      <c r="F239" s="9">
        <v>19.399999999999999</v>
      </c>
      <c r="G239" s="9">
        <v>19.8</v>
      </c>
      <c r="H239" s="9">
        <v>0.2</v>
      </c>
      <c r="I239" s="25">
        <v>100</v>
      </c>
      <c r="J239" s="9">
        <v>7</v>
      </c>
    </row>
    <row r="240" spans="1:10" x14ac:dyDescent="0.3">
      <c r="A240" s="46" t="s">
        <v>15</v>
      </c>
      <c r="B240" s="15">
        <v>5631</v>
      </c>
      <c r="C240" s="8">
        <v>7.3</v>
      </c>
      <c r="D240" s="8">
        <v>33.5</v>
      </c>
      <c r="E240" s="8">
        <v>19</v>
      </c>
      <c r="F240" s="8">
        <v>20.2</v>
      </c>
      <c r="G240" s="8">
        <v>19.8</v>
      </c>
      <c r="H240" s="8">
        <v>0.3</v>
      </c>
      <c r="I240" s="26">
        <v>100</v>
      </c>
      <c r="J240" s="8">
        <v>8</v>
      </c>
    </row>
    <row r="241" spans="1:10" x14ac:dyDescent="0.3">
      <c r="A241" s="47" t="s">
        <v>16</v>
      </c>
      <c r="B241" s="16">
        <v>6144</v>
      </c>
      <c r="C241" s="9">
        <v>7.8</v>
      </c>
      <c r="D241" s="9">
        <v>30.6</v>
      </c>
      <c r="E241" s="9">
        <v>20</v>
      </c>
      <c r="F241" s="9">
        <v>21.9</v>
      </c>
      <c r="G241" s="9">
        <v>19.3</v>
      </c>
      <c r="H241" s="9">
        <v>0.4</v>
      </c>
      <c r="I241" s="25">
        <v>100</v>
      </c>
      <c r="J241" s="9">
        <v>7.7</v>
      </c>
    </row>
    <row r="242" spans="1:10" x14ac:dyDescent="0.3">
      <c r="A242" s="46" t="s">
        <v>17</v>
      </c>
      <c r="B242" s="15">
        <v>6275</v>
      </c>
      <c r="C242" s="8">
        <v>8.3000000000000007</v>
      </c>
      <c r="D242" s="8">
        <v>30.3</v>
      </c>
      <c r="E242" s="8">
        <v>19.600000000000001</v>
      </c>
      <c r="F242" s="8">
        <v>21.5</v>
      </c>
      <c r="G242" s="8">
        <v>20</v>
      </c>
      <c r="H242" s="8">
        <v>0.2</v>
      </c>
      <c r="I242" s="26">
        <v>100</v>
      </c>
      <c r="J242" s="8">
        <v>8.6999999999999993</v>
      </c>
    </row>
    <row r="243" spans="1:10" x14ac:dyDescent="0.3">
      <c r="A243" s="47" t="s">
        <v>18</v>
      </c>
      <c r="B243" s="16">
        <v>6364</v>
      </c>
      <c r="C243" s="9">
        <v>8.9</v>
      </c>
      <c r="D243" s="9">
        <v>32.200000000000003</v>
      </c>
      <c r="E243" s="9">
        <v>19.3</v>
      </c>
      <c r="F243" s="9">
        <v>18.399999999999999</v>
      </c>
      <c r="G243" s="9">
        <v>21.1</v>
      </c>
      <c r="H243" s="9">
        <v>0.2</v>
      </c>
      <c r="I243" s="25">
        <v>100</v>
      </c>
      <c r="J243" s="9">
        <v>8.6</v>
      </c>
    </row>
    <row r="244" spans="1:10" x14ac:dyDescent="0.3">
      <c r="A244" s="46" t="s">
        <v>19</v>
      </c>
      <c r="B244" s="15">
        <v>6143</v>
      </c>
      <c r="C244" s="8">
        <v>7.8</v>
      </c>
      <c r="D244" s="8">
        <v>30.5</v>
      </c>
      <c r="E244" s="8">
        <v>19.8</v>
      </c>
      <c r="F244" s="8">
        <v>20</v>
      </c>
      <c r="G244" s="8">
        <v>21.7</v>
      </c>
      <c r="H244" s="8">
        <v>0.3</v>
      </c>
      <c r="I244" s="26">
        <v>100</v>
      </c>
      <c r="J244" s="8">
        <v>8.3000000000000007</v>
      </c>
    </row>
    <row r="245" spans="1:10" x14ac:dyDescent="0.3">
      <c r="A245" s="47" t="s">
        <v>20</v>
      </c>
      <c r="B245" s="16">
        <v>6213</v>
      </c>
      <c r="C245" s="9">
        <v>8.5</v>
      </c>
      <c r="D245" s="9">
        <v>27.6</v>
      </c>
      <c r="E245" s="9">
        <v>20.7</v>
      </c>
      <c r="F245" s="9">
        <v>19.7</v>
      </c>
      <c r="G245" s="9">
        <v>23.3</v>
      </c>
      <c r="H245" s="9">
        <v>0.2</v>
      </c>
      <c r="I245" s="25">
        <v>100</v>
      </c>
      <c r="J245" s="9">
        <v>11.1</v>
      </c>
    </row>
    <row r="246" spans="1:10" x14ac:dyDescent="0.3">
      <c r="A246" s="46" t="s">
        <v>168</v>
      </c>
      <c r="B246" s="15">
        <v>7048</v>
      </c>
      <c r="C246" s="8">
        <v>8.1999999999999993</v>
      </c>
      <c r="D246" s="8">
        <v>26.3</v>
      </c>
      <c r="E246" s="8">
        <v>20.5</v>
      </c>
      <c r="F246" s="8">
        <v>19.600000000000001</v>
      </c>
      <c r="G246" s="8">
        <v>25.1</v>
      </c>
      <c r="H246" s="8">
        <v>0.3</v>
      </c>
      <c r="I246" s="26">
        <v>100</v>
      </c>
      <c r="J246" s="8">
        <v>9.5</v>
      </c>
    </row>
    <row r="247" spans="1:10" x14ac:dyDescent="0.3">
      <c r="A247" s="47" t="s">
        <v>169</v>
      </c>
      <c r="B247" s="16">
        <v>6861</v>
      </c>
      <c r="C247" s="9">
        <v>9</v>
      </c>
      <c r="D247" s="9">
        <v>26.1</v>
      </c>
      <c r="E247" s="9">
        <v>21.1</v>
      </c>
      <c r="F247" s="9">
        <v>18.600000000000001</v>
      </c>
      <c r="G247" s="9">
        <v>24.8</v>
      </c>
      <c r="H247" s="9">
        <v>0.4</v>
      </c>
      <c r="I247" s="25">
        <v>100</v>
      </c>
      <c r="J247" s="9">
        <v>11.7</v>
      </c>
    </row>
    <row r="248" spans="1:10" s="7" customFormat="1" x14ac:dyDescent="0.3">
      <c r="A248" s="49" t="s">
        <v>35</v>
      </c>
      <c r="B248" s="339"/>
      <c r="C248" s="11"/>
      <c r="D248" s="11"/>
      <c r="E248" s="11"/>
      <c r="F248" s="11"/>
      <c r="G248" s="11"/>
      <c r="H248" s="11"/>
      <c r="I248" s="28"/>
      <c r="J248" s="11"/>
    </row>
    <row r="249" spans="1:10" x14ac:dyDescent="0.3">
      <c r="A249" s="47" t="s">
        <v>12</v>
      </c>
      <c r="B249" s="16">
        <v>4839</v>
      </c>
      <c r="C249" s="9">
        <v>8.1</v>
      </c>
      <c r="D249" s="9">
        <v>29.5</v>
      </c>
      <c r="E249" s="9">
        <v>16.2</v>
      </c>
      <c r="F249" s="9">
        <v>22.3</v>
      </c>
      <c r="G249" s="9">
        <v>23.5</v>
      </c>
      <c r="H249" s="9">
        <v>0.3</v>
      </c>
      <c r="I249" s="25">
        <v>100</v>
      </c>
      <c r="J249" s="9">
        <v>8.6</v>
      </c>
    </row>
    <row r="250" spans="1:10" x14ac:dyDescent="0.3">
      <c r="A250" s="46" t="s">
        <v>13</v>
      </c>
      <c r="B250" s="15">
        <v>4896</v>
      </c>
      <c r="C250" s="8">
        <v>7</v>
      </c>
      <c r="D250" s="8">
        <v>30.5</v>
      </c>
      <c r="E250" s="8">
        <v>16.7</v>
      </c>
      <c r="F250" s="8">
        <v>21.8</v>
      </c>
      <c r="G250" s="8">
        <v>23.6</v>
      </c>
      <c r="H250" s="8">
        <v>0.4</v>
      </c>
      <c r="I250" s="26">
        <v>100</v>
      </c>
      <c r="J250" s="8">
        <v>8.3000000000000007</v>
      </c>
    </row>
    <row r="251" spans="1:10" x14ac:dyDescent="0.3">
      <c r="A251" s="47" t="s">
        <v>14</v>
      </c>
      <c r="B251" s="16">
        <v>4783</v>
      </c>
      <c r="C251" s="9">
        <v>6.2</v>
      </c>
      <c r="D251" s="9">
        <v>27.4</v>
      </c>
      <c r="E251" s="9">
        <v>18.5</v>
      </c>
      <c r="F251" s="9">
        <v>22.9</v>
      </c>
      <c r="G251" s="9">
        <v>24.6</v>
      </c>
      <c r="H251" s="9">
        <v>0.4</v>
      </c>
      <c r="I251" s="25">
        <v>100</v>
      </c>
      <c r="J251" s="9">
        <v>6.6</v>
      </c>
    </row>
    <row r="252" spans="1:10" x14ac:dyDescent="0.3">
      <c r="A252" s="46" t="s">
        <v>15</v>
      </c>
      <c r="B252" s="15">
        <v>4703</v>
      </c>
      <c r="C252" s="8">
        <v>6</v>
      </c>
      <c r="D252" s="8">
        <v>26.6</v>
      </c>
      <c r="E252" s="8">
        <v>18.600000000000001</v>
      </c>
      <c r="F252" s="8">
        <v>22.4</v>
      </c>
      <c r="G252" s="8">
        <v>26.2</v>
      </c>
      <c r="H252" s="8">
        <v>0.3</v>
      </c>
      <c r="I252" s="26">
        <v>100</v>
      </c>
      <c r="J252" s="8">
        <v>7.2</v>
      </c>
    </row>
    <row r="253" spans="1:10" x14ac:dyDescent="0.3">
      <c r="A253" s="47" t="s">
        <v>16</v>
      </c>
      <c r="B253" s="16">
        <v>4696</v>
      </c>
      <c r="C253" s="9">
        <v>6.1</v>
      </c>
      <c r="D253" s="9">
        <v>27.3</v>
      </c>
      <c r="E253" s="9">
        <v>18.2</v>
      </c>
      <c r="F253" s="9">
        <v>22</v>
      </c>
      <c r="G253" s="9">
        <v>25.9</v>
      </c>
      <c r="H253" s="9">
        <v>0.5</v>
      </c>
      <c r="I253" s="25">
        <v>100</v>
      </c>
      <c r="J253" s="9">
        <v>8.6</v>
      </c>
    </row>
    <row r="254" spans="1:10" x14ac:dyDescent="0.3">
      <c r="A254" s="46" t="s">
        <v>17</v>
      </c>
      <c r="B254" s="15">
        <v>5098</v>
      </c>
      <c r="C254" s="8">
        <v>7.2</v>
      </c>
      <c r="D254" s="8">
        <v>25.9</v>
      </c>
      <c r="E254" s="8">
        <v>18.8</v>
      </c>
      <c r="F254" s="8">
        <v>21.1</v>
      </c>
      <c r="G254" s="8">
        <v>26.4</v>
      </c>
      <c r="H254" s="8">
        <v>0.6</v>
      </c>
      <c r="I254" s="26">
        <v>100</v>
      </c>
      <c r="J254" s="8">
        <v>9.3000000000000007</v>
      </c>
    </row>
    <row r="255" spans="1:10" x14ac:dyDescent="0.3">
      <c r="A255" s="47" t="s">
        <v>18</v>
      </c>
      <c r="B255" s="16">
        <v>5254</v>
      </c>
      <c r="C255" s="9">
        <v>8.1</v>
      </c>
      <c r="D255" s="9">
        <v>26.5</v>
      </c>
      <c r="E255" s="9">
        <v>18.600000000000001</v>
      </c>
      <c r="F255" s="9">
        <v>21.5</v>
      </c>
      <c r="G255" s="9">
        <v>24.7</v>
      </c>
      <c r="H255" s="9">
        <v>0.5</v>
      </c>
      <c r="I255" s="25">
        <v>100</v>
      </c>
      <c r="J255" s="9">
        <v>9.1999999999999993</v>
      </c>
    </row>
    <row r="256" spans="1:10" x14ac:dyDescent="0.3">
      <c r="A256" s="46" t="s">
        <v>19</v>
      </c>
      <c r="B256" s="15">
        <v>5220</v>
      </c>
      <c r="C256" s="8">
        <v>9.1999999999999993</v>
      </c>
      <c r="D256" s="8">
        <v>25.8</v>
      </c>
      <c r="E256" s="8">
        <v>18.600000000000001</v>
      </c>
      <c r="F256" s="8">
        <v>19.399999999999999</v>
      </c>
      <c r="G256" s="8">
        <v>26.2</v>
      </c>
      <c r="H256" s="8">
        <v>0.7</v>
      </c>
      <c r="I256" s="26">
        <v>100</v>
      </c>
      <c r="J256" s="8">
        <v>10.6</v>
      </c>
    </row>
    <row r="257" spans="1:10" x14ac:dyDescent="0.3">
      <c r="A257" s="47" t="s">
        <v>20</v>
      </c>
      <c r="B257" s="16">
        <v>5080</v>
      </c>
      <c r="C257" s="9">
        <v>9.6</v>
      </c>
      <c r="D257" s="9">
        <v>23.7</v>
      </c>
      <c r="E257" s="9">
        <v>18.7</v>
      </c>
      <c r="F257" s="9">
        <v>19.7</v>
      </c>
      <c r="G257" s="9">
        <v>27.9</v>
      </c>
      <c r="H257" s="9">
        <v>0.4</v>
      </c>
      <c r="I257" s="25">
        <v>100</v>
      </c>
      <c r="J257" s="9">
        <v>11.1</v>
      </c>
    </row>
    <row r="258" spans="1:10" x14ac:dyDescent="0.3">
      <c r="A258" s="46" t="s">
        <v>168</v>
      </c>
      <c r="B258" s="15">
        <v>5167</v>
      </c>
      <c r="C258" s="8">
        <v>8.5</v>
      </c>
      <c r="D258" s="8">
        <v>20.6</v>
      </c>
      <c r="E258" s="8">
        <v>19</v>
      </c>
      <c r="F258" s="8">
        <v>19.600000000000001</v>
      </c>
      <c r="G258" s="8">
        <v>31.7</v>
      </c>
      <c r="H258" s="8">
        <v>0.5</v>
      </c>
      <c r="I258" s="26">
        <v>100</v>
      </c>
      <c r="J258" s="8">
        <v>9.6999999999999993</v>
      </c>
    </row>
    <row r="259" spans="1:10" x14ac:dyDescent="0.3">
      <c r="A259" s="47" t="s">
        <v>169</v>
      </c>
      <c r="B259" s="16">
        <v>5063</v>
      </c>
      <c r="C259" s="9">
        <v>8.1999999999999993</v>
      </c>
      <c r="D259" s="9">
        <v>20.6</v>
      </c>
      <c r="E259" s="9">
        <v>19.2</v>
      </c>
      <c r="F259" s="9">
        <v>18.899999999999999</v>
      </c>
      <c r="G259" s="9">
        <v>32.4</v>
      </c>
      <c r="H259" s="9">
        <v>0.7</v>
      </c>
      <c r="I259" s="25">
        <v>100</v>
      </c>
      <c r="J259" s="9">
        <v>12.7</v>
      </c>
    </row>
    <row r="260" spans="1:10" s="7" customFormat="1" x14ac:dyDescent="0.3">
      <c r="A260" s="49" t="s">
        <v>36</v>
      </c>
      <c r="B260" s="339"/>
      <c r="C260" s="11"/>
      <c r="D260" s="11"/>
      <c r="E260" s="11"/>
      <c r="F260" s="11"/>
      <c r="G260" s="11"/>
      <c r="H260" s="11"/>
      <c r="I260" s="28"/>
      <c r="J260" s="11"/>
    </row>
    <row r="261" spans="1:10" x14ac:dyDescent="0.3">
      <c r="A261" s="47" t="s">
        <v>12</v>
      </c>
      <c r="B261" s="16">
        <v>921</v>
      </c>
      <c r="C261" s="9">
        <v>4</v>
      </c>
      <c r="D261" s="9">
        <v>23.5</v>
      </c>
      <c r="E261" s="9">
        <v>16</v>
      </c>
      <c r="F261" s="9">
        <v>24.1</v>
      </c>
      <c r="G261" s="9">
        <v>32.299999999999997</v>
      </c>
      <c r="H261" s="9">
        <v>0.1</v>
      </c>
      <c r="I261" s="25">
        <v>100</v>
      </c>
      <c r="J261" s="9">
        <v>2.7</v>
      </c>
    </row>
    <row r="262" spans="1:10" x14ac:dyDescent="0.3">
      <c r="A262" s="46" t="s">
        <v>13</v>
      </c>
      <c r="B262" s="15">
        <v>989</v>
      </c>
      <c r="C262" s="8">
        <v>4.7</v>
      </c>
      <c r="D262" s="8">
        <v>19.8</v>
      </c>
      <c r="E262" s="8">
        <v>17.7</v>
      </c>
      <c r="F262" s="8">
        <v>24.8</v>
      </c>
      <c r="G262" s="8">
        <v>32.4</v>
      </c>
      <c r="H262" s="8">
        <v>0.6</v>
      </c>
      <c r="I262" s="26">
        <v>100</v>
      </c>
      <c r="J262" s="8">
        <v>3.8</v>
      </c>
    </row>
    <row r="263" spans="1:10" x14ac:dyDescent="0.3">
      <c r="A263" s="47" t="s">
        <v>14</v>
      </c>
      <c r="B263" s="16">
        <v>901</v>
      </c>
      <c r="C263" s="9">
        <v>3.9</v>
      </c>
      <c r="D263" s="9">
        <v>21.2</v>
      </c>
      <c r="E263" s="9">
        <v>15.7</v>
      </c>
      <c r="F263" s="9">
        <v>26.8</v>
      </c>
      <c r="G263" s="9">
        <v>32.200000000000003</v>
      </c>
      <c r="H263" s="9">
        <v>0.3</v>
      </c>
      <c r="I263" s="25">
        <v>100</v>
      </c>
      <c r="J263" s="9">
        <v>3</v>
      </c>
    </row>
    <row r="264" spans="1:10" x14ac:dyDescent="0.3">
      <c r="A264" s="46" t="s">
        <v>15</v>
      </c>
      <c r="B264" s="15">
        <v>953</v>
      </c>
      <c r="C264" s="8">
        <v>2.4</v>
      </c>
      <c r="D264" s="8">
        <v>19.600000000000001</v>
      </c>
      <c r="E264" s="8">
        <v>14.4</v>
      </c>
      <c r="F264" s="8">
        <v>24.6</v>
      </c>
      <c r="G264" s="8">
        <v>38.6</v>
      </c>
      <c r="H264" s="8">
        <v>0.4</v>
      </c>
      <c r="I264" s="26">
        <v>100</v>
      </c>
      <c r="J264" s="8">
        <v>5.0999999999999996</v>
      </c>
    </row>
    <row r="265" spans="1:10" x14ac:dyDescent="0.3">
      <c r="A265" s="47" t="s">
        <v>16</v>
      </c>
      <c r="B265" s="16">
        <v>933</v>
      </c>
      <c r="C265" s="9">
        <v>3.7</v>
      </c>
      <c r="D265" s="9">
        <v>19.5</v>
      </c>
      <c r="E265" s="9">
        <v>14.7</v>
      </c>
      <c r="F265" s="9">
        <v>23.2</v>
      </c>
      <c r="G265" s="9">
        <v>38.4</v>
      </c>
      <c r="H265" s="9">
        <v>0.4</v>
      </c>
      <c r="I265" s="25">
        <v>100</v>
      </c>
      <c r="J265" s="9">
        <v>4</v>
      </c>
    </row>
    <row r="266" spans="1:10" x14ac:dyDescent="0.3">
      <c r="A266" s="46" t="s">
        <v>17</v>
      </c>
      <c r="B266" s="15">
        <v>922</v>
      </c>
      <c r="C266" s="8">
        <v>2.6</v>
      </c>
      <c r="D266" s="8">
        <v>19.8</v>
      </c>
      <c r="E266" s="8">
        <v>16.399999999999999</v>
      </c>
      <c r="F266" s="8">
        <v>23.7</v>
      </c>
      <c r="G266" s="8">
        <v>37</v>
      </c>
      <c r="H266" s="8">
        <v>0.5</v>
      </c>
      <c r="I266" s="26">
        <v>100</v>
      </c>
      <c r="J266" s="8">
        <v>4.3</v>
      </c>
    </row>
    <row r="267" spans="1:10" x14ac:dyDescent="0.3">
      <c r="A267" s="47" t="s">
        <v>18</v>
      </c>
      <c r="B267" s="16">
        <v>969</v>
      </c>
      <c r="C267" s="9">
        <v>3.1</v>
      </c>
      <c r="D267" s="9">
        <v>16.3</v>
      </c>
      <c r="E267" s="9">
        <v>15.2</v>
      </c>
      <c r="F267" s="9">
        <v>26.1</v>
      </c>
      <c r="G267" s="9">
        <v>39.200000000000003</v>
      </c>
      <c r="H267" s="9">
        <v>0.1</v>
      </c>
      <c r="I267" s="25">
        <v>100</v>
      </c>
      <c r="J267" s="9">
        <v>5.6</v>
      </c>
    </row>
    <row r="268" spans="1:10" x14ac:dyDescent="0.3">
      <c r="A268" s="46" t="s">
        <v>19</v>
      </c>
      <c r="B268" s="15">
        <v>872</v>
      </c>
      <c r="C268" s="8">
        <v>2.6</v>
      </c>
      <c r="D268" s="8">
        <v>16.600000000000001</v>
      </c>
      <c r="E268" s="8">
        <v>15.6</v>
      </c>
      <c r="F268" s="8">
        <v>22.6</v>
      </c>
      <c r="G268" s="8">
        <v>42.3</v>
      </c>
      <c r="H268" s="8">
        <v>0.4</v>
      </c>
      <c r="I268" s="26">
        <v>100</v>
      </c>
      <c r="J268" s="8">
        <v>6</v>
      </c>
    </row>
    <row r="269" spans="1:10" x14ac:dyDescent="0.3">
      <c r="A269" s="47" t="s">
        <v>20</v>
      </c>
      <c r="B269" s="16">
        <v>940</v>
      </c>
      <c r="C269" s="9">
        <v>2.4</v>
      </c>
      <c r="D269" s="9">
        <v>14.6</v>
      </c>
      <c r="E269" s="9">
        <v>19.3</v>
      </c>
      <c r="F269" s="9">
        <v>23.1</v>
      </c>
      <c r="G269" s="9">
        <v>39.799999999999997</v>
      </c>
      <c r="H269" s="9">
        <v>0.8</v>
      </c>
      <c r="I269" s="25">
        <v>100</v>
      </c>
      <c r="J269" s="9">
        <v>6.5</v>
      </c>
    </row>
    <row r="270" spans="1:10" x14ac:dyDescent="0.3">
      <c r="A270" s="46" t="s">
        <v>168</v>
      </c>
      <c r="B270" s="15">
        <v>1289</v>
      </c>
      <c r="C270" s="8">
        <v>2.6</v>
      </c>
      <c r="D270" s="8">
        <v>13.7</v>
      </c>
      <c r="E270" s="8">
        <v>17.5</v>
      </c>
      <c r="F270" s="8">
        <v>21.4</v>
      </c>
      <c r="G270" s="8">
        <v>44.3</v>
      </c>
      <c r="H270" s="8">
        <v>0.5</v>
      </c>
      <c r="I270" s="26">
        <v>100</v>
      </c>
      <c r="J270" s="8">
        <v>6</v>
      </c>
    </row>
    <row r="271" spans="1:10" x14ac:dyDescent="0.3">
      <c r="A271" s="47" t="s">
        <v>169</v>
      </c>
      <c r="B271" s="16">
        <v>990</v>
      </c>
      <c r="C271" s="9">
        <v>3</v>
      </c>
      <c r="D271" s="9">
        <v>14.5</v>
      </c>
      <c r="E271" s="9">
        <v>17.2</v>
      </c>
      <c r="F271" s="9">
        <v>21.4</v>
      </c>
      <c r="G271" s="9">
        <v>43.1</v>
      </c>
      <c r="H271" s="9">
        <v>0.6</v>
      </c>
      <c r="I271" s="25">
        <v>100</v>
      </c>
      <c r="J271" s="9">
        <v>6.3</v>
      </c>
    </row>
    <row r="272" spans="1:10" s="7" customFormat="1" x14ac:dyDescent="0.3">
      <c r="A272" s="49" t="s">
        <v>23</v>
      </c>
      <c r="B272" s="339"/>
      <c r="C272" s="11"/>
      <c r="D272" s="11"/>
      <c r="E272" s="11"/>
      <c r="F272" s="11"/>
      <c r="G272" s="11"/>
      <c r="H272" s="11"/>
      <c r="I272" s="28"/>
      <c r="J272" s="11"/>
    </row>
    <row r="273" spans="1:10" s="7" customFormat="1" x14ac:dyDescent="0.3">
      <c r="A273" s="44" t="s">
        <v>498</v>
      </c>
      <c r="B273" s="338"/>
      <c r="C273" s="10"/>
      <c r="D273" s="10"/>
      <c r="E273" s="10"/>
      <c r="F273" s="10"/>
      <c r="G273" s="10"/>
      <c r="H273" s="10"/>
      <c r="I273" s="27"/>
      <c r="J273" s="10"/>
    </row>
    <row r="274" spans="1:10" x14ac:dyDescent="0.3">
      <c r="A274" s="46" t="s">
        <v>12</v>
      </c>
      <c r="B274" s="15">
        <v>29839</v>
      </c>
      <c r="C274" s="8">
        <v>5</v>
      </c>
      <c r="D274" s="8">
        <v>19.600000000000001</v>
      </c>
      <c r="E274" s="8">
        <v>14.4</v>
      </c>
      <c r="F274" s="8">
        <v>23.2</v>
      </c>
      <c r="G274" s="8">
        <v>37.4</v>
      </c>
      <c r="H274" s="8">
        <v>0.3</v>
      </c>
      <c r="I274" s="26">
        <v>100</v>
      </c>
      <c r="J274" s="8">
        <v>4</v>
      </c>
    </row>
    <row r="275" spans="1:10" x14ac:dyDescent="0.3">
      <c r="A275" s="47" t="s">
        <v>13</v>
      </c>
      <c r="B275" s="16">
        <v>28644</v>
      </c>
      <c r="C275" s="9">
        <v>4.3</v>
      </c>
      <c r="D275" s="9">
        <v>17.899999999999999</v>
      </c>
      <c r="E275" s="9">
        <v>14.6</v>
      </c>
      <c r="F275" s="9">
        <v>23.3</v>
      </c>
      <c r="G275" s="9">
        <v>39.5</v>
      </c>
      <c r="H275" s="9">
        <v>0.4</v>
      </c>
      <c r="I275" s="25">
        <v>100</v>
      </c>
      <c r="J275" s="9">
        <v>4.0999999999999996</v>
      </c>
    </row>
    <row r="276" spans="1:10" x14ac:dyDescent="0.3">
      <c r="A276" s="46" t="s">
        <v>14</v>
      </c>
      <c r="B276" s="15">
        <v>27737</v>
      </c>
      <c r="C276" s="8">
        <v>4.0999999999999996</v>
      </c>
      <c r="D276" s="8">
        <v>17.3</v>
      </c>
      <c r="E276" s="8">
        <v>14.5</v>
      </c>
      <c r="F276" s="8">
        <v>23.1</v>
      </c>
      <c r="G276" s="8">
        <v>40.700000000000003</v>
      </c>
      <c r="H276" s="8">
        <v>0.4</v>
      </c>
      <c r="I276" s="26">
        <v>100</v>
      </c>
      <c r="J276" s="8">
        <v>3.8</v>
      </c>
    </row>
    <row r="277" spans="1:10" x14ac:dyDescent="0.3">
      <c r="A277" s="47" t="s">
        <v>15</v>
      </c>
      <c r="B277" s="16">
        <v>26797</v>
      </c>
      <c r="C277" s="9">
        <v>3.6</v>
      </c>
      <c r="D277" s="9">
        <v>16.399999999999999</v>
      </c>
      <c r="E277" s="9">
        <v>15</v>
      </c>
      <c r="F277" s="9">
        <v>23.3</v>
      </c>
      <c r="G277" s="9">
        <v>41.3</v>
      </c>
      <c r="H277" s="9">
        <v>0.4</v>
      </c>
      <c r="I277" s="25">
        <v>100</v>
      </c>
      <c r="J277" s="9">
        <v>4.3</v>
      </c>
    </row>
    <row r="278" spans="1:10" x14ac:dyDescent="0.3">
      <c r="A278" s="46" t="s">
        <v>16</v>
      </c>
      <c r="B278" s="15">
        <v>25971</v>
      </c>
      <c r="C278" s="8">
        <v>3.9</v>
      </c>
      <c r="D278" s="8">
        <v>16.399999999999999</v>
      </c>
      <c r="E278" s="8">
        <v>15</v>
      </c>
      <c r="F278" s="8">
        <v>22.8</v>
      </c>
      <c r="G278" s="8">
        <v>41.4</v>
      </c>
      <c r="H278" s="8">
        <v>0.4</v>
      </c>
      <c r="I278" s="26">
        <v>100</v>
      </c>
      <c r="J278" s="8">
        <v>4.7</v>
      </c>
    </row>
    <row r="279" spans="1:10" x14ac:dyDescent="0.3">
      <c r="A279" s="47" t="s">
        <v>17</v>
      </c>
      <c r="B279" s="16">
        <v>25453</v>
      </c>
      <c r="C279" s="9">
        <v>4.0999999999999996</v>
      </c>
      <c r="D279" s="9">
        <v>16.100000000000001</v>
      </c>
      <c r="E279" s="9">
        <v>14.8</v>
      </c>
      <c r="F279" s="9">
        <v>22.1</v>
      </c>
      <c r="G279" s="9">
        <v>42.5</v>
      </c>
      <c r="H279" s="9">
        <v>0.4</v>
      </c>
      <c r="I279" s="25">
        <v>100</v>
      </c>
      <c r="J279" s="9">
        <v>5.5</v>
      </c>
    </row>
    <row r="280" spans="1:10" x14ac:dyDescent="0.3">
      <c r="A280" s="46" t="s">
        <v>18</v>
      </c>
      <c r="B280" s="15">
        <v>25054</v>
      </c>
      <c r="C280" s="8">
        <v>4</v>
      </c>
      <c r="D280" s="8">
        <v>15.3</v>
      </c>
      <c r="E280" s="8">
        <v>15.1</v>
      </c>
      <c r="F280" s="8">
        <v>21.5</v>
      </c>
      <c r="G280" s="8">
        <v>43.7</v>
      </c>
      <c r="H280" s="8">
        <v>0.4</v>
      </c>
      <c r="I280" s="26">
        <v>100</v>
      </c>
      <c r="J280" s="8">
        <v>6.6</v>
      </c>
    </row>
    <row r="281" spans="1:10" x14ac:dyDescent="0.3">
      <c r="A281" s="47" t="s">
        <v>19</v>
      </c>
      <c r="B281" s="16">
        <v>25793</v>
      </c>
      <c r="C281" s="9">
        <v>4</v>
      </c>
      <c r="D281" s="9">
        <v>15</v>
      </c>
      <c r="E281" s="9">
        <v>14.8</v>
      </c>
      <c r="F281" s="9">
        <v>21.3</v>
      </c>
      <c r="G281" s="9">
        <v>44.5</v>
      </c>
      <c r="H281" s="9">
        <v>0.5</v>
      </c>
      <c r="I281" s="25">
        <v>100</v>
      </c>
      <c r="J281" s="9">
        <v>7.7</v>
      </c>
    </row>
    <row r="282" spans="1:10" x14ac:dyDescent="0.3">
      <c r="A282" s="46" t="s">
        <v>20</v>
      </c>
      <c r="B282" s="15">
        <v>27496</v>
      </c>
      <c r="C282" s="8">
        <v>4.3</v>
      </c>
      <c r="D282" s="8">
        <v>13.3</v>
      </c>
      <c r="E282" s="8">
        <v>14.4</v>
      </c>
      <c r="F282" s="8">
        <v>21.3</v>
      </c>
      <c r="G282" s="8">
        <v>46.3</v>
      </c>
      <c r="H282" s="8">
        <v>0.5</v>
      </c>
      <c r="I282" s="26">
        <v>100</v>
      </c>
      <c r="J282" s="8">
        <v>8.1999999999999993</v>
      </c>
    </row>
    <row r="283" spans="1:10" x14ac:dyDescent="0.3">
      <c r="A283" s="47" t="s">
        <v>168</v>
      </c>
      <c r="B283" s="16">
        <v>29872</v>
      </c>
      <c r="C283" s="9">
        <v>4</v>
      </c>
      <c r="D283" s="9">
        <v>12.2</v>
      </c>
      <c r="E283" s="9">
        <v>14.2</v>
      </c>
      <c r="F283" s="9">
        <v>20.100000000000001</v>
      </c>
      <c r="G283" s="9">
        <v>49</v>
      </c>
      <c r="H283" s="9">
        <v>0.5</v>
      </c>
      <c r="I283" s="25">
        <v>100</v>
      </c>
      <c r="J283" s="9">
        <v>7.9</v>
      </c>
    </row>
    <row r="284" spans="1:10" x14ac:dyDescent="0.3">
      <c r="A284" s="46" t="s">
        <v>169</v>
      </c>
      <c r="B284" s="15">
        <v>28051</v>
      </c>
      <c r="C284" s="8">
        <v>3.9</v>
      </c>
      <c r="D284" s="8">
        <v>12.1</v>
      </c>
      <c r="E284" s="8">
        <v>14.1</v>
      </c>
      <c r="F284" s="8">
        <v>19.5</v>
      </c>
      <c r="G284" s="8">
        <v>49.8</v>
      </c>
      <c r="H284" s="8">
        <v>0.6</v>
      </c>
      <c r="I284" s="26">
        <v>100</v>
      </c>
      <c r="J284" s="8">
        <v>7.7</v>
      </c>
    </row>
    <row r="285" spans="1:10" s="7" customFormat="1" x14ac:dyDescent="0.3">
      <c r="A285" s="44" t="s">
        <v>214</v>
      </c>
      <c r="B285" s="338"/>
      <c r="C285" s="10"/>
      <c r="D285" s="10"/>
      <c r="E285" s="10"/>
      <c r="F285" s="10"/>
      <c r="G285" s="10"/>
      <c r="H285" s="10"/>
      <c r="I285" s="27"/>
      <c r="J285" s="10"/>
    </row>
    <row r="286" spans="1:10" x14ac:dyDescent="0.3">
      <c r="A286" s="46" t="s">
        <v>12</v>
      </c>
      <c r="B286" s="15">
        <v>4721</v>
      </c>
      <c r="C286" s="8">
        <v>4.3</v>
      </c>
      <c r="D286" s="8">
        <v>17.600000000000001</v>
      </c>
      <c r="E286" s="8">
        <v>12.8</v>
      </c>
      <c r="F286" s="8">
        <v>23</v>
      </c>
      <c r="G286" s="8">
        <v>41.9</v>
      </c>
      <c r="H286" s="8">
        <v>0.5</v>
      </c>
      <c r="I286" s="26">
        <v>100</v>
      </c>
      <c r="J286" s="8">
        <v>3.7</v>
      </c>
    </row>
    <row r="287" spans="1:10" x14ac:dyDescent="0.3">
      <c r="A287" s="47" t="s">
        <v>13</v>
      </c>
      <c r="B287" s="16">
        <v>4483</v>
      </c>
      <c r="C287" s="9">
        <v>3.3</v>
      </c>
      <c r="D287" s="9">
        <v>16.899999999999999</v>
      </c>
      <c r="E287" s="9">
        <v>14.1</v>
      </c>
      <c r="F287" s="9">
        <v>22.3</v>
      </c>
      <c r="G287" s="9">
        <v>43</v>
      </c>
      <c r="H287" s="9">
        <v>0.5</v>
      </c>
      <c r="I287" s="25">
        <v>100</v>
      </c>
      <c r="J287" s="9">
        <v>3.8</v>
      </c>
    </row>
    <row r="288" spans="1:10" x14ac:dyDescent="0.3">
      <c r="A288" s="46" t="s">
        <v>14</v>
      </c>
      <c r="B288" s="15">
        <v>4211</v>
      </c>
      <c r="C288" s="8">
        <v>3.3</v>
      </c>
      <c r="D288" s="8">
        <v>16.8</v>
      </c>
      <c r="E288" s="8">
        <v>13.2</v>
      </c>
      <c r="F288" s="8">
        <v>22.4</v>
      </c>
      <c r="G288" s="8">
        <v>43.8</v>
      </c>
      <c r="H288" s="8">
        <v>0.5</v>
      </c>
      <c r="I288" s="26">
        <v>100</v>
      </c>
      <c r="J288" s="8">
        <v>3.8</v>
      </c>
    </row>
    <row r="289" spans="1:10" x14ac:dyDescent="0.3">
      <c r="A289" s="47" t="s">
        <v>15</v>
      </c>
      <c r="B289" s="16">
        <v>3955</v>
      </c>
      <c r="C289" s="9">
        <v>2.8</v>
      </c>
      <c r="D289" s="9">
        <v>16</v>
      </c>
      <c r="E289" s="9">
        <v>14.3</v>
      </c>
      <c r="F289" s="9">
        <v>21.9</v>
      </c>
      <c r="G289" s="9">
        <v>44.6</v>
      </c>
      <c r="H289" s="9">
        <v>0.4</v>
      </c>
      <c r="I289" s="25">
        <v>100</v>
      </c>
      <c r="J289" s="9">
        <v>4.3</v>
      </c>
    </row>
    <row r="290" spans="1:10" x14ac:dyDescent="0.3">
      <c r="A290" s="46" t="s">
        <v>16</v>
      </c>
      <c r="B290" s="15">
        <v>3807</v>
      </c>
      <c r="C290" s="8">
        <v>3.4</v>
      </c>
      <c r="D290" s="8">
        <v>16.5</v>
      </c>
      <c r="E290" s="8">
        <v>14.7</v>
      </c>
      <c r="F290" s="8">
        <v>22.2</v>
      </c>
      <c r="G290" s="8">
        <v>42.7</v>
      </c>
      <c r="H290" s="8">
        <v>0.4</v>
      </c>
      <c r="I290" s="26">
        <v>100</v>
      </c>
      <c r="J290" s="8">
        <v>5.2</v>
      </c>
    </row>
    <row r="291" spans="1:10" x14ac:dyDescent="0.3">
      <c r="A291" s="47" t="s">
        <v>17</v>
      </c>
      <c r="B291" s="16">
        <v>3427</v>
      </c>
      <c r="C291" s="9">
        <v>3.7</v>
      </c>
      <c r="D291" s="9">
        <v>15</v>
      </c>
      <c r="E291" s="9">
        <v>14.8</v>
      </c>
      <c r="F291" s="9">
        <v>21.6</v>
      </c>
      <c r="G291" s="9">
        <v>44.2</v>
      </c>
      <c r="H291" s="9">
        <v>0.6</v>
      </c>
      <c r="I291" s="25">
        <v>100</v>
      </c>
      <c r="J291" s="9">
        <v>5.5</v>
      </c>
    </row>
    <row r="292" spans="1:10" x14ac:dyDescent="0.3">
      <c r="A292" s="46" t="s">
        <v>18</v>
      </c>
      <c r="B292" s="15">
        <v>3248</v>
      </c>
      <c r="C292" s="8">
        <v>3.3</v>
      </c>
      <c r="D292" s="8">
        <v>15.6</v>
      </c>
      <c r="E292" s="8">
        <v>14</v>
      </c>
      <c r="F292" s="8">
        <v>21.3</v>
      </c>
      <c r="G292" s="8">
        <v>45.3</v>
      </c>
      <c r="H292" s="8">
        <v>0.5</v>
      </c>
      <c r="I292" s="26">
        <v>100</v>
      </c>
      <c r="J292" s="8">
        <v>7.1</v>
      </c>
    </row>
    <row r="293" spans="1:10" x14ac:dyDescent="0.3">
      <c r="A293" s="47" t="s">
        <v>19</v>
      </c>
      <c r="B293" s="16">
        <v>3208</v>
      </c>
      <c r="C293" s="9">
        <v>2.8</v>
      </c>
      <c r="D293" s="9">
        <v>14.9</v>
      </c>
      <c r="E293" s="9">
        <v>13.4</v>
      </c>
      <c r="F293" s="9">
        <v>20.5</v>
      </c>
      <c r="G293" s="9">
        <v>48</v>
      </c>
      <c r="H293" s="9">
        <v>0.5</v>
      </c>
      <c r="I293" s="25">
        <v>100</v>
      </c>
      <c r="J293" s="9">
        <v>8.5</v>
      </c>
    </row>
    <row r="294" spans="1:10" x14ac:dyDescent="0.3">
      <c r="A294" s="46" t="s">
        <v>20</v>
      </c>
      <c r="B294" s="15">
        <v>3535</v>
      </c>
      <c r="C294" s="8">
        <v>2.9</v>
      </c>
      <c r="D294" s="8">
        <v>13.2</v>
      </c>
      <c r="E294" s="8">
        <v>12.9</v>
      </c>
      <c r="F294" s="8">
        <v>21.1</v>
      </c>
      <c r="G294" s="8">
        <v>49.4</v>
      </c>
      <c r="H294" s="8">
        <v>0.6</v>
      </c>
      <c r="I294" s="26">
        <v>100</v>
      </c>
      <c r="J294" s="8">
        <v>9.4</v>
      </c>
    </row>
    <row r="295" spans="1:10" x14ac:dyDescent="0.3">
      <c r="A295" s="47" t="s">
        <v>168</v>
      </c>
      <c r="B295" s="16">
        <v>4116</v>
      </c>
      <c r="C295" s="9">
        <v>3.1</v>
      </c>
      <c r="D295" s="9">
        <v>12.2</v>
      </c>
      <c r="E295" s="9">
        <v>13.1</v>
      </c>
      <c r="F295" s="9">
        <v>19.5</v>
      </c>
      <c r="G295" s="9">
        <v>51.4</v>
      </c>
      <c r="H295" s="9">
        <v>0.8</v>
      </c>
      <c r="I295" s="25">
        <v>100</v>
      </c>
      <c r="J295" s="9">
        <v>7.9</v>
      </c>
    </row>
    <row r="296" spans="1:10" x14ac:dyDescent="0.3">
      <c r="A296" s="46" t="s">
        <v>169</v>
      </c>
      <c r="B296" s="15">
        <v>3576</v>
      </c>
      <c r="C296" s="8">
        <v>2.6</v>
      </c>
      <c r="D296" s="8">
        <v>12.3</v>
      </c>
      <c r="E296" s="8">
        <v>14</v>
      </c>
      <c r="F296" s="8">
        <v>17.399999999999999</v>
      </c>
      <c r="G296" s="8">
        <v>53</v>
      </c>
      <c r="H296" s="8">
        <v>0.7</v>
      </c>
      <c r="I296" s="26">
        <v>100</v>
      </c>
      <c r="J296" s="8">
        <v>7.8</v>
      </c>
    </row>
    <row r="297" spans="1:10" s="7" customFormat="1" x14ac:dyDescent="0.3">
      <c r="A297" s="44" t="s">
        <v>37</v>
      </c>
      <c r="B297" s="338"/>
      <c r="C297" s="10"/>
      <c r="D297" s="10"/>
      <c r="E297" s="10"/>
      <c r="F297" s="10"/>
      <c r="G297" s="10"/>
      <c r="H297" s="10"/>
      <c r="I297" s="27"/>
      <c r="J297" s="10"/>
    </row>
    <row r="298" spans="1:10" x14ac:dyDescent="0.3">
      <c r="A298" s="46" t="s">
        <v>12</v>
      </c>
      <c r="B298" s="15">
        <v>9413</v>
      </c>
      <c r="C298" s="8">
        <v>4.5</v>
      </c>
      <c r="D298" s="8">
        <v>19</v>
      </c>
      <c r="E298" s="8">
        <v>15</v>
      </c>
      <c r="F298" s="8">
        <v>23.7</v>
      </c>
      <c r="G298" s="8">
        <v>37.6</v>
      </c>
      <c r="H298" s="8">
        <v>0.3</v>
      </c>
      <c r="I298" s="26">
        <v>100</v>
      </c>
      <c r="J298" s="8">
        <v>4.0999999999999996</v>
      </c>
    </row>
    <row r="299" spans="1:10" x14ac:dyDescent="0.3">
      <c r="A299" s="47" t="s">
        <v>13</v>
      </c>
      <c r="B299" s="16">
        <v>8554</v>
      </c>
      <c r="C299" s="9">
        <v>4.0999999999999996</v>
      </c>
      <c r="D299" s="9">
        <v>17</v>
      </c>
      <c r="E299" s="9">
        <v>14.5</v>
      </c>
      <c r="F299" s="9">
        <v>23.8</v>
      </c>
      <c r="G299" s="9">
        <v>40.1</v>
      </c>
      <c r="H299" s="9">
        <v>0.4</v>
      </c>
      <c r="I299" s="25">
        <v>100</v>
      </c>
      <c r="J299" s="9">
        <v>4.5</v>
      </c>
    </row>
    <row r="300" spans="1:10" x14ac:dyDescent="0.3">
      <c r="A300" s="46" t="s">
        <v>14</v>
      </c>
      <c r="B300" s="15">
        <v>7996</v>
      </c>
      <c r="C300" s="8">
        <v>4.0999999999999996</v>
      </c>
      <c r="D300" s="8">
        <v>16.399999999999999</v>
      </c>
      <c r="E300" s="8">
        <v>14.7</v>
      </c>
      <c r="F300" s="8">
        <v>23.1</v>
      </c>
      <c r="G300" s="8">
        <v>41.3</v>
      </c>
      <c r="H300" s="8">
        <v>0.4</v>
      </c>
      <c r="I300" s="26">
        <v>100</v>
      </c>
      <c r="J300" s="8">
        <v>4</v>
      </c>
    </row>
    <row r="301" spans="1:10" x14ac:dyDescent="0.3">
      <c r="A301" s="47" t="s">
        <v>15</v>
      </c>
      <c r="B301" s="16">
        <v>7746</v>
      </c>
      <c r="C301" s="9">
        <v>3.5</v>
      </c>
      <c r="D301" s="9">
        <v>15.8</v>
      </c>
      <c r="E301" s="9">
        <v>15.3</v>
      </c>
      <c r="F301" s="9">
        <v>23.8</v>
      </c>
      <c r="G301" s="9">
        <v>41.1</v>
      </c>
      <c r="H301" s="9">
        <v>0.5</v>
      </c>
      <c r="I301" s="25">
        <v>100</v>
      </c>
      <c r="J301" s="9">
        <v>4.3</v>
      </c>
    </row>
    <row r="302" spans="1:10" x14ac:dyDescent="0.3">
      <c r="A302" s="46" t="s">
        <v>16</v>
      </c>
      <c r="B302" s="15">
        <v>7376</v>
      </c>
      <c r="C302" s="8">
        <v>4.3</v>
      </c>
      <c r="D302" s="8">
        <v>15.6</v>
      </c>
      <c r="E302" s="8">
        <v>15.2</v>
      </c>
      <c r="F302" s="8">
        <v>22.4</v>
      </c>
      <c r="G302" s="8">
        <v>42</v>
      </c>
      <c r="H302" s="8">
        <v>0.5</v>
      </c>
      <c r="I302" s="26">
        <v>100</v>
      </c>
      <c r="J302" s="8">
        <v>5.2</v>
      </c>
    </row>
    <row r="303" spans="1:10" x14ac:dyDescent="0.3">
      <c r="A303" s="47" t="s">
        <v>17</v>
      </c>
      <c r="B303" s="16">
        <v>7531</v>
      </c>
      <c r="C303" s="9">
        <v>4.2</v>
      </c>
      <c r="D303" s="9">
        <v>15.5</v>
      </c>
      <c r="E303" s="9">
        <v>14.9</v>
      </c>
      <c r="F303" s="9">
        <v>23</v>
      </c>
      <c r="G303" s="9">
        <v>41.9</v>
      </c>
      <c r="H303" s="9">
        <v>0.5</v>
      </c>
      <c r="I303" s="25">
        <v>100</v>
      </c>
      <c r="J303" s="9">
        <v>5.7</v>
      </c>
    </row>
    <row r="304" spans="1:10" x14ac:dyDescent="0.3">
      <c r="A304" s="46" t="s">
        <v>18</v>
      </c>
      <c r="B304" s="15">
        <v>7652</v>
      </c>
      <c r="C304" s="8">
        <v>4</v>
      </c>
      <c r="D304" s="8">
        <v>14.3</v>
      </c>
      <c r="E304" s="8">
        <v>16.3</v>
      </c>
      <c r="F304" s="8">
        <v>21.6</v>
      </c>
      <c r="G304" s="8">
        <v>43.3</v>
      </c>
      <c r="H304" s="8">
        <v>0.4</v>
      </c>
      <c r="I304" s="26">
        <v>100</v>
      </c>
      <c r="J304" s="8">
        <v>6.4</v>
      </c>
    </row>
    <row r="305" spans="1:10" x14ac:dyDescent="0.3">
      <c r="A305" s="47" t="s">
        <v>19</v>
      </c>
      <c r="B305" s="16">
        <v>7809</v>
      </c>
      <c r="C305" s="9">
        <v>4</v>
      </c>
      <c r="D305" s="9">
        <v>14</v>
      </c>
      <c r="E305" s="9">
        <v>15</v>
      </c>
      <c r="F305" s="9">
        <v>22.3</v>
      </c>
      <c r="G305" s="9">
        <v>44.1</v>
      </c>
      <c r="H305" s="9">
        <v>0.6</v>
      </c>
      <c r="I305" s="25">
        <v>100</v>
      </c>
      <c r="J305" s="9">
        <v>6.6</v>
      </c>
    </row>
    <row r="306" spans="1:10" x14ac:dyDescent="0.3">
      <c r="A306" s="46" t="s">
        <v>20</v>
      </c>
      <c r="B306" s="15">
        <v>8695</v>
      </c>
      <c r="C306" s="8">
        <v>4.3</v>
      </c>
      <c r="D306" s="8">
        <v>13</v>
      </c>
      <c r="E306" s="8">
        <v>15.2</v>
      </c>
      <c r="F306" s="8">
        <v>21.8</v>
      </c>
      <c r="G306" s="8">
        <v>45.2</v>
      </c>
      <c r="H306" s="8">
        <v>0.5</v>
      </c>
      <c r="I306" s="26">
        <v>100</v>
      </c>
      <c r="J306" s="8">
        <v>7.3</v>
      </c>
    </row>
    <row r="307" spans="1:10" x14ac:dyDescent="0.3">
      <c r="A307" s="47" t="s">
        <v>168</v>
      </c>
      <c r="B307" s="16">
        <v>9243</v>
      </c>
      <c r="C307" s="9">
        <v>3.6</v>
      </c>
      <c r="D307" s="9">
        <v>11.9</v>
      </c>
      <c r="E307" s="9">
        <v>15</v>
      </c>
      <c r="F307" s="9">
        <v>20.6</v>
      </c>
      <c r="G307" s="9">
        <v>48.2</v>
      </c>
      <c r="H307" s="9">
        <v>0.6</v>
      </c>
      <c r="I307" s="25">
        <v>100</v>
      </c>
      <c r="J307" s="9">
        <v>6.7</v>
      </c>
    </row>
    <row r="308" spans="1:10" x14ac:dyDescent="0.3">
      <c r="A308" s="46" t="s">
        <v>169</v>
      </c>
      <c r="B308" s="15">
        <v>8549</v>
      </c>
      <c r="C308" s="8">
        <v>3.9</v>
      </c>
      <c r="D308" s="8">
        <v>11.6</v>
      </c>
      <c r="E308" s="8">
        <v>14.8</v>
      </c>
      <c r="F308" s="8">
        <v>19.3</v>
      </c>
      <c r="G308" s="8">
        <v>49.6</v>
      </c>
      <c r="H308" s="8">
        <v>0.8</v>
      </c>
      <c r="I308" s="26">
        <v>100</v>
      </c>
      <c r="J308" s="8">
        <v>6.5</v>
      </c>
    </row>
    <row r="309" spans="1:10" s="7" customFormat="1" x14ac:dyDescent="0.3">
      <c r="A309" s="44" t="s">
        <v>215</v>
      </c>
      <c r="B309" s="338"/>
      <c r="C309" s="10"/>
      <c r="D309" s="10"/>
      <c r="E309" s="10"/>
      <c r="F309" s="10"/>
      <c r="G309" s="10"/>
      <c r="H309" s="10"/>
      <c r="I309" s="27"/>
      <c r="J309" s="10"/>
    </row>
    <row r="310" spans="1:10" x14ac:dyDescent="0.3">
      <c r="A310" s="46" t="s">
        <v>12</v>
      </c>
      <c r="B310" s="15">
        <v>596</v>
      </c>
      <c r="C310" s="8">
        <v>3</v>
      </c>
      <c r="D310" s="8">
        <v>18.7</v>
      </c>
      <c r="E310" s="8">
        <v>11.6</v>
      </c>
      <c r="F310" s="8">
        <v>22.9</v>
      </c>
      <c r="G310" s="8">
        <v>43.2</v>
      </c>
      <c r="H310" s="8">
        <v>0.5</v>
      </c>
      <c r="I310" s="26">
        <v>100</v>
      </c>
      <c r="J310" s="8">
        <v>4.9000000000000004</v>
      </c>
    </row>
    <row r="311" spans="1:10" x14ac:dyDescent="0.3">
      <c r="A311" s="47" t="s">
        <v>13</v>
      </c>
      <c r="B311" s="16">
        <v>625</v>
      </c>
      <c r="C311" s="9">
        <v>3.5</v>
      </c>
      <c r="D311" s="9">
        <v>16.399999999999999</v>
      </c>
      <c r="E311" s="9">
        <v>13.5</v>
      </c>
      <c r="F311" s="9">
        <v>22.2</v>
      </c>
      <c r="G311" s="9">
        <v>44.1</v>
      </c>
      <c r="H311" s="9">
        <v>0.2</v>
      </c>
      <c r="I311" s="25">
        <v>100</v>
      </c>
      <c r="J311" s="9">
        <v>4.3</v>
      </c>
    </row>
    <row r="312" spans="1:10" x14ac:dyDescent="0.3">
      <c r="A312" s="46" t="s">
        <v>14</v>
      </c>
      <c r="B312" s="15">
        <v>582</v>
      </c>
      <c r="C312" s="8">
        <v>2.5</v>
      </c>
      <c r="D312" s="8">
        <v>17.2</v>
      </c>
      <c r="E312" s="8">
        <v>11.6</v>
      </c>
      <c r="F312" s="8">
        <v>24.2</v>
      </c>
      <c r="G312" s="8">
        <v>44.4</v>
      </c>
      <c r="H312" s="8">
        <v>0</v>
      </c>
      <c r="I312" s="26">
        <v>100</v>
      </c>
      <c r="J312" s="8">
        <v>4.0999999999999996</v>
      </c>
    </row>
    <row r="313" spans="1:10" x14ac:dyDescent="0.3">
      <c r="A313" s="47" t="s">
        <v>15</v>
      </c>
      <c r="B313" s="16">
        <v>606</v>
      </c>
      <c r="C313" s="9">
        <v>2.5</v>
      </c>
      <c r="D313" s="9">
        <v>13.1</v>
      </c>
      <c r="E313" s="9">
        <v>12.2</v>
      </c>
      <c r="F313" s="9">
        <v>23.8</v>
      </c>
      <c r="G313" s="9">
        <v>47.8</v>
      </c>
      <c r="H313" s="9">
        <v>0.7</v>
      </c>
      <c r="I313" s="25">
        <v>100</v>
      </c>
      <c r="J313" s="9">
        <v>6.4</v>
      </c>
    </row>
    <row r="314" spans="1:10" x14ac:dyDescent="0.3">
      <c r="A314" s="46" t="s">
        <v>16</v>
      </c>
      <c r="B314" s="15">
        <v>509</v>
      </c>
      <c r="C314" s="8">
        <v>2.7</v>
      </c>
      <c r="D314" s="8">
        <v>17.600000000000001</v>
      </c>
      <c r="E314" s="8">
        <v>12.6</v>
      </c>
      <c r="F314" s="8">
        <v>19.5</v>
      </c>
      <c r="G314" s="8">
        <v>47.5</v>
      </c>
      <c r="H314" s="8">
        <v>0.2</v>
      </c>
      <c r="I314" s="26">
        <v>100</v>
      </c>
      <c r="J314" s="8">
        <v>6.1</v>
      </c>
    </row>
    <row r="315" spans="1:10" x14ac:dyDescent="0.3">
      <c r="A315" s="47" t="s">
        <v>17</v>
      </c>
      <c r="B315" s="16">
        <v>460</v>
      </c>
      <c r="C315" s="9">
        <v>2.5</v>
      </c>
      <c r="D315" s="9">
        <v>11.3</v>
      </c>
      <c r="E315" s="9">
        <v>14.6</v>
      </c>
      <c r="F315" s="9">
        <v>22.5</v>
      </c>
      <c r="G315" s="9">
        <v>48.6</v>
      </c>
      <c r="H315" s="9">
        <v>0.5</v>
      </c>
      <c r="I315" s="25">
        <v>100</v>
      </c>
      <c r="J315" s="9">
        <v>6.1</v>
      </c>
    </row>
    <row r="316" spans="1:10" x14ac:dyDescent="0.3">
      <c r="A316" s="46" t="s">
        <v>18</v>
      </c>
      <c r="B316" s="15">
        <v>521</v>
      </c>
      <c r="C316" s="8">
        <v>2.5</v>
      </c>
      <c r="D316" s="8">
        <v>12.9</v>
      </c>
      <c r="E316" s="8">
        <v>12.5</v>
      </c>
      <c r="F316" s="8">
        <v>21.9</v>
      </c>
      <c r="G316" s="8">
        <v>49.7</v>
      </c>
      <c r="H316" s="8">
        <v>0.4</v>
      </c>
      <c r="I316" s="26">
        <v>100</v>
      </c>
      <c r="J316" s="8">
        <v>8.1</v>
      </c>
    </row>
    <row r="317" spans="1:10" x14ac:dyDescent="0.3">
      <c r="A317" s="47" t="s">
        <v>19</v>
      </c>
      <c r="B317" s="16">
        <v>463</v>
      </c>
      <c r="C317" s="9">
        <v>1.7</v>
      </c>
      <c r="D317" s="9">
        <v>12.9</v>
      </c>
      <c r="E317" s="9">
        <v>10.1</v>
      </c>
      <c r="F317" s="9">
        <v>20.399999999999999</v>
      </c>
      <c r="G317" s="9">
        <v>54.9</v>
      </c>
      <c r="H317" s="9">
        <v>0</v>
      </c>
      <c r="I317" s="25">
        <v>100</v>
      </c>
      <c r="J317" s="9">
        <v>9.9</v>
      </c>
    </row>
    <row r="318" spans="1:10" x14ac:dyDescent="0.3">
      <c r="A318" s="46" t="s">
        <v>20</v>
      </c>
      <c r="B318" s="15">
        <v>470</v>
      </c>
      <c r="C318" s="8">
        <v>1.6</v>
      </c>
      <c r="D318" s="8">
        <v>11.3</v>
      </c>
      <c r="E318" s="8">
        <v>13.6</v>
      </c>
      <c r="F318" s="8">
        <v>18.899999999999999</v>
      </c>
      <c r="G318" s="8">
        <v>53</v>
      </c>
      <c r="H318" s="8">
        <v>1.6</v>
      </c>
      <c r="I318" s="26">
        <v>100</v>
      </c>
      <c r="J318" s="8">
        <v>7.7</v>
      </c>
    </row>
    <row r="319" spans="1:10" x14ac:dyDescent="0.3">
      <c r="A319" s="47" t="s">
        <v>168</v>
      </c>
      <c r="B319" s="16">
        <v>448</v>
      </c>
      <c r="C319" s="9">
        <v>1</v>
      </c>
      <c r="D319" s="9">
        <v>12.3</v>
      </c>
      <c r="E319" s="9">
        <v>12.6</v>
      </c>
      <c r="F319" s="9">
        <v>18.8</v>
      </c>
      <c r="G319" s="9">
        <v>54.6</v>
      </c>
      <c r="H319" s="9">
        <v>0.7</v>
      </c>
      <c r="I319" s="25">
        <v>100</v>
      </c>
      <c r="J319" s="9">
        <v>7.6</v>
      </c>
    </row>
    <row r="320" spans="1:10" x14ac:dyDescent="0.3">
      <c r="A320" s="46" t="s">
        <v>169</v>
      </c>
      <c r="B320" s="15">
        <v>435</v>
      </c>
      <c r="C320" s="8">
        <v>2.6</v>
      </c>
      <c r="D320" s="8">
        <v>10.1</v>
      </c>
      <c r="E320" s="8">
        <v>12.7</v>
      </c>
      <c r="F320" s="8">
        <v>17.600000000000001</v>
      </c>
      <c r="G320" s="8">
        <v>56.1</v>
      </c>
      <c r="H320" s="8">
        <v>1</v>
      </c>
      <c r="I320" s="26">
        <v>100</v>
      </c>
      <c r="J320" s="8">
        <v>11</v>
      </c>
    </row>
    <row r="321" spans="1:10" s="7" customFormat="1" x14ac:dyDescent="0.3">
      <c r="A321" s="44" t="s">
        <v>181</v>
      </c>
      <c r="B321" s="338"/>
      <c r="C321" s="10"/>
      <c r="D321" s="10"/>
      <c r="E321" s="10"/>
      <c r="F321" s="10"/>
      <c r="G321" s="10"/>
      <c r="H321" s="10"/>
      <c r="I321" s="27"/>
      <c r="J321" s="10"/>
    </row>
    <row r="322" spans="1:10" x14ac:dyDescent="0.3">
      <c r="A322" s="46" t="s">
        <v>12</v>
      </c>
      <c r="B322" s="15">
        <v>172</v>
      </c>
      <c r="C322" s="8">
        <v>1.2</v>
      </c>
      <c r="D322" s="8">
        <v>17.100000000000001</v>
      </c>
      <c r="E322" s="8">
        <v>11.8</v>
      </c>
      <c r="F322" s="8">
        <v>30</v>
      </c>
      <c r="G322" s="8">
        <v>40</v>
      </c>
      <c r="H322" s="8">
        <v>0</v>
      </c>
      <c r="I322" s="26">
        <v>100</v>
      </c>
      <c r="J322" s="8">
        <v>1.2</v>
      </c>
    </row>
    <row r="323" spans="1:10" x14ac:dyDescent="0.3">
      <c r="A323" s="47" t="s">
        <v>13</v>
      </c>
      <c r="B323" s="16">
        <v>145</v>
      </c>
      <c r="C323" s="9">
        <v>0</v>
      </c>
      <c r="D323" s="9">
        <v>18.600000000000001</v>
      </c>
      <c r="E323" s="9">
        <v>12.4</v>
      </c>
      <c r="F323" s="9">
        <v>29</v>
      </c>
      <c r="G323" s="9">
        <v>40</v>
      </c>
      <c r="H323" s="9">
        <v>0</v>
      </c>
      <c r="I323" s="25">
        <v>100</v>
      </c>
      <c r="J323" s="9">
        <v>0</v>
      </c>
    </row>
    <row r="324" spans="1:10" x14ac:dyDescent="0.3">
      <c r="A324" s="46" t="s">
        <v>14</v>
      </c>
      <c r="B324" s="15">
        <v>154</v>
      </c>
      <c r="C324" s="8">
        <v>2</v>
      </c>
      <c r="D324" s="8">
        <v>11.1</v>
      </c>
      <c r="E324" s="8">
        <v>17</v>
      </c>
      <c r="F324" s="8">
        <v>24.2</v>
      </c>
      <c r="G324" s="8">
        <v>45.8</v>
      </c>
      <c r="H324" s="8">
        <v>0</v>
      </c>
      <c r="I324" s="26">
        <v>100</v>
      </c>
      <c r="J324" s="8">
        <v>0.6</v>
      </c>
    </row>
    <row r="325" spans="1:10" x14ac:dyDescent="0.3">
      <c r="A325" s="47" t="s">
        <v>15</v>
      </c>
      <c r="B325" s="16">
        <v>130</v>
      </c>
      <c r="C325" s="9">
        <v>0.8</v>
      </c>
      <c r="D325" s="9">
        <v>16.2</v>
      </c>
      <c r="E325" s="9">
        <v>18.5</v>
      </c>
      <c r="F325" s="9">
        <v>26.2</v>
      </c>
      <c r="G325" s="9">
        <v>38.5</v>
      </c>
      <c r="H325" s="9">
        <v>0</v>
      </c>
      <c r="I325" s="25">
        <v>100</v>
      </c>
      <c r="J325" s="9">
        <v>0</v>
      </c>
    </row>
    <row r="326" spans="1:10" x14ac:dyDescent="0.3">
      <c r="A326" s="46" t="s">
        <v>16</v>
      </c>
      <c r="B326" s="15">
        <v>133</v>
      </c>
      <c r="C326" s="8">
        <v>4.5</v>
      </c>
      <c r="D326" s="8">
        <v>22.6</v>
      </c>
      <c r="E326" s="8">
        <v>12.8</v>
      </c>
      <c r="F326" s="8">
        <v>30.1</v>
      </c>
      <c r="G326" s="8">
        <v>30.1</v>
      </c>
      <c r="H326" s="8">
        <v>0</v>
      </c>
      <c r="I326" s="26">
        <v>100</v>
      </c>
      <c r="J326" s="8">
        <v>0</v>
      </c>
    </row>
    <row r="327" spans="1:10" x14ac:dyDescent="0.3">
      <c r="A327" s="47" t="s">
        <v>17</v>
      </c>
      <c r="B327" s="16">
        <v>149</v>
      </c>
      <c r="C327" s="9">
        <v>1.3</v>
      </c>
      <c r="D327" s="9">
        <v>12.1</v>
      </c>
      <c r="E327" s="9">
        <v>16.100000000000001</v>
      </c>
      <c r="F327" s="9">
        <v>23.5</v>
      </c>
      <c r="G327" s="9">
        <v>47</v>
      </c>
      <c r="H327" s="9">
        <v>0</v>
      </c>
      <c r="I327" s="25">
        <v>100</v>
      </c>
      <c r="J327" s="9">
        <v>0</v>
      </c>
    </row>
    <row r="328" spans="1:10" x14ac:dyDescent="0.3">
      <c r="A328" s="46" t="s">
        <v>18</v>
      </c>
      <c r="B328" s="15">
        <v>156</v>
      </c>
      <c r="C328" s="8">
        <v>0.6</v>
      </c>
      <c r="D328" s="8">
        <v>14.2</v>
      </c>
      <c r="E328" s="8">
        <v>16.100000000000001</v>
      </c>
      <c r="F328" s="8">
        <v>26.5</v>
      </c>
      <c r="G328" s="8">
        <v>42.6</v>
      </c>
      <c r="H328" s="8">
        <v>0</v>
      </c>
      <c r="I328" s="26">
        <v>100</v>
      </c>
      <c r="J328" s="8">
        <v>0.6</v>
      </c>
    </row>
    <row r="329" spans="1:10" x14ac:dyDescent="0.3">
      <c r="A329" s="47" t="s">
        <v>19</v>
      </c>
      <c r="B329" s="16">
        <v>118</v>
      </c>
      <c r="C329" s="9">
        <v>1.8</v>
      </c>
      <c r="D329" s="9">
        <v>14.9</v>
      </c>
      <c r="E329" s="9">
        <v>13.2</v>
      </c>
      <c r="F329" s="9">
        <v>33.299999999999997</v>
      </c>
      <c r="G329" s="9">
        <v>36.799999999999997</v>
      </c>
      <c r="H329" s="9">
        <v>0</v>
      </c>
      <c r="I329" s="25">
        <v>100</v>
      </c>
      <c r="J329" s="9">
        <v>3.4</v>
      </c>
    </row>
    <row r="330" spans="1:10" x14ac:dyDescent="0.3">
      <c r="A330" s="46" t="s">
        <v>20</v>
      </c>
      <c r="B330" s="15">
        <v>148</v>
      </c>
      <c r="C330" s="8">
        <v>0.7</v>
      </c>
      <c r="D330" s="8">
        <v>10.199999999999999</v>
      </c>
      <c r="E330" s="8">
        <v>13.6</v>
      </c>
      <c r="F330" s="8">
        <v>25.9</v>
      </c>
      <c r="G330" s="8">
        <v>49.7</v>
      </c>
      <c r="H330" s="8">
        <v>0</v>
      </c>
      <c r="I330" s="26">
        <v>100</v>
      </c>
      <c r="J330" s="8">
        <v>0.7</v>
      </c>
    </row>
    <row r="331" spans="1:10" x14ac:dyDescent="0.3">
      <c r="A331" s="47" t="s">
        <v>168</v>
      </c>
      <c r="B331" s="16">
        <v>143</v>
      </c>
      <c r="C331" s="9">
        <v>2.1</v>
      </c>
      <c r="D331" s="9">
        <v>9.9</v>
      </c>
      <c r="E331" s="9">
        <v>19.899999999999999</v>
      </c>
      <c r="F331" s="9">
        <v>29.8</v>
      </c>
      <c r="G331" s="9">
        <v>38.299999999999997</v>
      </c>
      <c r="H331" s="9">
        <v>0</v>
      </c>
      <c r="I331" s="25">
        <v>100</v>
      </c>
      <c r="J331" s="9">
        <v>1.4</v>
      </c>
    </row>
    <row r="332" spans="1:10" x14ac:dyDescent="0.3">
      <c r="A332" s="46" t="s">
        <v>169</v>
      </c>
      <c r="B332" s="15">
        <v>85</v>
      </c>
      <c r="C332" s="8">
        <v>1.2</v>
      </c>
      <c r="D332" s="8">
        <v>11.8</v>
      </c>
      <c r="E332" s="8">
        <v>15.3</v>
      </c>
      <c r="F332" s="8">
        <v>27.1</v>
      </c>
      <c r="G332" s="8">
        <v>44.7</v>
      </c>
      <c r="H332" s="8">
        <v>0</v>
      </c>
      <c r="I332" s="26">
        <v>100</v>
      </c>
      <c r="J332" s="8">
        <v>0</v>
      </c>
    </row>
    <row r="333" spans="1:10" s="7" customFormat="1" x14ac:dyDescent="0.3">
      <c r="A333" s="44" t="s">
        <v>31</v>
      </c>
      <c r="B333" s="338"/>
      <c r="C333" s="10"/>
      <c r="D333" s="10"/>
      <c r="E333" s="10"/>
      <c r="F333" s="10"/>
      <c r="G333" s="10"/>
      <c r="H333" s="10"/>
      <c r="I333" s="27"/>
      <c r="J333" s="10"/>
    </row>
    <row r="334" spans="1:10" x14ac:dyDescent="0.3">
      <c r="A334" s="46" t="s">
        <v>12</v>
      </c>
      <c r="B334" s="15">
        <v>566</v>
      </c>
      <c r="C334" s="8">
        <v>2.2000000000000002</v>
      </c>
      <c r="D334" s="8">
        <v>10.9</v>
      </c>
      <c r="E334" s="8">
        <v>9.6999999999999993</v>
      </c>
      <c r="F334" s="8">
        <v>16.600000000000001</v>
      </c>
      <c r="G334" s="8">
        <v>59.9</v>
      </c>
      <c r="H334" s="8">
        <v>0.8</v>
      </c>
      <c r="I334" s="26">
        <v>100</v>
      </c>
      <c r="J334" s="8">
        <v>10.6</v>
      </c>
    </row>
    <row r="335" spans="1:10" x14ac:dyDescent="0.3">
      <c r="A335" s="47" t="s">
        <v>13</v>
      </c>
      <c r="B335" s="16">
        <v>513</v>
      </c>
      <c r="C335" s="9">
        <v>2.2000000000000002</v>
      </c>
      <c r="D335" s="9">
        <v>11.3</v>
      </c>
      <c r="E335" s="9">
        <v>11.3</v>
      </c>
      <c r="F335" s="9">
        <v>17.399999999999999</v>
      </c>
      <c r="G335" s="9">
        <v>56.7</v>
      </c>
      <c r="H335" s="9">
        <v>1.1000000000000001</v>
      </c>
      <c r="I335" s="25">
        <v>100</v>
      </c>
      <c r="J335" s="9">
        <v>10.3</v>
      </c>
    </row>
    <row r="336" spans="1:10" x14ac:dyDescent="0.3">
      <c r="A336" s="46" t="s">
        <v>14</v>
      </c>
      <c r="B336" s="15">
        <v>519</v>
      </c>
      <c r="C336" s="8">
        <v>1.5</v>
      </c>
      <c r="D336" s="8">
        <v>10.1</v>
      </c>
      <c r="E336" s="8">
        <v>11.6</v>
      </c>
      <c r="F336" s="8">
        <v>18.3</v>
      </c>
      <c r="G336" s="8">
        <v>57.8</v>
      </c>
      <c r="H336" s="8">
        <v>0.8</v>
      </c>
      <c r="I336" s="26">
        <v>100</v>
      </c>
      <c r="J336" s="8">
        <v>8.3000000000000007</v>
      </c>
    </row>
    <row r="337" spans="1:10" x14ac:dyDescent="0.3">
      <c r="A337" s="47" t="s">
        <v>15</v>
      </c>
      <c r="B337" s="16">
        <v>555</v>
      </c>
      <c r="C337" s="9">
        <v>3.6</v>
      </c>
      <c r="D337" s="9">
        <v>9.5</v>
      </c>
      <c r="E337" s="9">
        <v>6.9</v>
      </c>
      <c r="F337" s="9">
        <v>14.5</v>
      </c>
      <c r="G337" s="9">
        <v>65</v>
      </c>
      <c r="H337" s="9">
        <v>0.6</v>
      </c>
      <c r="I337" s="25">
        <v>100</v>
      </c>
      <c r="J337" s="9">
        <v>9</v>
      </c>
    </row>
    <row r="338" spans="1:10" x14ac:dyDescent="0.3">
      <c r="A338" s="46" t="s">
        <v>16</v>
      </c>
      <c r="B338" s="15">
        <v>492</v>
      </c>
      <c r="C338" s="8">
        <v>3</v>
      </c>
      <c r="D338" s="8">
        <v>9.8000000000000007</v>
      </c>
      <c r="E338" s="8">
        <v>11.2</v>
      </c>
      <c r="F338" s="8">
        <v>17.100000000000001</v>
      </c>
      <c r="G338" s="8">
        <v>57.9</v>
      </c>
      <c r="H338" s="8">
        <v>0.9</v>
      </c>
      <c r="I338" s="26">
        <v>100</v>
      </c>
      <c r="J338" s="8">
        <v>13</v>
      </c>
    </row>
    <row r="339" spans="1:10" x14ac:dyDescent="0.3">
      <c r="A339" s="47" t="s">
        <v>17</v>
      </c>
      <c r="B339" s="16">
        <v>538</v>
      </c>
      <c r="C339" s="9">
        <v>3.7</v>
      </c>
      <c r="D339" s="9">
        <v>10.6</v>
      </c>
      <c r="E339" s="9">
        <v>7.6</v>
      </c>
      <c r="F339" s="9">
        <v>14.3</v>
      </c>
      <c r="G339" s="9">
        <v>62.9</v>
      </c>
      <c r="H339" s="9">
        <v>0.9</v>
      </c>
      <c r="I339" s="25">
        <v>100</v>
      </c>
      <c r="J339" s="9">
        <v>19.3</v>
      </c>
    </row>
    <row r="340" spans="1:10" x14ac:dyDescent="0.3">
      <c r="A340" s="46" t="s">
        <v>18</v>
      </c>
      <c r="B340" s="15">
        <v>592</v>
      </c>
      <c r="C340" s="8">
        <v>3.3</v>
      </c>
      <c r="D340" s="8">
        <v>8.3000000000000007</v>
      </c>
      <c r="E340" s="8">
        <v>8.5</v>
      </c>
      <c r="F340" s="8">
        <v>13.1</v>
      </c>
      <c r="G340" s="8">
        <v>65.900000000000006</v>
      </c>
      <c r="H340" s="8">
        <v>0.8</v>
      </c>
      <c r="I340" s="26">
        <v>100</v>
      </c>
      <c r="J340" s="8">
        <v>18.8</v>
      </c>
    </row>
    <row r="341" spans="1:10" x14ac:dyDescent="0.3">
      <c r="A341" s="47" t="s">
        <v>19</v>
      </c>
      <c r="B341" s="16">
        <v>693</v>
      </c>
      <c r="C341" s="9">
        <v>4.5</v>
      </c>
      <c r="D341" s="9">
        <v>7.5</v>
      </c>
      <c r="E341" s="9">
        <v>8.6</v>
      </c>
      <c r="F341" s="9">
        <v>16.399999999999999</v>
      </c>
      <c r="G341" s="9">
        <v>62.4</v>
      </c>
      <c r="H341" s="9">
        <v>0.6</v>
      </c>
      <c r="I341" s="25">
        <v>100</v>
      </c>
      <c r="J341" s="9">
        <v>23.2</v>
      </c>
    </row>
    <row r="342" spans="1:10" x14ac:dyDescent="0.3">
      <c r="A342" s="46" t="s">
        <v>20</v>
      </c>
      <c r="B342" s="15">
        <v>626</v>
      </c>
      <c r="C342" s="8">
        <v>3</v>
      </c>
      <c r="D342" s="8">
        <v>7.1</v>
      </c>
      <c r="E342" s="8">
        <v>9.5</v>
      </c>
      <c r="F342" s="8">
        <v>13.3</v>
      </c>
      <c r="G342" s="8">
        <v>66.099999999999994</v>
      </c>
      <c r="H342" s="8">
        <v>1</v>
      </c>
      <c r="I342" s="26">
        <v>100</v>
      </c>
      <c r="J342" s="8">
        <v>19.3</v>
      </c>
    </row>
    <row r="343" spans="1:10" x14ac:dyDescent="0.3">
      <c r="A343" s="47" t="s">
        <v>168</v>
      </c>
      <c r="B343" s="16">
        <v>644</v>
      </c>
      <c r="C343" s="9">
        <v>3.9</v>
      </c>
      <c r="D343" s="9">
        <v>7.2</v>
      </c>
      <c r="E343" s="9">
        <v>8.6</v>
      </c>
      <c r="F343" s="9">
        <v>19.100000000000001</v>
      </c>
      <c r="G343" s="9">
        <v>61</v>
      </c>
      <c r="H343" s="9">
        <v>0.2</v>
      </c>
      <c r="I343" s="25">
        <v>100</v>
      </c>
      <c r="J343" s="9">
        <v>20.3</v>
      </c>
    </row>
    <row r="344" spans="1:10" x14ac:dyDescent="0.3">
      <c r="A344" s="46" t="s">
        <v>169</v>
      </c>
      <c r="B344" s="15">
        <v>611</v>
      </c>
      <c r="C344" s="8">
        <v>2.7</v>
      </c>
      <c r="D344" s="8">
        <v>7</v>
      </c>
      <c r="E344" s="8">
        <v>9.6</v>
      </c>
      <c r="F344" s="8">
        <v>12.3</v>
      </c>
      <c r="G344" s="8">
        <v>68</v>
      </c>
      <c r="H344" s="8">
        <v>0.4</v>
      </c>
      <c r="I344" s="26">
        <v>100</v>
      </c>
      <c r="J344" s="8">
        <v>16.2</v>
      </c>
    </row>
    <row r="345" spans="1:10" s="7" customFormat="1" x14ac:dyDescent="0.3">
      <c r="A345" s="44" t="s">
        <v>32</v>
      </c>
      <c r="B345" s="338"/>
      <c r="C345" s="10"/>
      <c r="D345" s="10"/>
      <c r="E345" s="10"/>
      <c r="F345" s="10"/>
      <c r="G345" s="10"/>
      <c r="H345" s="10"/>
      <c r="I345" s="27"/>
      <c r="J345" s="10"/>
    </row>
    <row r="346" spans="1:10" x14ac:dyDescent="0.3">
      <c r="A346" s="46" t="s">
        <v>12</v>
      </c>
      <c r="B346" s="15">
        <v>2324</v>
      </c>
      <c r="C346" s="8">
        <v>4.3</v>
      </c>
      <c r="D346" s="8">
        <v>18.3</v>
      </c>
      <c r="E346" s="8">
        <v>14</v>
      </c>
      <c r="F346" s="8">
        <v>21.5</v>
      </c>
      <c r="G346" s="8">
        <v>41.4</v>
      </c>
      <c r="H346" s="8">
        <v>0.5</v>
      </c>
      <c r="I346" s="26">
        <v>100</v>
      </c>
      <c r="J346" s="8">
        <v>5</v>
      </c>
    </row>
    <row r="347" spans="1:10" x14ac:dyDescent="0.3">
      <c r="A347" s="47" t="s">
        <v>13</v>
      </c>
      <c r="B347" s="16">
        <v>2549</v>
      </c>
      <c r="C347" s="9">
        <v>4.0999999999999996</v>
      </c>
      <c r="D347" s="9">
        <v>17.100000000000001</v>
      </c>
      <c r="E347" s="9">
        <v>15.1</v>
      </c>
      <c r="F347" s="9">
        <v>21.3</v>
      </c>
      <c r="G347" s="9">
        <v>42.1</v>
      </c>
      <c r="H347" s="9">
        <v>0.4</v>
      </c>
      <c r="I347" s="25">
        <v>100</v>
      </c>
      <c r="J347" s="9">
        <v>5.4</v>
      </c>
    </row>
    <row r="348" spans="1:10" x14ac:dyDescent="0.3">
      <c r="A348" s="46" t="s">
        <v>14</v>
      </c>
      <c r="B348" s="15">
        <v>2332</v>
      </c>
      <c r="C348" s="8">
        <v>4.3</v>
      </c>
      <c r="D348" s="8">
        <v>17.5</v>
      </c>
      <c r="E348" s="8">
        <v>14.2</v>
      </c>
      <c r="F348" s="8">
        <v>22.2</v>
      </c>
      <c r="G348" s="8">
        <v>41.3</v>
      </c>
      <c r="H348" s="8">
        <v>0.5</v>
      </c>
      <c r="I348" s="26">
        <v>100</v>
      </c>
      <c r="J348" s="8">
        <v>5.7</v>
      </c>
    </row>
    <row r="349" spans="1:10" x14ac:dyDescent="0.3">
      <c r="A349" s="47" t="s">
        <v>15</v>
      </c>
      <c r="B349" s="16">
        <v>2014</v>
      </c>
      <c r="C349" s="9">
        <v>4</v>
      </c>
      <c r="D349" s="9">
        <v>15.2</v>
      </c>
      <c r="E349" s="9">
        <v>14</v>
      </c>
      <c r="F349" s="9">
        <v>23.2</v>
      </c>
      <c r="G349" s="9">
        <v>43.1</v>
      </c>
      <c r="H349" s="9">
        <v>0.5</v>
      </c>
      <c r="I349" s="25">
        <v>100</v>
      </c>
      <c r="J349" s="9">
        <v>6.4</v>
      </c>
    </row>
    <row r="350" spans="1:10" x14ac:dyDescent="0.3">
      <c r="A350" s="46" t="s">
        <v>16</v>
      </c>
      <c r="B350" s="15">
        <v>1901</v>
      </c>
      <c r="C350" s="8">
        <v>3.7</v>
      </c>
      <c r="D350" s="8">
        <v>14.2</v>
      </c>
      <c r="E350" s="8">
        <v>13.5</v>
      </c>
      <c r="F350" s="8">
        <v>22.3</v>
      </c>
      <c r="G350" s="8">
        <v>45.5</v>
      </c>
      <c r="H350" s="8">
        <v>0.7</v>
      </c>
      <c r="I350" s="26">
        <v>100</v>
      </c>
      <c r="J350" s="8">
        <v>6.5</v>
      </c>
    </row>
    <row r="351" spans="1:10" x14ac:dyDescent="0.3">
      <c r="A351" s="47" t="s">
        <v>17</v>
      </c>
      <c r="B351" s="16">
        <v>1736</v>
      </c>
      <c r="C351" s="9">
        <v>3.3</v>
      </c>
      <c r="D351" s="9">
        <v>13.5</v>
      </c>
      <c r="E351" s="9">
        <v>14.3</v>
      </c>
      <c r="F351" s="9">
        <v>20.6</v>
      </c>
      <c r="G351" s="9">
        <v>47.9</v>
      </c>
      <c r="H351" s="9">
        <v>0.4</v>
      </c>
      <c r="I351" s="25">
        <v>100</v>
      </c>
      <c r="J351" s="9">
        <v>8.3000000000000007</v>
      </c>
    </row>
    <row r="352" spans="1:10" x14ac:dyDescent="0.3">
      <c r="A352" s="46" t="s">
        <v>18</v>
      </c>
      <c r="B352" s="15">
        <v>1533</v>
      </c>
      <c r="C352" s="8">
        <v>3.6</v>
      </c>
      <c r="D352" s="8">
        <v>14.9</v>
      </c>
      <c r="E352" s="8">
        <v>13.5</v>
      </c>
      <c r="F352" s="8">
        <v>20.2</v>
      </c>
      <c r="G352" s="8">
        <v>46.9</v>
      </c>
      <c r="H352" s="8">
        <v>0.7</v>
      </c>
      <c r="I352" s="26">
        <v>100</v>
      </c>
      <c r="J352" s="8">
        <v>12.3</v>
      </c>
    </row>
    <row r="353" spans="1:10" x14ac:dyDescent="0.3">
      <c r="A353" s="47" t="s">
        <v>19</v>
      </c>
      <c r="B353" s="16">
        <v>1540</v>
      </c>
      <c r="C353" s="9">
        <v>3.7</v>
      </c>
      <c r="D353" s="9">
        <v>14.5</v>
      </c>
      <c r="E353" s="9">
        <v>14.5</v>
      </c>
      <c r="F353" s="9">
        <v>20.5</v>
      </c>
      <c r="G353" s="9">
        <v>46</v>
      </c>
      <c r="H353" s="9">
        <v>0.8</v>
      </c>
      <c r="I353" s="25">
        <v>100</v>
      </c>
      <c r="J353" s="9">
        <v>13.4</v>
      </c>
    </row>
    <row r="354" spans="1:10" x14ac:dyDescent="0.3">
      <c r="A354" s="46" t="s">
        <v>20</v>
      </c>
      <c r="B354" s="15">
        <v>1934</v>
      </c>
      <c r="C354" s="8">
        <v>4.5</v>
      </c>
      <c r="D354" s="8">
        <v>12.6</v>
      </c>
      <c r="E354" s="8">
        <v>13.2</v>
      </c>
      <c r="F354" s="8">
        <v>19</v>
      </c>
      <c r="G354" s="8">
        <v>50.2</v>
      </c>
      <c r="H354" s="8">
        <v>0.4</v>
      </c>
      <c r="I354" s="26">
        <v>100</v>
      </c>
      <c r="J354" s="8">
        <v>11.2</v>
      </c>
    </row>
    <row r="355" spans="1:10" x14ac:dyDescent="0.3">
      <c r="A355" s="47" t="s">
        <v>168</v>
      </c>
      <c r="B355" s="16">
        <v>1865</v>
      </c>
      <c r="C355" s="9">
        <v>4.5999999999999996</v>
      </c>
      <c r="D355" s="9">
        <v>11.3</v>
      </c>
      <c r="E355" s="9">
        <v>13.5</v>
      </c>
      <c r="F355" s="9">
        <v>19.600000000000001</v>
      </c>
      <c r="G355" s="9">
        <v>50.3</v>
      </c>
      <c r="H355" s="9">
        <v>0.6</v>
      </c>
      <c r="I355" s="25">
        <v>100</v>
      </c>
      <c r="J355" s="9">
        <v>11.2</v>
      </c>
    </row>
    <row r="356" spans="1:10" x14ac:dyDescent="0.3">
      <c r="A356" s="46" t="s">
        <v>169</v>
      </c>
      <c r="B356" s="15">
        <v>1822</v>
      </c>
      <c r="C356" s="8">
        <v>3.9</v>
      </c>
      <c r="D356" s="8">
        <v>11.7</v>
      </c>
      <c r="E356" s="8">
        <v>11.8</v>
      </c>
      <c r="F356" s="8">
        <v>21</v>
      </c>
      <c r="G356" s="8">
        <v>50.9</v>
      </c>
      <c r="H356" s="8">
        <v>0.7</v>
      </c>
      <c r="I356" s="26">
        <v>100</v>
      </c>
      <c r="J356" s="8">
        <v>11</v>
      </c>
    </row>
    <row r="357" spans="1:10" s="7" customFormat="1" x14ac:dyDescent="0.3">
      <c r="A357" s="44" t="s">
        <v>33</v>
      </c>
      <c r="B357" s="338"/>
      <c r="C357" s="10"/>
      <c r="D357" s="10"/>
      <c r="E357" s="10"/>
      <c r="F357" s="10"/>
      <c r="G357" s="10"/>
      <c r="H357" s="10"/>
      <c r="I357" s="27"/>
      <c r="J357" s="10"/>
    </row>
    <row r="358" spans="1:10" x14ac:dyDescent="0.3">
      <c r="A358" s="46" t="s">
        <v>12</v>
      </c>
      <c r="B358" s="15">
        <v>9003</v>
      </c>
      <c r="C358" s="8">
        <v>6.2</v>
      </c>
      <c r="D358" s="8">
        <v>20.6</v>
      </c>
      <c r="E358" s="8">
        <v>14.6</v>
      </c>
      <c r="F358" s="8">
        <v>23.2</v>
      </c>
      <c r="G358" s="8">
        <v>35.1</v>
      </c>
      <c r="H358" s="8">
        <v>0.3</v>
      </c>
      <c r="I358" s="26">
        <v>100</v>
      </c>
      <c r="J358" s="8">
        <v>3.1</v>
      </c>
    </row>
    <row r="359" spans="1:10" x14ac:dyDescent="0.3">
      <c r="A359" s="47" t="s">
        <v>13</v>
      </c>
      <c r="B359" s="16">
        <v>8671</v>
      </c>
      <c r="C359" s="9">
        <v>4.5999999999999996</v>
      </c>
      <c r="D359" s="9">
        <v>17.600000000000001</v>
      </c>
      <c r="E359" s="9">
        <v>14.5</v>
      </c>
      <c r="F359" s="9">
        <v>24.2</v>
      </c>
      <c r="G359" s="9">
        <v>38.700000000000003</v>
      </c>
      <c r="H359" s="9">
        <v>0.4</v>
      </c>
      <c r="I359" s="25">
        <v>100</v>
      </c>
      <c r="J359" s="9">
        <v>3</v>
      </c>
    </row>
    <row r="360" spans="1:10" x14ac:dyDescent="0.3">
      <c r="A360" s="46" t="s">
        <v>14</v>
      </c>
      <c r="B360" s="15">
        <v>8698</v>
      </c>
      <c r="C360" s="8">
        <v>4.0999999999999996</v>
      </c>
      <c r="D360" s="8">
        <v>17.100000000000001</v>
      </c>
      <c r="E360" s="8">
        <v>14.5</v>
      </c>
      <c r="F360" s="8">
        <v>23.9</v>
      </c>
      <c r="G360" s="8">
        <v>40.200000000000003</v>
      </c>
      <c r="H360" s="8">
        <v>0.3</v>
      </c>
      <c r="I360" s="26">
        <v>100</v>
      </c>
      <c r="J360" s="8">
        <v>2.5</v>
      </c>
    </row>
    <row r="361" spans="1:10" x14ac:dyDescent="0.3">
      <c r="A361" s="47" t="s">
        <v>15</v>
      </c>
      <c r="B361" s="16">
        <v>8407</v>
      </c>
      <c r="C361" s="9">
        <v>3.3</v>
      </c>
      <c r="D361" s="9">
        <v>15.6</v>
      </c>
      <c r="E361" s="9">
        <v>15.4</v>
      </c>
      <c r="F361" s="9">
        <v>23.6</v>
      </c>
      <c r="G361" s="9">
        <v>41.9</v>
      </c>
      <c r="H361" s="9">
        <v>0.3</v>
      </c>
      <c r="I361" s="25">
        <v>100</v>
      </c>
      <c r="J361" s="9">
        <v>2.9</v>
      </c>
    </row>
    <row r="362" spans="1:10" x14ac:dyDescent="0.3">
      <c r="A362" s="46" t="s">
        <v>16</v>
      </c>
      <c r="B362" s="15">
        <v>8175</v>
      </c>
      <c r="C362" s="8">
        <v>3.6</v>
      </c>
      <c r="D362" s="8">
        <v>15</v>
      </c>
      <c r="E362" s="8">
        <v>14.8</v>
      </c>
      <c r="F362" s="8">
        <v>23.4</v>
      </c>
      <c r="G362" s="8">
        <v>42.8</v>
      </c>
      <c r="H362" s="8">
        <v>0.3</v>
      </c>
      <c r="I362" s="26">
        <v>100</v>
      </c>
      <c r="J362" s="8">
        <v>3.2</v>
      </c>
    </row>
    <row r="363" spans="1:10" x14ac:dyDescent="0.3">
      <c r="A363" s="47" t="s">
        <v>17</v>
      </c>
      <c r="B363" s="16">
        <v>8083</v>
      </c>
      <c r="C363" s="9">
        <v>3.5</v>
      </c>
      <c r="D363" s="9">
        <v>15.4</v>
      </c>
      <c r="E363" s="9">
        <v>14.2</v>
      </c>
      <c r="F363" s="9">
        <v>21.9</v>
      </c>
      <c r="G363" s="9">
        <v>44.6</v>
      </c>
      <c r="H363" s="9">
        <v>0.3</v>
      </c>
      <c r="I363" s="25">
        <v>100</v>
      </c>
      <c r="J363" s="9">
        <v>3.7</v>
      </c>
    </row>
    <row r="364" spans="1:10" x14ac:dyDescent="0.3">
      <c r="A364" s="46" t="s">
        <v>18</v>
      </c>
      <c r="B364" s="15">
        <v>7848</v>
      </c>
      <c r="C364" s="8">
        <v>3.4</v>
      </c>
      <c r="D364" s="8">
        <v>13.9</v>
      </c>
      <c r="E364" s="8">
        <v>14.3</v>
      </c>
      <c r="F364" s="8">
        <v>21.7</v>
      </c>
      <c r="G364" s="8">
        <v>46.4</v>
      </c>
      <c r="H364" s="8">
        <v>0.3</v>
      </c>
      <c r="I364" s="26">
        <v>100</v>
      </c>
      <c r="J364" s="8">
        <v>4.4000000000000004</v>
      </c>
    </row>
    <row r="365" spans="1:10" x14ac:dyDescent="0.3">
      <c r="A365" s="47" t="s">
        <v>19</v>
      </c>
      <c r="B365" s="16">
        <v>8225</v>
      </c>
      <c r="C365" s="9">
        <v>3.5</v>
      </c>
      <c r="D365" s="9">
        <v>13.5</v>
      </c>
      <c r="E365" s="9">
        <v>14.9</v>
      </c>
      <c r="F365" s="9">
        <v>21.2</v>
      </c>
      <c r="G365" s="9">
        <v>46.6</v>
      </c>
      <c r="H365" s="9">
        <v>0.3</v>
      </c>
      <c r="I365" s="25">
        <v>100</v>
      </c>
      <c r="J365" s="9">
        <v>5.5</v>
      </c>
    </row>
    <row r="366" spans="1:10" x14ac:dyDescent="0.3">
      <c r="A366" s="46" t="s">
        <v>20</v>
      </c>
      <c r="B366" s="15">
        <v>8327</v>
      </c>
      <c r="C366" s="8">
        <v>4.2</v>
      </c>
      <c r="D366" s="8">
        <v>11.7</v>
      </c>
      <c r="E366" s="8">
        <v>13.8</v>
      </c>
      <c r="F366" s="8">
        <v>21.6</v>
      </c>
      <c r="G366" s="8">
        <v>48.4</v>
      </c>
      <c r="H366" s="8">
        <v>0.4</v>
      </c>
      <c r="I366" s="26">
        <v>100</v>
      </c>
      <c r="J366" s="8">
        <v>6.4</v>
      </c>
    </row>
    <row r="367" spans="1:10" x14ac:dyDescent="0.3">
      <c r="A367" s="47" t="s">
        <v>168</v>
      </c>
      <c r="B367" s="16">
        <v>9338</v>
      </c>
      <c r="C367" s="9">
        <v>3.7</v>
      </c>
      <c r="D367" s="9">
        <v>10.6</v>
      </c>
      <c r="E367" s="9">
        <v>12.8</v>
      </c>
      <c r="F367" s="9">
        <v>19.8</v>
      </c>
      <c r="G367" s="9">
        <v>52.8</v>
      </c>
      <c r="H367" s="9">
        <v>0.3</v>
      </c>
      <c r="I367" s="25">
        <v>100</v>
      </c>
      <c r="J367" s="9">
        <v>6.9</v>
      </c>
    </row>
    <row r="368" spans="1:10" x14ac:dyDescent="0.3">
      <c r="A368" s="46" t="s">
        <v>169</v>
      </c>
      <c r="B368" s="15">
        <v>8985</v>
      </c>
      <c r="C368" s="8">
        <v>3.5</v>
      </c>
      <c r="D368" s="8">
        <v>10.1</v>
      </c>
      <c r="E368" s="8">
        <v>13.2</v>
      </c>
      <c r="F368" s="8">
        <v>20</v>
      </c>
      <c r="G368" s="8">
        <v>52.7</v>
      </c>
      <c r="H368" s="8">
        <v>0.4</v>
      </c>
      <c r="I368" s="26">
        <v>100</v>
      </c>
      <c r="J368" s="8">
        <v>6.4</v>
      </c>
    </row>
    <row r="369" spans="1:10" s="7" customFormat="1" x14ac:dyDescent="0.3">
      <c r="A369" s="44" t="s">
        <v>34</v>
      </c>
      <c r="B369" s="338"/>
      <c r="C369" s="10"/>
      <c r="D369" s="10"/>
      <c r="E369" s="10"/>
      <c r="F369" s="10"/>
      <c r="G369" s="10"/>
      <c r="H369" s="10"/>
      <c r="I369" s="27"/>
      <c r="J369" s="10"/>
    </row>
    <row r="370" spans="1:10" x14ac:dyDescent="0.3">
      <c r="A370" s="46" t="s">
        <v>12</v>
      </c>
      <c r="B370" s="15">
        <v>1465</v>
      </c>
      <c r="C370" s="8">
        <v>7.7</v>
      </c>
      <c r="D370" s="8">
        <v>27.9</v>
      </c>
      <c r="E370" s="8">
        <v>15.6</v>
      </c>
      <c r="F370" s="8">
        <v>22.6</v>
      </c>
      <c r="G370" s="8">
        <v>26</v>
      </c>
      <c r="H370" s="8">
        <v>0.2</v>
      </c>
      <c r="I370" s="26">
        <v>100</v>
      </c>
      <c r="J370" s="8">
        <v>3.2</v>
      </c>
    </row>
    <row r="371" spans="1:10" x14ac:dyDescent="0.3">
      <c r="A371" s="47" t="s">
        <v>13</v>
      </c>
      <c r="B371" s="16">
        <v>1589</v>
      </c>
      <c r="C371" s="9">
        <v>7.4</v>
      </c>
      <c r="D371" s="9">
        <v>27.2</v>
      </c>
      <c r="E371" s="9">
        <v>17.100000000000001</v>
      </c>
      <c r="F371" s="9">
        <v>21.9</v>
      </c>
      <c r="G371" s="9">
        <v>26.2</v>
      </c>
      <c r="H371" s="9">
        <v>0.1</v>
      </c>
      <c r="I371" s="25">
        <v>100</v>
      </c>
      <c r="J371" s="9">
        <v>3.1</v>
      </c>
    </row>
    <row r="372" spans="1:10" x14ac:dyDescent="0.3">
      <c r="A372" s="46" t="s">
        <v>14</v>
      </c>
      <c r="B372" s="15">
        <v>1713</v>
      </c>
      <c r="C372" s="8">
        <v>6.5</v>
      </c>
      <c r="D372" s="8">
        <v>23.2</v>
      </c>
      <c r="E372" s="8">
        <v>17.100000000000001</v>
      </c>
      <c r="F372" s="8">
        <v>22</v>
      </c>
      <c r="G372" s="8">
        <v>30.8</v>
      </c>
      <c r="H372" s="8">
        <v>0.4</v>
      </c>
      <c r="I372" s="26">
        <v>100</v>
      </c>
      <c r="J372" s="8">
        <v>2.8</v>
      </c>
    </row>
    <row r="373" spans="1:10" x14ac:dyDescent="0.3">
      <c r="A373" s="47" t="s">
        <v>15</v>
      </c>
      <c r="B373" s="16">
        <v>1874</v>
      </c>
      <c r="C373" s="9">
        <v>6.5</v>
      </c>
      <c r="D373" s="9">
        <v>24.2</v>
      </c>
      <c r="E373" s="9">
        <v>16.7</v>
      </c>
      <c r="F373" s="9">
        <v>24.2</v>
      </c>
      <c r="G373" s="9">
        <v>28.2</v>
      </c>
      <c r="H373" s="9">
        <v>0.2</v>
      </c>
      <c r="I373" s="25">
        <v>100</v>
      </c>
      <c r="J373" s="9">
        <v>5.0999999999999996</v>
      </c>
    </row>
    <row r="374" spans="1:10" x14ac:dyDescent="0.3">
      <c r="A374" s="46" t="s">
        <v>16</v>
      </c>
      <c r="B374" s="15">
        <v>1917</v>
      </c>
      <c r="C374" s="8">
        <v>5.9</v>
      </c>
      <c r="D374" s="8">
        <v>25.3</v>
      </c>
      <c r="E374" s="8">
        <v>16.8</v>
      </c>
      <c r="F374" s="8">
        <v>22.7</v>
      </c>
      <c r="G374" s="8">
        <v>28.9</v>
      </c>
      <c r="H374" s="8">
        <v>0.3</v>
      </c>
      <c r="I374" s="26">
        <v>100</v>
      </c>
      <c r="J374" s="8">
        <v>4.4000000000000004</v>
      </c>
    </row>
    <row r="375" spans="1:10" x14ac:dyDescent="0.3">
      <c r="A375" s="47" t="s">
        <v>17</v>
      </c>
      <c r="B375" s="16">
        <v>1996</v>
      </c>
      <c r="C375" s="9">
        <v>7.1</v>
      </c>
      <c r="D375" s="9">
        <v>25.9</v>
      </c>
      <c r="E375" s="9">
        <v>16.899999999999999</v>
      </c>
      <c r="F375" s="9">
        <v>21.1</v>
      </c>
      <c r="G375" s="9">
        <v>28.8</v>
      </c>
      <c r="H375" s="9">
        <v>0.2</v>
      </c>
      <c r="I375" s="25">
        <v>100</v>
      </c>
      <c r="J375" s="9">
        <v>4.5</v>
      </c>
    </row>
    <row r="376" spans="1:10" x14ac:dyDescent="0.3">
      <c r="A376" s="46" t="s">
        <v>18</v>
      </c>
      <c r="B376" s="15">
        <v>1921</v>
      </c>
      <c r="C376" s="8">
        <v>7</v>
      </c>
      <c r="D376" s="8">
        <v>23.1</v>
      </c>
      <c r="E376" s="8">
        <v>18.7</v>
      </c>
      <c r="F376" s="8">
        <v>22.1</v>
      </c>
      <c r="G376" s="8">
        <v>28.6</v>
      </c>
      <c r="H376" s="8">
        <v>0.5</v>
      </c>
      <c r="I376" s="26">
        <v>100</v>
      </c>
      <c r="J376" s="8">
        <v>5.0999999999999996</v>
      </c>
    </row>
    <row r="377" spans="1:10" x14ac:dyDescent="0.3">
      <c r="A377" s="47" t="s">
        <v>19</v>
      </c>
      <c r="B377" s="16">
        <v>2076</v>
      </c>
      <c r="C377" s="9">
        <v>6.4</v>
      </c>
      <c r="D377" s="9">
        <v>24.8</v>
      </c>
      <c r="E377" s="9">
        <v>16.8</v>
      </c>
      <c r="F377" s="9">
        <v>20.7</v>
      </c>
      <c r="G377" s="9">
        <v>30.9</v>
      </c>
      <c r="H377" s="9">
        <v>0.4</v>
      </c>
      <c r="I377" s="25">
        <v>100</v>
      </c>
      <c r="J377" s="9">
        <v>5.7</v>
      </c>
    </row>
    <row r="378" spans="1:10" x14ac:dyDescent="0.3">
      <c r="A378" s="46" t="s">
        <v>20</v>
      </c>
      <c r="B378" s="15">
        <v>2072</v>
      </c>
      <c r="C378" s="8">
        <v>7.5</v>
      </c>
      <c r="D378" s="8">
        <v>21.6</v>
      </c>
      <c r="E378" s="8">
        <v>18.2</v>
      </c>
      <c r="F378" s="8">
        <v>21</v>
      </c>
      <c r="G378" s="8">
        <v>31.4</v>
      </c>
      <c r="H378" s="8">
        <v>0.3</v>
      </c>
      <c r="I378" s="26">
        <v>100</v>
      </c>
      <c r="J378" s="8">
        <v>7.5</v>
      </c>
    </row>
    <row r="379" spans="1:10" x14ac:dyDescent="0.3">
      <c r="A379" s="47" t="s">
        <v>168</v>
      </c>
      <c r="B379" s="16">
        <v>2210</v>
      </c>
      <c r="C379" s="9">
        <v>7.8</v>
      </c>
      <c r="D379" s="9">
        <v>20</v>
      </c>
      <c r="E379" s="9">
        <v>18.7</v>
      </c>
      <c r="F379" s="9">
        <v>18.5</v>
      </c>
      <c r="G379" s="9">
        <v>34.5</v>
      </c>
      <c r="H379" s="9">
        <v>0.4</v>
      </c>
      <c r="I379" s="25">
        <v>100</v>
      </c>
      <c r="J379" s="9">
        <v>7.5</v>
      </c>
    </row>
    <row r="380" spans="1:10" x14ac:dyDescent="0.3">
      <c r="A380" s="46" t="s">
        <v>169</v>
      </c>
      <c r="B380" s="15">
        <v>2172</v>
      </c>
      <c r="C380" s="8">
        <v>7.5</v>
      </c>
      <c r="D380" s="8">
        <v>21.7</v>
      </c>
      <c r="E380" s="8">
        <v>17.600000000000001</v>
      </c>
      <c r="F380" s="8">
        <v>20.6</v>
      </c>
      <c r="G380" s="8">
        <v>32.5</v>
      </c>
      <c r="H380" s="8">
        <v>0.1</v>
      </c>
      <c r="I380" s="26">
        <v>100</v>
      </c>
      <c r="J380" s="8">
        <v>7.4</v>
      </c>
    </row>
    <row r="381" spans="1:10" s="7" customFormat="1" x14ac:dyDescent="0.3">
      <c r="A381" s="44" t="s">
        <v>35</v>
      </c>
      <c r="B381" s="338"/>
      <c r="C381" s="10"/>
      <c r="D381" s="10"/>
      <c r="E381" s="10"/>
      <c r="F381" s="10"/>
      <c r="G381" s="10"/>
      <c r="H381" s="10"/>
      <c r="I381" s="27"/>
      <c r="J381" s="10"/>
    </row>
    <row r="382" spans="1:10" x14ac:dyDescent="0.3">
      <c r="A382" s="46" t="s">
        <v>12</v>
      </c>
      <c r="B382" s="15">
        <v>889</v>
      </c>
      <c r="C382" s="8">
        <v>5.0999999999999996</v>
      </c>
      <c r="D382" s="8">
        <v>23.1</v>
      </c>
      <c r="E382" s="8">
        <v>16.2</v>
      </c>
      <c r="F382" s="8">
        <v>24.9</v>
      </c>
      <c r="G382" s="8">
        <v>30.2</v>
      </c>
      <c r="H382" s="8">
        <v>0.5</v>
      </c>
      <c r="I382" s="26">
        <v>100</v>
      </c>
      <c r="J382" s="8">
        <v>7.5</v>
      </c>
    </row>
    <row r="383" spans="1:10" x14ac:dyDescent="0.3">
      <c r="A383" s="47" t="s">
        <v>13</v>
      </c>
      <c r="B383" s="16">
        <v>827</v>
      </c>
      <c r="C383" s="9">
        <v>3.4</v>
      </c>
      <c r="D383" s="9">
        <v>22.6</v>
      </c>
      <c r="E383" s="9">
        <v>16</v>
      </c>
      <c r="F383" s="9">
        <v>24.9</v>
      </c>
      <c r="G383" s="9">
        <v>32.6</v>
      </c>
      <c r="H383" s="9">
        <v>0.5</v>
      </c>
      <c r="I383" s="25">
        <v>100</v>
      </c>
      <c r="J383" s="9">
        <v>7.6</v>
      </c>
    </row>
    <row r="384" spans="1:10" x14ac:dyDescent="0.3">
      <c r="A384" s="46" t="s">
        <v>14</v>
      </c>
      <c r="B384" s="15">
        <v>869</v>
      </c>
      <c r="C384" s="8">
        <v>5.3</v>
      </c>
      <c r="D384" s="8">
        <v>20.7</v>
      </c>
      <c r="E384" s="8">
        <v>16.899999999999999</v>
      </c>
      <c r="F384" s="8">
        <v>23.6</v>
      </c>
      <c r="G384" s="8">
        <v>33</v>
      </c>
      <c r="H384" s="8">
        <v>0.4</v>
      </c>
      <c r="I384" s="26">
        <v>100</v>
      </c>
      <c r="J384" s="8">
        <v>9</v>
      </c>
    </row>
    <row r="385" spans="1:10" x14ac:dyDescent="0.3">
      <c r="A385" s="47" t="s">
        <v>15</v>
      </c>
      <c r="B385" s="16">
        <v>861</v>
      </c>
      <c r="C385" s="9">
        <v>5.0999999999999996</v>
      </c>
      <c r="D385" s="9">
        <v>19.5</v>
      </c>
      <c r="E385" s="9">
        <v>18</v>
      </c>
      <c r="F385" s="9">
        <v>23.6</v>
      </c>
      <c r="G385" s="9">
        <v>33.6</v>
      </c>
      <c r="H385" s="9">
        <v>0.3</v>
      </c>
      <c r="I385" s="25">
        <v>100</v>
      </c>
      <c r="J385" s="9">
        <v>8.4</v>
      </c>
    </row>
    <row r="386" spans="1:10" x14ac:dyDescent="0.3">
      <c r="A386" s="46" t="s">
        <v>16</v>
      </c>
      <c r="B386" s="15">
        <v>997</v>
      </c>
      <c r="C386" s="8">
        <v>4.7</v>
      </c>
      <c r="D386" s="8">
        <v>19.8</v>
      </c>
      <c r="E386" s="8">
        <v>16</v>
      </c>
      <c r="F386" s="8">
        <v>25.1</v>
      </c>
      <c r="G386" s="8">
        <v>33.9</v>
      </c>
      <c r="H386" s="8">
        <v>0.4</v>
      </c>
      <c r="I386" s="26">
        <v>100</v>
      </c>
      <c r="J386" s="8">
        <v>7</v>
      </c>
    </row>
    <row r="387" spans="1:10" x14ac:dyDescent="0.3">
      <c r="A387" s="47" t="s">
        <v>17</v>
      </c>
      <c r="B387" s="16">
        <v>935</v>
      </c>
      <c r="C387" s="9">
        <v>6.1</v>
      </c>
      <c r="D387" s="9">
        <v>19.600000000000001</v>
      </c>
      <c r="E387" s="9">
        <v>17.399999999999999</v>
      </c>
      <c r="F387" s="9">
        <v>22.9</v>
      </c>
      <c r="G387" s="9">
        <v>33.5</v>
      </c>
      <c r="H387" s="9">
        <v>0.5</v>
      </c>
      <c r="I387" s="25">
        <v>100</v>
      </c>
      <c r="J387" s="9">
        <v>9.4</v>
      </c>
    </row>
    <row r="388" spans="1:10" x14ac:dyDescent="0.3">
      <c r="A388" s="46" t="s">
        <v>18</v>
      </c>
      <c r="B388" s="15">
        <v>1010</v>
      </c>
      <c r="C388" s="8">
        <v>7.1</v>
      </c>
      <c r="D388" s="8">
        <v>21.6</v>
      </c>
      <c r="E388" s="8">
        <v>14.1</v>
      </c>
      <c r="F388" s="8">
        <v>22.3</v>
      </c>
      <c r="G388" s="8">
        <v>34.1</v>
      </c>
      <c r="H388" s="8">
        <v>0.9</v>
      </c>
      <c r="I388" s="26">
        <v>100</v>
      </c>
      <c r="J388" s="8">
        <v>10.6</v>
      </c>
    </row>
    <row r="389" spans="1:10" x14ac:dyDescent="0.3">
      <c r="A389" s="47" t="s">
        <v>19</v>
      </c>
      <c r="B389" s="16">
        <v>1016</v>
      </c>
      <c r="C389" s="9">
        <v>8</v>
      </c>
      <c r="D389" s="9">
        <v>19.399999999999999</v>
      </c>
      <c r="E389" s="9">
        <v>16.100000000000001</v>
      </c>
      <c r="F389" s="9">
        <v>20.7</v>
      </c>
      <c r="G389" s="9">
        <v>35.299999999999997</v>
      </c>
      <c r="H389" s="9">
        <v>0.6</v>
      </c>
      <c r="I389" s="25">
        <v>100</v>
      </c>
      <c r="J389" s="9">
        <v>16.600000000000001</v>
      </c>
    </row>
    <row r="390" spans="1:10" x14ac:dyDescent="0.3">
      <c r="A390" s="46" t="s">
        <v>20</v>
      </c>
      <c r="B390" s="15">
        <v>1016</v>
      </c>
      <c r="C390" s="8">
        <v>6.9</v>
      </c>
      <c r="D390" s="8">
        <v>15.7</v>
      </c>
      <c r="E390" s="8">
        <v>15.1</v>
      </c>
      <c r="F390" s="8">
        <v>23.8</v>
      </c>
      <c r="G390" s="8">
        <v>37.9</v>
      </c>
      <c r="H390" s="8">
        <v>0.5</v>
      </c>
      <c r="I390" s="26">
        <v>100</v>
      </c>
      <c r="J390" s="8">
        <v>18.7</v>
      </c>
    </row>
    <row r="391" spans="1:10" x14ac:dyDescent="0.3">
      <c r="A391" s="47" t="s">
        <v>168</v>
      </c>
      <c r="B391" s="16">
        <v>1029</v>
      </c>
      <c r="C391" s="9">
        <v>7.7</v>
      </c>
      <c r="D391" s="9">
        <v>16.2</v>
      </c>
      <c r="E391" s="9">
        <v>16.100000000000001</v>
      </c>
      <c r="F391" s="9">
        <v>20.399999999999999</v>
      </c>
      <c r="G391" s="9">
        <v>38.799999999999997</v>
      </c>
      <c r="H391" s="9">
        <v>0.8</v>
      </c>
      <c r="I391" s="25">
        <v>100</v>
      </c>
      <c r="J391" s="9">
        <v>19.5</v>
      </c>
    </row>
    <row r="392" spans="1:10" x14ac:dyDescent="0.3">
      <c r="A392" s="46" t="s">
        <v>169</v>
      </c>
      <c r="B392" s="15">
        <v>1066</v>
      </c>
      <c r="C392" s="8">
        <v>6.6</v>
      </c>
      <c r="D392" s="8">
        <v>17.7</v>
      </c>
      <c r="E392" s="8">
        <v>16</v>
      </c>
      <c r="F392" s="8">
        <v>18.399999999999999</v>
      </c>
      <c r="G392" s="8">
        <v>40.200000000000003</v>
      </c>
      <c r="H392" s="8">
        <v>1</v>
      </c>
      <c r="I392" s="26">
        <v>100</v>
      </c>
      <c r="J392" s="8">
        <v>18</v>
      </c>
    </row>
    <row r="393" spans="1:10" s="7" customFormat="1" x14ac:dyDescent="0.3">
      <c r="A393" s="44" t="s">
        <v>36</v>
      </c>
      <c r="B393" s="338"/>
      <c r="C393" s="10"/>
      <c r="D393" s="10"/>
      <c r="E393" s="10"/>
      <c r="F393" s="10"/>
      <c r="G393" s="10"/>
      <c r="H393" s="10"/>
      <c r="I393" s="27"/>
      <c r="J393" s="10"/>
    </row>
    <row r="394" spans="1:10" x14ac:dyDescent="0.3">
      <c r="A394" s="46" t="s">
        <v>12</v>
      </c>
      <c r="B394" s="15">
        <v>689</v>
      </c>
      <c r="C394" s="8">
        <v>5.3</v>
      </c>
      <c r="D394" s="8">
        <v>19.7</v>
      </c>
      <c r="E394" s="8">
        <v>15.6</v>
      </c>
      <c r="F394" s="8">
        <v>26.1</v>
      </c>
      <c r="G394" s="8">
        <v>32.700000000000003</v>
      </c>
      <c r="H394" s="8">
        <v>0.6</v>
      </c>
      <c r="I394" s="26">
        <v>100</v>
      </c>
      <c r="J394" s="8">
        <v>3.3</v>
      </c>
    </row>
    <row r="395" spans="1:10" x14ac:dyDescent="0.3">
      <c r="A395" s="47" t="s">
        <v>13</v>
      </c>
      <c r="B395" s="16">
        <v>687</v>
      </c>
      <c r="C395" s="9">
        <v>5.9</v>
      </c>
      <c r="D395" s="9">
        <v>23.3</v>
      </c>
      <c r="E395" s="9">
        <v>16.8</v>
      </c>
      <c r="F395" s="9">
        <v>21.5</v>
      </c>
      <c r="G395" s="9">
        <v>32.299999999999997</v>
      </c>
      <c r="H395" s="9">
        <v>0.2</v>
      </c>
      <c r="I395" s="25">
        <v>100</v>
      </c>
      <c r="J395" s="9">
        <v>4.5</v>
      </c>
    </row>
    <row r="396" spans="1:10" x14ac:dyDescent="0.3">
      <c r="A396" s="46" t="s">
        <v>14</v>
      </c>
      <c r="B396" s="15">
        <v>663</v>
      </c>
      <c r="C396" s="8">
        <v>4.2</v>
      </c>
      <c r="D396" s="8">
        <v>19</v>
      </c>
      <c r="E396" s="8">
        <v>15.4</v>
      </c>
      <c r="F396" s="8">
        <v>26.1</v>
      </c>
      <c r="G396" s="8">
        <v>35.1</v>
      </c>
      <c r="H396" s="8">
        <v>0.2</v>
      </c>
      <c r="I396" s="26">
        <v>100</v>
      </c>
      <c r="J396" s="8">
        <v>3</v>
      </c>
    </row>
    <row r="397" spans="1:10" x14ac:dyDescent="0.3">
      <c r="A397" s="47" t="s">
        <v>15</v>
      </c>
      <c r="B397" s="16">
        <v>649</v>
      </c>
      <c r="C397" s="9">
        <v>2.9</v>
      </c>
      <c r="D397" s="9">
        <v>21.2</v>
      </c>
      <c r="E397" s="9">
        <v>15.6</v>
      </c>
      <c r="F397" s="9">
        <v>27.6</v>
      </c>
      <c r="G397" s="9">
        <v>32.5</v>
      </c>
      <c r="H397" s="9">
        <v>0.2</v>
      </c>
      <c r="I397" s="25">
        <v>100</v>
      </c>
      <c r="J397" s="9">
        <v>3.4</v>
      </c>
    </row>
    <row r="398" spans="1:10" x14ac:dyDescent="0.3">
      <c r="A398" s="46" t="s">
        <v>16</v>
      </c>
      <c r="B398" s="15">
        <v>664</v>
      </c>
      <c r="C398" s="8">
        <v>2.2000000000000002</v>
      </c>
      <c r="D398" s="8">
        <v>19.100000000000001</v>
      </c>
      <c r="E398" s="8">
        <v>19.5</v>
      </c>
      <c r="F398" s="8">
        <v>26</v>
      </c>
      <c r="G398" s="8">
        <v>32.9</v>
      </c>
      <c r="H398" s="8">
        <v>0.3</v>
      </c>
      <c r="I398" s="26">
        <v>100</v>
      </c>
      <c r="J398" s="8">
        <v>2.1</v>
      </c>
    </row>
    <row r="399" spans="1:10" x14ac:dyDescent="0.3">
      <c r="A399" s="47" t="s">
        <v>17</v>
      </c>
      <c r="B399" s="16">
        <v>598</v>
      </c>
      <c r="C399" s="9">
        <v>4.3</v>
      </c>
      <c r="D399" s="9">
        <v>16.8</v>
      </c>
      <c r="E399" s="9">
        <v>17.8</v>
      </c>
      <c r="F399" s="9">
        <v>27.9</v>
      </c>
      <c r="G399" s="9">
        <v>32.700000000000003</v>
      </c>
      <c r="H399" s="9">
        <v>0.5</v>
      </c>
      <c r="I399" s="25">
        <v>100</v>
      </c>
      <c r="J399" s="9">
        <v>3.3</v>
      </c>
    </row>
    <row r="400" spans="1:10" x14ac:dyDescent="0.3">
      <c r="A400" s="46" t="s">
        <v>18</v>
      </c>
      <c r="B400" s="15">
        <v>573</v>
      </c>
      <c r="C400" s="8">
        <v>5.0999999999999996</v>
      </c>
      <c r="D400" s="8">
        <v>17.3</v>
      </c>
      <c r="E400" s="8">
        <v>16.8</v>
      </c>
      <c r="F400" s="8">
        <v>23.9</v>
      </c>
      <c r="G400" s="8">
        <v>36.700000000000003</v>
      </c>
      <c r="H400" s="8">
        <v>0.2</v>
      </c>
      <c r="I400" s="26">
        <v>100</v>
      </c>
      <c r="J400" s="8">
        <v>4.4000000000000004</v>
      </c>
    </row>
    <row r="401" spans="1:10" x14ac:dyDescent="0.3">
      <c r="A401" s="47" t="s">
        <v>19</v>
      </c>
      <c r="B401" s="16">
        <v>645</v>
      </c>
      <c r="C401" s="9">
        <v>4.2</v>
      </c>
      <c r="D401" s="9">
        <v>16.399999999999999</v>
      </c>
      <c r="E401" s="9">
        <v>16.899999999999999</v>
      </c>
      <c r="F401" s="9">
        <v>23.4</v>
      </c>
      <c r="G401" s="9">
        <v>38.799999999999997</v>
      </c>
      <c r="H401" s="9">
        <v>0.3</v>
      </c>
      <c r="I401" s="25">
        <v>100</v>
      </c>
      <c r="J401" s="9">
        <v>4.5</v>
      </c>
    </row>
    <row r="402" spans="1:10" x14ac:dyDescent="0.3">
      <c r="A402" s="46" t="s">
        <v>20</v>
      </c>
      <c r="B402" s="15">
        <v>673</v>
      </c>
      <c r="C402" s="8">
        <v>1.4</v>
      </c>
      <c r="D402" s="8">
        <v>16.899999999999999</v>
      </c>
      <c r="E402" s="8">
        <v>15.8</v>
      </c>
      <c r="F402" s="8">
        <v>21.8</v>
      </c>
      <c r="G402" s="8">
        <v>43.7</v>
      </c>
      <c r="H402" s="8">
        <v>0.3</v>
      </c>
      <c r="I402" s="26">
        <v>100</v>
      </c>
      <c r="J402" s="8">
        <v>5.2</v>
      </c>
    </row>
    <row r="403" spans="1:10" x14ac:dyDescent="0.3">
      <c r="A403" s="47" t="s">
        <v>168</v>
      </c>
      <c r="B403" s="16">
        <v>836</v>
      </c>
      <c r="C403" s="9">
        <v>2.2999999999999998</v>
      </c>
      <c r="D403" s="9">
        <v>15.8</v>
      </c>
      <c r="E403" s="9">
        <v>17.5</v>
      </c>
      <c r="F403" s="9">
        <v>23.6</v>
      </c>
      <c r="G403" s="9">
        <v>40.4</v>
      </c>
      <c r="H403" s="9">
        <v>0.5</v>
      </c>
      <c r="I403" s="25">
        <v>100</v>
      </c>
      <c r="J403" s="9">
        <v>4.3</v>
      </c>
    </row>
    <row r="404" spans="1:10" ht="15.75" thickBot="1" x14ac:dyDescent="0.35">
      <c r="A404" s="50" t="s">
        <v>169</v>
      </c>
      <c r="B404" s="17">
        <v>750</v>
      </c>
      <c r="C404" s="12">
        <v>2.5</v>
      </c>
      <c r="D404" s="12">
        <v>11.8</v>
      </c>
      <c r="E404" s="12">
        <v>13.8</v>
      </c>
      <c r="F404" s="12">
        <v>24.9</v>
      </c>
      <c r="G404" s="12">
        <v>46.8</v>
      </c>
      <c r="H404" s="12">
        <v>0.1</v>
      </c>
      <c r="I404" s="29">
        <v>100</v>
      </c>
      <c r="J404" s="12">
        <v>5.3</v>
      </c>
    </row>
    <row r="405" spans="1:10" ht="15.75" x14ac:dyDescent="0.3">
      <c r="A405" s="19" t="s">
        <v>212</v>
      </c>
    </row>
    <row r="406" spans="1:10" ht="15.75" x14ac:dyDescent="0.3">
      <c r="A406" s="19" t="s">
        <v>217</v>
      </c>
    </row>
    <row r="407" spans="1:10" x14ac:dyDescent="0.3">
      <c r="A407" s="19" t="s">
        <v>179</v>
      </c>
    </row>
  </sheetData>
  <mergeCells count="6">
    <mergeCell ref="B3:B4"/>
    <mergeCell ref="J3:J4"/>
    <mergeCell ref="H4:H5"/>
    <mergeCell ref="D4:E4"/>
    <mergeCell ref="F4:G4"/>
    <mergeCell ref="C3:I3"/>
  </mergeCells>
  <pageMargins left="0.70866141732283472" right="0.62992125984251968" top="0.74803149606299213" bottom="0.74803149606299213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1389"/>
  <sheetViews>
    <sheetView showGridLines="0" zoomScaleNormal="100" workbookViewId="0">
      <pane ySplit="7" topLeftCell="A8" activePane="bottomLeft" state="frozen"/>
      <selection pane="bottomLeft"/>
    </sheetView>
  </sheetViews>
  <sheetFormatPr defaultColWidth="9.140625" defaultRowHeight="15" x14ac:dyDescent="0.3"/>
  <cols>
    <col min="1" max="1" width="2.85546875" style="313" customWidth="1"/>
    <col min="2" max="2" width="29.42578125" style="7" customWidth="1"/>
    <col min="3" max="3" width="10.140625" style="1" customWidth="1"/>
    <col min="4" max="4" width="12.28515625" style="1" customWidth="1"/>
    <col min="5" max="8" width="10" style="1" customWidth="1"/>
    <col min="9" max="9" width="12.140625" style="1" bestFit="1" customWidth="1"/>
    <col min="10" max="10" width="10.42578125" style="1" customWidth="1"/>
    <col min="11" max="11" width="11.85546875" style="1" customWidth="1"/>
    <col min="12" max="16384" width="9.140625" style="1"/>
  </cols>
  <sheetData>
    <row r="1" spans="1:15" x14ac:dyDescent="0.3">
      <c r="A1" s="307" t="s">
        <v>512</v>
      </c>
      <c r="B1" s="30"/>
    </row>
    <row r="2" spans="1:15" x14ac:dyDescent="0.3">
      <c r="A2" s="308" t="s">
        <v>513</v>
      </c>
      <c r="B2" s="30"/>
    </row>
    <row r="3" spans="1:15" ht="15.75" thickBot="1" x14ac:dyDescent="0.35">
      <c r="A3" s="308" t="s">
        <v>186</v>
      </c>
      <c r="B3" s="30"/>
      <c r="O3" s="32"/>
    </row>
    <row r="4" spans="1:15" ht="15.75" customHeight="1" thickBot="1" x14ac:dyDescent="0.35">
      <c r="A4" s="40" t="s">
        <v>1</v>
      </c>
      <c r="B4" s="40"/>
      <c r="C4" s="403" t="s">
        <v>177</v>
      </c>
      <c r="D4" s="390" t="s">
        <v>211</v>
      </c>
      <c r="E4" s="390"/>
      <c r="F4" s="390"/>
      <c r="G4" s="390"/>
      <c r="H4" s="390"/>
      <c r="I4" s="390"/>
      <c r="J4" s="390"/>
      <c r="K4" s="393" t="s">
        <v>204</v>
      </c>
    </row>
    <row r="5" spans="1:15" ht="15.75" customHeight="1" thickBot="1" x14ac:dyDescent="0.35">
      <c r="A5" s="40" t="s">
        <v>218</v>
      </c>
      <c r="C5" s="404"/>
      <c r="D5" s="274" t="s">
        <v>3</v>
      </c>
      <c r="E5" s="390" t="s">
        <v>4</v>
      </c>
      <c r="F5" s="390"/>
      <c r="G5" s="390" t="s">
        <v>174</v>
      </c>
      <c r="H5" s="390"/>
      <c r="I5" s="274" t="s">
        <v>166</v>
      </c>
      <c r="J5" s="274" t="s">
        <v>9</v>
      </c>
      <c r="K5" s="394"/>
    </row>
    <row r="6" spans="1:15" ht="15.75" customHeight="1" thickBot="1" x14ac:dyDescent="0.35">
      <c r="A6" s="40"/>
      <c r="B6" s="41" t="s">
        <v>219</v>
      </c>
      <c r="C6" s="281"/>
      <c r="D6" s="79"/>
      <c r="E6" s="36" t="s">
        <v>7</v>
      </c>
      <c r="F6" s="36" t="s">
        <v>5</v>
      </c>
      <c r="G6" s="36" t="s">
        <v>6</v>
      </c>
      <c r="H6" s="36" t="s">
        <v>8</v>
      </c>
      <c r="I6" s="79"/>
      <c r="J6" s="79"/>
      <c r="K6" s="81"/>
    </row>
    <row r="7" spans="1:15" ht="15.75" customHeight="1" thickBot="1" x14ac:dyDescent="0.35">
      <c r="A7" s="40"/>
      <c r="B7" s="41" t="s">
        <v>2</v>
      </c>
      <c r="C7" s="282"/>
      <c r="D7" s="79"/>
      <c r="E7" s="36"/>
      <c r="F7" s="36"/>
      <c r="G7" s="36"/>
      <c r="H7" s="36"/>
      <c r="I7" s="79"/>
      <c r="J7" s="79"/>
      <c r="K7" s="81"/>
    </row>
    <row r="8" spans="1:15" x14ac:dyDescent="0.3">
      <c r="A8" s="309" t="s">
        <v>496</v>
      </c>
      <c r="B8" s="75"/>
      <c r="C8" s="93"/>
      <c r="D8" s="93"/>
      <c r="E8" s="93"/>
      <c r="F8" s="93"/>
      <c r="G8" s="93"/>
      <c r="H8" s="93"/>
      <c r="I8" s="93"/>
      <c r="J8" s="93"/>
      <c r="K8" s="94"/>
    </row>
    <row r="9" spans="1:15" x14ac:dyDescent="0.3">
      <c r="A9" s="310" t="s">
        <v>498</v>
      </c>
      <c r="B9" s="44"/>
      <c r="C9" s="57"/>
      <c r="D9" s="57"/>
      <c r="E9" s="57"/>
      <c r="F9" s="57"/>
      <c r="G9" s="57"/>
      <c r="H9" s="57"/>
      <c r="I9" s="57"/>
      <c r="J9" s="57"/>
      <c r="K9" s="95"/>
    </row>
    <row r="10" spans="1:15" x14ac:dyDescent="0.3">
      <c r="A10" s="310"/>
      <c r="B10" s="44" t="s">
        <v>499</v>
      </c>
      <c r="C10" s="57"/>
      <c r="D10" s="57"/>
      <c r="E10" s="57"/>
      <c r="F10" s="57"/>
      <c r="G10" s="57"/>
      <c r="H10" s="57"/>
      <c r="I10" s="57"/>
      <c r="J10" s="57"/>
      <c r="K10" s="95"/>
    </row>
    <row r="11" spans="1:15" x14ac:dyDescent="0.3">
      <c r="A11" s="310"/>
      <c r="B11" s="47" t="s">
        <v>12</v>
      </c>
      <c r="C11" s="334">
        <v>44319</v>
      </c>
      <c r="D11" s="58">
        <v>5.7</v>
      </c>
      <c r="E11" s="58">
        <v>21.5</v>
      </c>
      <c r="F11" s="58">
        <v>13.9</v>
      </c>
      <c r="G11" s="58">
        <v>22</v>
      </c>
      <c r="H11" s="58">
        <v>36.6</v>
      </c>
      <c r="I11" s="58">
        <v>0.3</v>
      </c>
      <c r="J11" s="66">
        <v>100</v>
      </c>
      <c r="K11" s="59">
        <v>3.9</v>
      </c>
    </row>
    <row r="12" spans="1:15" x14ac:dyDescent="0.3">
      <c r="A12" s="310"/>
      <c r="B12" s="47" t="s">
        <v>13</v>
      </c>
      <c r="C12" s="334">
        <v>45628</v>
      </c>
      <c r="D12" s="58">
        <v>5.6</v>
      </c>
      <c r="E12" s="58">
        <v>21.1</v>
      </c>
      <c r="F12" s="58">
        <v>14.3</v>
      </c>
      <c r="G12" s="58">
        <v>21.9</v>
      </c>
      <c r="H12" s="58">
        <v>36.9</v>
      </c>
      <c r="I12" s="58">
        <v>0.3</v>
      </c>
      <c r="J12" s="66">
        <v>100</v>
      </c>
      <c r="K12" s="59">
        <v>4</v>
      </c>
    </row>
    <row r="13" spans="1:15" x14ac:dyDescent="0.3">
      <c r="A13" s="310"/>
      <c r="B13" s="47" t="s">
        <v>14</v>
      </c>
      <c r="C13" s="334">
        <v>46106</v>
      </c>
      <c r="D13" s="58">
        <v>5.5</v>
      </c>
      <c r="E13" s="58">
        <v>20.399999999999999</v>
      </c>
      <c r="F13" s="58">
        <v>14.6</v>
      </c>
      <c r="G13" s="58">
        <v>21.9</v>
      </c>
      <c r="H13" s="58">
        <v>37.299999999999997</v>
      </c>
      <c r="I13" s="58">
        <v>0.3</v>
      </c>
      <c r="J13" s="66">
        <v>100</v>
      </c>
      <c r="K13" s="59">
        <v>3.8</v>
      </c>
    </row>
    <row r="14" spans="1:15" x14ac:dyDescent="0.3">
      <c r="A14" s="310"/>
      <c r="B14" s="47" t="s">
        <v>15</v>
      </c>
      <c r="C14" s="334">
        <v>47470</v>
      </c>
      <c r="D14" s="58">
        <v>5.2</v>
      </c>
      <c r="E14" s="58">
        <v>20</v>
      </c>
      <c r="F14" s="58">
        <v>14.7</v>
      </c>
      <c r="G14" s="58">
        <v>22</v>
      </c>
      <c r="H14" s="58">
        <v>37.799999999999997</v>
      </c>
      <c r="I14" s="58">
        <v>0.3</v>
      </c>
      <c r="J14" s="66">
        <v>100</v>
      </c>
      <c r="K14" s="59">
        <v>4.0999999999999996</v>
      </c>
    </row>
    <row r="15" spans="1:15" x14ac:dyDescent="0.3">
      <c r="A15" s="310"/>
      <c r="B15" s="47" t="s">
        <v>16</v>
      </c>
      <c r="C15" s="334">
        <v>48303</v>
      </c>
      <c r="D15" s="58">
        <v>5.4</v>
      </c>
      <c r="E15" s="58">
        <v>20</v>
      </c>
      <c r="F15" s="58">
        <v>14.8</v>
      </c>
      <c r="G15" s="58">
        <v>21.9</v>
      </c>
      <c r="H15" s="58">
        <v>37.700000000000003</v>
      </c>
      <c r="I15" s="58">
        <v>0.3</v>
      </c>
      <c r="J15" s="66">
        <v>100</v>
      </c>
      <c r="K15" s="59">
        <v>4.5</v>
      </c>
    </row>
    <row r="16" spans="1:15" x14ac:dyDescent="0.3">
      <c r="A16" s="310"/>
      <c r="B16" s="47" t="s">
        <v>17</v>
      </c>
      <c r="C16" s="334">
        <v>48161</v>
      </c>
      <c r="D16" s="58">
        <v>5.7</v>
      </c>
      <c r="E16" s="58">
        <v>19.3</v>
      </c>
      <c r="F16" s="58">
        <v>15.1</v>
      </c>
      <c r="G16" s="58">
        <v>21.3</v>
      </c>
      <c r="H16" s="58">
        <v>38.299999999999997</v>
      </c>
      <c r="I16" s="58">
        <v>0.4</v>
      </c>
      <c r="J16" s="66">
        <v>100</v>
      </c>
      <c r="K16" s="59">
        <v>5</v>
      </c>
    </row>
    <row r="17" spans="1:11" x14ac:dyDescent="0.3">
      <c r="A17" s="310"/>
      <c r="B17" s="47" t="s">
        <v>18</v>
      </c>
      <c r="C17" s="334">
        <v>49030</v>
      </c>
      <c r="D17" s="58">
        <v>6</v>
      </c>
      <c r="E17" s="58">
        <v>19.8</v>
      </c>
      <c r="F17" s="58">
        <v>15.2</v>
      </c>
      <c r="G17" s="58">
        <v>20.5</v>
      </c>
      <c r="H17" s="58">
        <v>38.1</v>
      </c>
      <c r="I17" s="58">
        <v>0.3</v>
      </c>
      <c r="J17" s="66">
        <v>100</v>
      </c>
      <c r="K17" s="59">
        <v>5.3</v>
      </c>
    </row>
    <row r="18" spans="1:11" x14ac:dyDescent="0.3">
      <c r="A18" s="310"/>
      <c r="B18" s="47" t="s">
        <v>19</v>
      </c>
      <c r="C18" s="334">
        <v>48582</v>
      </c>
      <c r="D18" s="58">
        <v>5.8</v>
      </c>
      <c r="E18" s="58">
        <v>19.3</v>
      </c>
      <c r="F18" s="58">
        <v>15</v>
      </c>
      <c r="G18" s="58">
        <v>20.399999999999999</v>
      </c>
      <c r="H18" s="58">
        <v>39.200000000000003</v>
      </c>
      <c r="I18" s="58">
        <v>0.3</v>
      </c>
      <c r="J18" s="66">
        <v>100</v>
      </c>
      <c r="K18" s="59">
        <v>5.9</v>
      </c>
    </row>
    <row r="19" spans="1:11" x14ac:dyDescent="0.3">
      <c r="A19" s="310"/>
      <c r="B19" s="47" t="s">
        <v>20</v>
      </c>
      <c r="C19" s="334">
        <v>49135</v>
      </c>
      <c r="D19" s="58">
        <v>6.1</v>
      </c>
      <c r="E19" s="58">
        <v>17.5</v>
      </c>
      <c r="F19" s="58">
        <v>15.3</v>
      </c>
      <c r="G19" s="58">
        <v>20.7</v>
      </c>
      <c r="H19" s="58">
        <v>40.1</v>
      </c>
      <c r="I19" s="58">
        <v>0.4</v>
      </c>
      <c r="J19" s="66">
        <v>100</v>
      </c>
      <c r="K19" s="59">
        <v>6.8</v>
      </c>
    </row>
    <row r="20" spans="1:11" x14ac:dyDescent="0.3">
      <c r="A20" s="310"/>
      <c r="B20" s="47" t="s">
        <v>168</v>
      </c>
      <c r="C20" s="334">
        <v>53218</v>
      </c>
      <c r="D20" s="58">
        <v>5.5</v>
      </c>
      <c r="E20" s="58">
        <v>16.600000000000001</v>
      </c>
      <c r="F20" s="58">
        <v>14.9</v>
      </c>
      <c r="G20" s="58">
        <v>20</v>
      </c>
      <c r="H20" s="58">
        <v>42.6</v>
      </c>
      <c r="I20" s="58">
        <v>0.3</v>
      </c>
      <c r="J20" s="66">
        <v>100</v>
      </c>
      <c r="K20" s="59">
        <v>6.5</v>
      </c>
    </row>
    <row r="21" spans="1:11" x14ac:dyDescent="0.3">
      <c r="A21" s="310"/>
      <c r="B21" s="47" t="s">
        <v>169</v>
      </c>
      <c r="C21" s="334">
        <v>51903</v>
      </c>
      <c r="D21" s="58">
        <v>5.8</v>
      </c>
      <c r="E21" s="58">
        <v>16.399999999999999</v>
      </c>
      <c r="F21" s="58">
        <v>15.1</v>
      </c>
      <c r="G21" s="58">
        <v>19.399999999999999</v>
      </c>
      <c r="H21" s="58">
        <v>42.9</v>
      </c>
      <c r="I21" s="58">
        <v>0.4</v>
      </c>
      <c r="J21" s="66">
        <v>100</v>
      </c>
      <c r="K21" s="59">
        <v>7.1</v>
      </c>
    </row>
    <row r="22" spans="1:11" x14ac:dyDescent="0.3">
      <c r="A22" s="310" t="s">
        <v>37</v>
      </c>
      <c r="B22" s="44"/>
      <c r="C22" s="334"/>
      <c r="D22" s="58"/>
      <c r="E22" s="58"/>
      <c r="F22" s="58"/>
      <c r="G22" s="58"/>
      <c r="H22" s="58"/>
      <c r="I22" s="58"/>
      <c r="J22" s="66"/>
      <c r="K22" s="59"/>
    </row>
    <row r="23" spans="1:11" x14ac:dyDescent="0.3">
      <c r="A23" s="310"/>
      <c r="B23" s="44" t="s">
        <v>39</v>
      </c>
      <c r="C23" s="334"/>
      <c r="D23" s="58"/>
      <c r="E23" s="58"/>
      <c r="F23" s="58"/>
      <c r="G23" s="58"/>
      <c r="H23" s="58"/>
      <c r="I23" s="58"/>
      <c r="J23" s="66"/>
      <c r="K23" s="59"/>
    </row>
    <row r="24" spans="1:11" x14ac:dyDescent="0.3">
      <c r="A24" s="310"/>
      <c r="B24" s="47" t="s">
        <v>12</v>
      </c>
      <c r="C24" s="334">
        <v>2003</v>
      </c>
      <c r="D24" s="58">
        <v>1.7</v>
      </c>
      <c r="E24" s="58">
        <v>14.6</v>
      </c>
      <c r="F24" s="58">
        <v>13.7</v>
      </c>
      <c r="G24" s="58">
        <v>23.8</v>
      </c>
      <c r="H24" s="58">
        <v>45.8</v>
      </c>
      <c r="I24" s="58">
        <v>0.4</v>
      </c>
      <c r="J24" s="66">
        <v>100</v>
      </c>
      <c r="K24" s="59">
        <v>0.8</v>
      </c>
    </row>
    <row r="25" spans="1:11" x14ac:dyDescent="0.3">
      <c r="A25" s="310"/>
      <c r="B25" s="47" t="s">
        <v>13</v>
      </c>
      <c r="C25" s="334">
        <v>2000</v>
      </c>
      <c r="D25" s="58">
        <v>1.5</v>
      </c>
      <c r="E25" s="58">
        <v>14.6</v>
      </c>
      <c r="F25" s="58">
        <v>14.4</v>
      </c>
      <c r="G25" s="58">
        <v>26</v>
      </c>
      <c r="H25" s="58">
        <v>43.3</v>
      </c>
      <c r="I25" s="58">
        <v>0.3</v>
      </c>
      <c r="J25" s="66">
        <v>100</v>
      </c>
      <c r="K25" s="59">
        <v>0.8</v>
      </c>
    </row>
    <row r="26" spans="1:11" x14ac:dyDescent="0.3">
      <c r="A26" s="310"/>
      <c r="B26" s="47" t="s">
        <v>14</v>
      </c>
      <c r="C26" s="334">
        <v>1465</v>
      </c>
      <c r="D26" s="58">
        <v>1.5</v>
      </c>
      <c r="E26" s="58">
        <v>16.399999999999999</v>
      </c>
      <c r="F26" s="58">
        <v>15</v>
      </c>
      <c r="G26" s="58">
        <v>26.4</v>
      </c>
      <c r="H26" s="58">
        <v>40.5</v>
      </c>
      <c r="I26" s="58">
        <v>0.1</v>
      </c>
      <c r="J26" s="66">
        <v>100</v>
      </c>
      <c r="K26" s="59">
        <v>1.1000000000000001</v>
      </c>
    </row>
    <row r="27" spans="1:11" x14ac:dyDescent="0.3">
      <c r="A27" s="310"/>
      <c r="B27" s="47" t="s">
        <v>15</v>
      </c>
      <c r="C27" s="334">
        <v>1378</v>
      </c>
      <c r="D27" s="58">
        <v>1.1000000000000001</v>
      </c>
      <c r="E27" s="58">
        <v>14.5</v>
      </c>
      <c r="F27" s="58">
        <v>18</v>
      </c>
      <c r="G27" s="58">
        <v>23.6</v>
      </c>
      <c r="H27" s="58">
        <v>42.6</v>
      </c>
      <c r="I27" s="58">
        <v>0.1</v>
      </c>
      <c r="J27" s="66">
        <v>100</v>
      </c>
      <c r="K27" s="59">
        <v>0.7</v>
      </c>
    </row>
    <row r="28" spans="1:11" x14ac:dyDescent="0.3">
      <c r="A28" s="310"/>
      <c r="B28" s="47" t="s">
        <v>16</v>
      </c>
      <c r="C28" s="334">
        <v>1323</v>
      </c>
      <c r="D28" s="58">
        <v>2.1</v>
      </c>
      <c r="E28" s="58">
        <v>13.2</v>
      </c>
      <c r="F28" s="58">
        <v>14.5</v>
      </c>
      <c r="G28" s="58">
        <v>27.5</v>
      </c>
      <c r="H28" s="58">
        <v>42.5</v>
      </c>
      <c r="I28" s="58">
        <v>0.2</v>
      </c>
      <c r="J28" s="66">
        <v>100</v>
      </c>
      <c r="K28" s="59">
        <v>0.7</v>
      </c>
    </row>
    <row r="29" spans="1:11" x14ac:dyDescent="0.3">
      <c r="A29" s="310"/>
      <c r="B29" s="47" t="s">
        <v>17</v>
      </c>
      <c r="C29" s="334">
        <v>1446</v>
      </c>
      <c r="D29" s="58">
        <v>2</v>
      </c>
      <c r="E29" s="58">
        <v>13.2</v>
      </c>
      <c r="F29" s="58">
        <v>17</v>
      </c>
      <c r="G29" s="58">
        <v>25.3</v>
      </c>
      <c r="H29" s="58">
        <v>42.6</v>
      </c>
      <c r="I29" s="58">
        <v>0</v>
      </c>
      <c r="J29" s="66">
        <v>100</v>
      </c>
      <c r="K29" s="59">
        <v>0.9</v>
      </c>
    </row>
    <row r="30" spans="1:11" x14ac:dyDescent="0.3">
      <c r="A30" s="310"/>
      <c r="B30" s="47" t="s">
        <v>18</v>
      </c>
      <c r="C30" s="334">
        <v>1418</v>
      </c>
      <c r="D30" s="58">
        <v>1.6</v>
      </c>
      <c r="E30" s="58">
        <v>12.7</v>
      </c>
      <c r="F30" s="58">
        <v>19</v>
      </c>
      <c r="G30" s="58">
        <v>23.2</v>
      </c>
      <c r="H30" s="58">
        <v>43.4</v>
      </c>
      <c r="I30" s="58">
        <v>0</v>
      </c>
      <c r="J30" s="66">
        <v>100</v>
      </c>
      <c r="K30" s="59">
        <v>1.6</v>
      </c>
    </row>
    <row r="31" spans="1:11" x14ac:dyDescent="0.3">
      <c r="A31" s="310"/>
      <c r="B31" s="47" t="s">
        <v>19</v>
      </c>
      <c r="C31" s="334">
        <v>1454</v>
      </c>
      <c r="D31" s="58">
        <v>2.5</v>
      </c>
      <c r="E31" s="58">
        <v>12.7</v>
      </c>
      <c r="F31" s="58">
        <v>16</v>
      </c>
      <c r="G31" s="58">
        <v>24.2</v>
      </c>
      <c r="H31" s="58">
        <v>44.4</v>
      </c>
      <c r="I31" s="58">
        <v>0.1</v>
      </c>
      <c r="J31" s="66">
        <v>100</v>
      </c>
      <c r="K31" s="59">
        <v>1.5</v>
      </c>
    </row>
    <row r="32" spans="1:11" x14ac:dyDescent="0.3">
      <c r="A32" s="310"/>
      <c r="B32" s="47" t="s">
        <v>20</v>
      </c>
      <c r="C32" s="334">
        <v>1619</v>
      </c>
      <c r="D32" s="58">
        <v>3.5</v>
      </c>
      <c r="E32" s="58">
        <v>11.6</v>
      </c>
      <c r="F32" s="58">
        <v>17.3</v>
      </c>
      <c r="G32" s="58">
        <v>23.9</v>
      </c>
      <c r="H32" s="58">
        <v>43.4</v>
      </c>
      <c r="I32" s="58">
        <v>0.3</v>
      </c>
      <c r="J32" s="66">
        <v>100</v>
      </c>
      <c r="K32" s="59">
        <v>1.6</v>
      </c>
    </row>
    <row r="33" spans="1:11" x14ac:dyDescent="0.3">
      <c r="A33" s="310"/>
      <c r="B33" s="47" t="s">
        <v>168</v>
      </c>
      <c r="C33" s="334">
        <v>1576</v>
      </c>
      <c r="D33" s="58">
        <v>1.9</v>
      </c>
      <c r="E33" s="58">
        <v>10.3</v>
      </c>
      <c r="F33" s="58">
        <v>15.2</v>
      </c>
      <c r="G33" s="58">
        <v>24.2</v>
      </c>
      <c r="H33" s="58">
        <v>48.3</v>
      </c>
      <c r="I33" s="58">
        <v>0.2</v>
      </c>
      <c r="J33" s="66">
        <v>100</v>
      </c>
      <c r="K33" s="59">
        <v>1.3</v>
      </c>
    </row>
    <row r="34" spans="1:11" x14ac:dyDescent="0.3">
      <c r="A34" s="310"/>
      <c r="B34" s="47" t="s">
        <v>169</v>
      </c>
      <c r="C34" s="334">
        <v>1482</v>
      </c>
      <c r="D34" s="58">
        <v>3.1</v>
      </c>
      <c r="E34" s="58">
        <v>9.1999999999999993</v>
      </c>
      <c r="F34" s="58">
        <v>15.9</v>
      </c>
      <c r="G34" s="58">
        <v>21.8</v>
      </c>
      <c r="H34" s="58">
        <v>49.9</v>
      </c>
      <c r="I34" s="58">
        <v>0.1</v>
      </c>
      <c r="J34" s="66">
        <v>100</v>
      </c>
      <c r="K34" s="59">
        <v>1.3</v>
      </c>
    </row>
    <row r="35" spans="1:11" x14ac:dyDescent="0.3">
      <c r="A35" s="310"/>
      <c r="B35" s="44" t="s">
        <v>40</v>
      </c>
      <c r="C35" s="334"/>
      <c r="D35" s="58"/>
      <c r="E35" s="58"/>
      <c r="F35" s="58"/>
      <c r="G35" s="58"/>
      <c r="H35" s="58"/>
      <c r="I35" s="58"/>
      <c r="J35" s="66"/>
      <c r="K35" s="59"/>
    </row>
    <row r="36" spans="1:11" x14ac:dyDescent="0.3">
      <c r="A36" s="310"/>
      <c r="B36" s="47" t="s">
        <v>12</v>
      </c>
      <c r="C36" s="334">
        <v>1872</v>
      </c>
      <c r="D36" s="58">
        <v>2.4</v>
      </c>
      <c r="E36" s="58">
        <v>11.1</v>
      </c>
      <c r="F36" s="58">
        <v>10.9</v>
      </c>
      <c r="G36" s="58">
        <v>20.8</v>
      </c>
      <c r="H36" s="58">
        <v>54.7</v>
      </c>
      <c r="I36" s="58">
        <v>0.1</v>
      </c>
      <c r="J36" s="66">
        <v>100</v>
      </c>
      <c r="K36" s="59">
        <v>1</v>
      </c>
    </row>
    <row r="37" spans="1:11" x14ac:dyDescent="0.3">
      <c r="A37" s="310"/>
      <c r="B37" s="47" t="s">
        <v>13</v>
      </c>
      <c r="C37" s="334">
        <v>1766</v>
      </c>
      <c r="D37" s="58">
        <v>1.7</v>
      </c>
      <c r="E37" s="58">
        <v>8.5</v>
      </c>
      <c r="F37" s="58">
        <v>10.6</v>
      </c>
      <c r="G37" s="58">
        <v>20.7</v>
      </c>
      <c r="H37" s="58">
        <v>58.5</v>
      </c>
      <c r="I37" s="58">
        <v>0.1</v>
      </c>
      <c r="J37" s="66">
        <v>100</v>
      </c>
      <c r="K37" s="59">
        <v>0.5</v>
      </c>
    </row>
    <row r="38" spans="1:11" x14ac:dyDescent="0.3">
      <c r="A38" s="310"/>
      <c r="B38" s="47" t="s">
        <v>14</v>
      </c>
      <c r="C38" s="334">
        <v>1738</v>
      </c>
      <c r="D38" s="58">
        <v>1.6</v>
      </c>
      <c r="E38" s="58">
        <v>9.6999999999999993</v>
      </c>
      <c r="F38" s="58">
        <v>9.5</v>
      </c>
      <c r="G38" s="58">
        <v>21.4</v>
      </c>
      <c r="H38" s="58">
        <v>57.7</v>
      </c>
      <c r="I38" s="58">
        <v>0.1</v>
      </c>
      <c r="J38" s="66">
        <v>100</v>
      </c>
      <c r="K38" s="59">
        <v>1.4</v>
      </c>
    </row>
    <row r="39" spans="1:11" x14ac:dyDescent="0.3">
      <c r="A39" s="310"/>
      <c r="B39" s="47" t="s">
        <v>15</v>
      </c>
      <c r="C39" s="334">
        <v>1678</v>
      </c>
      <c r="D39" s="58">
        <v>1.7</v>
      </c>
      <c r="E39" s="58">
        <v>9.1999999999999993</v>
      </c>
      <c r="F39" s="58">
        <v>12.3</v>
      </c>
      <c r="G39" s="58">
        <v>22.8</v>
      </c>
      <c r="H39" s="58">
        <v>53.6</v>
      </c>
      <c r="I39" s="58">
        <v>0.4</v>
      </c>
      <c r="J39" s="66">
        <v>100</v>
      </c>
      <c r="K39" s="59">
        <v>0.8</v>
      </c>
    </row>
    <row r="40" spans="1:11" x14ac:dyDescent="0.3">
      <c r="A40" s="310"/>
      <c r="B40" s="47" t="s">
        <v>16</v>
      </c>
      <c r="C40" s="334">
        <v>1747</v>
      </c>
      <c r="D40" s="58">
        <v>1.7</v>
      </c>
      <c r="E40" s="58">
        <v>10.4</v>
      </c>
      <c r="F40" s="58">
        <v>12.1</v>
      </c>
      <c r="G40" s="58">
        <v>21.4</v>
      </c>
      <c r="H40" s="58">
        <v>54.3</v>
      </c>
      <c r="I40" s="58">
        <v>0.1</v>
      </c>
      <c r="J40" s="66">
        <v>100</v>
      </c>
      <c r="K40" s="59">
        <v>1.3</v>
      </c>
    </row>
    <row r="41" spans="1:11" x14ac:dyDescent="0.3">
      <c r="A41" s="310"/>
      <c r="B41" s="47" t="s">
        <v>17</v>
      </c>
      <c r="C41" s="334">
        <v>1633</v>
      </c>
      <c r="D41" s="58">
        <v>2.1</v>
      </c>
      <c r="E41" s="58">
        <v>10.1</v>
      </c>
      <c r="F41" s="58">
        <v>11.1</v>
      </c>
      <c r="G41" s="58">
        <v>19.899999999999999</v>
      </c>
      <c r="H41" s="58">
        <v>56.5</v>
      </c>
      <c r="I41" s="58">
        <v>0.3</v>
      </c>
      <c r="J41" s="66">
        <v>100</v>
      </c>
      <c r="K41" s="59">
        <v>1.3</v>
      </c>
    </row>
    <row r="42" spans="1:11" x14ac:dyDescent="0.3">
      <c r="A42" s="310"/>
      <c r="B42" s="47" t="s">
        <v>18</v>
      </c>
      <c r="C42" s="334">
        <v>1831</v>
      </c>
      <c r="D42" s="58">
        <v>2.7</v>
      </c>
      <c r="E42" s="58">
        <v>8.1</v>
      </c>
      <c r="F42" s="58">
        <v>12.7</v>
      </c>
      <c r="G42" s="58">
        <v>18.399999999999999</v>
      </c>
      <c r="H42" s="58">
        <v>57.8</v>
      </c>
      <c r="I42" s="58">
        <v>0.2</v>
      </c>
      <c r="J42" s="66">
        <v>100</v>
      </c>
      <c r="K42" s="59">
        <v>1.4</v>
      </c>
    </row>
    <row r="43" spans="1:11" x14ac:dyDescent="0.3">
      <c r="A43" s="310"/>
      <c r="B43" s="47" t="s">
        <v>19</v>
      </c>
      <c r="C43" s="334">
        <v>1811</v>
      </c>
      <c r="D43" s="58">
        <v>1.6</v>
      </c>
      <c r="E43" s="58">
        <v>9.8000000000000007</v>
      </c>
      <c r="F43" s="58">
        <v>12.2</v>
      </c>
      <c r="G43" s="58">
        <v>20.9</v>
      </c>
      <c r="H43" s="58">
        <v>55.5</v>
      </c>
      <c r="I43" s="58">
        <v>0.1</v>
      </c>
      <c r="J43" s="66">
        <v>100</v>
      </c>
      <c r="K43" s="59">
        <v>1.5</v>
      </c>
    </row>
    <row r="44" spans="1:11" x14ac:dyDescent="0.3">
      <c r="A44" s="310"/>
      <c r="B44" s="47" t="s">
        <v>20</v>
      </c>
      <c r="C44" s="334">
        <v>1918</v>
      </c>
      <c r="D44" s="58">
        <v>2.7</v>
      </c>
      <c r="E44" s="58">
        <v>8</v>
      </c>
      <c r="F44" s="58">
        <v>12.4</v>
      </c>
      <c r="G44" s="58">
        <v>18.5</v>
      </c>
      <c r="H44" s="58">
        <v>58.2</v>
      </c>
      <c r="I44" s="58">
        <v>0.2</v>
      </c>
      <c r="J44" s="66">
        <v>100</v>
      </c>
      <c r="K44" s="59">
        <v>2</v>
      </c>
    </row>
    <row r="45" spans="1:11" x14ac:dyDescent="0.3">
      <c r="A45" s="310"/>
      <c r="B45" s="47" t="s">
        <v>168</v>
      </c>
      <c r="C45" s="334">
        <v>1955</v>
      </c>
      <c r="D45" s="58">
        <v>1.6</v>
      </c>
      <c r="E45" s="58">
        <v>7.3</v>
      </c>
      <c r="F45" s="58">
        <v>12.6</v>
      </c>
      <c r="G45" s="58">
        <v>18.3</v>
      </c>
      <c r="H45" s="58">
        <v>59.9</v>
      </c>
      <c r="I45" s="58">
        <v>0.2</v>
      </c>
      <c r="J45" s="66">
        <v>100</v>
      </c>
      <c r="K45" s="59">
        <v>1.6</v>
      </c>
    </row>
    <row r="46" spans="1:11" x14ac:dyDescent="0.3">
      <c r="A46" s="310"/>
      <c r="B46" s="47" t="s">
        <v>169</v>
      </c>
      <c r="C46" s="334">
        <v>2029</v>
      </c>
      <c r="D46" s="58">
        <v>2.1</v>
      </c>
      <c r="E46" s="58">
        <v>7.7</v>
      </c>
      <c r="F46" s="58">
        <v>12</v>
      </c>
      <c r="G46" s="58">
        <v>17.899999999999999</v>
      </c>
      <c r="H46" s="58">
        <v>60.1</v>
      </c>
      <c r="I46" s="58">
        <v>0.1</v>
      </c>
      <c r="J46" s="66">
        <v>100</v>
      </c>
      <c r="K46" s="59">
        <v>0.9</v>
      </c>
    </row>
    <row r="47" spans="1:11" x14ac:dyDescent="0.3">
      <c r="A47" s="310"/>
      <c r="B47" s="44" t="s">
        <v>41</v>
      </c>
      <c r="C47" s="334"/>
      <c r="D47" s="58"/>
      <c r="E47" s="58"/>
      <c r="F47" s="58"/>
      <c r="G47" s="58"/>
      <c r="H47" s="58"/>
      <c r="I47" s="58"/>
      <c r="J47" s="66"/>
      <c r="K47" s="59"/>
    </row>
    <row r="48" spans="1:11" x14ac:dyDescent="0.3">
      <c r="A48" s="310"/>
      <c r="B48" s="47" t="s">
        <v>12</v>
      </c>
      <c r="C48" s="334">
        <v>712</v>
      </c>
      <c r="D48" s="58">
        <v>1.8</v>
      </c>
      <c r="E48" s="58">
        <v>8.1999999999999993</v>
      </c>
      <c r="F48" s="58">
        <v>9.4</v>
      </c>
      <c r="G48" s="58">
        <v>18.5</v>
      </c>
      <c r="H48" s="58">
        <v>61.9</v>
      </c>
      <c r="I48" s="58">
        <v>0.1</v>
      </c>
      <c r="J48" s="66">
        <v>100</v>
      </c>
      <c r="K48" s="59">
        <v>1.1000000000000001</v>
      </c>
    </row>
    <row r="49" spans="1:11" x14ac:dyDescent="0.3">
      <c r="A49" s="310"/>
      <c r="B49" s="47" t="s">
        <v>13</v>
      </c>
      <c r="C49" s="334">
        <v>665</v>
      </c>
      <c r="D49" s="58">
        <v>2.9</v>
      </c>
      <c r="E49" s="58">
        <v>9.4</v>
      </c>
      <c r="F49" s="58">
        <v>7</v>
      </c>
      <c r="G49" s="58">
        <v>19.8</v>
      </c>
      <c r="H49" s="58">
        <v>60.9</v>
      </c>
      <c r="I49" s="58">
        <v>0</v>
      </c>
      <c r="J49" s="66">
        <v>100</v>
      </c>
      <c r="K49" s="59">
        <v>1.1000000000000001</v>
      </c>
    </row>
    <row r="50" spans="1:11" x14ac:dyDescent="0.3">
      <c r="A50" s="310"/>
      <c r="B50" s="47" t="s">
        <v>14</v>
      </c>
      <c r="C50" s="334">
        <v>684</v>
      </c>
      <c r="D50" s="58">
        <v>1.3</v>
      </c>
      <c r="E50" s="58">
        <v>8.9</v>
      </c>
      <c r="F50" s="58">
        <v>9.4</v>
      </c>
      <c r="G50" s="58">
        <v>18.5</v>
      </c>
      <c r="H50" s="58">
        <v>61.9</v>
      </c>
      <c r="I50" s="58">
        <v>0</v>
      </c>
      <c r="J50" s="66">
        <v>100</v>
      </c>
      <c r="K50" s="59">
        <v>1.8</v>
      </c>
    </row>
    <row r="51" spans="1:11" x14ac:dyDescent="0.3">
      <c r="A51" s="310"/>
      <c r="B51" s="47" t="s">
        <v>15</v>
      </c>
      <c r="C51" s="334">
        <v>695</v>
      </c>
      <c r="D51" s="58">
        <v>2.2999999999999998</v>
      </c>
      <c r="E51" s="58">
        <v>8.1</v>
      </c>
      <c r="F51" s="58">
        <v>8.1</v>
      </c>
      <c r="G51" s="58">
        <v>17.2</v>
      </c>
      <c r="H51" s="58">
        <v>64.2</v>
      </c>
      <c r="I51" s="58">
        <v>0.1</v>
      </c>
      <c r="J51" s="66">
        <v>100</v>
      </c>
      <c r="K51" s="59">
        <v>2</v>
      </c>
    </row>
    <row r="52" spans="1:11" x14ac:dyDescent="0.3">
      <c r="A52" s="310"/>
      <c r="B52" s="47" t="s">
        <v>16</v>
      </c>
      <c r="C52" s="334">
        <v>723</v>
      </c>
      <c r="D52" s="58">
        <v>2.2999999999999998</v>
      </c>
      <c r="E52" s="58">
        <v>8.4</v>
      </c>
      <c r="F52" s="58">
        <v>10.7</v>
      </c>
      <c r="G52" s="58">
        <v>18.2</v>
      </c>
      <c r="H52" s="58">
        <v>60.3</v>
      </c>
      <c r="I52" s="58">
        <v>0.1</v>
      </c>
      <c r="J52" s="66">
        <v>100</v>
      </c>
      <c r="K52" s="59">
        <v>2.9</v>
      </c>
    </row>
    <row r="53" spans="1:11" x14ac:dyDescent="0.3">
      <c r="A53" s="310"/>
      <c r="B53" s="47" t="s">
        <v>17</v>
      </c>
      <c r="C53" s="334">
        <v>712</v>
      </c>
      <c r="D53" s="58">
        <v>1.6</v>
      </c>
      <c r="E53" s="58">
        <v>5.8</v>
      </c>
      <c r="F53" s="58">
        <v>9.6999999999999993</v>
      </c>
      <c r="G53" s="58">
        <v>22.5</v>
      </c>
      <c r="H53" s="58">
        <v>59.9</v>
      </c>
      <c r="I53" s="58">
        <v>0.4</v>
      </c>
      <c r="J53" s="66">
        <v>100</v>
      </c>
      <c r="K53" s="59">
        <v>3.2</v>
      </c>
    </row>
    <row r="54" spans="1:11" x14ac:dyDescent="0.3">
      <c r="A54" s="310"/>
      <c r="B54" s="47" t="s">
        <v>18</v>
      </c>
      <c r="C54" s="334">
        <v>749</v>
      </c>
      <c r="D54" s="58">
        <v>1.9</v>
      </c>
      <c r="E54" s="58">
        <v>7.6</v>
      </c>
      <c r="F54" s="58">
        <v>12.1</v>
      </c>
      <c r="G54" s="58">
        <v>19.8</v>
      </c>
      <c r="H54" s="58">
        <v>58.2</v>
      </c>
      <c r="I54" s="58">
        <v>0.4</v>
      </c>
      <c r="J54" s="66">
        <v>100</v>
      </c>
      <c r="K54" s="59">
        <v>2.8</v>
      </c>
    </row>
    <row r="55" spans="1:11" x14ac:dyDescent="0.3">
      <c r="A55" s="310"/>
      <c r="B55" s="47" t="s">
        <v>19</v>
      </c>
      <c r="C55" s="334">
        <v>753</v>
      </c>
      <c r="D55" s="58">
        <v>1.4</v>
      </c>
      <c r="E55" s="58">
        <v>6.4</v>
      </c>
      <c r="F55" s="58">
        <v>8.3000000000000007</v>
      </c>
      <c r="G55" s="58">
        <v>20.6</v>
      </c>
      <c r="H55" s="58">
        <v>63.2</v>
      </c>
      <c r="I55" s="58">
        <v>0.1</v>
      </c>
      <c r="J55" s="66">
        <v>100</v>
      </c>
      <c r="K55" s="59">
        <v>2.1</v>
      </c>
    </row>
    <row r="56" spans="1:11" x14ac:dyDescent="0.3">
      <c r="A56" s="310"/>
      <c r="B56" s="47" t="s">
        <v>20</v>
      </c>
      <c r="C56" s="334">
        <v>762</v>
      </c>
      <c r="D56" s="58">
        <v>1.7</v>
      </c>
      <c r="E56" s="58">
        <v>7.1</v>
      </c>
      <c r="F56" s="58">
        <v>11</v>
      </c>
      <c r="G56" s="58">
        <v>19.7</v>
      </c>
      <c r="H56" s="58">
        <v>60.1</v>
      </c>
      <c r="I56" s="58">
        <v>0.4</v>
      </c>
      <c r="J56" s="66">
        <v>100</v>
      </c>
      <c r="K56" s="59">
        <v>2</v>
      </c>
    </row>
    <row r="57" spans="1:11" x14ac:dyDescent="0.3">
      <c r="A57" s="310"/>
      <c r="B57" s="47" t="s">
        <v>168</v>
      </c>
      <c r="C57" s="334">
        <v>812</v>
      </c>
      <c r="D57" s="58">
        <v>1.3</v>
      </c>
      <c r="E57" s="58">
        <v>9.1999999999999993</v>
      </c>
      <c r="F57" s="58">
        <v>8.6999999999999993</v>
      </c>
      <c r="G57" s="58">
        <v>17.100000000000001</v>
      </c>
      <c r="H57" s="58">
        <v>63.6</v>
      </c>
      <c r="I57" s="58">
        <v>0.3</v>
      </c>
      <c r="J57" s="66">
        <v>100</v>
      </c>
      <c r="K57" s="59">
        <v>1.8</v>
      </c>
    </row>
    <row r="58" spans="1:11" x14ac:dyDescent="0.3">
      <c r="A58" s="310"/>
      <c r="B58" s="47" t="s">
        <v>169</v>
      </c>
      <c r="C58" s="334">
        <v>785</v>
      </c>
      <c r="D58" s="58">
        <v>2.2000000000000002</v>
      </c>
      <c r="E58" s="58">
        <v>5.5</v>
      </c>
      <c r="F58" s="58">
        <v>9.3000000000000007</v>
      </c>
      <c r="G58" s="58">
        <v>13.1</v>
      </c>
      <c r="H58" s="58">
        <v>69.7</v>
      </c>
      <c r="I58" s="58">
        <v>0.1</v>
      </c>
      <c r="J58" s="66">
        <v>100</v>
      </c>
      <c r="K58" s="59">
        <v>2.8</v>
      </c>
    </row>
    <row r="59" spans="1:11" x14ac:dyDescent="0.3">
      <c r="A59" s="310"/>
      <c r="B59" s="44" t="s">
        <v>42</v>
      </c>
      <c r="C59" s="334"/>
      <c r="D59" s="58"/>
      <c r="E59" s="58"/>
      <c r="F59" s="58"/>
      <c r="G59" s="58"/>
      <c r="H59" s="58"/>
      <c r="I59" s="58"/>
      <c r="J59" s="66"/>
      <c r="K59" s="59"/>
    </row>
    <row r="60" spans="1:11" x14ac:dyDescent="0.3">
      <c r="A60" s="310"/>
      <c r="B60" s="47" t="s">
        <v>12</v>
      </c>
      <c r="C60" s="334">
        <v>2583</v>
      </c>
      <c r="D60" s="58">
        <v>4.9000000000000004</v>
      </c>
      <c r="E60" s="58">
        <v>24.7</v>
      </c>
      <c r="F60" s="58">
        <v>15.1</v>
      </c>
      <c r="G60" s="58">
        <v>23.2</v>
      </c>
      <c r="H60" s="58">
        <v>31.7</v>
      </c>
      <c r="I60" s="58">
        <v>0.3</v>
      </c>
      <c r="J60" s="66">
        <v>100</v>
      </c>
      <c r="K60" s="59">
        <v>3.2</v>
      </c>
    </row>
    <row r="61" spans="1:11" x14ac:dyDescent="0.3">
      <c r="A61" s="310"/>
      <c r="B61" s="47" t="s">
        <v>13</v>
      </c>
      <c r="C61" s="334">
        <v>2587</v>
      </c>
      <c r="D61" s="58">
        <v>6.3</v>
      </c>
      <c r="E61" s="58">
        <v>25.3</v>
      </c>
      <c r="F61" s="58">
        <v>15.2</v>
      </c>
      <c r="G61" s="58">
        <v>22.5</v>
      </c>
      <c r="H61" s="58">
        <v>30.4</v>
      </c>
      <c r="I61" s="58">
        <v>0.3</v>
      </c>
      <c r="J61" s="66">
        <v>100</v>
      </c>
      <c r="K61" s="59">
        <v>3.6</v>
      </c>
    </row>
    <row r="62" spans="1:11" x14ac:dyDescent="0.3">
      <c r="A62" s="310"/>
      <c r="B62" s="47" t="s">
        <v>14</v>
      </c>
      <c r="C62" s="334">
        <v>2384</v>
      </c>
      <c r="D62" s="58">
        <v>6.5</v>
      </c>
      <c r="E62" s="58">
        <v>24.2</v>
      </c>
      <c r="F62" s="58">
        <v>14.2</v>
      </c>
      <c r="G62" s="58">
        <v>22.4</v>
      </c>
      <c r="H62" s="58">
        <v>32.299999999999997</v>
      </c>
      <c r="I62" s="58">
        <v>0.4</v>
      </c>
      <c r="J62" s="66">
        <v>100</v>
      </c>
      <c r="K62" s="59">
        <v>2.5</v>
      </c>
    </row>
    <row r="63" spans="1:11" x14ac:dyDescent="0.3">
      <c r="A63" s="310"/>
      <c r="B63" s="47" t="s">
        <v>15</v>
      </c>
      <c r="C63" s="334">
        <v>2483</v>
      </c>
      <c r="D63" s="58">
        <v>5.4</v>
      </c>
      <c r="E63" s="58">
        <v>22.8</v>
      </c>
      <c r="F63" s="58">
        <v>15.7</v>
      </c>
      <c r="G63" s="58">
        <v>22.6</v>
      </c>
      <c r="H63" s="58">
        <v>33.1</v>
      </c>
      <c r="I63" s="58">
        <v>0.4</v>
      </c>
      <c r="J63" s="66">
        <v>100</v>
      </c>
      <c r="K63" s="59">
        <v>2.9</v>
      </c>
    </row>
    <row r="64" spans="1:11" x14ac:dyDescent="0.3">
      <c r="A64" s="310"/>
      <c r="B64" s="47" t="s">
        <v>16</v>
      </c>
      <c r="C64" s="334">
        <v>2575</v>
      </c>
      <c r="D64" s="58">
        <v>5.4</v>
      </c>
      <c r="E64" s="58">
        <v>24</v>
      </c>
      <c r="F64" s="58">
        <v>17.3</v>
      </c>
      <c r="G64" s="58">
        <v>21.5</v>
      </c>
      <c r="H64" s="58">
        <v>31.5</v>
      </c>
      <c r="I64" s="58">
        <v>0.4</v>
      </c>
      <c r="J64" s="66">
        <v>100</v>
      </c>
      <c r="K64" s="59">
        <v>2.8</v>
      </c>
    </row>
    <row r="65" spans="1:11" x14ac:dyDescent="0.3">
      <c r="A65" s="310"/>
      <c r="B65" s="47" t="s">
        <v>17</v>
      </c>
      <c r="C65" s="334">
        <v>2626</v>
      </c>
      <c r="D65" s="58">
        <v>6.1</v>
      </c>
      <c r="E65" s="58">
        <v>21</v>
      </c>
      <c r="F65" s="58">
        <v>17.2</v>
      </c>
      <c r="G65" s="58">
        <v>22.5</v>
      </c>
      <c r="H65" s="58">
        <v>33</v>
      </c>
      <c r="I65" s="58">
        <v>0.4</v>
      </c>
      <c r="J65" s="66">
        <v>100</v>
      </c>
      <c r="K65" s="59">
        <v>3.5</v>
      </c>
    </row>
    <row r="66" spans="1:11" x14ac:dyDescent="0.3">
      <c r="A66" s="310"/>
      <c r="B66" s="47" t="s">
        <v>18</v>
      </c>
      <c r="C66" s="334">
        <v>2796</v>
      </c>
      <c r="D66" s="58">
        <v>6</v>
      </c>
      <c r="E66" s="58">
        <v>22.4</v>
      </c>
      <c r="F66" s="58">
        <v>18</v>
      </c>
      <c r="G66" s="58">
        <v>21.5</v>
      </c>
      <c r="H66" s="58">
        <v>32</v>
      </c>
      <c r="I66" s="58">
        <v>0.1</v>
      </c>
      <c r="J66" s="66">
        <v>100</v>
      </c>
      <c r="K66" s="59">
        <v>3.9</v>
      </c>
    </row>
    <row r="67" spans="1:11" x14ac:dyDescent="0.3">
      <c r="A67" s="310"/>
      <c r="B67" s="47" t="s">
        <v>19</v>
      </c>
      <c r="C67" s="334">
        <v>3011</v>
      </c>
      <c r="D67" s="58">
        <v>6.6</v>
      </c>
      <c r="E67" s="58">
        <v>22.3</v>
      </c>
      <c r="F67" s="58">
        <v>17</v>
      </c>
      <c r="G67" s="58">
        <v>21.4</v>
      </c>
      <c r="H67" s="58">
        <v>32.4</v>
      </c>
      <c r="I67" s="58">
        <v>0.2</v>
      </c>
      <c r="J67" s="66">
        <v>100</v>
      </c>
      <c r="K67" s="59">
        <v>4.0999999999999996</v>
      </c>
    </row>
    <row r="68" spans="1:11" x14ac:dyDescent="0.3">
      <c r="A68" s="310"/>
      <c r="B68" s="47" t="s">
        <v>20</v>
      </c>
      <c r="C68" s="334">
        <v>2905</v>
      </c>
      <c r="D68" s="58">
        <v>6.2</v>
      </c>
      <c r="E68" s="58">
        <v>20.5</v>
      </c>
      <c r="F68" s="58">
        <v>19</v>
      </c>
      <c r="G68" s="58">
        <v>21.1</v>
      </c>
      <c r="H68" s="58">
        <v>32.799999999999997</v>
      </c>
      <c r="I68" s="58">
        <v>0.4</v>
      </c>
      <c r="J68" s="66">
        <v>100</v>
      </c>
      <c r="K68" s="59">
        <v>4.0999999999999996</v>
      </c>
    </row>
    <row r="69" spans="1:11" x14ac:dyDescent="0.3">
      <c r="A69" s="310"/>
      <c r="B69" s="47" t="s">
        <v>168</v>
      </c>
      <c r="C69" s="334">
        <v>3150</v>
      </c>
      <c r="D69" s="58">
        <v>5.9</v>
      </c>
      <c r="E69" s="58">
        <v>19.3</v>
      </c>
      <c r="F69" s="58">
        <v>17.899999999999999</v>
      </c>
      <c r="G69" s="58">
        <v>21.7</v>
      </c>
      <c r="H69" s="58">
        <v>34.799999999999997</v>
      </c>
      <c r="I69" s="58">
        <v>0.4</v>
      </c>
      <c r="J69" s="66">
        <v>100</v>
      </c>
      <c r="K69" s="59">
        <v>4.8</v>
      </c>
    </row>
    <row r="70" spans="1:11" x14ac:dyDescent="0.3">
      <c r="A70" s="310"/>
      <c r="B70" s="47" t="s">
        <v>169</v>
      </c>
      <c r="C70" s="334">
        <v>3165</v>
      </c>
      <c r="D70" s="58">
        <v>6.1</v>
      </c>
      <c r="E70" s="58">
        <v>18.8</v>
      </c>
      <c r="F70" s="58">
        <v>18.100000000000001</v>
      </c>
      <c r="G70" s="58">
        <v>21.3</v>
      </c>
      <c r="H70" s="58">
        <v>35.4</v>
      </c>
      <c r="I70" s="58">
        <v>0.3</v>
      </c>
      <c r="J70" s="66">
        <v>100</v>
      </c>
      <c r="K70" s="59">
        <v>5.2</v>
      </c>
    </row>
    <row r="71" spans="1:11" x14ac:dyDescent="0.3">
      <c r="A71" s="310" t="s">
        <v>181</v>
      </c>
      <c r="C71" s="334"/>
      <c r="D71" s="58"/>
      <c r="E71" s="58"/>
      <c r="F71" s="58"/>
      <c r="G71" s="58"/>
      <c r="H71" s="58"/>
      <c r="I71" s="58"/>
      <c r="J71" s="66"/>
      <c r="K71" s="59"/>
    </row>
    <row r="72" spans="1:11" x14ac:dyDescent="0.3">
      <c r="A72" s="310"/>
      <c r="B72" s="44" t="s">
        <v>182</v>
      </c>
      <c r="C72" s="334"/>
      <c r="D72" s="58"/>
      <c r="E72" s="58"/>
      <c r="F72" s="58"/>
      <c r="G72" s="58"/>
      <c r="H72" s="58"/>
      <c r="I72" s="58"/>
      <c r="J72" s="66"/>
      <c r="K72" s="59"/>
    </row>
    <row r="73" spans="1:11" x14ac:dyDescent="0.3">
      <c r="A73" s="310"/>
      <c r="B73" s="47" t="s">
        <v>19</v>
      </c>
      <c r="C73" s="334">
        <v>85</v>
      </c>
      <c r="D73" s="58">
        <v>2.4</v>
      </c>
      <c r="E73" s="58">
        <v>13.3</v>
      </c>
      <c r="F73" s="58">
        <v>14.5</v>
      </c>
      <c r="G73" s="58">
        <v>30.1</v>
      </c>
      <c r="H73" s="58">
        <v>39.799999999999997</v>
      </c>
      <c r="I73" s="58">
        <v>0</v>
      </c>
      <c r="J73" s="66">
        <v>100</v>
      </c>
      <c r="K73" s="59">
        <v>2.4</v>
      </c>
    </row>
    <row r="74" spans="1:11" x14ac:dyDescent="0.3">
      <c r="A74" s="310"/>
      <c r="B74" s="47" t="s">
        <v>20</v>
      </c>
      <c r="C74" s="334">
        <v>84</v>
      </c>
      <c r="D74" s="58">
        <v>1.2</v>
      </c>
      <c r="E74" s="58">
        <v>9.8000000000000007</v>
      </c>
      <c r="F74" s="58">
        <v>26.8</v>
      </c>
      <c r="G74" s="58">
        <v>28</v>
      </c>
      <c r="H74" s="58">
        <v>34.1</v>
      </c>
      <c r="I74" s="58">
        <v>0</v>
      </c>
      <c r="J74" s="66">
        <v>100</v>
      </c>
      <c r="K74" s="59">
        <v>2.4</v>
      </c>
    </row>
    <row r="75" spans="1:11" x14ac:dyDescent="0.3">
      <c r="A75" s="310"/>
      <c r="B75" s="47" t="s">
        <v>168</v>
      </c>
      <c r="C75" s="334">
        <v>83</v>
      </c>
      <c r="D75" s="58">
        <v>2.4</v>
      </c>
      <c r="E75" s="58">
        <v>15.7</v>
      </c>
      <c r="F75" s="58">
        <v>8.4</v>
      </c>
      <c r="G75" s="58">
        <v>19.3</v>
      </c>
      <c r="H75" s="58">
        <v>54.2</v>
      </c>
      <c r="I75" s="58">
        <v>0</v>
      </c>
      <c r="J75" s="66">
        <v>100</v>
      </c>
      <c r="K75" s="59">
        <v>0</v>
      </c>
    </row>
    <row r="76" spans="1:11" x14ac:dyDescent="0.3">
      <c r="A76" s="310"/>
      <c r="B76" s="47" t="s">
        <v>169</v>
      </c>
      <c r="C76" s="334">
        <v>101</v>
      </c>
      <c r="D76" s="58">
        <v>3</v>
      </c>
      <c r="E76" s="58">
        <v>10</v>
      </c>
      <c r="F76" s="58">
        <v>16</v>
      </c>
      <c r="G76" s="58">
        <v>23</v>
      </c>
      <c r="H76" s="58">
        <v>47</v>
      </c>
      <c r="I76" s="58">
        <v>1</v>
      </c>
      <c r="J76" s="66">
        <v>100</v>
      </c>
      <c r="K76" s="59">
        <v>1</v>
      </c>
    </row>
    <row r="77" spans="1:11" x14ac:dyDescent="0.3">
      <c r="A77" s="310"/>
      <c r="B77" s="44" t="s">
        <v>43</v>
      </c>
      <c r="C77" s="334"/>
      <c r="D77" s="58"/>
      <c r="E77" s="58"/>
      <c r="F77" s="58"/>
      <c r="G77" s="58"/>
      <c r="H77" s="58"/>
      <c r="I77" s="58"/>
      <c r="J77" s="66"/>
      <c r="K77" s="59"/>
    </row>
    <row r="78" spans="1:11" x14ac:dyDescent="0.3">
      <c r="A78" s="310"/>
      <c r="B78" s="47" t="s">
        <v>12</v>
      </c>
      <c r="C78" s="334">
        <v>122</v>
      </c>
      <c r="D78" s="58">
        <v>0.8</v>
      </c>
      <c r="E78" s="58">
        <v>5.8</v>
      </c>
      <c r="F78" s="58">
        <v>5.8</v>
      </c>
      <c r="G78" s="58">
        <v>14.9</v>
      </c>
      <c r="H78" s="58">
        <v>72.7</v>
      </c>
      <c r="I78" s="58">
        <v>0</v>
      </c>
      <c r="J78" s="66">
        <v>100</v>
      </c>
      <c r="K78" s="59">
        <v>0.8</v>
      </c>
    </row>
    <row r="79" spans="1:11" x14ac:dyDescent="0.3">
      <c r="A79" s="310"/>
      <c r="B79" s="47" t="s">
        <v>13</v>
      </c>
      <c r="C79" s="334">
        <v>116</v>
      </c>
      <c r="D79" s="58">
        <v>0</v>
      </c>
      <c r="E79" s="58">
        <v>6.9</v>
      </c>
      <c r="F79" s="58">
        <v>6</v>
      </c>
      <c r="G79" s="58">
        <v>17.2</v>
      </c>
      <c r="H79" s="58">
        <v>69.8</v>
      </c>
      <c r="I79" s="58">
        <v>0</v>
      </c>
      <c r="J79" s="66">
        <v>100</v>
      </c>
      <c r="K79" s="59">
        <v>0</v>
      </c>
    </row>
    <row r="80" spans="1:11" x14ac:dyDescent="0.3">
      <c r="A80" s="310"/>
      <c r="B80" s="47" t="s">
        <v>14</v>
      </c>
      <c r="C80" s="334">
        <v>118</v>
      </c>
      <c r="D80" s="58">
        <v>0</v>
      </c>
      <c r="E80" s="58">
        <v>7.7</v>
      </c>
      <c r="F80" s="58">
        <v>10.3</v>
      </c>
      <c r="G80" s="58">
        <v>16.2</v>
      </c>
      <c r="H80" s="58">
        <v>65.8</v>
      </c>
      <c r="I80" s="58">
        <v>0</v>
      </c>
      <c r="J80" s="66">
        <v>100</v>
      </c>
      <c r="K80" s="59">
        <v>0.8</v>
      </c>
    </row>
    <row r="81" spans="1:11" x14ac:dyDescent="0.3">
      <c r="A81" s="310"/>
      <c r="B81" s="47" t="s">
        <v>15</v>
      </c>
      <c r="C81" s="334">
        <v>118</v>
      </c>
      <c r="D81" s="58">
        <v>0.8</v>
      </c>
      <c r="E81" s="58">
        <v>11.9</v>
      </c>
      <c r="F81" s="58">
        <v>8.5</v>
      </c>
      <c r="G81" s="58">
        <v>12.7</v>
      </c>
      <c r="H81" s="58">
        <v>66.099999999999994</v>
      </c>
      <c r="I81" s="58">
        <v>0</v>
      </c>
      <c r="J81" s="66">
        <v>100</v>
      </c>
      <c r="K81" s="59">
        <v>0</v>
      </c>
    </row>
    <row r="82" spans="1:11" x14ac:dyDescent="0.3">
      <c r="A82" s="310"/>
      <c r="B82" s="47" t="s">
        <v>16</v>
      </c>
      <c r="C82" s="334">
        <v>117</v>
      </c>
      <c r="D82" s="58">
        <v>0</v>
      </c>
      <c r="E82" s="58">
        <v>4.3</v>
      </c>
      <c r="F82" s="58">
        <v>7.7</v>
      </c>
      <c r="G82" s="58">
        <v>21.4</v>
      </c>
      <c r="H82" s="58">
        <v>66.7</v>
      </c>
      <c r="I82" s="58">
        <v>0</v>
      </c>
      <c r="J82" s="66">
        <v>100</v>
      </c>
      <c r="K82" s="59">
        <v>0</v>
      </c>
    </row>
    <row r="83" spans="1:11" x14ac:dyDescent="0.3">
      <c r="A83" s="310"/>
      <c r="B83" s="47" t="s">
        <v>17</v>
      </c>
      <c r="C83" s="334">
        <v>111</v>
      </c>
      <c r="D83" s="58">
        <v>2.7</v>
      </c>
      <c r="E83" s="58">
        <v>7.3</v>
      </c>
      <c r="F83" s="58">
        <v>10.9</v>
      </c>
      <c r="G83" s="58">
        <v>18.2</v>
      </c>
      <c r="H83" s="58">
        <v>60.9</v>
      </c>
      <c r="I83" s="58">
        <v>0</v>
      </c>
      <c r="J83" s="66">
        <v>100</v>
      </c>
      <c r="K83" s="59">
        <v>0.9</v>
      </c>
    </row>
    <row r="84" spans="1:11" x14ac:dyDescent="0.3">
      <c r="A84" s="310"/>
      <c r="B84" s="47" t="s">
        <v>18</v>
      </c>
      <c r="C84" s="334">
        <v>118</v>
      </c>
      <c r="D84" s="58">
        <v>0.9</v>
      </c>
      <c r="E84" s="58">
        <v>7.8</v>
      </c>
      <c r="F84" s="58">
        <v>9.6</v>
      </c>
      <c r="G84" s="58">
        <v>16.5</v>
      </c>
      <c r="H84" s="58">
        <v>65.2</v>
      </c>
      <c r="I84" s="58">
        <v>0</v>
      </c>
      <c r="J84" s="66">
        <v>100</v>
      </c>
      <c r="K84" s="59">
        <v>2.5</v>
      </c>
    </row>
    <row r="85" spans="1:11" x14ac:dyDescent="0.3">
      <c r="A85" s="310"/>
      <c r="B85" s="47" t="s">
        <v>19</v>
      </c>
      <c r="C85" s="334">
        <v>115</v>
      </c>
      <c r="D85" s="58">
        <v>0.9</v>
      </c>
      <c r="E85" s="58">
        <v>7.1</v>
      </c>
      <c r="F85" s="58">
        <v>9.6999999999999993</v>
      </c>
      <c r="G85" s="58">
        <v>20.399999999999999</v>
      </c>
      <c r="H85" s="58">
        <v>61.9</v>
      </c>
      <c r="I85" s="58">
        <v>0</v>
      </c>
      <c r="J85" s="66">
        <v>100</v>
      </c>
      <c r="K85" s="59">
        <v>1.7</v>
      </c>
    </row>
    <row r="86" spans="1:11" x14ac:dyDescent="0.3">
      <c r="A86" s="310"/>
      <c r="B86" s="47" t="s">
        <v>20</v>
      </c>
      <c r="C86" s="334">
        <v>123</v>
      </c>
      <c r="D86" s="58">
        <v>1.6</v>
      </c>
      <c r="E86" s="58">
        <v>8.9</v>
      </c>
      <c r="F86" s="58">
        <v>10.6</v>
      </c>
      <c r="G86" s="58">
        <v>19.5</v>
      </c>
      <c r="H86" s="58">
        <v>59.3</v>
      </c>
      <c r="I86" s="58">
        <v>0</v>
      </c>
      <c r="J86" s="66">
        <v>100</v>
      </c>
      <c r="K86" s="59">
        <v>0</v>
      </c>
    </row>
    <row r="87" spans="1:11" x14ac:dyDescent="0.3">
      <c r="A87" s="310"/>
      <c r="B87" s="47" t="s">
        <v>168</v>
      </c>
      <c r="C87" s="334">
        <v>119</v>
      </c>
      <c r="D87" s="58">
        <v>0.8</v>
      </c>
      <c r="E87" s="58">
        <v>2.5</v>
      </c>
      <c r="F87" s="58">
        <v>11</v>
      </c>
      <c r="G87" s="58">
        <v>20.3</v>
      </c>
      <c r="H87" s="58">
        <v>65.3</v>
      </c>
      <c r="I87" s="58">
        <v>0</v>
      </c>
      <c r="J87" s="66">
        <v>100</v>
      </c>
      <c r="K87" s="59">
        <v>0.8</v>
      </c>
    </row>
    <row r="88" spans="1:11" x14ac:dyDescent="0.3">
      <c r="A88" s="310"/>
      <c r="B88" s="47" t="s">
        <v>169</v>
      </c>
      <c r="C88" s="334">
        <v>133</v>
      </c>
      <c r="D88" s="58">
        <v>0.8</v>
      </c>
      <c r="E88" s="58">
        <v>3</v>
      </c>
      <c r="F88" s="58">
        <v>9.8000000000000007</v>
      </c>
      <c r="G88" s="58">
        <v>18.8</v>
      </c>
      <c r="H88" s="58">
        <v>67.7</v>
      </c>
      <c r="I88" s="58">
        <v>0</v>
      </c>
      <c r="J88" s="66">
        <v>100</v>
      </c>
      <c r="K88" s="59">
        <v>0</v>
      </c>
    </row>
    <row r="89" spans="1:11" x14ac:dyDescent="0.3">
      <c r="A89" s="310"/>
      <c r="B89" s="44" t="s">
        <v>183</v>
      </c>
      <c r="C89" s="334"/>
      <c r="D89" s="58"/>
      <c r="E89" s="58"/>
      <c r="F89" s="58"/>
      <c r="G89" s="58"/>
      <c r="H89" s="58"/>
      <c r="I89" s="58"/>
      <c r="J89" s="66"/>
      <c r="K89" s="59"/>
    </row>
    <row r="90" spans="1:11" x14ac:dyDescent="0.3">
      <c r="A90" s="310"/>
      <c r="B90" s="47" t="s">
        <v>169</v>
      </c>
      <c r="C90" s="334">
        <v>107</v>
      </c>
      <c r="D90" s="58">
        <v>1.9</v>
      </c>
      <c r="E90" s="58">
        <v>17.899999999999999</v>
      </c>
      <c r="F90" s="58">
        <v>16</v>
      </c>
      <c r="G90" s="58">
        <v>21.7</v>
      </c>
      <c r="H90" s="58">
        <v>41.5</v>
      </c>
      <c r="I90" s="58">
        <v>0.9</v>
      </c>
      <c r="J90" s="66">
        <v>100</v>
      </c>
      <c r="K90" s="59">
        <v>0.9</v>
      </c>
    </row>
    <row r="91" spans="1:11" x14ac:dyDescent="0.3">
      <c r="A91" s="310" t="s">
        <v>31</v>
      </c>
      <c r="B91" s="44"/>
      <c r="C91" s="334"/>
      <c r="D91" s="58"/>
      <c r="E91" s="58"/>
      <c r="F91" s="58"/>
      <c r="G91" s="58"/>
      <c r="H91" s="58"/>
      <c r="I91" s="58"/>
      <c r="J91" s="66"/>
      <c r="K91" s="59"/>
    </row>
    <row r="92" spans="1:11" x14ac:dyDescent="0.3">
      <c r="A92" s="310"/>
      <c r="B92" s="44" t="s">
        <v>44</v>
      </c>
      <c r="C92" s="334"/>
      <c r="D92" s="58"/>
      <c r="E92" s="58"/>
      <c r="F92" s="58"/>
      <c r="G92" s="58"/>
      <c r="H92" s="58"/>
      <c r="I92" s="58"/>
      <c r="J92" s="66"/>
      <c r="K92" s="59"/>
    </row>
    <row r="93" spans="1:11" x14ac:dyDescent="0.3">
      <c r="A93" s="310"/>
      <c r="B93" s="47" t="s">
        <v>12</v>
      </c>
      <c r="C93" s="334">
        <v>1527</v>
      </c>
      <c r="D93" s="58">
        <v>1.2</v>
      </c>
      <c r="E93" s="58">
        <v>7.7</v>
      </c>
      <c r="F93" s="58">
        <v>7.1</v>
      </c>
      <c r="G93" s="58">
        <v>15.2</v>
      </c>
      <c r="H93" s="58">
        <v>68.7</v>
      </c>
      <c r="I93" s="58">
        <v>0.1</v>
      </c>
      <c r="J93" s="66">
        <v>100</v>
      </c>
      <c r="K93" s="59">
        <v>1</v>
      </c>
    </row>
    <row r="94" spans="1:11" x14ac:dyDescent="0.3">
      <c r="A94" s="310"/>
      <c r="B94" s="47" t="s">
        <v>13</v>
      </c>
      <c r="C94" s="334">
        <v>1525</v>
      </c>
      <c r="D94" s="58">
        <v>1.6</v>
      </c>
      <c r="E94" s="58">
        <v>7.4</v>
      </c>
      <c r="F94" s="58">
        <v>7.7</v>
      </c>
      <c r="G94" s="58">
        <v>16.899999999999999</v>
      </c>
      <c r="H94" s="58">
        <v>66.2</v>
      </c>
      <c r="I94" s="58">
        <v>0.1</v>
      </c>
      <c r="J94" s="66">
        <v>100</v>
      </c>
      <c r="K94" s="59">
        <v>0.9</v>
      </c>
    </row>
    <row r="95" spans="1:11" x14ac:dyDescent="0.3">
      <c r="A95" s="310"/>
      <c r="B95" s="47" t="s">
        <v>14</v>
      </c>
      <c r="C95" s="334">
        <v>1579</v>
      </c>
      <c r="D95" s="58">
        <v>1.7</v>
      </c>
      <c r="E95" s="58">
        <v>6.8</v>
      </c>
      <c r="F95" s="58">
        <v>7.7</v>
      </c>
      <c r="G95" s="58">
        <v>18.399999999999999</v>
      </c>
      <c r="H95" s="58">
        <v>65</v>
      </c>
      <c r="I95" s="58">
        <v>0.4</v>
      </c>
      <c r="J95" s="66">
        <v>100</v>
      </c>
      <c r="K95" s="59">
        <v>0.8</v>
      </c>
    </row>
    <row r="96" spans="1:11" x14ac:dyDescent="0.3">
      <c r="A96" s="310"/>
      <c r="B96" s="47" t="s">
        <v>15</v>
      </c>
      <c r="C96" s="334">
        <v>1540</v>
      </c>
      <c r="D96" s="58">
        <v>1.8</v>
      </c>
      <c r="E96" s="58">
        <v>5.7</v>
      </c>
      <c r="F96" s="58">
        <v>6.3</v>
      </c>
      <c r="G96" s="58">
        <v>15.2</v>
      </c>
      <c r="H96" s="58">
        <v>70.5</v>
      </c>
      <c r="I96" s="58">
        <v>0.5</v>
      </c>
      <c r="J96" s="66">
        <v>100</v>
      </c>
      <c r="K96" s="59">
        <v>1.7</v>
      </c>
    </row>
    <row r="97" spans="1:11" x14ac:dyDescent="0.3">
      <c r="A97" s="310"/>
      <c r="B97" s="47" t="s">
        <v>16</v>
      </c>
      <c r="C97" s="334">
        <v>1523</v>
      </c>
      <c r="D97" s="58">
        <v>1.3</v>
      </c>
      <c r="E97" s="58">
        <v>6.8</v>
      </c>
      <c r="F97" s="58">
        <v>6.5</v>
      </c>
      <c r="G97" s="58">
        <v>16.8</v>
      </c>
      <c r="H97" s="58">
        <v>68</v>
      </c>
      <c r="I97" s="58">
        <v>0.5</v>
      </c>
      <c r="J97" s="66">
        <v>100</v>
      </c>
      <c r="K97" s="59">
        <v>1.6</v>
      </c>
    </row>
    <row r="98" spans="1:11" x14ac:dyDescent="0.3">
      <c r="A98" s="310"/>
      <c r="B98" s="47" t="s">
        <v>17</v>
      </c>
      <c r="C98" s="334">
        <v>1531</v>
      </c>
      <c r="D98" s="58">
        <v>1.6</v>
      </c>
      <c r="E98" s="58">
        <v>7</v>
      </c>
      <c r="F98" s="58">
        <v>7.1</v>
      </c>
      <c r="G98" s="58">
        <v>15</v>
      </c>
      <c r="H98" s="58">
        <v>68.400000000000006</v>
      </c>
      <c r="I98" s="58">
        <v>0.9</v>
      </c>
      <c r="J98" s="66">
        <v>100</v>
      </c>
      <c r="K98" s="59">
        <v>3.4</v>
      </c>
    </row>
    <row r="99" spans="1:11" x14ac:dyDescent="0.3">
      <c r="A99" s="310"/>
      <c r="B99" s="47" t="s">
        <v>18</v>
      </c>
      <c r="C99" s="334">
        <v>1685</v>
      </c>
      <c r="D99" s="58">
        <v>2</v>
      </c>
      <c r="E99" s="58">
        <v>7</v>
      </c>
      <c r="F99" s="58">
        <v>8</v>
      </c>
      <c r="G99" s="58">
        <v>15.3</v>
      </c>
      <c r="H99" s="58">
        <v>67.2</v>
      </c>
      <c r="I99" s="58">
        <v>0.5</v>
      </c>
      <c r="J99" s="66">
        <v>100</v>
      </c>
      <c r="K99" s="59">
        <v>3.1</v>
      </c>
    </row>
    <row r="100" spans="1:11" x14ac:dyDescent="0.3">
      <c r="A100" s="310"/>
      <c r="B100" s="47" t="s">
        <v>19</v>
      </c>
      <c r="C100" s="334">
        <v>1754</v>
      </c>
      <c r="D100" s="58">
        <v>2.1</v>
      </c>
      <c r="E100" s="58">
        <v>5.8</v>
      </c>
      <c r="F100" s="58">
        <v>7.4</v>
      </c>
      <c r="G100" s="58">
        <v>15.5</v>
      </c>
      <c r="H100" s="58">
        <v>68.8</v>
      </c>
      <c r="I100" s="58">
        <v>0.5</v>
      </c>
      <c r="J100" s="66">
        <v>100</v>
      </c>
      <c r="K100" s="59">
        <v>4.2</v>
      </c>
    </row>
    <row r="101" spans="1:11" x14ac:dyDescent="0.3">
      <c r="A101" s="310"/>
      <c r="B101" s="47" t="s">
        <v>20</v>
      </c>
      <c r="C101" s="334">
        <v>1745</v>
      </c>
      <c r="D101" s="58">
        <v>2.2000000000000002</v>
      </c>
      <c r="E101" s="58">
        <v>6</v>
      </c>
      <c r="F101" s="58">
        <v>7.7</v>
      </c>
      <c r="G101" s="58">
        <v>14.3</v>
      </c>
      <c r="H101" s="58">
        <v>69.5</v>
      </c>
      <c r="I101" s="58">
        <v>0.4</v>
      </c>
      <c r="J101" s="66">
        <v>100</v>
      </c>
      <c r="K101" s="59">
        <v>3.7</v>
      </c>
    </row>
    <row r="102" spans="1:11" x14ac:dyDescent="0.3">
      <c r="A102" s="310"/>
      <c r="B102" s="47" t="s">
        <v>168</v>
      </c>
      <c r="C102" s="334">
        <v>1592</v>
      </c>
      <c r="D102" s="58">
        <v>1.9</v>
      </c>
      <c r="E102" s="58">
        <v>4.5</v>
      </c>
      <c r="F102" s="58">
        <v>6.1</v>
      </c>
      <c r="G102" s="58">
        <v>13.5</v>
      </c>
      <c r="H102" s="58">
        <v>73.8</v>
      </c>
      <c r="I102" s="58">
        <v>0.2</v>
      </c>
      <c r="J102" s="66">
        <v>100</v>
      </c>
      <c r="K102" s="59">
        <v>3.1</v>
      </c>
    </row>
    <row r="103" spans="1:11" x14ac:dyDescent="0.3">
      <c r="A103" s="310"/>
      <c r="B103" s="47" t="s">
        <v>169</v>
      </c>
      <c r="C103" s="334">
        <v>1585</v>
      </c>
      <c r="D103" s="58">
        <v>1.7</v>
      </c>
      <c r="E103" s="58">
        <v>4.8</v>
      </c>
      <c r="F103" s="58">
        <v>7.2</v>
      </c>
      <c r="G103" s="58">
        <v>12.9</v>
      </c>
      <c r="H103" s="58">
        <v>73</v>
      </c>
      <c r="I103" s="58">
        <v>0.5</v>
      </c>
      <c r="J103" s="66">
        <v>100</v>
      </c>
      <c r="K103" s="59">
        <v>3.3</v>
      </c>
    </row>
    <row r="104" spans="1:11" x14ac:dyDescent="0.3">
      <c r="A104" s="310"/>
      <c r="B104" s="44" t="s">
        <v>45</v>
      </c>
      <c r="C104" s="334"/>
      <c r="D104" s="58"/>
      <c r="E104" s="58"/>
      <c r="F104" s="58"/>
      <c r="G104" s="58"/>
      <c r="H104" s="58"/>
      <c r="I104" s="58"/>
      <c r="J104" s="66"/>
      <c r="K104" s="59"/>
    </row>
    <row r="105" spans="1:11" x14ac:dyDescent="0.3">
      <c r="A105" s="310"/>
      <c r="B105" s="47" t="s">
        <v>12</v>
      </c>
      <c r="C105" s="334">
        <v>296</v>
      </c>
      <c r="D105" s="58">
        <v>11.6</v>
      </c>
      <c r="E105" s="58">
        <v>18.5</v>
      </c>
      <c r="F105" s="58">
        <v>9.8000000000000007</v>
      </c>
      <c r="G105" s="58">
        <v>13.8</v>
      </c>
      <c r="H105" s="58">
        <v>44.9</v>
      </c>
      <c r="I105" s="58">
        <v>1.4</v>
      </c>
      <c r="J105" s="66">
        <v>100</v>
      </c>
      <c r="K105" s="59">
        <v>6.8</v>
      </c>
    </row>
    <row r="106" spans="1:11" x14ac:dyDescent="0.3">
      <c r="A106" s="310"/>
      <c r="B106" s="47" t="s">
        <v>13</v>
      </c>
      <c r="C106" s="334">
        <v>283</v>
      </c>
      <c r="D106" s="58">
        <v>14.6</v>
      </c>
      <c r="E106" s="58">
        <v>22.1</v>
      </c>
      <c r="F106" s="58">
        <v>10.9</v>
      </c>
      <c r="G106" s="58">
        <v>14.6</v>
      </c>
      <c r="H106" s="58">
        <v>37.1</v>
      </c>
      <c r="I106" s="58">
        <v>0.7</v>
      </c>
      <c r="J106" s="66">
        <v>100</v>
      </c>
      <c r="K106" s="59">
        <v>5.7</v>
      </c>
    </row>
    <row r="107" spans="1:11" x14ac:dyDescent="0.3">
      <c r="A107" s="310"/>
      <c r="B107" s="47" t="s">
        <v>14</v>
      </c>
      <c r="C107" s="334">
        <v>225</v>
      </c>
      <c r="D107" s="58">
        <v>12.8</v>
      </c>
      <c r="E107" s="58">
        <v>17.100000000000001</v>
      </c>
      <c r="F107" s="58">
        <v>15.6</v>
      </c>
      <c r="G107" s="58">
        <v>14.2</v>
      </c>
      <c r="H107" s="58">
        <v>39.299999999999997</v>
      </c>
      <c r="I107" s="58">
        <v>0.9</v>
      </c>
      <c r="J107" s="66">
        <v>100</v>
      </c>
      <c r="K107" s="59">
        <v>6.2</v>
      </c>
    </row>
    <row r="108" spans="1:11" x14ac:dyDescent="0.3">
      <c r="A108" s="310"/>
      <c r="B108" s="47" t="s">
        <v>15</v>
      </c>
      <c r="C108" s="334">
        <v>191</v>
      </c>
      <c r="D108" s="58">
        <v>10.199999999999999</v>
      </c>
      <c r="E108" s="58">
        <v>15.3</v>
      </c>
      <c r="F108" s="58">
        <v>18.100000000000001</v>
      </c>
      <c r="G108" s="58">
        <v>15.3</v>
      </c>
      <c r="H108" s="58">
        <v>41.2</v>
      </c>
      <c r="I108" s="58">
        <v>0</v>
      </c>
      <c r="J108" s="66">
        <v>100</v>
      </c>
      <c r="K108" s="59">
        <v>7.3</v>
      </c>
    </row>
    <row r="109" spans="1:11" x14ac:dyDescent="0.3">
      <c r="A109" s="310"/>
      <c r="B109" s="47" t="s">
        <v>16</v>
      </c>
      <c r="C109" s="334">
        <v>267</v>
      </c>
      <c r="D109" s="58">
        <v>10.8</v>
      </c>
      <c r="E109" s="58">
        <v>14.9</v>
      </c>
      <c r="F109" s="58">
        <v>13.3</v>
      </c>
      <c r="G109" s="58">
        <v>14.1</v>
      </c>
      <c r="H109" s="58">
        <v>45.4</v>
      </c>
      <c r="I109" s="58">
        <v>1.6</v>
      </c>
      <c r="J109" s="66">
        <v>100</v>
      </c>
      <c r="K109" s="59">
        <v>6.7</v>
      </c>
    </row>
    <row r="110" spans="1:11" x14ac:dyDescent="0.3">
      <c r="A110" s="310"/>
      <c r="B110" s="47" t="s">
        <v>17</v>
      </c>
      <c r="C110" s="334">
        <v>138</v>
      </c>
      <c r="D110" s="58">
        <v>14.2</v>
      </c>
      <c r="E110" s="58">
        <v>15.7</v>
      </c>
      <c r="F110" s="58">
        <v>8.6999999999999993</v>
      </c>
      <c r="G110" s="58">
        <v>15.7</v>
      </c>
      <c r="H110" s="58">
        <v>44.9</v>
      </c>
      <c r="I110" s="58">
        <v>0.8</v>
      </c>
      <c r="J110" s="66">
        <v>100</v>
      </c>
      <c r="K110" s="59">
        <v>8</v>
      </c>
    </row>
    <row r="111" spans="1:11" x14ac:dyDescent="0.3">
      <c r="A111" s="310"/>
      <c r="B111" s="47" t="s">
        <v>18</v>
      </c>
      <c r="C111" s="334">
        <v>254</v>
      </c>
      <c r="D111" s="58">
        <v>9.6999999999999993</v>
      </c>
      <c r="E111" s="58">
        <v>18.2</v>
      </c>
      <c r="F111" s="58">
        <v>15.7</v>
      </c>
      <c r="G111" s="58">
        <v>16.100000000000001</v>
      </c>
      <c r="H111" s="58">
        <v>38.1</v>
      </c>
      <c r="I111" s="58">
        <v>2.1</v>
      </c>
      <c r="J111" s="66">
        <v>100</v>
      </c>
      <c r="K111" s="59">
        <v>7.1</v>
      </c>
    </row>
    <row r="112" spans="1:11" x14ac:dyDescent="0.3">
      <c r="A112" s="310"/>
      <c r="B112" s="47" t="s">
        <v>19</v>
      </c>
      <c r="C112" s="334">
        <v>249</v>
      </c>
      <c r="D112" s="58">
        <v>12.2</v>
      </c>
      <c r="E112" s="58">
        <v>19.7</v>
      </c>
      <c r="F112" s="58">
        <v>10.5</v>
      </c>
      <c r="G112" s="58">
        <v>14.7</v>
      </c>
      <c r="H112" s="58">
        <v>42.4</v>
      </c>
      <c r="I112" s="58">
        <v>0.4</v>
      </c>
      <c r="J112" s="66">
        <v>100</v>
      </c>
      <c r="K112" s="59">
        <v>4.4000000000000004</v>
      </c>
    </row>
    <row r="113" spans="1:11" x14ac:dyDescent="0.3">
      <c r="A113" s="310"/>
      <c r="B113" s="47" t="s">
        <v>20</v>
      </c>
      <c r="C113" s="334">
        <v>164</v>
      </c>
      <c r="D113" s="58">
        <v>8.6999999999999993</v>
      </c>
      <c r="E113" s="58">
        <v>21.5</v>
      </c>
      <c r="F113" s="58">
        <v>9.4</v>
      </c>
      <c r="G113" s="58">
        <v>18.100000000000001</v>
      </c>
      <c r="H113" s="58">
        <v>41.6</v>
      </c>
      <c r="I113" s="58">
        <v>0.7</v>
      </c>
      <c r="J113" s="66">
        <v>100</v>
      </c>
      <c r="K113" s="59">
        <v>9.1</v>
      </c>
    </row>
    <row r="114" spans="1:11" x14ac:dyDescent="0.3">
      <c r="A114" s="310"/>
      <c r="B114" s="47" t="s">
        <v>168</v>
      </c>
      <c r="C114" s="334">
        <v>203</v>
      </c>
      <c r="D114" s="58">
        <v>7.7</v>
      </c>
      <c r="E114" s="58">
        <v>16</v>
      </c>
      <c r="F114" s="58">
        <v>13.4</v>
      </c>
      <c r="G114" s="58">
        <v>21.1</v>
      </c>
      <c r="H114" s="58">
        <v>41.8</v>
      </c>
      <c r="I114" s="58">
        <v>0</v>
      </c>
      <c r="J114" s="66">
        <v>100</v>
      </c>
      <c r="K114" s="59">
        <v>4.4000000000000004</v>
      </c>
    </row>
    <row r="115" spans="1:11" x14ac:dyDescent="0.3">
      <c r="A115" s="310"/>
      <c r="B115" s="47" t="s">
        <v>169</v>
      </c>
      <c r="C115" s="334">
        <v>267</v>
      </c>
      <c r="D115" s="58">
        <v>5.7</v>
      </c>
      <c r="E115" s="58">
        <v>18</v>
      </c>
      <c r="F115" s="58">
        <v>12.2</v>
      </c>
      <c r="G115" s="58">
        <v>22.9</v>
      </c>
      <c r="H115" s="58">
        <v>40.799999999999997</v>
      </c>
      <c r="I115" s="58">
        <v>0.4</v>
      </c>
      <c r="J115" s="66">
        <v>100</v>
      </c>
      <c r="K115" s="59">
        <v>8.1999999999999993</v>
      </c>
    </row>
    <row r="116" spans="1:11" x14ac:dyDescent="0.3">
      <c r="A116" s="310"/>
      <c r="B116" s="44" t="s">
        <v>46</v>
      </c>
      <c r="C116" s="334"/>
      <c r="D116" s="58"/>
      <c r="E116" s="58"/>
      <c r="F116" s="58"/>
      <c r="G116" s="58"/>
      <c r="H116" s="58"/>
      <c r="I116" s="58"/>
      <c r="J116" s="66"/>
      <c r="K116" s="59"/>
    </row>
    <row r="117" spans="1:11" x14ac:dyDescent="0.3">
      <c r="A117" s="310"/>
      <c r="B117" s="47" t="s">
        <v>12</v>
      </c>
      <c r="C117" s="334">
        <v>330</v>
      </c>
      <c r="D117" s="58">
        <v>5</v>
      </c>
      <c r="E117" s="58">
        <v>13.9</v>
      </c>
      <c r="F117" s="58">
        <v>16.7</v>
      </c>
      <c r="G117" s="58">
        <v>15.8</v>
      </c>
      <c r="H117" s="58">
        <v>48.6</v>
      </c>
      <c r="I117" s="58">
        <v>0</v>
      </c>
      <c r="J117" s="66">
        <v>100</v>
      </c>
      <c r="K117" s="59">
        <v>3.9</v>
      </c>
    </row>
    <row r="118" spans="1:11" x14ac:dyDescent="0.3">
      <c r="A118" s="310"/>
      <c r="B118" s="47" t="s">
        <v>13</v>
      </c>
      <c r="C118" s="334">
        <v>340</v>
      </c>
      <c r="D118" s="58">
        <v>7.3</v>
      </c>
      <c r="E118" s="58">
        <v>13.1</v>
      </c>
      <c r="F118" s="58">
        <v>8.1999999999999993</v>
      </c>
      <c r="G118" s="58">
        <v>19.5</v>
      </c>
      <c r="H118" s="58">
        <v>52</v>
      </c>
      <c r="I118" s="58">
        <v>0</v>
      </c>
      <c r="J118" s="66">
        <v>100</v>
      </c>
      <c r="K118" s="59">
        <v>3.2</v>
      </c>
    </row>
    <row r="119" spans="1:11" x14ac:dyDescent="0.3">
      <c r="A119" s="310"/>
      <c r="B119" s="47" t="s">
        <v>14</v>
      </c>
      <c r="C119" s="334">
        <v>343</v>
      </c>
      <c r="D119" s="58">
        <v>4.9000000000000004</v>
      </c>
      <c r="E119" s="58">
        <v>12.5</v>
      </c>
      <c r="F119" s="58">
        <v>10.4</v>
      </c>
      <c r="G119" s="58">
        <v>18.899999999999999</v>
      </c>
      <c r="H119" s="58">
        <v>52.1</v>
      </c>
      <c r="I119" s="58">
        <v>1.2</v>
      </c>
      <c r="J119" s="66">
        <v>100</v>
      </c>
      <c r="K119" s="59">
        <v>4.4000000000000004</v>
      </c>
    </row>
    <row r="120" spans="1:11" x14ac:dyDescent="0.3">
      <c r="A120" s="310"/>
      <c r="B120" s="47" t="s">
        <v>15</v>
      </c>
      <c r="C120" s="334">
        <v>334</v>
      </c>
      <c r="D120" s="58">
        <v>6.6</v>
      </c>
      <c r="E120" s="58">
        <v>11</v>
      </c>
      <c r="F120" s="58">
        <v>11.3</v>
      </c>
      <c r="G120" s="58">
        <v>14.4</v>
      </c>
      <c r="H120" s="58">
        <v>56.4</v>
      </c>
      <c r="I120" s="58">
        <v>0.3</v>
      </c>
      <c r="J120" s="66">
        <v>100</v>
      </c>
      <c r="K120" s="59">
        <v>4.5</v>
      </c>
    </row>
    <row r="121" spans="1:11" x14ac:dyDescent="0.3">
      <c r="A121" s="310"/>
      <c r="B121" s="47" t="s">
        <v>16</v>
      </c>
      <c r="C121" s="334">
        <v>351</v>
      </c>
      <c r="D121" s="58">
        <v>4.5999999999999996</v>
      </c>
      <c r="E121" s="58">
        <v>12.2</v>
      </c>
      <c r="F121" s="58">
        <v>13.1</v>
      </c>
      <c r="G121" s="58">
        <v>18.3</v>
      </c>
      <c r="H121" s="58">
        <v>51.5</v>
      </c>
      <c r="I121" s="58">
        <v>0.3</v>
      </c>
      <c r="J121" s="66">
        <v>100</v>
      </c>
      <c r="K121" s="59">
        <v>6.6</v>
      </c>
    </row>
    <row r="122" spans="1:11" x14ac:dyDescent="0.3">
      <c r="A122" s="310"/>
      <c r="B122" s="47" t="s">
        <v>17</v>
      </c>
      <c r="C122" s="334">
        <v>368</v>
      </c>
      <c r="D122" s="58">
        <v>6.5</v>
      </c>
      <c r="E122" s="58">
        <v>9.5</v>
      </c>
      <c r="F122" s="58">
        <v>13.6</v>
      </c>
      <c r="G122" s="58">
        <v>18.600000000000001</v>
      </c>
      <c r="H122" s="58">
        <v>51.2</v>
      </c>
      <c r="I122" s="58">
        <v>0.6</v>
      </c>
      <c r="J122" s="66">
        <v>100</v>
      </c>
      <c r="K122" s="59">
        <v>8.1999999999999993</v>
      </c>
    </row>
    <row r="123" spans="1:11" x14ac:dyDescent="0.3">
      <c r="A123" s="310"/>
      <c r="B123" s="47" t="s">
        <v>18</v>
      </c>
      <c r="C123" s="334">
        <v>394</v>
      </c>
      <c r="D123" s="58">
        <v>6.7</v>
      </c>
      <c r="E123" s="58">
        <v>13.9</v>
      </c>
      <c r="F123" s="58">
        <v>10.6</v>
      </c>
      <c r="G123" s="58">
        <v>19.8</v>
      </c>
      <c r="H123" s="58">
        <v>48.5</v>
      </c>
      <c r="I123" s="58">
        <v>0.6</v>
      </c>
      <c r="J123" s="66">
        <v>100</v>
      </c>
      <c r="K123" s="59">
        <v>8.9</v>
      </c>
    </row>
    <row r="124" spans="1:11" x14ac:dyDescent="0.3">
      <c r="A124" s="310"/>
      <c r="B124" s="47" t="s">
        <v>19</v>
      </c>
      <c r="C124" s="334">
        <v>397</v>
      </c>
      <c r="D124" s="58">
        <v>7.5</v>
      </c>
      <c r="E124" s="58">
        <v>10.6</v>
      </c>
      <c r="F124" s="58">
        <v>11.7</v>
      </c>
      <c r="G124" s="58">
        <v>19.399999999999999</v>
      </c>
      <c r="H124" s="58">
        <v>50.6</v>
      </c>
      <c r="I124" s="58">
        <v>0.3</v>
      </c>
      <c r="J124" s="66">
        <v>100</v>
      </c>
      <c r="K124" s="59">
        <v>9.3000000000000007</v>
      </c>
    </row>
    <row r="125" spans="1:11" x14ac:dyDescent="0.3">
      <c r="A125" s="310"/>
      <c r="B125" s="47" t="s">
        <v>20</v>
      </c>
      <c r="C125" s="334">
        <v>410</v>
      </c>
      <c r="D125" s="58">
        <v>7.2</v>
      </c>
      <c r="E125" s="58">
        <v>10.7</v>
      </c>
      <c r="F125" s="58">
        <v>11.5</v>
      </c>
      <c r="G125" s="58">
        <v>16.600000000000001</v>
      </c>
      <c r="H125" s="58">
        <v>53.2</v>
      </c>
      <c r="I125" s="58">
        <v>0.8</v>
      </c>
      <c r="J125" s="66">
        <v>100</v>
      </c>
      <c r="K125" s="59">
        <v>8.8000000000000007</v>
      </c>
    </row>
    <row r="126" spans="1:11" x14ac:dyDescent="0.3">
      <c r="A126" s="310"/>
      <c r="B126" s="47" t="s">
        <v>168</v>
      </c>
      <c r="C126" s="334">
        <v>414</v>
      </c>
      <c r="D126" s="58">
        <v>9.1</v>
      </c>
      <c r="E126" s="58">
        <v>12.3</v>
      </c>
      <c r="F126" s="58">
        <v>9.4</v>
      </c>
      <c r="G126" s="58">
        <v>19.600000000000001</v>
      </c>
      <c r="H126" s="58">
        <v>49.3</v>
      </c>
      <c r="I126" s="58">
        <v>0.3</v>
      </c>
      <c r="J126" s="66">
        <v>100</v>
      </c>
      <c r="K126" s="59">
        <v>9.9</v>
      </c>
    </row>
    <row r="127" spans="1:11" x14ac:dyDescent="0.3">
      <c r="A127" s="310"/>
      <c r="B127" s="47" t="s">
        <v>169</v>
      </c>
      <c r="C127" s="334">
        <v>384</v>
      </c>
      <c r="D127" s="58">
        <v>6.2</v>
      </c>
      <c r="E127" s="58">
        <v>10.4</v>
      </c>
      <c r="F127" s="58">
        <v>11.3</v>
      </c>
      <c r="G127" s="58">
        <v>22.8</v>
      </c>
      <c r="H127" s="58">
        <v>47.8</v>
      </c>
      <c r="I127" s="58">
        <v>1.5</v>
      </c>
      <c r="J127" s="66">
        <v>100</v>
      </c>
      <c r="K127" s="59">
        <v>12.2</v>
      </c>
    </row>
    <row r="128" spans="1:11" x14ac:dyDescent="0.3">
      <c r="A128" s="310"/>
      <c r="B128" s="44" t="s">
        <v>47</v>
      </c>
      <c r="C128" s="334"/>
      <c r="D128" s="58"/>
      <c r="E128" s="58"/>
      <c r="F128" s="58"/>
      <c r="G128" s="58"/>
      <c r="H128" s="58"/>
      <c r="I128" s="58"/>
      <c r="J128" s="66"/>
      <c r="K128" s="59"/>
    </row>
    <row r="129" spans="1:11" x14ac:dyDescent="0.3">
      <c r="A129" s="310"/>
      <c r="B129" s="47" t="s">
        <v>12</v>
      </c>
      <c r="C129" s="334">
        <v>107</v>
      </c>
      <c r="D129" s="58">
        <v>0.9</v>
      </c>
      <c r="E129" s="58">
        <v>10.3</v>
      </c>
      <c r="F129" s="58">
        <v>12.1</v>
      </c>
      <c r="G129" s="58">
        <v>25.2</v>
      </c>
      <c r="H129" s="58">
        <v>51.4</v>
      </c>
      <c r="I129" s="58">
        <v>0</v>
      </c>
      <c r="J129" s="66">
        <v>100</v>
      </c>
      <c r="K129" s="59">
        <v>0</v>
      </c>
    </row>
    <row r="130" spans="1:11" x14ac:dyDescent="0.3">
      <c r="A130" s="310"/>
      <c r="B130" s="47" t="s">
        <v>13</v>
      </c>
      <c r="C130" s="334">
        <v>106</v>
      </c>
      <c r="D130" s="58">
        <v>0</v>
      </c>
      <c r="E130" s="58">
        <v>11.4</v>
      </c>
      <c r="F130" s="58">
        <v>8.6</v>
      </c>
      <c r="G130" s="58">
        <v>20</v>
      </c>
      <c r="H130" s="58">
        <v>60</v>
      </c>
      <c r="I130" s="58">
        <v>0</v>
      </c>
      <c r="J130" s="66">
        <v>100</v>
      </c>
      <c r="K130" s="59">
        <v>0.9</v>
      </c>
    </row>
    <row r="131" spans="1:11" x14ac:dyDescent="0.3">
      <c r="A131" s="310"/>
      <c r="B131" s="47" t="s">
        <v>14</v>
      </c>
      <c r="C131" s="334">
        <v>97</v>
      </c>
      <c r="D131" s="58">
        <v>0</v>
      </c>
      <c r="E131" s="58">
        <v>14.4</v>
      </c>
      <c r="F131" s="58">
        <v>9.3000000000000007</v>
      </c>
      <c r="G131" s="58">
        <v>20.6</v>
      </c>
      <c r="H131" s="58">
        <v>55.7</v>
      </c>
      <c r="I131" s="58">
        <v>0</v>
      </c>
      <c r="J131" s="66">
        <v>100</v>
      </c>
      <c r="K131" s="59">
        <v>0</v>
      </c>
    </row>
    <row r="132" spans="1:11" x14ac:dyDescent="0.3">
      <c r="A132" s="310"/>
      <c r="B132" s="47" t="s">
        <v>15</v>
      </c>
      <c r="C132" s="334">
        <v>95</v>
      </c>
      <c r="D132" s="58">
        <v>2.1</v>
      </c>
      <c r="E132" s="58">
        <v>10.5</v>
      </c>
      <c r="F132" s="58">
        <v>8.4</v>
      </c>
      <c r="G132" s="58">
        <v>12.6</v>
      </c>
      <c r="H132" s="58">
        <v>64.2</v>
      </c>
      <c r="I132" s="58">
        <v>2.1</v>
      </c>
      <c r="J132" s="66">
        <v>100</v>
      </c>
      <c r="K132" s="59">
        <v>0</v>
      </c>
    </row>
    <row r="133" spans="1:11" x14ac:dyDescent="0.3">
      <c r="A133" s="310"/>
      <c r="B133" s="47" t="s">
        <v>16</v>
      </c>
      <c r="C133" s="334">
        <v>93</v>
      </c>
      <c r="D133" s="58">
        <v>0</v>
      </c>
      <c r="E133" s="58">
        <v>4.3</v>
      </c>
      <c r="F133" s="58">
        <v>17.399999999999999</v>
      </c>
      <c r="G133" s="58">
        <v>26.1</v>
      </c>
      <c r="H133" s="58">
        <v>52.2</v>
      </c>
      <c r="I133" s="58">
        <v>0</v>
      </c>
      <c r="J133" s="66">
        <v>100</v>
      </c>
      <c r="K133" s="59">
        <v>1.1000000000000001</v>
      </c>
    </row>
    <row r="134" spans="1:11" x14ac:dyDescent="0.3">
      <c r="A134" s="310"/>
      <c r="B134" s="47" t="s">
        <v>17</v>
      </c>
      <c r="C134" s="334">
        <v>96</v>
      </c>
      <c r="D134" s="58">
        <v>2.1</v>
      </c>
      <c r="E134" s="58">
        <v>8.5</v>
      </c>
      <c r="F134" s="58">
        <v>9.6</v>
      </c>
      <c r="G134" s="58">
        <v>18.100000000000001</v>
      </c>
      <c r="H134" s="58">
        <v>60.6</v>
      </c>
      <c r="I134" s="58">
        <v>1.1000000000000001</v>
      </c>
      <c r="J134" s="66">
        <v>100</v>
      </c>
      <c r="K134" s="59">
        <v>2.1</v>
      </c>
    </row>
    <row r="135" spans="1:11" x14ac:dyDescent="0.3">
      <c r="A135" s="310"/>
      <c r="B135" s="47" t="s">
        <v>18</v>
      </c>
      <c r="C135" s="334">
        <v>97</v>
      </c>
      <c r="D135" s="58">
        <v>0</v>
      </c>
      <c r="E135" s="58">
        <v>3.1</v>
      </c>
      <c r="F135" s="58">
        <v>16.7</v>
      </c>
      <c r="G135" s="58">
        <v>14.6</v>
      </c>
      <c r="H135" s="58">
        <v>64.599999999999994</v>
      </c>
      <c r="I135" s="58">
        <v>1</v>
      </c>
      <c r="J135" s="66">
        <v>100</v>
      </c>
      <c r="K135" s="59">
        <v>1</v>
      </c>
    </row>
    <row r="136" spans="1:11" x14ac:dyDescent="0.3">
      <c r="A136" s="310"/>
      <c r="B136" s="47" t="s">
        <v>19</v>
      </c>
      <c r="C136" s="334">
        <v>101</v>
      </c>
      <c r="D136" s="58">
        <v>0</v>
      </c>
      <c r="E136" s="58">
        <v>4</v>
      </c>
      <c r="F136" s="58">
        <v>7</v>
      </c>
      <c r="G136" s="58">
        <v>23</v>
      </c>
      <c r="H136" s="58">
        <v>66</v>
      </c>
      <c r="I136" s="58">
        <v>0</v>
      </c>
      <c r="J136" s="66">
        <v>100</v>
      </c>
      <c r="K136" s="59">
        <v>1</v>
      </c>
    </row>
    <row r="137" spans="1:11" x14ac:dyDescent="0.3">
      <c r="A137" s="310"/>
      <c r="B137" s="47" t="s">
        <v>20</v>
      </c>
      <c r="C137" s="334">
        <v>111</v>
      </c>
      <c r="D137" s="58">
        <v>0</v>
      </c>
      <c r="E137" s="58">
        <v>6.5</v>
      </c>
      <c r="F137" s="58">
        <v>7.4</v>
      </c>
      <c r="G137" s="58">
        <v>16.7</v>
      </c>
      <c r="H137" s="58">
        <v>68.5</v>
      </c>
      <c r="I137" s="58">
        <v>0.9</v>
      </c>
      <c r="J137" s="66">
        <v>100</v>
      </c>
      <c r="K137" s="59">
        <v>2.7</v>
      </c>
    </row>
    <row r="138" spans="1:11" x14ac:dyDescent="0.3">
      <c r="A138" s="310"/>
      <c r="B138" s="47" t="s">
        <v>168</v>
      </c>
      <c r="C138" s="334">
        <v>103</v>
      </c>
      <c r="D138" s="58">
        <v>0</v>
      </c>
      <c r="E138" s="58">
        <v>3.9</v>
      </c>
      <c r="F138" s="58">
        <v>10.7</v>
      </c>
      <c r="G138" s="58">
        <v>23.3</v>
      </c>
      <c r="H138" s="58">
        <v>62.1</v>
      </c>
      <c r="I138" s="58">
        <v>0</v>
      </c>
      <c r="J138" s="66">
        <v>100</v>
      </c>
      <c r="K138" s="59">
        <v>0</v>
      </c>
    </row>
    <row r="139" spans="1:11" x14ac:dyDescent="0.3">
      <c r="A139" s="310"/>
      <c r="B139" s="47" t="s">
        <v>169</v>
      </c>
      <c r="C139" s="334">
        <v>101</v>
      </c>
      <c r="D139" s="58">
        <v>1</v>
      </c>
      <c r="E139" s="58">
        <v>5</v>
      </c>
      <c r="F139" s="58">
        <v>11</v>
      </c>
      <c r="G139" s="58">
        <v>12</v>
      </c>
      <c r="H139" s="58">
        <v>70</v>
      </c>
      <c r="I139" s="58">
        <v>1</v>
      </c>
      <c r="J139" s="66">
        <v>100</v>
      </c>
      <c r="K139" s="59">
        <v>1</v>
      </c>
    </row>
    <row r="140" spans="1:11" x14ac:dyDescent="0.3">
      <c r="A140" s="310" t="s">
        <v>32</v>
      </c>
      <c r="B140" s="44"/>
      <c r="C140" s="334"/>
      <c r="D140" s="58"/>
      <c r="E140" s="58"/>
      <c r="F140" s="58"/>
      <c r="G140" s="58"/>
      <c r="H140" s="58"/>
      <c r="I140" s="58"/>
      <c r="J140" s="66"/>
      <c r="K140" s="59"/>
    </row>
    <row r="141" spans="1:11" x14ac:dyDescent="0.3">
      <c r="A141" s="310"/>
      <c r="B141" s="44" t="s">
        <v>48</v>
      </c>
      <c r="C141" s="334"/>
      <c r="D141" s="58"/>
      <c r="E141" s="58"/>
      <c r="F141" s="58"/>
      <c r="G141" s="58"/>
      <c r="H141" s="58"/>
      <c r="I141" s="58"/>
      <c r="J141" s="66"/>
      <c r="K141" s="59"/>
    </row>
    <row r="142" spans="1:11" x14ac:dyDescent="0.3">
      <c r="A142" s="310"/>
      <c r="B142" s="47" t="s">
        <v>12</v>
      </c>
      <c r="C142" s="334">
        <v>297</v>
      </c>
      <c r="D142" s="58">
        <v>6.2</v>
      </c>
      <c r="E142" s="58">
        <v>15</v>
      </c>
      <c r="F142" s="58">
        <v>13.8</v>
      </c>
      <c r="G142" s="58">
        <v>24.2</v>
      </c>
      <c r="H142" s="58">
        <v>40.4</v>
      </c>
      <c r="I142" s="58">
        <v>0.4</v>
      </c>
      <c r="J142" s="66">
        <v>100</v>
      </c>
      <c r="K142" s="59">
        <v>12.5</v>
      </c>
    </row>
    <row r="143" spans="1:11" x14ac:dyDescent="0.3">
      <c r="A143" s="310"/>
      <c r="B143" s="47" t="s">
        <v>13</v>
      </c>
      <c r="C143" s="334">
        <v>297</v>
      </c>
      <c r="D143" s="58">
        <v>7.8</v>
      </c>
      <c r="E143" s="58">
        <v>14.4</v>
      </c>
      <c r="F143" s="58">
        <v>12.2</v>
      </c>
      <c r="G143" s="58">
        <v>23</v>
      </c>
      <c r="H143" s="58">
        <v>42.2</v>
      </c>
      <c r="I143" s="58">
        <v>0.4</v>
      </c>
      <c r="J143" s="66">
        <v>100</v>
      </c>
      <c r="K143" s="59">
        <v>9.1</v>
      </c>
    </row>
    <row r="144" spans="1:11" x14ac:dyDescent="0.3">
      <c r="A144" s="310"/>
      <c r="B144" s="47" t="s">
        <v>14</v>
      </c>
      <c r="C144" s="334">
        <v>296</v>
      </c>
      <c r="D144" s="58">
        <v>6.5</v>
      </c>
      <c r="E144" s="58">
        <v>12.6</v>
      </c>
      <c r="F144" s="58">
        <v>17.600000000000001</v>
      </c>
      <c r="G144" s="58">
        <v>19.8</v>
      </c>
      <c r="H144" s="58">
        <v>43.5</v>
      </c>
      <c r="I144" s="58">
        <v>0</v>
      </c>
      <c r="J144" s="66">
        <v>100</v>
      </c>
      <c r="K144" s="59">
        <v>6.1</v>
      </c>
    </row>
    <row r="145" spans="1:11" x14ac:dyDescent="0.3">
      <c r="A145" s="310"/>
      <c r="B145" s="47" t="s">
        <v>15</v>
      </c>
      <c r="C145" s="334">
        <v>290</v>
      </c>
      <c r="D145" s="58">
        <v>7.7</v>
      </c>
      <c r="E145" s="58">
        <v>9.9</v>
      </c>
      <c r="F145" s="58">
        <v>15.3</v>
      </c>
      <c r="G145" s="58">
        <v>18.2</v>
      </c>
      <c r="H145" s="58">
        <v>48.5</v>
      </c>
      <c r="I145" s="58">
        <v>0.4</v>
      </c>
      <c r="J145" s="66">
        <v>100</v>
      </c>
      <c r="K145" s="59">
        <v>5.5</v>
      </c>
    </row>
    <row r="146" spans="1:11" x14ac:dyDescent="0.3">
      <c r="A146" s="310"/>
      <c r="B146" s="47" t="s">
        <v>16</v>
      </c>
      <c r="C146" s="334">
        <v>284</v>
      </c>
      <c r="D146" s="58">
        <v>8.1999999999999993</v>
      </c>
      <c r="E146" s="58">
        <v>12.7</v>
      </c>
      <c r="F146" s="58">
        <v>13.8</v>
      </c>
      <c r="G146" s="58">
        <v>20.100000000000001</v>
      </c>
      <c r="H146" s="58">
        <v>45.1</v>
      </c>
      <c r="I146" s="58">
        <v>0</v>
      </c>
      <c r="J146" s="66">
        <v>100</v>
      </c>
      <c r="K146" s="59">
        <v>5.6</v>
      </c>
    </row>
    <row r="147" spans="1:11" x14ac:dyDescent="0.3">
      <c r="A147" s="310"/>
      <c r="B147" s="47" t="s">
        <v>17</v>
      </c>
      <c r="C147" s="334">
        <v>301</v>
      </c>
      <c r="D147" s="58">
        <v>10.8</v>
      </c>
      <c r="E147" s="58">
        <v>10.4</v>
      </c>
      <c r="F147" s="58">
        <v>14.6</v>
      </c>
      <c r="G147" s="58">
        <v>19.8</v>
      </c>
      <c r="H147" s="58">
        <v>44.4</v>
      </c>
      <c r="I147" s="58">
        <v>0</v>
      </c>
      <c r="J147" s="66">
        <v>100</v>
      </c>
      <c r="K147" s="59">
        <v>11</v>
      </c>
    </row>
    <row r="148" spans="1:11" x14ac:dyDescent="0.3">
      <c r="A148" s="310"/>
      <c r="B148" s="47" t="s">
        <v>18</v>
      </c>
      <c r="C148" s="334">
        <v>292</v>
      </c>
      <c r="D148" s="58">
        <v>7.3</v>
      </c>
      <c r="E148" s="58">
        <v>12.7</v>
      </c>
      <c r="F148" s="58">
        <v>12.4</v>
      </c>
      <c r="G148" s="58">
        <v>22.8</v>
      </c>
      <c r="H148" s="58">
        <v>44</v>
      </c>
      <c r="I148" s="58">
        <v>0.8</v>
      </c>
      <c r="J148" s="66">
        <v>100</v>
      </c>
      <c r="K148" s="59">
        <v>11.3</v>
      </c>
    </row>
    <row r="149" spans="1:11" x14ac:dyDescent="0.3">
      <c r="A149" s="310"/>
      <c r="B149" s="47" t="s">
        <v>19</v>
      </c>
      <c r="C149" s="334">
        <v>270</v>
      </c>
      <c r="D149" s="58">
        <v>8.1999999999999993</v>
      </c>
      <c r="E149" s="58">
        <v>10.8</v>
      </c>
      <c r="F149" s="58">
        <v>14.2</v>
      </c>
      <c r="G149" s="58">
        <v>19.399999999999999</v>
      </c>
      <c r="H149" s="58">
        <v>47.4</v>
      </c>
      <c r="I149" s="58">
        <v>0</v>
      </c>
      <c r="J149" s="66">
        <v>100</v>
      </c>
      <c r="K149" s="59">
        <v>14.1</v>
      </c>
    </row>
    <row r="150" spans="1:11" x14ac:dyDescent="0.3">
      <c r="A150" s="310"/>
      <c r="B150" s="47" t="s">
        <v>20</v>
      </c>
      <c r="C150" s="334">
        <v>301</v>
      </c>
      <c r="D150" s="58">
        <v>12.5</v>
      </c>
      <c r="E150" s="58">
        <v>10.3</v>
      </c>
      <c r="F150" s="58">
        <v>15.2</v>
      </c>
      <c r="G150" s="58">
        <v>20.2</v>
      </c>
      <c r="H150" s="58">
        <v>41.4</v>
      </c>
      <c r="I150" s="58">
        <v>0.4</v>
      </c>
      <c r="J150" s="66">
        <v>100</v>
      </c>
      <c r="K150" s="59">
        <v>12.6</v>
      </c>
    </row>
    <row r="151" spans="1:11" x14ac:dyDescent="0.3">
      <c r="A151" s="310"/>
      <c r="B151" s="47" t="s">
        <v>168</v>
      </c>
      <c r="C151" s="334">
        <v>306</v>
      </c>
      <c r="D151" s="58">
        <v>5.4</v>
      </c>
      <c r="E151" s="58">
        <v>8.6</v>
      </c>
      <c r="F151" s="58">
        <v>13.6</v>
      </c>
      <c r="G151" s="58">
        <v>23.3</v>
      </c>
      <c r="H151" s="58">
        <v>48.7</v>
      </c>
      <c r="I151" s="58">
        <v>0.4</v>
      </c>
      <c r="J151" s="66">
        <v>100</v>
      </c>
      <c r="K151" s="59">
        <v>8.8000000000000007</v>
      </c>
    </row>
    <row r="152" spans="1:11" x14ac:dyDescent="0.3">
      <c r="A152" s="310"/>
      <c r="B152" s="47" t="s">
        <v>169</v>
      </c>
      <c r="C152" s="334">
        <v>285</v>
      </c>
      <c r="D152" s="58">
        <v>7.9</v>
      </c>
      <c r="E152" s="58">
        <v>11.6</v>
      </c>
      <c r="F152" s="58">
        <v>8.1999999999999993</v>
      </c>
      <c r="G152" s="58">
        <v>25.5</v>
      </c>
      <c r="H152" s="58">
        <v>45.3</v>
      </c>
      <c r="I152" s="58">
        <v>1.5</v>
      </c>
      <c r="J152" s="66">
        <v>100</v>
      </c>
      <c r="K152" s="59">
        <v>6.3</v>
      </c>
    </row>
    <row r="153" spans="1:11" x14ac:dyDescent="0.3">
      <c r="A153" s="310"/>
      <c r="B153" s="44" t="s">
        <v>49</v>
      </c>
      <c r="C153" s="334"/>
      <c r="D153" s="58"/>
      <c r="E153" s="58"/>
      <c r="F153" s="58"/>
      <c r="G153" s="58"/>
      <c r="H153" s="58"/>
      <c r="I153" s="58"/>
      <c r="J153" s="66"/>
      <c r="K153" s="59"/>
    </row>
    <row r="154" spans="1:11" x14ac:dyDescent="0.3">
      <c r="A154" s="310"/>
      <c r="B154" s="47" t="s">
        <v>12</v>
      </c>
      <c r="C154" s="334">
        <v>284</v>
      </c>
      <c r="D154" s="58">
        <v>10.1</v>
      </c>
      <c r="E154" s="58">
        <v>21.1</v>
      </c>
      <c r="F154" s="58">
        <v>13.9</v>
      </c>
      <c r="G154" s="58">
        <v>24.5</v>
      </c>
      <c r="H154" s="58">
        <v>30</v>
      </c>
      <c r="I154" s="58">
        <v>0.4</v>
      </c>
      <c r="J154" s="66">
        <v>100</v>
      </c>
      <c r="K154" s="59">
        <v>16.5</v>
      </c>
    </row>
    <row r="155" spans="1:11" x14ac:dyDescent="0.3">
      <c r="A155" s="310"/>
      <c r="B155" s="47" t="s">
        <v>13</v>
      </c>
      <c r="C155" s="334">
        <v>256</v>
      </c>
      <c r="D155" s="58">
        <v>11</v>
      </c>
      <c r="E155" s="58">
        <v>18.5</v>
      </c>
      <c r="F155" s="58">
        <v>19.8</v>
      </c>
      <c r="G155" s="58">
        <v>22.9</v>
      </c>
      <c r="H155" s="58">
        <v>27.8</v>
      </c>
      <c r="I155" s="58">
        <v>0</v>
      </c>
      <c r="J155" s="66">
        <v>100</v>
      </c>
      <c r="K155" s="59">
        <v>11.3</v>
      </c>
    </row>
    <row r="156" spans="1:11" x14ac:dyDescent="0.3">
      <c r="A156" s="310"/>
      <c r="B156" s="47" t="s">
        <v>14</v>
      </c>
      <c r="C156" s="334">
        <v>319</v>
      </c>
      <c r="D156" s="58">
        <v>12.1</v>
      </c>
      <c r="E156" s="58">
        <v>20.9</v>
      </c>
      <c r="F156" s="58">
        <v>17.2</v>
      </c>
      <c r="G156" s="58">
        <v>20.9</v>
      </c>
      <c r="H156" s="58">
        <v>27.1</v>
      </c>
      <c r="I156" s="58">
        <v>1.8</v>
      </c>
      <c r="J156" s="66">
        <v>100</v>
      </c>
      <c r="K156" s="59">
        <v>14.4</v>
      </c>
    </row>
    <row r="157" spans="1:11" x14ac:dyDescent="0.3">
      <c r="A157" s="310"/>
      <c r="B157" s="47" t="s">
        <v>15</v>
      </c>
      <c r="C157" s="334">
        <v>334</v>
      </c>
      <c r="D157" s="58">
        <v>13.1</v>
      </c>
      <c r="E157" s="58">
        <v>15.8</v>
      </c>
      <c r="F157" s="58">
        <v>18.5</v>
      </c>
      <c r="G157" s="58">
        <v>20.9</v>
      </c>
      <c r="H157" s="58">
        <v>31</v>
      </c>
      <c r="I157" s="58">
        <v>0.7</v>
      </c>
      <c r="J157" s="66">
        <v>100</v>
      </c>
      <c r="K157" s="59">
        <v>11.1</v>
      </c>
    </row>
    <row r="158" spans="1:11" x14ac:dyDescent="0.3">
      <c r="A158" s="310"/>
      <c r="B158" s="47" t="s">
        <v>16</v>
      </c>
      <c r="C158" s="334">
        <v>316</v>
      </c>
      <c r="D158" s="58">
        <v>12</v>
      </c>
      <c r="E158" s="58">
        <v>20.3</v>
      </c>
      <c r="F158" s="58">
        <v>13.9</v>
      </c>
      <c r="G158" s="58">
        <v>17.7</v>
      </c>
      <c r="H158" s="58">
        <v>35.299999999999997</v>
      </c>
      <c r="I158" s="58">
        <v>0.8</v>
      </c>
      <c r="J158" s="66">
        <v>100</v>
      </c>
      <c r="K158" s="59">
        <v>15.8</v>
      </c>
    </row>
    <row r="159" spans="1:11" x14ac:dyDescent="0.3">
      <c r="A159" s="310"/>
      <c r="B159" s="47" t="s">
        <v>17</v>
      </c>
      <c r="C159" s="334">
        <v>357</v>
      </c>
      <c r="D159" s="58">
        <v>13.5</v>
      </c>
      <c r="E159" s="58">
        <v>17</v>
      </c>
      <c r="F159" s="58">
        <v>14.8</v>
      </c>
      <c r="G159" s="58">
        <v>17.600000000000001</v>
      </c>
      <c r="H159" s="58">
        <v>36.5</v>
      </c>
      <c r="I159" s="58">
        <v>0.6</v>
      </c>
      <c r="J159" s="66">
        <v>100</v>
      </c>
      <c r="K159" s="59">
        <v>10.9</v>
      </c>
    </row>
    <row r="160" spans="1:11" x14ac:dyDescent="0.3">
      <c r="A160" s="310"/>
      <c r="B160" s="47" t="s">
        <v>18</v>
      </c>
      <c r="C160" s="334">
        <v>300</v>
      </c>
      <c r="D160" s="58">
        <v>13.1</v>
      </c>
      <c r="E160" s="58">
        <v>19.3</v>
      </c>
      <c r="F160" s="58">
        <v>14.3</v>
      </c>
      <c r="G160" s="58">
        <v>18.899999999999999</v>
      </c>
      <c r="H160" s="58">
        <v>34.4</v>
      </c>
      <c r="I160" s="58">
        <v>0</v>
      </c>
      <c r="J160" s="66">
        <v>100</v>
      </c>
      <c r="K160" s="59">
        <v>18.7</v>
      </c>
    </row>
    <row r="161" spans="1:11" x14ac:dyDescent="0.3">
      <c r="A161" s="310"/>
      <c r="B161" s="47" t="s">
        <v>19</v>
      </c>
      <c r="C161" s="334">
        <v>295</v>
      </c>
      <c r="D161" s="58">
        <v>13.5</v>
      </c>
      <c r="E161" s="58">
        <v>18.3</v>
      </c>
      <c r="F161" s="58">
        <v>17</v>
      </c>
      <c r="G161" s="58">
        <v>20.9</v>
      </c>
      <c r="H161" s="58">
        <v>29.6</v>
      </c>
      <c r="I161" s="58">
        <v>0.9</v>
      </c>
      <c r="J161" s="66">
        <v>100</v>
      </c>
      <c r="K161" s="59">
        <v>22</v>
      </c>
    </row>
    <row r="162" spans="1:11" x14ac:dyDescent="0.3">
      <c r="A162" s="310"/>
      <c r="B162" s="47" t="s">
        <v>20</v>
      </c>
      <c r="C162" s="334">
        <v>303</v>
      </c>
      <c r="D162" s="58">
        <v>13.2</v>
      </c>
      <c r="E162" s="58">
        <v>15.8</v>
      </c>
      <c r="F162" s="58">
        <v>12.4</v>
      </c>
      <c r="G162" s="58">
        <v>23.9</v>
      </c>
      <c r="H162" s="58">
        <v>33.799999999999997</v>
      </c>
      <c r="I162" s="58">
        <v>0.9</v>
      </c>
      <c r="J162" s="66">
        <v>100</v>
      </c>
      <c r="K162" s="59">
        <v>22.8</v>
      </c>
    </row>
    <row r="163" spans="1:11" x14ac:dyDescent="0.3">
      <c r="A163" s="310"/>
      <c r="B163" s="47" t="s">
        <v>168</v>
      </c>
      <c r="C163" s="334">
        <v>333</v>
      </c>
      <c r="D163" s="58">
        <v>20.100000000000001</v>
      </c>
      <c r="E163" s="58">
        <v>14.5</v>
      </c>
      <c r="F163" s="58">
        <v>12.9</v>
      </c>
      <c r="G163" s="58">
        <v>23.7</v>
      </c>
      <c r="H163" s="58">
        <v>28.1</v>
      </c>
      <c r="I163" s="58">
        <v>0.8</v>
      </c>
      <c r="J163" s="66">
        <v>100</v>
      </c>
      <c r="K163" s="59">
        <v>25.2</v>
      </c>
    </row>
    <row r="164" spans="1:11" x14ac:dyDescent="0.3">
      <c r="A164" s="310"/>
      <c r="B164" s="47" t="s">
        <v>169</v>
      </c>
      <c r="C164" s="334">
        <v>302</v>
      </c>
      <c r="D164" s="58">
        <v>13.7</v>
      </c>
      <c r="E164" s="58">
        <v>15</v>
      </c>
      <c r="F164" s="58">
        <v>9.3000000000000007</v>
      </c>
      <c r="G164" s="58">
        <v>23.8</v>
      </c>
      <c r="H164" s="58">
        <v>37</v>
      </c>
      <c r="I164" s="58">
        <v>1.3</v>
      </c>
      <c r="J164" s="66">
        <v>100</v>
      </c>
      <c r="K164" s="59">
        <v>24.8</v>
      </c>
    </row>
    <row r="165" spans="1:11" x14ac:dyDescent="0.3">
      <c r="A165" s="310" t="s">
        <v>33</v>
      </c>
      <c r="B165" s="44"/>
      <c r="C165" s="334"/>
      <c r="D165" s="58"/>
      <c r="E165" s="58"/>
      <c r="F165" s="58"/>
      <c r="G165" s="58"/>
      <c r="H165" s="58"/>
      <c r="I165" s="58"/>
      <c r="J165" s="66"/>
      <c r="K165" s="59"/>
    </row>
    <row r="166" spans="1:11" x14ac:dyDescent="0.3">
      <c r="A166" s="310"/>
      <c r="B166" s="44" t="s">
        <v>50</v>
      </c>
      <c r="C166" s="334"/>
      <c r="D166" s="58"/>
      <c r="E166" s="58"/>
      <c r="F166" s="58"/>
      <c r="G166" s="58"/>
      <c r="H166" s="58"/>
      <c r="I166" s="58"/>
      <c r="J166" s="66"/>
      <c r="K166" s="59"/>
    </row>
    <row r="167" spans="1:11" x14ac:dyDescent="0.3">
      <c r="A167" s="310"/>
      <c r="B167" s="47" t="s">
        <v>12</v>
      </c>
      <c r="C167" s="334">
        <v>341</v>
      </c>
      <c r="D167" s="58">
        <v>0.6</v>
      </c>
      <c r="E167" s="58">
        <v>7.6</v>
      </c>
      <c r="F167" s="58">
        <v>7.6</v>
      </c>
      <c r="G167" s="58">
        <v>19.399999999999999</v>
      </c>
      <c r="H167" s="58">
        <v>63.8</v>
      </c>
      <c r="I167" s="58">
        <v>0.9</v>
      </c>
      <c r="J167" s="66">
        <v>100</v>
      </c>
      <c r="K167" s="59">
        <v>0.3</v>
      </c>
    </row>
    <row r="168" spans="1:11" x14ac:dyDescent="0.3">
      <c r="A168" s="310"/>
      <c r="B168" s="47" t="s">
        <v>13</v>
      </c>
      <c r="C168" s="334">
        <v>382</v>
      </c>
      <c r="D168" s="58">
        <v>1.1000000000000001</v>
      </c>
      <c r="E168" s="58">
        <v>5.3</v>
      </c>
      <c r="F168" s="58">
        <v>9.1999999999999993</v>
      </c>
      <c r="G168" s="58">
        <v>21.9</v>
      </c>
      <c r="H168" s="58">
        <v>62.5</v>
      </c>
      <c r="I168" s="58">
        <v>0</v>
      </c>
      <c r="J168" s="66">
        <v>100</v>
      </c>
      <c r="K168" s="59">
        <v>0.8</v>
      </c>
    </row>
    <row r="169" spans="1:11" x14ac:dyDescent="0.3">
      <c r="A169" s="310"/>
      <c r="B169" s="47" t="s">
        <v>14</v>
      </c>
      <c r="C169" s="334">
        <v>332</v>
      </c>
      <c r="D169" s="58">
        <v>0.3</v>
      </c>
      <c r="E169" s="58">
        <v>4.5999999999999996</v>
      </c>
      <c r="F169" s="58">
        <v>8.1999999999999993</v>
      </c>
      <c r="G169" s="58">
        <v>21.3</v>
      </c>
      <c r="H169" s="58">
        <v>64.900000000000006</v>
      </c>
      <c r="I169" s="58">
        <v>0.6</v>
      </c>
      <c r="J169" s="66">
        <v>100</v>
      </c>
      <c r="K169" s="59">
        <v>1.2</v>
      </c>
    </row>
    <row r="170" spans="1:11" x14ac:dyDescent="0.3">
      <c r="A170" s="310"/>
      <c r="B170" s="47" t="s">
        <v>15</v>
      </c>
      <c r="C170" s="334">
        <v>325</v>
      </c>
      <c r="D170" s="58">
        <v>1.6</v>
      </c>
      <c r="E170" s="58">
        <v>7.1</v>
      </c>
      <c r="F170" s="58">
        <v>7.1</v>
      </c>
      <c r="G170" s="58">
        <v>17.7</v>
      </c>
      <c r="H170" s="58">
        <v>65.8</v>
      </c>
      <c r="I170" s="58">
        <v>0.6</v>
      </c>
      <c r="J170" s="66">
        <v>100</v>
      </c>
      <c r="K170" s="59">
        <v>0.9</v>
      </c>
    </row>
    <row r="171" spans="1:11" x14ac:dyDescent="0.3">
      <c r="A171" s="310"/>
      <c r="B171" s="47" t="s">
        <v>16</v>
      </c>
      <c r="C171" s="334">
        <v>312</v>
      </c>
      <c r="D171" s="58">
        <v>1.9</v>
      </c>
      <c r="E171" s="58">
        <v>6.1</v>
      </c>
      <c r="F171" s="58">
        <v>7.4</v>
      </c>
      <c r="G171" s="58">
        <v>22.3</v>
      </c>
      <c r="H171" s="58">
        <v>62.1</v>
      </c>
      <c r="I171" s="58">
        <v>0</v>
      </c>
      <c r="J171" s="66">
        <v>100</v>
      </c>
      <c r="K171" s="59">
        <v>1</v>
      </c>
    </row>
    <row r="172" spans="1:11" x14ac:dyDescent="0.3">
      <c r="A172" s="310"/>
      <c r="B172" s="47" t="s">
        <v>17</v>
      </c>
      <c r="C172" s="334">
        <v>312</v>
      </c>
      <c r="D172" s="58">
        <v>1</v>
      </c>
      <c r="E172" s="58">
        <v>5.5</v>
      </c>
      <c r="F172" s="58">
        <v>9.4</v>
      </c>
      <c r="G172" s="58">
        <v>23.4</v>
      </c>
      <c r="H172" s="58">
        <v>60.7</v>
      </c>
      <c r="I172" s="58">
        <v>0</v>
      </c>
      <c r="J172" s="66">
        <v>100</v>
      </c>
      <c r="K172" s="59">
        <v>1.3</v>
      </c>
    </row>
    <row r="173" spans="1:11" x14ac:dyDescent="0.3">
      <c r="A173" s="310"/>
      <c r="B173" s="47" t="s">
        <v>18</v>
      </c>
      <c r="C173" s="334">
        <v>351</v>
      </c>
      <c r="D173" s="58">
        <v>2.4</v>
      </c>
      <c r="E173" s="58">
        <v>7.4</v>
      </c>
      <c r="F173" s="58">
        <v>6.8</v>
      </c>
      <c r="G173" s="58">
        <v>17.100000000000001</v>
      </c>
      <c r="H173" s="58">
        <v>65.900000000000006</v>
      </c>
      <c r="I173" s="58">
        <v>0.6</v>
      </c>
      <c r="J173" s="66">
        <v>100</v>
      </c>
      <c r="K173" s="59">
        <v>3.1</v>
      </c>
    </row>
    <row r="174" spans="1:11" x14ac:dyDescent="0.3">
      <c r="A174" s="310"/>
      <c r="B174" s="47" t="s">
        <v>19</v>
      </c>
      <c r="C174" s="334">
        <v>322</v>
      </c>
      <c r="D174" s="58">
        <v>1.6</v>
      </c>
      <c r="E174" s="58">
        <v>5.3</v>
      </c>
      <c r="F174" s="58">
        <v>9.4</v>
      </c>
      <c r="G174" s="58">
        <v>20.7</v>
      </c>
      <c r="H174" s="58">
        <v>63</v>
      </c>
      <c r="I174" s="58">
        <v>0</v>
      </c>
      <c r="J174" s="66">
        <v>100</v>
      </c>
      <c r="K174" s="59">
        <v>0.9</v>
      </c>
    </row>
    <row r="175" spans="1:11" x14ac:dyDescent="0.3">
      <c r="A175" s="310"/>
      <c r="B175" s="47" t="s">
        <v>20</v>
      </c>
      <c r="C175" s="334">
        <v>336</v>
      </c>
      <c r="D175" s="58">
        <v>1.5</v>
      </c>
      <c r="E175" s="58">
        <v>5.2</v>
      </c>
      <c r="F175" s="58">
        <v>12.7</v>
      </c>
      <c r="G175" s="58">
        <v>20.399999999999999</v>
      </c>
      <c r="H175" s="58">
        <v>59.9</v>
      </c>
      <c r="I175" s="58">
        <v>0.3</v>
      </c>
      <c r="J175" s="66">
        <v>100</v>
      </c>
      <c r="K175" s="59">
        <v>3.6</v>
      </c>
    </row>
    <row r="176" spans="1:11" x14ac:dyDescent="0.3">
      <c r="A176" s="310"/>
      <c r="B176" s="47" t="s">
        <v>168</v>
      </c>
      <c r="C176" s="334">
        <v>330</v>
      </c>
      <c r="D176" s="58">
        <v>0.6</v>
      </c>
      <c r="E176" s="58">
        <v>4</v>
      </c>
      <c r="F176" s="58">
        <v>8.1999999999999993</v>
      </c>
      <c r="G176" s="58">
        <v>19.8</v>
      </c>
      <c r="H176" s="58">
        <v>67.099999999999994</v>
      </c>
      <c r="I176" s="58">
        <v>0.3</v>
      </c>
      <c r="J176" s="66">
        <v>100</v>
      </c>
      <c r="K176" s="59">
        <v>0.6</v>
      </c>
    </row>
    <row r="177" spans="1:11" x14ac:dyDescent="0.3">
      <c r="A177" s="310"/>
      <c r="B177" s="47" t="s">
        <v>169</v>
      </c>
      <c r="C177" s="334">
        <v>342</v>
      </c>
      <c r="D177" s="58">
        <v>0.9</v>
      </c>
      <c r="E177" s="58">
        <v>4.7</v>
      </c>
      <c r="F177" s="58">
        <v>8.5</v>
      </c>
      <c r="G177" s="58">
        <v>17.899999999999999</v>
      </c>
      <c r="H177" s="58">
        <v>67.900000000000006</v>
      </c>
      <c r="I177" s="58">
        <v>0</v>
      </c>
      <c r="J177" s="66">
        <v>100</v>
      </c>
      <c r="K177" s="59">
        <v>0.6</v>
      </c>
    </row>
    <row r="178" spans="1:11" x14ac:dyDescent="0.3">
      <c r="A178" s="310"/>
      <c r="B178" s="44" t="s">
        <v>51</v>
      </c>
      <c r="C178" s="334"/>
      <c r="D178" s="58"/>
      <c r="E178" s="58"/>
      <c r="F178" s="58"/>
      <c r="G178" s="58"/>
      <c r="H178" s="58"/>
      <c r="I178" s="58"/>
      <c r="J178" s="66"/>
      <c r="K178" s="59"/>
    </row>
    <row r="179" spans="1:11" x14ac:dyDescent="0.3">
      <c r="A179" s="310"/>
      <c r="B179" s="47" t="s">
        <v>12</v>
      </c>
      <c r="C179" s="334">
        <v>6743</v>
      </c>
      <c r="D179" s="58">
        <v>1.5</v>
      </c>
      <c r="E179" s="58">
        <v>10.3</v>
      </c>
      <c r="F179" s="58">
        <v>11</v>
      </c>
      <c r="G179" s="58">
        <v>23.4</v>
      </c>
      <c r="H179" s="58">
        <v>53.5</v>
      </c>
      <c r="I179" s="58">
        <v>0.1</v>
      </c>
      <c r="J179" s="66">
        <v>100</v>
      </c>
      <c r="K179" s="59">
        <v>1.2</v>
      </c>
    </row>
    <row r="180" spans="1:11" x14ac:dyDescent="0.3">
      <c r="A180" s="310"/>
      <c r="B180" s="47" t="s">
        <v>13</v>
      </c>
      <c r="C180" s="334">
        <v>6943</v>
      </c>
      <c r="D180" s="58">
        <v>1.7</v>
      </c>
      <c r="E180" s="58">
        <v>10.3</v>
      </c>
      <c r="F180" s="58">
        <v>10.8</v>
      </c>
      <c r="G180" s="58">
        <v>22.3</v>
      </c>
      <c r="H180" s="58">
        <v>54.7</v>
      </c>
      <c r="I180" s="58">
        <v>0.2</v>
      </c>
      <c r="J180" s="66">
        <v>100</v>
      </c>
      <c r="K180" s="59">
        <v>1.1000000000000001</v>
      </c>
    </row>
    <row r="181" spans="1:11" x14ac:dyDescent="0.3">
      <c r="A181" s="310"/>
      <c r="B181" s="47" t="s">
        <v>14</v>
      </c>
      <c r="C181" s="334">
        <v>7141</v>
      </c>
      <c r="D181" s="58">
        <v>1.8</v>
      </c>
      <c r="E181" s="58">
        <v>9.9</v>
      </c>
      <c r="F181" s="58">
        <v>10.8</v>
      </c>
      <c r="G181" s="58">
        <v>21.7</v>
      </c>
      <c r="H181" s="58">
        <v>55.5</v>
      </c>
      <c r="I181" s="58">
        <v>0.3</v>
      </c>
      <c r="J181" s="66">
        <v>100</v>
      </c>
      <c r="K181" s="59">
        <v>0.8</v>
      </c>
    </row>
    <row r="182" spans="1:11" x14ac:dyDescent="0.3">
      <c r="A182" s="310"/>
      <c r="B182" s="47" t="s">
        <v>15</v>
      </c>
      <c r="C182" s="334">
        <v>6921</v>
      </c>
      <c r="D182" s="58">
        <v>1.6</v>
      </c>
      <c r="E182" s="58">
        <v>8.1</v>
      </c>
      <c r="F182" s="58">
        <v>11.3</v>
      </c>
      <c r="G182" s="58">
        <v>21.2</v>
      </c>
      <c r="H182" s="58">
        <v>57.5</v>
      </c>
      <c r="I182" s="58">
        <v>0.2</v>
      </c>
      <c r="J182" s="66">
        <v>100</v>
      </c>
      <c r="K182" s="59">
        <v>0.9</v>
      </c>
    </row>
    <row r="183" spans="1:11" x14ac:dyDescent="0.3">
      <c r="A183" s="310"/>
      <c r="B183" s="47" t="s">
        <v>16</v>
      </c>
      <c r="C183" s="334">
        <v>6834</v>
      </c>
      <c r="D183" s="58">
        <v>1.7</v>
      </c>
      <c r="E183" s="58">
        <v>8.4</v>
      </c>
      <c r="F183" s="58">
        <v>10.8</v>
      </c>
      <c r="G183" s="58">
        <v>21</v>
      </c>
      <c r="H183" s="58">
        <v>57.9</v>
      </c>
      <c r="I183" s="58">
        <v>0.2</v>
      </c>
      <c r="J183" s="66">
        <v>100</v>
      </c>
      <c r="K183" s="59">
        <v>1.2</v>
      </c>
    </row>
    <row r="184" spans="1:11" x14ac:dyDescent="0.3">
      <c r="A184" s="310"/>
      <c r="B184" s="47" t="s">
        <v>17</v>
      </c>
      <c r="C184" s="334">
        <v>6980</v>
      </c>
      <c r="D184" s="58">
        <v>1.7</v>
      </c>
      <c r="E184" s="58">
        <v>8.1</v>
      </c>
      <c r="F184" s="58">
        <v>10.4</v>
      </c>
      <c r="G184" s="58">
        <v>20.2</v>
      </c>
      <c r="H184" s="58">
        <v>59.4</v>
      </c>
      <c r="I184" s="58">
        <v>0.2</v>
      </c>
      <c r="J184" s="66">
        <v>100</v>
      </c>
      <c r="K184" s="59">
        <v>1.3</v>
      </c>
    </row>
    <row r="185" spans="1:11" x14ac:dyDescent="0.3">
      <c r="A185" s="310"/>
      <c r="B185" s="47" t="s">
        <v>18</v>
      </c>
      <c r="C185" s="334">
        <v>6805</v>
      </c>
      <c r="D185" s="58">
        <v>1.7</v>
      </c>
      <c r="E185" s="58">
        <v>7.7</v>
      </c>
      <c r="F185" s="58">
        <v>9.9</v>
      </c>
      <c r="G185" s="58">
        <v>19.8</v>
      </c>
      <c r="H185" s="58">
        <v>60.7</v>
      </c>
      <c r="I185" s="58">
        <v>0.2</v>
      </c>
      <c r="J185" s="66">
        <v>100</v>
      </c>
      <c r="K185" s="59">
        <v>1.8</v>
      </c>
    </row>
    <row r="186" spans="1:11" x14ac:dyDescent="0.3">
      <c r="A186" s="310"/>
      <c r="B186" s="47" t="s">
        <v>19</v>
      </c>
      <c r="C186" s="334">
        <v>7075</v>
      </c>
      <c r="D186" s="58">
        <v>1.7</v>
      </c>
      <c r="E186" s="58">
        <v>6.9</v>
      </c>
      <c r="F186" s="58">
        <v>10.4</v>
      </c>
      <c r="G186" s="58">
        <v>18.5</v>
      </c>
      <c r="H186" s="58">
        <v>62.2</v>
      </c>
      <c r="I186" s="58">
        <v>0.2</v>
      </c>
      <c r="J186" s="66">
        <v>100</v>
      </c>
      <c r="K186" s="59">
        <v>2.2000000000000002</v>
      </c>
    </row>
    <row r="187" spans="1:11" x14ac:dyDescent="0.3">
      <c r="A187" s="310"/>
      <c r="B187" s="47" t="s">
        <v>20</v>
      </c>
      <c r="C187" s="334">
        <v>7177</v>
      </c>
      <c r="D187" s="58">
        <v>2.1</v>
      </c>
      <c r="E187" s="58">
        <v>6.6</v>
      </c>
      <c r="F187" s="58">
        <v>9.6</v>
      </c>
      <c r="G187" s="58">
        <v>18.899999999999999</v>
      </c>
      <c r="H187" s="58">
        <v>62.5</v>
      </c>
      <c r="I187" s="58">
        <v>0.3</v>
      </c>
      <c r="J187" s="66">
        <v>100</v>
      </c>
      <c r="K187" s="59">
        <v>2.4</v>
      </c>
    </row>
    <row r="188" spans="1:11" x14ac:dyDescent="0.3">
      <c r="A188" s="310"/>
      <c r="B188" s="47" t="s">
        <v>168</v>
      </c>
      <c r="C188" s="334">
        <v>8082</v>
      </c>
      <c r="D188" s="58">
        <v>1.5</v>
      </c>
      <c r="E188" s="58">
        <v>5.8</v>
      </c>
      <c r="F188" s="58">
        <v>8.6</v>
      </c>
      <c r="G188" s="58">
        <v>17.399999999999999</v>
      </c>
      <c r="H188" s="58">
        <v>66.5</v>
      </c>
      <c r="I188" s="58">
        <v>0.2</v>
      </c>
      <c r="J188" s="66">
        <v>100</v>
      </c>
      <c r="K188" s="59">
        <v>2.1</v>
      </c>
    </row>
    <row r="189" spans="1:11" x14ac:dyDescent="0.3">
      <c r="A189" s="310"/>
      <c r="B189" s="47" t="s">
        <v>169</v>
      </c>
      <c r="C189" s="334">
        <v>7931</v>
      </c>
      <c r="D189" s="58">
        <v>1.9</v>
      </c>
      <c r="E189" s="58">
        <v>5.4</v>
      </c>
      <c r="F189" s="58">
        <v>9.4</v>
      </c>
      <c r="G189" s="58">
        <v>16.7</v>
      </c>
      <c r="H189" s="58">
        <v>66.3</v>
      </c>
      <c r="I189" s="58">
        <v>0.4</v>
      </c>
      <c r="J189" s="66">
        <v>100</v>
      </c>
      <c r="K189" s="59">
        <v>2.2999999999999998</v>
      </c>
    </row>
    <row r="190" spans="1:11" x14ac:dyDescent="0.3">
      <c r="A190" s="310"/>
      <c r="B190" s="44" t="s">
        <v>52</v>
      </c>
      <c r="C190" s="334"/>
      <c r="D190" s="58"/>
      <c r="E190" s="58"/>
      <c r="F190" s="58"/>
      <c r="G190" s="58"/>
      <c r="H190" s="58"/>
      <c r="I190" s="58"/>
      <c r="J190" s="66"/>
      <c r="K190" s="59"/>
    </row>
    <row r="191" spans="1:11" x14ac:dyDescent="0.3">
      <c r="A191" s="310"/>
      <c r="B191" s="47" t="s">
        <v>12</v>
      </c>
      <c r="C191" s="334">
        <v>4186</v>
      </c>
      <c r="D191" s="58">
        <v>4.4000000000000004</v>
      </c>
      <c r="E191" s="58">
        <v>21.6</v>
      </c>
      <c r="F191" s="58">
        <v>15.9</v>
      </c>
      <c r="G191" s="58">
        <v>26.6</v>
      </c>
      <c r="H191" s="58">
        <v>31.3</v>
      </c>
      <c r="I191" s="58">
        <v>0.2</v>
      </c>
      <c r="J191" s="66">
        <v>100</v>
      </c>
      <c r="K191" s="59">
        <v>3.3</v>
      </c>
    </row>
    <row r="192" spans="1:11" x14ac:dyDescent="0.3">
      <c r="A192" s="310"/>
      <c r="B192" s="47" t="s">
        <v>13</v>
      </c>
      <c r="C192" s="334">
        <v>4392</v>
      </c>
      <c r="D192" s="58">
        <v>4.7</v>
      </c>
      <c r="E192" s="58">
        <v>18.5</v>
      </c>
      <c r="F192" s="58">
        <v>16.100000000000001</v>
      </c>
      <c r="G192" s="58">
        <v>26.5</v>
      </c>
      <c r="H192" s="58">
        <v>33.9</v>
      </c>
      <c r="I192" s="58">
        <v>0.3</v>
      </c>
      <c r="J192" s="66">
        <v>100</v>
      </c>
      <c r="K192" s="59">
        <v>4.0999999999999996</v>
      </c>
    </row>
    <row r="193" spans="1:11" x14ac:dyDescent="0.3">
      <c r="A193" s="310"/>
      <c r="B193" s="47" t="s">
        <v>14</v>
      </c>
      <c r="C193" s="334">
        <v>4715</v>
      </c>
      <c r="D193" s="58">
        <v>4.3</v>
      </c>
      <c r="E193" s="58">
        <v>17.899999999999999</v>
      </c>
      <c r="F193" s="58">
        <v>16.8</v>
      </c>
      <c r="G193" s="58">
        <v>26.7</v>
      </c>
      <c r="H193" s="58">
        <v>34.1</v>
      </c>
      <c r="I193" s="58">
        <v>0.2</v>
      </c>
      <c r="J193" s="66">
        <v>100</v>
      </c>
      <c r="K193" s="59">
        <v>3.2</v>
      </c>
    </row>
    <row r="194" spans="1:11" x14ac:dyDescent="0.3">
      <c r="A194" s="310"/>
      <c r="B194" s="47" t="s">
        <v>15</v>
      </c>
      <c r="C194" s="334">
        <v>4689</v>
      </c>
      <c r="D194" s="58">
        <v>4</v>
      </c>
      <c r="E194" s="58">
        <v>18.2</v>
      </c>
      <c r="F194" s="58">
        <v>16</v>
      </c>
      <c r="G194" s="58">
        <v>26.7</v>
      </c>
      <c r="H194" s="58">
        <v>34.9</v>
      </c>
      <c r="I194" s="58">
        <v>0.2</v>
      </c>
      <c r="J194" s="66">
        <v>100</v>
      </c>
      <c r="K194" s="59">
        <v>2.8</v>
      </c>
    </row>
    <row r="195" spans="1:11" x14ac:dyDescent="0.3">
      <c r="A195" s="310"/>
      <c r="B195" s="47" t="s">
        <v>16</v>
      </c>
      <c r="C195" s="334">
        <v>4438</v>
      </c>
      <c r="D195" s="58">
        <v>4.5</v>
      </c>
      <c r="E195" s="58">
        <v>17.100000000000001</v>
      </c>
      <c r="F195" s="58">
        <v>16</v>
      </c>
      <c r="G195" s="58">
        <v>25.8</v>
      </c>
      <c r="H195" s="58">
        <v>36.5</v>
      </c>
      <c r="I195" s="58">
        <v>0.2</v>
      </c>
      <c r="J195" s="66">
        <v>100</v>
      </c>
      <c r="K195" s="59">
        <v>3.3</v>
      </c>
    </row>
    <row r="196" spans="1:11" x14ac:dyDescent="0.3">
      <c r="A196" s="310"/>
      <c r="B196" s="47" t="s">
        <v>17</v>
      </c>
      <c r="C196" s="334">
        <v>4327</v>
      </c>
      <c r="D196" s="58">
        <v>4.3</v>
      </c>
      <c r="E196" s="58">
        <v>17.600000000000001</v>
      </c>
      <c r="F196" s="58">
        <v>15.9</v>
      </c>
      <c r="G196" s="58">
        <v>24.6</v>
      </c>
      <c r="H196" s="58">
        <v>37.299999999999997</v>
      </c>
      <c r="I196" s="58">
        <v>0.3</v>
      </c>
      <c r="J196" s="66">
        <v>100</v>
      </c>
      <c r="K196" s="59">
        <v>3.5</v>
      </c>
    </row>
    <row r="197" spans="1:11" x14ac:dyDescent="0.3">
      <c r="A197" s="310"/>
      <c r="B197" s="47" t="s">
        <v>18</v>
      </c>
      <c r="C197" s="334">
        <v>4236</v>
      </c>
      <c r="D197" s="58">
        <v>4.7</v>
      </c>
      <c r="E197" s="58">
        <v>17.8</v>
      </c>
      <c r="F197" s="58">
        <v>16.3</v>
      </c>
      <c r="G197" s="58">
        <v>24.4</v>
      </c>
      <c r="H197" s="58">
        <v>36.700000000000003</v>
      </c>
      <c r="I197" s="58">
        <v>0.2</v>
      </c>
      <c r="J197" s="66">
        <v>100</v>
      </c>
      <c r="K197" s="59">
        <v>3.7</v>
      </c>
    </row>
    <row r="198" spans="1:11" x14ac:dyDescent="0.3">
      <c r="A198" s="310"/>
      <c r="B198" s="47" t="s">
        <v>19</v>
      </c>
      <c r="C198" s="334">
        <v>4154</v>
      </c>
      <c r="D198" s="58">
        <v>4.7</v>
      </c>
      <c r="E198" s="58">
        <v>16.600000000000001</v>
      </c>
      <c r="F198" s="58">
        <v>16.399999999999999</v>
      </c>
      <c r="G198" s="58">
        <v>24.6</v>
      </c>
      <c r="H198" s="58">
        <v>37.4</v>
      </c>
      <c r="I198" s="58">
        <v>0.2</v>
      </c>
      <c r="J198" s="66">
        <v>100</v>
      </c>
      <c r="K198" s="59">
        <v>5.2</v>
      </c>
    </row>
    <row r="199" spans="1:11" x14ac:dyDescent="0.3">
      <c r="A199" s="310"/>
      <c r="B199" s="47" t="s">
        <v>20</v>
      </c>
      <c r="C199" s="334">
        <v>3924</v>
      </c>
      <c r="D199" s="58">
        <v>6</v>
      </c>
      <c r="E199" s="58">
        <v>13.4</v>
      </c>
      <c r="F199" s="58">
        <v>15.6</v>
      </c>
      <c r="G199" s="58">
        <v>26.2</v>
      </c>
      <c r="H199" s="58">
        <v>38.4</v>
      </c>
      <c r="I199" s="58">
        <v>0.3</v>
      </c>
      <c r="J199" s="66">
        <v>100</v>
      </c>
      <c r="K199" s="59">
        <v>7.1</v>
      </c>
    </row>
    <row r="200" spans="1:11" x14ac:dyDescent="0.3">
      <c r="A200" s="310"/>
      <c r="B200" s="47" t="s">
        <v>168</v>
      </c>
      <c r="C200" s="334">
        <v>4473</v>
      </c>
      <c r="D200" s="58">
        <v>5.8</v>
      </c>
      <c r="E200" s="58">
        <v>14.1</v>
      </c>
      <c r="F200" s="58">
        <v>15.5</v>
      </c>
      <c r="G200" s="58">
        <v>22.9</v>
      </c>
      <c r="H200" s="58">
        <v>41.3</v>
      </c>
      <c r="I200" s="58">
        <v>0.4</v>
      </c>
      <c r="J200" s="66">
        <v>100</v>
      </c>
      <c r="K200" s="59">
        <v>6.5</v>
      </c>
    </row>
    <row r="201" spans="1:11" x14ac:dyDescent="0.3">
      <c r="A201" s="310"/>
      <c r="B201" s="47" t="s">
        <v>169</v>
      </c>
      <c r="C201" s="334">
        <v>4428</v>
      </c>
      <c r="D201" s="58">
        <v>5.7</v>
      </c>
      <c r="E201" s="58">
        <v>12.4</v>
      </c>
      <c r="F201" s="58">
        <v>16.2</v>
      </c>
      <c r="G201" s="58">
        <v>22.6</v>
      </c>
      <c r="H201" s="58">
        <v>42.8</v>
      </c>
      <c r="I201" s="58">
        <v>0.3</v>
      </c>
      <c r="J201" s="66">
        <v>100</v>
      </c>
      <c r="K201" s="59">
        <v>7.2</v>
      </c>
    </row>
    <row r="202" spans="1:11" x14ac:dyDescent="0.3">
      <c r="A202" s="310"/>
      <c r="B202" s="44" t="s">
        <v>53</v>
      </c>
      <c r="C202" s="334"/>
      <c r="D202" s="58"/>
      <c r="E202" s="58"/>
      <c r="F202" s="58"/>
      <c r="G202" s="58"/>
      <c r="H202" s="58"/>
      <c r="I202" s="58"/>
      <c r="J202" s="66"/>
      <c r="K202" s="59"/>
    </row>
    <row r="203" spans="1:11" x14ac:dyDescent="0.3">
      <c r="A203" s="310"/>
      <c r="B203" s="47" t="s">
        <v>12</v>
      </c>
      <c r="C203" s="334">
        <v>151</v>
      </c>
      <c r="D203" s="58">
        <v>2</v>
      </c>
      <c r="E203" s="58">
        <v>23.2</v>
      </c>
      <c r="F203" s="58">
        <v>17.899999999999999</v>
      </c>
      <c r="G203" s="58">
        <v>21.9</v>
      </c>
      <c r="H203" s="58">
        <v>35.1</v>
      </c>
      <c r="I203" s="58">
        <v>0</v>
      </c>
      <c r="J203" s="66">
        <v>100</v>
      </c>
      <c r="K203" s="59">
        <v>0</v>
      </c>
    </row>
    <row r="204" spans="1:11" x14ac:dyDescent="0.3">
      <c r="A204" s="310"/>
      <c r="B204" s="47" t="s">
        <v>13</v>
      </c>
      <c r="C204" s="334">
        <v>184</v>
      </c>
      <c r="D204" s="58">
        <v>3.4</v>
      </c>
      <c r="E204" s="58">
        <v>16.8</v>
      </c>
      <c r="F204" s="58">
        <v>12.8</v>
      </c>
      <c r="G204" s="58">
        <v>23.5</v>
      </c>
      <c r="H204" s="58">
        <v>43.6</v>
      </c>
      <c r="I204" s="58">
        <v>0</v>
      </c>
      <c r="J204" s="66">
        <v>100</v>
      </c>
      <c r="K204" s="59">
        <v>2.7</v>
      </c>
    </row>
    <row r="205" spans="1:11" x14ac:dyDescent="0.3">
      <c r="A205" s="310"/>
      <c r="B205" s="47" t="s">
        <v>14</v>
      </c>
      <c r="C205" s="334">
        <v>160</v>
      </c>
      <c r="D205" s="58">
        <v>1.9</v>
      </c>
      <c r="E205" s="58">
        <v>18.5</v>
      </c>
      <c r="F205" s="58">
        <v>21.7</v>
      </c>
      <c r="G205" s="58">
        <v>22.9</v>
      </c>
      <c r="H205" s="58">
        <v>35</v>
      </c>
      <c r="I205" s="58">
        <v>0</v>
      </c>
      <c r="J205" s="66">
        <v>100</v>
      </c>
      <c r="K205" s="59">
        <v>1.9</v>
      </c>
    </row>
    <row r="206" spans="1:11" x14ac:dyDescent="0.3">
      <c r="A206" s="310"/>
      <c r="B206" s="47" t="s">
        <v>15</v>
      </c>
      <c r="C206" s="334">
        <v>151</v>
      </c>
      <c r="D206" s="58">
        <v>2</v>
      </c>
      <c r="E206" s="58">
        <v>14.1</v>
      </c>
      <c r="F206" s="58">
        <v>11.4</v>
      </c>
      <c r="G206" s="58">
        <v>32.9</v>
      </c>
      <c r="H206" s="58">
        <v>38.9</v>
      </c>
      <c r="I206" s="58">
        <v>0.7</v>
      </c>
      <c r="J206" s="66">
        <v>100</v>
      </c>
      <c r="K206" s="59">
        <v>1.3</v>
      </c>
    </row>
    <row r="207" spans="1:11" x14ac:dyDescent="0.3">
      <c r="A207" s="310"/>
      <c r="B207" s="47" t="s">
        <v>16</v>
      </c>
      <c r="C207" s="334">
        <v>137</v>
      </c>
      <c r="D207" s="58">
        <v>2.2000000000000002</v>
      </c>
      <c r="E207" s="58">
        <v>20.9</v>
      </c>
      <c r="F207" s="58">
        <v>13.4</v>
      </c>
      <c r="G207" s="58">
        <v>27.6</v>
      </c>
      <c r="H207" s="58">
        <v>35.799999999999997</v>
      </c>
      <c r="I207" s="58">
        <v>0</v>
      </c>
      <c r="J207" s="66">
        <v>100</v>
      </c>
      <c r="K207" s="59">
        <v>2.2000000000000002</v>
      </c>
    </row>
    <row r="208" spans="1:11" x14ac:dyDescent="0.3">
      <c r="A208" s="310"/>
      <c r="B208" s="47" t="s">
        <v>17</v>
      </c>
      <c r="C208" s="334">
        <v>122</v>
      </c>
      <c r="D208" s="58">
        <v>5</v>
      </c>
      <c r="E208" s="58">
        <v>17.600000000000001</v>
      </c>
      <c r="F208" s="58">
        <v>16</v>
      </c>
      <c r="G208" s="58">
        <v>20.2</v>
      </c>
      <c r="H208" s="58">
        <v>41.2</v>
      </c>
      <c r="I208" s="58">
        <v>0</v>
      </c>
      <c r="J208" s="66">
        <v>100</v>
      </c>
      <c r="K208" s="59">
        <v>2.5</v>
      </c>
    </row>
    <row r="209" spans="1:11" x14ac:dyDescent="0.3">
      <c r="A209" s="310"/>
      <c r="B209" s="47" t="s">
        <v>18</v>
      </c>
      <c r="C209" s="334">
        <v>85</v>
      </c>
      <c r="D209" s="58">
        <v>8.3000000000000007</v>
      </c>
      <c r="E209" s="58">
        <v>10.7</v>
      </c>
      <c r="F209" s="58">
        <v>11.9</v>
      </c>
      <c r="G209" s="58">
        <v>22.6</v>
      </c>
      <c r="H209" s="58">
        <v>46.4</v>
      </c>
      <c r="I209" s="58">
        <v>0</v>
      </c>
      <c r="J209" s="66">
        <v>100</v>
      </c>
      <c r="K209" s="59">
        <v>1.2</v>
      </c>
    </row>
    <row r="210" spans="1:11" x14ac:dyDescent="0.3">
      <c r="A210" s="310"/>
      <c r="B210" s="47" t="s">
        <v>19</v>
      </c>
      <c r="C210" s="334">
        <v>111</v>
      </c>
      <c r="D210" s="58">
        <v>3</v>
      </c>
      <c r="E210" s="58">
        <v>20.8</v>
      </c>
      <c r="F210" s="58">
        <v>18.8</v>
      </c>
      <c r="G210" s="58">
        <v>23.8</v>
      </c>
      <c r="H210" s="58">
        <v>33.700000000000003</v>
      </c>
      <c r="I210" s="58">
        <v>0</v>
      </c>
      <c r="J210" s="66">
        <v>100</v>
      </c>
      <c r="K210" s="59">
        <v>9</v>
      </c>
    </row>
    <row r="211" spans="1:11" x14ac:dyDescent="0.3">
      <c r="A211" s="310"/>
      <c r="B211" s="47" t="s">
        <v>20</v>
      </c>
      <c r="C211" s="334">
        <v>112</v>
      </c>
      <c r="D211" s="58">
        <v>2.7</v>
      </c>
      <c r="E211" s="58">
        <v>11.7</v>
      </c>
      <c r="F211" s="58">
        <v>14.4</v>
      </c>
      <c r="G211" s="58">
        <v>26.1</v>
      </c>
      <c r="H211" s="58">
        <v>45</v>
      </c>
      <c r="I211" s="58">
        <v>0</v>
      </c>
      <c r="J211" s="66">
        <v>100</v>
      </c>
      <c r="K211" s="59">
        <v>0.9</v>
      </c>
    </row>
    <row r="212" spans="1:11" x14ac:dyDescent="0.3">
      <c r="A212" s="310"/>
      <c r="B212" s="47" t="s">
        <v>168</v>
      </c>
      <c r="C212" s="334">
        <v>134</v>
      </c>
      <c r="D212" s="58">
        <v>3.9</v>
      </c>
      <c r="E212" s="58">
        <v>11.8</v>
      </c>
      <c r="F212" s="58">
        <v>17.3</v>
      </c>
      <c r="G212" s="58">
        <v>20.5</v>
      </c>
      <c r="H212" s="58">
        <v>46.5</v>
      </c>
      <c r="I212" s="58">
        <v>0</v>
      </c>
      <c r="J212" s="66">
        <v>100</v>
      </c>
      <c r="K212" s="59">
        <v>5.2</v>
      </c>
    </row>
    <row r="213" spans="1:11" x14ac:dyDescent="0.3">
      <c r="A213" s="310"/>
      <c r="B213" s="47" t="s">
        <v>169</v>
      </c>
      <c r="C213" s="334">
        <v>115</v>
      </c>
      <c r="D213" s="58">
        <v>1.8</v>
      </c>
      <c r="E213" s="58">
        <v>11.4</v>
      </c>
      <c r="F213" s="58">
        <v>14.9</v>
      </c>
      <c r="G213" s="58">
        <v>21.1</v>
      </c>
      <c r="H213" s="58">
        <v>50.9</v>
      </c>
      <c r="I213" s="58">
        <v>0</v>
      </c>
      <c r="J213" s="66">
        <v>100</v>
      </c>
      <c r="K213" s="59">
        <v>0.9</v>
      </c>
    </row>
    <row r="214" spans="1:11" x14ac:dyDescent="0.3">
      <c r="A214" s="310" t="s">
        <v>34</v>
      </c>
      <c r="B214" s="44"/>
      <c r="C214" s="334"/>
      <c r="D214" s="58"/>
      <c r="E214" s="58"/>
      <c r="F214" s="58"/>
      <c r="G214" s="58"/>
      <c r="H214" s="58"/>
      <c r="I214" s="58"/>
      <c r="J214" s="66"/>
      <c r="K214" s="59"/>
    </row>
    <row r="215" spans="1:11" x14ac:dyDescent="0.3">
      <c r="A215" s="310"/>
      <c r="B215" s="44" t="s">
        <v>184</v>
      </c>
      <c r="C215" s="334"/>
      <c r="D215" s="58"/>
      <c r="E215" s="58"/>
      <c r="F215" s="58"/>
      <c r="G215" s="58"/>
      <c r="H215" s="58"/>
      <c r="I215" s="58"/>
      <c r="J215" s="66"/>
      <c r="K215" s="59"/>
    </row>
    <row r="216" spans="1:11" x14ac:dyDescent="0.3">
      <c r="A216" s="310"/>
      <c r="B216" s="47" t="s">
        <v>12</v>
      </c>
      <c r="C216" s="334">
        <v>56</v>
      </c>
      <c r="D216" s="58">
        <v>9.4</v>
      </c>
      <c r="E216" s="58">
        <v>18.899999999999999</v>
      </c>
      <c r="F216" s="58">
        <v>18.899999999999999</v>
      </c>
      <c r="G216" s="58">
        <v>17</v>
      </c>
      <c r="H216" s="58">
        <v>34</v>
      </c>
      <c r="I216" s="58">
        <v>1.9</v>
      </c>
      <c r="J216" s="66">
        <v>100</v>
      </c>
      <c r="K216" s="59">
        <v>5.4</v>
      </c>
    </row>
    <row r="217" spans="1:11" x14ac:dyDescent="0.3">
      <c r="A217" s="310"/>
      <c r="B217" s="47" t="s">
        <v>13</v>
      </c>
      <c r="C217" s="334">
        <v>59</v>
      </c>
      <c r="D217" s="58">
        <v>7.3</v>
      </c>
      <c r="E217" s="58">
        <v>23.6</v>
      </c>
      <c r="F217" s="58">
        <v>5.5</v>
      </c>
      <c r="G217" s="58">
        <v>21.8</v>
      </c>
      <c r="H217" s="58">
        <v>41.8</v>
      </c>
      <c r="I217" s="58">
        <v>0</v>
      </c>
      <c r="J217" s="66">
        <v>100</v>
      </c>
      <c r="K217" s="59">
        <v>6.8</v>
      </c>
    </row>
    <row r="218" spans="1:11" x14ac:dyDescent="0.3">
      <c r="A218" s="310"/>
      <c r="B218" s="47" t="s">
        <v>14</v>
      </c>
      <c r="C218" s="334">
        <v>55</v>
      </c>
      <c r="D218" s="58">
        <v>9.8000000000000007</v>
      </c>
      <c r="E218" s="58">
        <v>11.8</v>
      </c>
      <c r="F218" s="58">
        <v>15.7</v>
      </c>
      <c r="G218" s="58">
        <v>21.6</v>
      </c>
      <c r="H218" s="58">
        <v>41.2</v>
      </c>
      <c r="I218" s="58">
        <v>0</v>
      </c>
      <c r="J218" s="66">
        <v>100</v>
      </c>
      <c r="K218" s="59">
        <v>7.3</v>
      </c>
    </row>
    <row r="219" spans="1:11" x14ac:dyDescent="0.3">
      <c r="A219" s="310"/>
      <c r="B219" s="47" t="s">
        <v>15</v>
      </c>
      <c r="C219" s="334">
        <v>50</v>
      </c>
      <c r="D219" s="58">
        <v>10.4</v>
      </c>
      <c r="E219" s="58">
        <v>18.8</v>
      </c>
      <c r="F219" s="58">
        <v>10.4</v>
      </c>
      <c r="G219" s="58">
        <v>20.8</v>
      </c>
      <c r="H219" s="58">
        <v>35.4</v>
      </c>
      <c r="I219" s="58">
        <v>4.2</v>
      </c>
      <c r="J219" s="66">
        <v>100</v>
      </c>
      <c r="K219" s="59">
        <v>4</v>
      </c>
    </row>
    <row r="220" spans="1:11" x14ac:dyDescent="0.3">
      <c r="A220" s="310"/>
      <c r="B220" s="47" t="s">
        <v>16</v>
      </c>
      <c r="C220" s="334">
        <v>69</v>
      </c>
      <c r="D220" s="58">
        <v>9</v>
      </c>
      <c r="E220" s="58">
        <v>16.399999999999999</v>
      </c>
      <c r="F220" s="58">
        <v>6</v>
      </c>
      <c r="G220" s="58">
        <v>20.9</v>
      </c>
      <c r="H220" s="58">
        <v>47.8</v>
      </c>
      <c r="I220" s="58">
        <v>0</v>
      </c>
      <c r="J220" s="66">
        <v>100</v>
      </c>
      <c r="K220" s="59">
        <v>2.9</v>
      </c>
    </row>
    <row r="221" spans="1:11" x14ac:dyDescent="0.3">
      <c r="A221" s="310"/>
      <c r="B221" s="47" t="s">
        <v>17</v>
      </c>
      <c r="C221" s="334">
        <v>57</v>
      </c>
      <c r="D221" s="58">
        <v>14</v>
      </c>
      <c r="E221" s="58">
        <v>22.8</v>
      </c>
      <c r="F221" s="58">
        <v>14</v>
      </c>
      <c r="G221" s="58">
        <v>12.3</v>
      </c>
      <c r="H221" s="58">
        <v>35.1</v>
      </c>
      <c r="I221" s="58">
        <v>1.8</v>
      </c>
      <c r="J221" s="66">
        <v>100</v>
      </c>
      <c r="K221" s="59">
        <v>0</v>
      </c>
    </row>
    <row r="222" spans="1:11" x14ac:dyDescent="0.3">
      <c r="A222" s="310"/>
      <c r="B222" s="47" t="s">
        <v>18</v>
      </c>
      <c r="C222" s="334">
        <v>48</v>
      </c>
      <c r="D222" s="58">
        <v>6.4</v>
      </c>
      <c r="E222" s="58">
        <v>17</v>
      </c>
      <c r="F222" s="58">
        <v>14.9</v>
      </c>
      <c r="G222" s="58">
        <v>2.1</v>
      </c>
      <c r="H222" s="58">
        <v>59.6</v>
      </c>
      <c r="I222" s="58">
        <v>0</v>
      </c>
      <c r="J222" s="66">
        <v>100</v>
      </c>
      <c r="K222" s="59">
        <v>2.1</v>
      </c>
    </row>
    <row r="223" spans="1:11" x14ac:dyDescent="0.3">
      <c r="A223" s="310"/>
      <c r="B223" s="47" t="s">
        <v>19</v>
      </c>
      <c r="C223" s="334">
        <v>76</v>
      </c>
      <c r="D223" s="58">
        <v>11.9</v>
      </c>
      <c r="E223" s="58">
        <v>22.4</v>
      </c>
      <c r="F223" s="58">
        <v>13.4</v>
      </c>
      <c r="G223" s="58">
        <v>13.4</v>
      </c>
      <c r="H223" s="58">
        <v>38.799999999999997</v>
      </c>
      <c r="I223" s="58">
        <v>0</v>
      </c>
      <c r="J223" s="66">
        <v>100</v>
      </c>
      <c r="K223" s="59">
        <v>11.8</v>
      </c>
    </row>
    <row r="224" spans="1:11" x14ac:dyDescent="0.3">
      <c r="A224" s="310"/>
      <c r="B224" s="47" t="s">
        <v>20</v>
      </c>
      <c r="C224" s="334">
        <v>67</v>
      </c>
      <c r="D224" s="58">
        <v>1.5</v>
      </c>
      <c r="E224" s="58">
        <v>16.7</v>
      </c>
      <c r="F224" s="58">
        <v>12.1</v>
      </c>
      <c r="G224" s="58">
        <v>13.6</v>
      </c>
      <c r="H224" s="58">
        <v>56.1</v>
      </c>
      <c r="I224" s="58">
        <v>0</v>
      </c>
      <c r="J224" s="66">
        <v>100</v>
      </c>
      <c r="K224" s="59">
        <v>1.5</v>
      </c>
    </row>
    <row r="225" spans="1:11" x14ac:dyDescent="0.3">
      <c r="A225" s="310"/>
      <c r="B225" s="47" t="s">
        <v>168</v>
      </c>
      <c r="C225" s="334">
        <v>87</v>
      </c>
      <c r="D225" s="58">
        <v>6.4</v>
      </c>
      <c r="E225" s="58">
        <v>12.8</v>
      </c>
      <c r="F225" s="58">
        <v>7.7</v>
      </c>
      <c r="G225" s="58">
        <v>19.2</v>
      </c>
      <c r="H225" s="58">
        <v>53.8</v>
      </c>
      <c r="I225" s="58">
        <v>0</v>
      </c>
      <c r="J225" s="66">
        <v>100</v>
      </c>
      <c r="K225" s="59">
        <v>10.3</v>
      </c>
    </row>
    <row r="226" spans="1:11" x14ac:dyDescent="0.3">
      <c r="A226" s="310"/>
      <c r="B226" s="47" t="s">
        <v>169</v>
      </c>
      <c r="C226" s="334">
        <v>110</v>
      </c>
      <c r="D226" s="58">
        <v>5</v>
      </c>
      <c r="E226" s="58">
        <v>25.7</v>
      </c>
      <c r="F226" s="58">
        <v>8.9</v>
      </c>
      <c r="G226" s="58">
        <v>17.8</v>
      </c>
      <c r="H226" s="58">
        <v>41.6</v>
      </c>
      <c r="I226" s="58">
        <v>1</v>
      </c>
      <c r="J226" s="66">
        <v>100</v>
      </c>
      <c r="K226" s="59">
        <v>8.1999999999999993</v>
      </c>
    </row>
    <row r="227" spans="1:11" x14ac:dyDescent="0.3">
      <c r="A227" s="310"/>
      <c r="B227" s="44" t="s">
        <v>54</v>
      </c>
      <c r="C227" s="334"/>
      <c r="D227" s="58"/>
      <c r="E227" s="58"/>
      <c r="F227" s="58"/>
      <c r="G227" s="58"/>
      <c r="H227" s="58"/>
      <c r="I227" s="58"/>
      <c r="J227" s="66"/>
      <c r="K227" s="59"/>
    </row>
    <row r="228" spans="1:11" x14ac:dyDescent="0.3">
      <c r="A228" s="310"/>
      <c r="B228" s="47" t="s">
        <v>12</v>
      </c>
      <c r="C228" s="334">
        <v>2967</v>
      </c>
      <c r="D228" s="58">
        <v>9.6</v>
      </c>
      <c r="E228" s="58">
        <v>37.5</v>
      </c>
      <c r="F228" s="58">
        <v>16</v>
      </c>
      <c r="G228" s="58">
        <v>20</v>
      </c>
      <c r="H228" s="58">
        <v>16.7</v>
      </c>
      <c r="I228" s="58">
        <v>0.2</v>
      </c>
      <c r="J228" s="66">
        <v>100</v>
      </c>
      <c r="K228" s="59">
        <v>3.9</v>
      </c>
    </row>
    <row r="229" spans="1:11" x14ac:dyDescent="0.3">
      <c r="A229" s="310"/>
      <c r="B229" s="47" t="s">
        <v>13</v>
      </c>
      <c r="C229" s="334">
        <v>3342</v>
      </c>
      <c r="D229" s="58">
        <v>9</v>
      </c>
      <c r="E229" s="58">
        <v>36.1</v>
      </c>
      <c r="F229" s="58">
        <v>16.8</v>
      </c>
      <c r="G229" s="58">
        <v>20.100000000000001</v>
      </c>
      <c r="H229" s="58">
        <v>17.8</v>
      </c>
      <c r="I229" s="58">
        <v>0.2</v>
      </c>
      <c r="J229" s="66">
        <v>100</v>
      </c>
      <c r="K229" s="59">
        <v>4.5</v>
      </c>
    </row>
    <row r="230" spans="1:11" x14ac:dyDescent="0.3">
      <c r="A230" s="310"/>
      <c r="B230" s="47" t="s">
        <v>14</v>
      </c>
      <c r="C230" s="334">
        <v>3623</v>
      </c>
      <c r="D230" s="58">
        <v>8.4</v>
      </c>
      <c r="E230" s="58">
        <v>35.1</v>
      </c>
      <c r="F230" s="58">
        <v>18.2</v>
      </c>
      <c r="G230" s="58">
        <v>19.5</v>
      </c>
      <c r="H230" s="58">
        <v>18.7</v>
      </c>
      <c r="I230" s="58">
        <v>0.1</v>
      </c>
      <c r="J230" s="66">
        <v>100</v>
      </c>
      <c r="K230" s="59">
        <v>4.9000000000000004</v>
      </c>
    </row>
    <row r="231" spans="1:11" x14ac:dyDescent="0.3">
      <c r="A231" s="310"/>
      <c r="B231" s="47" t="s">
        <v>15</v>
      </c>
      <c r="C231" s="334">
        <v>3776</v>
      </c>
      <c r="D231" s="58">
        <v>7.8</v>
      </c>
      <c r="E231" s="58">
        <v>34.5</v>
      </c>
      <c r="F231" s="58">
        <v>18.3</v>
      </c>
      <c r="G231" s="58">
        <v>20.9</v>
      </c>
      <c r="H231" s="58">
        <v>18.399999999999999</v>
      </c>
      <c r="I231" s="58">
        <v>0.2</v>
      </c>
      <c r="J231" s="66">
        <v>100</v>
      </c>
      <c r="K231" s="59">
        <v>5.7</v>
      </c>
    </row>
    <row r="232" spans="1:11" x14ac:dyDescent="0.3">
      <c r="A232" s="310"/>
      <c r="B232" s="47" t="s">
        <v>16</v>
      </c>
      <c r="C232" s="334">
        <v>3871</v>
      </c>
      <c r="D232" s="58">
        <v>7.8</v>
      </c>
      <c r="E232" s="58">
        <v>33.799999999999997</v>
      </c>
      <c r="F232" s="58">
        <v>19.600000000000001</v>
      </c>
      <c r="G232" s="58">
        <v>20.9</v>
      </c>
      <c r="H232" s="58">
        <v>17.8</v>
      </c>
      <c r="I232" s="58">
        <v>0.2</v>
      </c>
      <c r="J232" s="66">
        <v>100</v>
      </c>
      <c r="K232" s="59">
        <v>5.9</v>
      </c>
    </row>
    <row r="233" spans="1:11" x14ac:dyDescent="0.3">
      <c r="A233" s="310"/>
      <c r="B233" s="47" t="s">
        <v>17</v>
      </c>
      <c r="C233" s="334">
        <v>3926</v>
      </c>
      <c r="D233" s="58">
        <v>9</v>
      </c>
      <c r="E233" s="58">
        <v>32.799999999999997</v>
      </c>
      <c r="F233" s="58">
        <v>19.600000000000001</v>
      </c>
      <c r="G233" s="58">
        <v>20.3</v>
      </c>
      <c r="H233" s="58">
        <v>18.2</v>
      </c>
      <c r="I233" s="58">
        <v>0.1</v>
      </c>
      <c r="J233" s="66">
        <v>100</v>
      </c>
      <c r="K233" s="59">
        <v>6.4</v>
      </c>
    </row>
    <row r="234" spans="1:11" x14ac:dyDescent="0.3">
      <c r="A234" s="310"/>
      <c r="B234" s="47" t="s">
        <v>18</v>
      </c>
      <c r="C234" s="334">
        <v>3961</v>
      </c>
      <c r="D234" s="58">
        <v>9.1999999999999993</v>
      </c>
      <c r="E234" s="58">
        <v>35.6</v>
      </c>
      <c r="F234" s="58">
        <v>19.3</v>
      </c>
      <c r="G234" s="58">
        <v>18.2</v>
      </c>
      <c r="H234" s="58">
        <v>17.3</v>
      </c>
      <c r="I234" s="58">
        <v>0.3</v>
      </c>
      <c r="J234" s="66">
        <v>100</v>
      </c>
      <c r="K234" s="59">
        <v>6.5</v>
      </c>
    </row>
    <row r="235" spans="1:11" x14ac:dyDescent="0.3">
      <c r="A235" s="310"/>
      <c r="B235" s="47" t="s">
        <v>19</v>
      </c>
      <c r="C235" s="334">
        <v>3706</v>
      </c>
      <c r="D235" s="58">
        <v>8.6999999999999993</v>
      </c>
      <c r="E235" s="58">
        <v>33.4</v>
      </c>
      <c r="F235" s="58">
        <v>20.3</v>
      </c>
      <c r="G235" s="58">
        <v>18</v>
      </c>
      <c r="H235" s="58">
        <v>19.399999999999999</v>
      </c>
      <c r="I235" s="58">
        <v>0.3</v>
      </c>
      <c r="J235" s="66">
        <v>100</v>
      </c>
      <c r="K235" s="59">
        <v>6</v>
      </c>
    </row>
    <row r="236" spans="1:11" x14ac:dyDescent="0.3">
      <c r="A236" s="310"/>
      <c r="B236" s="47" t="s">
        <v>20</v>
      </c>
      <c r="C236" s="334">
        <v>3475</v>
      </c>
      <c r="D236" s="58">
        <v>9.5</v>
      </c>
      <c r="E236" s="58">
        <v>30.5</v>
      </c>
      <c r="F236" s="58">
        <v>21.1</v>
      </c>
      <c r="G236" s="58">
        <v>19.2</v>
      </c>
      <c r="H236" s="58">
        <v>19.2</v>
      </c>
      <c r="I236" s="58">
        <v>0.4</v>
      </c>
      <c r="J236" s="66">
        <v>100</v>
      </c>
      <c r="K236" s="59">
        <v>7.3</v>
      </c>
    </row>
    <row r="237" spans="1:11" x14ac:dyDescent="0.3">
      <c r="A237" s="310"/>
      <c r="B237" s="47" t="s">
        <v>168</v>
      </c>
      <c r="C237" s="334">
        <v>3859</v>
      </c>
      <c r="D237" s="58">
        <v>8.6</v>
      </c>
      <c r="E237" s="58">
        <v>30.8</v>
      </c>
      <c r="F237" s="58">
        <v>20.2</v>
      </c>
      <c r="G237" s="58">
        <v>19.8</v>
      </c>
      <c r="H237" s="58">
        <v>20.399999999999999</v>
      </c>
      <c r="I237" s="58">
        <v>0.3</v>
      </c>
      <c r="J237" s="66">
        <v>100</v>
      </c>
      <c r="K237" s="59">
        <v>9.4</v>
      </c>
    </row>
    <row r="238" spans="1:11" x14ac:dyDescent="0.3">
      <c r="A238" s="310"/>
      <c r="B238" s="47" t="s">
        <v>169</v>
      </c>
      <c r="C238" s="334">
        <v>3531</v>
      </c>
      <c r="D238" s="58">
        <v>10.5</v>
      </c>
      <c r="E238" s="58">
        <v>29.4</v>
      </c>
      <c r="F238" s="58">
        <v>20.9</v>
      </c>
      <c r="G238" s="58">
        <v>18.8</v>
      </c>
      <c r="H238" s="58">
        <v>20</v>
      </c>
      <c r="I238" s="58">
        <v>0.4</v>
      </c>
      <c r="J238" s="66">
        <v>100</v>
      </c>
      <c r="K238" s="59">
        <v>11</v>
      </c>
    </row>
    <row r="239" spans="1:11" x14ac:dyDescent="0.3">
      <c r="A239" s="310"/>
      <c r="B239" s="44" t="s">
        <v>55</v>
      </c>
      <c r="C239" s="334"/>
      <c r="D239" s="58"/>
      <c r="E239" s="58"/>
      <c r="F239" s="58"/>
      <c r="G239" s="58"/>
      <c r="H239" s="58"/>
      <c r="I239" s="58"/>
      <c r="J239" s="66"/>
      <c r="K239" s="59"/>
    </row>
    <row r="240" spans="1:11" x14ac:dyDescent="0.3">
      <c r="A240" s="310"/>
      <c r="B240" s="47" t="s">
        <v>12</v>
      </c>
      <c r="C240" s="334">
        <v>2769</v>
      </c>
      <c r="D240" s="58">
        <v>6.5</v>
      </c>
      <c r="E240" s="58">
        <v>30.2</v>
      </c>
      <c r="F240" s="58">
        <v>17.2</v>
      </c>
      <c r="G240" s="58">
        <v>22.4</v>
      </c>
      <c r="H240" s="58">
        <v>23.5</v>
      </c>
      <c r="I240" s="58">
        <v>0.2</v>
      </c>
      <c r="J240" s="66">
        <v>100</v>
      </c>
      <c r="K240" s="59">
        <v>2</v>
      </c>
    </row>
    <row r="241" spans="1:11" x14ac:dyDescent="0.3">
      <c r="A241" s="310"/>
      <c r="B241" s="47" t="s">
        <v>13</v>
      </c>
      <c r="C241" s="334">
        <v>3304</v>
      </c>
      <c r="D241" s="58">
        <v>7.2</v>
      </c>
      <c r="E241" s="58">
        <v>29.5</v>
      </c>
      <c r="F241" s="58">
        <v>17.5</v>
      </c>
      <c r="G241" s="58">
        <v>21.7</v>
      </c>
      <c r="H241" s="58">
        <v>23.9</v>
      </c>
      <c r="I241" s="58">
        <v>0.2</v>
      </c>
      <c r="J241" s="66">
        <v>100</v>
      </c>
      <c r="K241" s="59">
        <v>2.2000000000000002</v>
      </c>
    </row>
    <row r="242" spans="1:11" x14ac:dyDescent="0.3">
      <c r="A242" s="310"/>
      <c r="B242" s="47" t="s">
        <v>14</v>
      </c>
      <c r="C242" s="334">
        <v>3374</v>
      </c>
      <c r="D242" s="58">
        <v>6.5</v>
      </c>
      <c r="E242" s="58">
        <v>27.5</v>
      </c>
      <c r="F242" s="58">
        <v>17.7</v>
      </c>
      <c r="G242" s="58">
        <v>22.2</v>
      </c>
      <c r="H242" s="58">
        <v>25.9</v>
      </c>
      <c r="I242" s="58">
        <v>0.2</v>
      </c>
      <c r="J242" s="66">
        <v>100</v>
      </c>
      <c r="K242" s="59">
        <v>2.4</v>
      </c>
    </row>
    <row r="243" spans="1:11" x14ac:dyDescent="0.3">
      <c r="A243" s="310"/>
      <c r="B243" s="47" t="s">
        <v>15</v>
      </c>
      <c r="C243" s="334">
        <v>3630</v>
      </c>
      <c r="D243" s="58">
        <v>6.1</v>
      </c>
      <c r="E243" s="58">
        <v>27.6</v>
      </c>
      <c r="F243" s="58">
        <v>18.2</v>
      </c>
      <c r="G243" s="58">
        <v>23</v>
      </c>
      <c r="H243" s="58">
        <v>25</v>
      </c>
      <c r="I243" s="58">
        <v>0.1</v>
      </c>
      <c r="J243" s="66">
        <v>100</v>
      </c>
      <c r="K243" s="59">
        <v>3.8</v>
      </c>
    </row>
    <row r="244" spans="1:11" x14ac:dyDescent="0.3">
      <c r="A244" s="310"/>
      <c r="B244" s="47" t="s">
        <v>16</v>
      </c>
      <c r="C244" s="334">
        <v>3935</v>
      </c>
      <c r="D244" s="58">
        <v>7.1</v>
      </c>
      <c r="E244" s="58">
        <v>26.8</v>
      </c>
      <c r="F244" s="58">
        <v>17</v>
      </c>
      <c r="G244" s="58">
        <v>23.3</v>
      </c>
      <c r="H244" s="58">
        <v>25.4</v>
      </c>
      <c r="I244" s="58">
        <v>0.3</v>
      </c>
      <c r="J244" s="66">
        <v>100</v>
      </c>
      <c r="K244" s="59">
        <v>2.7</v>
      </c>
    </row>
    <row r="245" spans="1:11" x14ac:dyDescent="0.3">
      <c r="A245" s="310"/>
      <c r="B245" s="47" t="s">
        <v>17</v>
      </c>
      <c r="C245" s="334">
        <v>4031</v>
      </c>
      <c r="D245" s="58">
        <v>7.8</v>
      </c>
      <c r="E245" s="58">
        <v>25.7</v>
      </c>
      <c r="F245" s="58">
        <v>18.100000000000001</v>
      </c>
      <c r="G245" s="58">
        <v>23</v>
      </c>
      <c r="H245" s="58">
        <v>25.2</v>
      </c>
      <c r="I245" s="58">
        <v>0.2</v>
      </c>
      <c r="J245" s="66">
        <v>100</v>
      </c>
      <c r="K245" s="59">
        <v>3.7</v>
      </c>
    </row>
    <row r="246" spans="1:11" x14ac:dyDescent="0.3">
      <c r="A246" s="310"/>
      <c r="B246" s="47" t="s">
        <v>18</v>
      </c>
      <c r="C246" s="334">
        <v>4134</v>
      </c>
      <c r="D246" s="58">
        <v>7.7</v>
      </c>
      <c r="E246" s="58">
        <v>26.2</v>
      </c>
      <c r="F246" s="58">
        <v>18.399999999999999</v>
      </c>
      <c r="G246" s="58">
        <v>20.3</v>
      </c>
      <c r="H246" s="58">
        <v>27.1</v>
      </c>
      <c r="I246" s="58">
        <v>0.3</v>
      </c>
      <c r="J246" s="66">
        <v>100</v>
      </c>
      <c r="K246" s="59">
        <v>3.6</v>
      </c>
    </row>
    <row r="247" spans="1:11" x14ac:dyDescent="0.3">
      <c r="A247" s="310"/>
      <c r="B247" s="47" t="s">
        <v>19</v>
      </c>
      <c r="C247" s="334">
        <v>3909</v>
      </c>
      <c r="D247" s="58">
        <v>7.2</v>
      </c>
      <c r="E247" s="58">
        <v>26.8</v>
      </c>
      <c r="F247" s="58">
        <v>17.899999999999999</v>
      </c>
      <c r="G247" s="58">
        <v>20.9</v>
      </c>
      <c r="H247" s="58">
        <v>27</v>
      </c>
      <c r="I247" s="58">
        <v>0.2</v>
      </c>
      <c r="J247" s="66">
        <v>100</v>
      </c>
      <c r="K247" s="59">
        <v>3.9</v>
      </c>
    </row>
    <row r="248" spans="1:11" x14ac:dyDescent="0.3">
      <c r="A248" s="310"/>
      <c r="B248" s="47" t="s">
        <v>20</v>
      </c>
      <c r="C248" s="334">
        <v>4032</v>
      </c>
      <c r="D248" s="58">
        <v>6.9</v>
      </c>
      <c r="E248" s="58">
        <v>24</v>
      </c>
      <c r="F248" s="58">
        <v>19.3</v>
      </c>
      <c r="G248" s="58">
        <v>20.7</v>
      </c>
      <c r="H248" s="58">
        <v>28.8</v>
      </c>
      <c r="I248" s="58">
        <v>0.3</v>
      </c>
      <c r="J248" s="66">
        <v>100</v>
      </c>
      <c r="K248" s="59">
        <v>4</v>
      </c>
    </row>
    <row r="249" spans="1:11" x14ac:dyDescent="0.3">
      <c r="A249" s="310"/>
      <c r="B249" s="47" t="s">
        <v>168</v>
      </c>
      <c r="C249" s="334">
        <v>4640</v>
      </c>
      <c r="D249" s="58">
        <v>7.5</v>
      </c>
      <c r="E249" s="58">
        <v>22.4</v>
      </c>
      <c r="F249" s="58">
        <v>19.100000000000001</v>
      </c>
      <c r="G249" s="58">
        <v>21.3</v>
      </c>
      <c r="H249" s="58">
        <v>29.5</v>
      </c>
      <c r="I249" s="58">
        <v>0.2</v>
      </c>
      <c r="J249" s="66">
        <v>100</v>
      </c>
      <c r="K249" s="59">
        <v>4.5</v>
      </c>
    </row>
    <row r="250" spans="1:11" x14ac:dyDescent="0.3">
      <c r="A250" s="310"/>
      <c r="B250" s="47" t="s">
        <v>169</v>
      </c>
      <c r="C250" s="334">
        <v>4440</v>
      </c>
      <c r="D250" s="58">
        <v>7.9</v>
      </c>
      <c r="E250" s="58">
        <v>23.5</v>
      </c>
      <c r="F250" s="58">
        <v>20.2</v>
      </c>
      <c r="G250" s="58">
        <v>19.5</v>
      </c>
      <c r="H250" s="58">
        <v>28.5</v>
      </c>
      <c r="I250" s="58">
        <v>0.4</v>
      </c>
      <c r="J250" s="66">
        <v>100</v>
      </c>
      <c r="K250" s="59">
        <v>5.0999999999999996</v>
      </c>
    </row>
    <row r="251" spans="1:11" x14ac:dyDescent="0.3">
      <c r="A251" s="310"/>
      <c r="B251" s="44" t="s">
        <v>56</v>
      </c>
      <c r="C251" s="334"/>
      <c r="D251" s="58"/>
      <c r="E251" s="58"/>
      <c r="F251" s="58"/>
      <c r="G251" s="58"/>
      <c r="H251" s="58"/>
      <c r="I251" s="58"/>
      <c r="J251" s="66"/>
      <c r="K251" s="59"/>
    </row>
    <row r="252" spans="1:11" x14ac:dyDescent="0.3">
      <c r="A252" s="310"/>
      <c r="B252" s="47" t="s">
        <v>12</v>
      </c>
      <c r="C252" s="334">
        <v>1525</v>
      </c>
      <c r="D252" s="58">
        <v>17.100000000000001</v>
      </c>
      <c r="E252" s="58">
        <v>24.3</v>
      </c>
      <c r="F252" s="58">
        <v>13.9</v>
      </c>
      <c r="G252" s="58">
        <v>14.8</v>
      </c>
      <c r="H252" s="58">
        <v>27.6</v>
      </c>
      <c r="I252" s="58">
        <v>2.2999999999999998</v>
      </c>
      <c r="J252" s="66">
        <v>100</v>
      </c>
      <c r="K252" s="59">
        <v>22.2</v>
      </c>
    </row>
    <row r="253" spans="1:11" x14ac:dyDescent="0.3">
      <c r="A253" s="310"/>
      <c r="B253" s="47" t="s">
        <v>13</v>
      </c>
      <c r="C253" s="334">
        <v>941</v>
      </c>
      <c r="D253" s="58">
        <v>20.3</v>
      </c>
      <c r="E253" s="58">
        <v>29.1</v>
      </c>
      <c r="F253" s="58">
        <v>14.5</v>
      </c>
      <c r="G253" s="58">
        <v>14.3</v>
      </c>
      <c r="H253" s="58">
        <v>20.6</v>
      </c>
      <c r="I253" s="58">
        <v>1.2</v>
      </c>
      <c r="J253" s="66">
        <v>100</v>
      </c>
      <c r="K253" s="59">
        <v>28.2</v>
      </c>
    </row>
    <row r="254" spans="1:11" x14ac:dyDescent="0.3">
      <c r="A254" s="310"/>
      <c r="B254" s="47" t="s">
        <v>14</v>
      </c>
      <c r="C254" s="334">
        <v>783</v>
      </c>
      <c r="D254" s="58">
        <v>16.600000000000001</v>
      </c>
      <c r="E254" s="58">
        <v>24.9</v>
      </c>
      <c r="F254" s="58">
        <v>15.3</v>
      </c>
      <c r="G254" s="58">
        <v>16.3</v>
      </c>
      <c r="H254" s="58">
        <v>26.4</v>
      </c>
      <c r="I254" s="58">
        <v>0.6</v>
      </c>
      <c r="J254" s="66">
        <v>100</v>
      </c>
      <c r="K254" s="59">
        <v>31.7</v>
      </c>
    </row>
    <row r="255" spans="1:11" x14ac:dyDescent="0.3">
      <c r="A255" s="310"/>
      <c r="B255" s="47" t="s">
        <v>15</v>
      </c>
      <c r="C255" s="334">
        <v>1139</v>
      </c>
      <c r="D255" s="58">
        <v>17</v>
      </c>
      <c r="E255" s="58">
        <v>27.9</v>
      </c>
      <c r="F255" s="58">
        <v>14.8</v>
      </c>
      <c r="G255" s="58">
        <v>15.2</v>
      </c>
      <c r="H255" s="58">
        <v>23.7</v>
      </c>
      <c r="I255" s="58">
        <v>1.4</v>
      </c>
      <c r="J255" s="66">
        <v>100</v>
      </c>
      <c r="K255" s="59">
        <v>25.6</v>
      </c>
    </row>
    <row r="256" spans="1:11" x14ac:dyDescent="0.3">
      <c r="A256" s="310"/>
      <c r="B256" s="47" t="s">
        <v>16</v>
      </c>
      <c r="C256" s="334">
        <v>993</v>
      </c>
      <c r="D256" s="58">
        <v>17.399999999999999</v>
      </c>
      <c r="E256" s="58">
        <v>27.3</v>
      </c>
      <c r="F256" s="58">
        <v>14.8</v>
      </c>
      <c r="G256" s="58">
        <v>14.3</v>
      </c>
      <c r="H256" s="58">
        <v>24.8</v>
      </c>
      <c r="I256" s="58">
        <v>1.4</v>
      </c>
      <c r="J256" s="66">
        <v>100</v>
      </c>
      <c r="K256" s="59">
        <v>34.6</v>
      </c>
    </row>
    <row r="257" spans="1:11" x14ac:dyDescent="0.3">
      <c r="A257" s="310"/>
      <c r="B257" s="47" t="s">
        <v>17</v>
      </c>
      <c r="C257" s="334">
        <v>930</v>
      </c>
      <c r="D257" s="58">
        <v>14</v>
      </c>
      <c r="E257" s="58">
        <v>30.4</v>
      </c>
      <c r="F257" s="58">
        <v>13</v>
      </c>
      <c r="G257" s="58">
        <v>16.8</v>
      </c>
      <c r="H257" s="58">
        <v>23.7</v>
      </c>
      <c r="I257" s="58">
        <v>2.1</v>
      </c>
      <c r="J257" s="66">
        <v>100</v>
      </c>
      <c r="K257" s="59">
        <v>37.799999999999997</v>
      </c>
    </row>
    <row r="258" spans="1:11" x14ac:dyDescent="0.3">
      <c r="A258" s="310"/>
      <c r="B258" s="47" t="s">
        <v>18</v>
      </c>
      <c r="C258" s="334">
        <v>922</v>
      </c>
      <c r="D258" s="58">
        <v>17.399999999999999</v>
      </c>
      <c r="E258" s="58">
        <v>27.5</v>
      </c>
      <c r="F258" s="58">
        <v>11.4</v>
      </c>
      <c r="G258" s="58">
        <v>16.2</v>
      </c>
      <c r="H258" s="58">
        <v>25.9</v>
      </c>
      <c r="I258" s="58">
        <v>1.5</v>
      </c>
      <c r="J258" s="66">
        <v>100</v>
      </c>
      <c r="K258" s="59">
        <v>36.4</v>
      </c>
    </row>
    <row r="259" spans="1:11" x14ac:dyDescent="0.3">
      <c r="A259" s="310"/>
      <c r="B259" s="47" t="s">
        <v>19</v>
      </c>
      <c r="C259" s="334">
        <v>1023</v>
      </c>
      <c r="D259" s="58">
        <v>13.1</v>
      </c>
      <c r="E259" s="58">
        <v>27.4</v>
      </c>
      <c r="F259" s="58">
        <v>12.3</v>
      </c>
      <c r="G259" s="58">
        <v>18.7</v>
      </c>
      <c r="H259" s="58">
        <v>27.5</v>
      </c>
      <c r="I259" s="58">
        <v>0.9</v>
      </c>
      <c r="J259" s="66">
        <v>100</v>
      </c>
      <c r="K259" s="59">
        <v>38.200000000000003</v>
      </c>
    </row>
    <row r="260" spans="1:11" x14ac:dyDescent="0.3">
      <c r="A260" s="310"/>
      <c r="B260" s="47" t="s">
        <v>20</v>
      </c>
      <c r="C260" s="334">
        <v>1317</v>
      </c>
      <c r="D260" s="58">
        <v>13.8</v>
      </c>
      <c r="E260" s="58">
        <v>27.4</v>
      </c>
      <c r="F260" s="58">
        <v>13.4</v>
      </c>
      <c r="G260" s="58">
        <v>21.4</v>
      </c>
      <c r="H260" s="58">
        <v>23.3</v>
      </c>
      <c r="I260" s="58">
        <v>0.8</v>
      </c>
      <c r="J260" s="66">
        <v>100</v>
      </c>
      <c r="K260" s="59">
        <v>49.5</v>
      </c>
    </row>
    <row r="261" spans="1:11" x14ac:dyDescent="0.3">
      <c r="A261" s="310"/>
      <c r="B261" s="47" t="s">
        <v>168</v>
      </c>
      <c r="C261" s="334">
        <v>1139</v>
      </c>
      <c r="D261" s="58">
        <v>11.4</v>
      </c>
      <c r="E261" s="58">
        <v>29.7</v>
      </c>
      <c r="F261" s="58">
        <v>13.9</v>
      </c>
      <c r="G261" s="58">
        <v>17.8</v>
      </c>
      <c r="H261" s="58">
        <v>26.4</v>
      </c>
      <c r="I261" s="58">
        <v>0.7</v>
      </c>
      <c r="J261" s="66">
        <v>100</v>
      </c>
      <c r="K261" s="59">
        <v>38.9</v>
      </c>
    </row>
    <row r="262" spans="1:11" x14ac:dyDescent="0.3">
      <c r="A262" s="310"/>
      <c r="B262" s="47" t="s">
        <v>169</v>
      </c>
      <c r="C262" s="334">
        <v>1446</v>
      </c>
      <c r="D262" s="58">
        <v>13.9</v>
      </c>
      <c r="E262" s="58">
        <v>31.1</v>
      </c>
      <c r="F262" s="58">
        <v>14.7</v>
      </c>
      <c r="G262" s="58">
        <v>18.399999999999999</v>
      </c>
      <c r="H262" s="58">
        <v>21.3</v>
      </c>
      <c r="I262" s="58">
        <v>0.6</v>
      </c>
      <c r="J262" s="66">
        <v>100</v>
      </c>
      <c r="K262" s="59">
        <v>40.9</v>
      </c>
    </row>
    <row r="263" spans="1:11" x14ac:dyDescent="0.3">
      <c r="A263" s="310"/>
      <c r="B263" s="44" t="s">
        <v>57</v>
      </c>
      <c r="C263" s="334"/>
      <c r="D263" s="58"/>
      <c r="E263" s="58"/>
      <c r="F263" s="58"/>
      <c r="G263" s="58"/>
      <c r="H263" s="58"/>
      <c r="I263" s="58"/>
      <c r="J263" s="66"/>
      <c r="K263" s="59"/>
    </row>
    <row r="264" spans="1:11" x14ac:dyDescent="0.3">
      <c r="A264" s="310"/>
      <c r="B264" s="47" t="s">
        <v>12</v>
      </c>
      <c r="C264" s="334">
        <v>409</v>
      </c>
      <c r="D264" s="58">
        <v>19.3</v>
      </c>
      <c r="E264" s="58">
        <v>27.1</v>
      </c>
      <c r="F264" s="58">
        <v>15.3</v>
      </c>
      <c r="G264" s="58">
        <v>15.5</v>
      </c>
      <c r="H264" s="58">
        <v>22.3</v>
      </c>
      <c r="I264" s="58">
        <v>0.5</v>
      </c>
      <c r="J264" s="66">
        <v>100</v>
      </c>
      <c r="K264" s="59">
        <v>2.4</v>
      </c>
    </row>
    <row r="265" spans="1:11" x14ac:dyDescent="0.3">
      <c r="A265" s="310"/>
      <c r="B265" s="47" t="s">
        <v>13</v>
      </c>
      <c r="C265" s="334">
        <v>498</v>
      </c>
      <c r="D265" s="58">
        <v>13.4</v>
      </c>
      <c r="E265" s="58">
        <v>29.5</v>
      </c>
      <c r="F265" s="58">
        <v>15.5</v>
      </c>
      <c r="G265" s="58">
        <v>16.5</v>
      </c>
      <c r="H265" s="58">
        <v>24.3</v>
      </c>
      <c r="I265" s="58">
        <v>0.8</v>
      </c>
      <c r="J265" s="66">
        <v>100</v>
      </c>
      <c r="K265" s="59">
        <v>2.6</v>
      </c>
    </row>
    <row r="266" spans="1:11" x14ac:dyDescent="0.3">
      <c r="A266" s="310"/>
      <c r="B266" s="47" t="s">
        <v>14</v>
      </c>
      <c r="C266" s="334">
        <v>523</v>
      </c>
      <c r="D266" s="58">
        <v>15.7</v>
      </c>
      <c r="E266" s="58">
        <v>26.5</v>
      </c>
      <c r="F266" s="58">
        <v>15.5</v>
      </c>
      <c r="G266" s="58">
        <v>17.100000000000001</v>
      </c>
      <c r="H266" s="58">
        <v>24.8</v>
      </c>
      <c r="I266" s="58">
        <v>0.4</v>
      </c>
      <c r="J266" s="66">
        <v>100</v>
      </c>
      <c r="K266" s="59">
        <v>2.7</v>
      </c>
    </row>
    <row r="267" spans="1:11" x14ac:dyDescent="0.3">
      <c r="A267" s="310"/>
      <c r="B267" s="47" t="s">
        <v>15</v>
      </c>
      <c r="C267" s="334">
        <v>606</v>
      </c>
      <c r="D267" s="58">
        <v>16.3</v>
      </c>
      <c r="E267" s="58">
        <v>28.8</v>
      </c>
      <c r="F267" s="58">
        <v>12.9</v>
      </c>
      <c r="G267" s="58">
        <v>15.6</v>
      </c>
      <c r="H267" s="58">
        <v>25.9</v>
      </c>
      <c r="I267" s="58">
        <v>0.5</v>
      </c>
      <c r="J267" s="66">
        <v>100</v>
      </c>
      <c r="K267" s="59">
        <v>3.8</v>
      </c>
    </row>
    <row r="268" spans="1:11" x14ac:dyDescent="0.3">
      <c r="A268" s="310"/>
      <c r="B268" s="47" t="s">
        <v>16</v>
      </c>
      <c r="C268" s="334">
        <v>678</v>
      </c>
      <c r="D268" s="58">
        <v>16.399999999999999</v>
      </c>
      <c r="E268" s="58">
        <v>27.4</v>
      </c>
      <c r="F268" s="58">
        <v>14.2</v>
      </c>
      <c r="G268" s="58">
        <v>16.8</v>
      </c>
      <c r="H268" s="58">
        <v>24.3</v>
      </c>
      <c r="I268" s="58">
        <v>0.8</v>
      </c>
      <c r="J268" s="66">
        <v>100</v>
      </c>
      <c r="K268" s="59">
        <v>3.7</v>
      </c>
    </row>
    <row r="269" spans="1:11" x14ac:dyDescent="0.3">
      <c r="A269" s="310"/>
      <c r="B269" s="47" t="s">
        <v>17</v>
      </c>
      <c r="C269" s="334">
        <v>548</v>
      </c>
      <c r="D269" s="58">
        <v>16.100000000000001</v>
      </c>
      <c r="E269" s="58">
        <v>29.4</v>
      </c>
      <c r="F269" s="58">
        <v>14.4</v>
      </c>
      <c r="G269" s="58">
        <v>15.9</v>
      </c>
      <c r="H269" s="58">
        <v>23.7</v>
      </c>
      <c r="I269" s="58">
        <v>0.4</v>
      </c>
      <c r="J269" s="66">
        <v>100</v>
      </c>
      <c r="K269" s="59">
        <v>3.8</v>
      </c>
    </row>
    <row r="270" spans="1:11" x14ac:dyDescent="0.3">
      <c r="A270" s="310"/>
      <c r="B270" s="47" t="s">
        <v>18</v>
      </c>
      <c r="C270" s="334">
        <v>575</v>
      </c>
      <c r="D270" s="58">
        <v>13.1</v>
      </c>
      <c r="E270" s="58">
        <v>29.7</v>
      </c>
      <c r="F270" s="58">
        <v>17.100000000000001</v>
      </c>
      <c r="G270" s="58">
        <v>18</v>
      </c>
      <c r="H270" s="58">
        <v>21.6</v>
      </c>
      <c r="I270" s="58">
        <v>0.5</v>
      </c>
      <c r="J270" s="66">
        <v>100</v>
      </c>
      <c r="K270" s="59">
        <v>3.3</v>
      </c>
    </row>
    <row r="271" spans="1:11" x14ac:dyDescent="0.3">
      <c r="A271" s="310"/>
      <c r="B271" s="47" t="s">
        <v>19</v>
      </c>
      <c r="C271" s="334">
        <v>549</v>
      </c>
      <c r="D271" s="58">
        <v>14.1</v>
      </c>
      <c r="E271" s="58">
        <v>27</v>
      </c>
      <c r="F271" s="58">
        <v>14.4</v>
      </c>
      <c r="G271" s="58">
        <v>21.1</v>
      </c>
      <c r="H271" s="58">
        <v>22.8</v>
      </c>
      <c r="I271" s="58">
        <v>0.6</v>
      </c>
      <c r="J271" s="66">
        <v>100</v>
      </c>
      <c r="K271" s="59">
        <v>4.2</v>
      </c>
    </row>
    <row r="272" spans="1:11" x14ac:dyDescent="0.3">
      <c r="A272" s="310"/>
      <c r="B272" s="47" t="s">
        <v>20</v>
      </c>
      <c r="C272" s="334">
        <v>716</v>
      </c>
      <c r="D272" s="58">
        <v>13.8</v>
      </c>
      <c r="E272" s="58">
        <v>26.1</v>
      </c>
      <c r="F272" s="58">
        <v>17.399999999999999</v>
      </c>
      <c r="G272" s="58">
        <v>19.899999999999999</v>
      </c>
      <c r="H272" s="58">
        <v>22.5</v>
      </c>
      <c r="I272" s="58">
        <v>0.3</v>
      </c>
      <c r="J272" s="66">
        <v>100</v>
      </c>
      <c r="K272" s="59">
        <v>5.2</v>
      </c>
    </row>
    <row r="273" spans="1:11" x14ac:dyDescent="0.3">
      <c r="A273" s="310"/>
      <c r="B273" s="47" t="s">
        <v>168</v>
      </c>
      <c r="C273" s="334">
        <v>519</v>
      </c>
      <c r="D273" s="58">
        <v>11.6</v>
      </c>
      <c r="E273" s="58">
        <v>31.7</v>
      </c>
      <c r="F273" s="58">
        <v>13.4</v>
      </c>
      <c r="G273" s="58">
        <v>17.399999999999999</v>
      </c>
      <c r="H273" s="58">
        <v>25.2</v>
      </c>
      <c r="I273" s="58">
        <v>0.6</v>
      </c>
      <c r="J273" s="66">
        <v>100</v>
      </c>
      <c r="K273" s="59">
        <v>8.3000000000000007</v>
      </c>
    </row>
    <row r="274" spans="1:11" x14ac:dyDescent="0.3">
      <c r="A274" s="310"/>
      <c r="B274" s="47" t="s">
        <v>169</v>
      </c>
      <c r="C274" s="334">
        <v>470</v>
      </c>
      <c r="D274" s="58">
        <v>11.4</v>
      </c>
      <c r="E274" s="58">
        <v>31.4</v>
      </c>
      <c r="F274" s="58">
        <v>14.9</v>
      </c>
      <c r="G274" s="58">
        <v>16.5</v>
      </c>
      <c r="H274" s="58">
        <v>25.6</v>
      </c>
      <c r="I274" s="58">
        <v>0.2</v>
      </c>
      <c r="J274" s="66">
        <v>100</v>
      </c>
      <c r="K274" s="59">
        <v>7</v>
      </c>
    </row>
    <row r="275" spans="1:11" x14ac:dyDescent="0.3">
      <c r="A275" s="310"/>
      <c r="B275" s="44" t="s">
        <v>58</v>
      </c>
      <c r="C275" s="334"/>
      <c r="D275" s="58"/>
      <c r="E275" s="58"/>
      <c r="F275" s="58"/>
      <c r="G275" s="58"/>
      <c r="H275" s="58"/>
      <c r="I275" s="58"/>
      <c r="J275" s="66"/>
      <c r="K275" s="59"/>
    </row>
    <row r="276" spans="1:11" x14ac:dyDescent="0.3">
      <c r="A276" s="310"/>
      <c r="B276" s="47" t="s">
        <v>12</v>
      </c>
      <c r="C276" s="334">
        <v>471</v>
      </c>
      <c r="D276" s="58">
        <v>16.8</v>
      </c>
      <c r="E276" s="58">
        <v>27.7</v>
      </c>
      <c r="F276" s="58">
        <v>17.5</v>
      </c>
      <c r="G276" s="58">
        <v>15.9</v>
      </c>
      <c r="H276" s="58">
        <v>21.8</v>
      </c>
      <c r="I276" s="58">
        <v>0.2</v>
      </c>
      <c r="J276" s="66">
        <v>100</v>
      </c>
      <c r="K276" s="59">
        <v>2.8</v>
      </c>
    </row>
    <row r="277" spans="1:11" x14ac:dyDescent="0.3">
      <c r="A277" s="310"/>
      <c r="B277" s="47" t="s">
        <v>13</v>
      </c>
      <c r="C277" s="334">
        <v>437</v>
      </c>
      <c r="D277" s="58">
        <v>16.5</v>
      </c>
      <c r="E277" s="58">
        <v>28.5</v>
      </c>
      <c r="F277" s="58">
        <v>15.1</v>
      </c>
      <c r="G277" s="58">
        <v>16.5</v>
      </c>
      <c r="H277" s="58">
        <v>23</v>
      </c>
      <c r="I277" s="58">
        <v>0.5</v>
      </c>
      <c r="J277" s="66">
        <v>100</v>
      </c>
      <c r="K277" s="59">
        <v>4.3</v>
      </c>
    </row>
    <row r="278" spans="1:11" x14ac:dyDescent="0.3">
      <c r="A278" s="310"/>
      <c r="B278" s="47" t="s">
        <v>14</v>
      </c>
      <c r="C278" s="334">
        <v>395</v>
      </c>
      <c r="D278" s="58">
        <v>17.100000000000001</v>
      </c>
      <c r="E278" s="58">
        <v>30.9</v>
      </c>
      <c r="F278" s="58">
        <v>14.3</v>
      </c>
      <c r="G278" s="58">
        <v>15.3</v>
      </c>
      <c r="H278" s="58">
        <v>21.8</v>
      </c>
      <c r="I278" s="58">
        <v>0.5</v>
      </c>
      <c r="J278" s="66">
        <v>100</v>
      </c>
      <c r="K278" s="59">
        <v>2.5</v>
      </c>
    </row>
    <row r="279" spans="1:11" x14ac:dyDescent="0.3">
      <c r="A279" s="310"/>
      <c r="B279" s="47" t="s">
        <v>15</v>
      </c>
      <c r="C279" s="334">
        <v>530</v>
      </c>
      <c r="D279" s="58">
        <v>13.8</v>
      </c>
      <c r="E279" s="58">
        <v>24</v>
      </c>
      <c r="F279" s="58">
        <v>14.7</v>
      </c>
      <c r="G279" s="58">
        <v>20.3</v>
      </c>
      <c r="H279" s="58">
        <v>26.4</v>
      </c>
      <c r="I279" s="58">
        <v>0.8</v>
      </c>
      <c r="J279" s="66">
        <v>100</v>
      </c>
      <c r="K279" s="59">
        <v>2.6</v>
      </c>
    </row>
    <row r="280" spans="1:11" x14ac:dyDescent="0.3">
      <c r="A280" s="310"/>
      <c r="B280" s="47" t="s">
        <v>16</v>
      </c>
      <c r="C280" s="334">
        <v>600</v>
      </c>
      <c r="D280" s="58">
        <v>12.1</v>
      </c>
      <c r="E280" s="58">
        <v>28.1</v>
      </c>
      <c r="F280" s="58">
        <v>15.6</v>
      </c>
      <c r="G280" s="58">
        <v>19.100000000000001</v>
      </c>
      <c r="H280" s="58">
        <v>24.8</v>
      </c>
      <c r="I280" s="58">
        <v>0.3</v>
      </c>
      <c r="J280" s="66">
        <v>100</v>
      </c>
      <c r="K280" s="59">
        <v>3.8</v>
      </c>
    </row>
    <row r="281" spans="1:11" x14ac:dyDescent="0.3">
      <c r="A281" s="310"/>
      <c r="B281" s="47" t="s">
        <v>17</v>
      </c>
      <c r="C281" s="334">
        <v>674</v>
      </c>
      <c r="D281" s="58">
        <v>15.5</v>
      </c>
      <c r="E281" s="58">
        <v>27.3</v>
      </c>
      <c r="F281" s="58">
        <v>13.5</v>
      </c>
      <c r="G281" s="58">
        <v>17.8</v>
      </c>
      <c r="H281" s="58">
        <v>25.5</v>
      </c>
      <c r="I281" s="58">
        <v>0.3</v>
      </c>
      <c r="J281" s="66">
        <v>100</v>
      </c>
      <c r="K281" s="59">
        <v>3.4</v>
      </c>
    </row>
    <row r="282" spans="1:11" x14ac:dyDescent="0.3">
      <c r="A282" s="310"/>
      <c r="B282" s="47" t="s">
        <v>18</v>
      </c>
      <c r="C282" s="334">
        <v>633</v>
      </c>
      <c r="D282" s="58">
        <v>12.9</v>
      </c>
      <c r="E282" s="58">
        <v>31.8</v>
      </c>
      <c r="F282" s="58">
        <v>13.7</v>
      </c>
      <c r="G282" s="58">
        <v>17.100000000000001</v>
      </c>
      <c r="H282" s="58">
        <v>23.6</v>
      </c>
      <c r="I282" s="58">
        <v>0.8</v>
      </c>
      <c r="J282" s="66">
        <v>100</v>
      </c>
      <c r="K282" s="59">
        <v>2.2000000000000002</v>
      </c>
    </row>
    <row r="283" spans="1:11" x14ac:dyDescent="0.3">
      <c r="A283" s="310"/>
      <c r="B283" s="47" t="s">
        <v>19</v>
      </c>
      <c r="C283" s="334">
        <v>631</v>
      </c>
      <c r="D283" s="58">
        <v>12.1</v>
      </c>
      <c r="E283" s="58">
        <v>31.3</v>
      </c>
      <c r="F283" s="58">
        <v>13</v>
      </c>
      <c r="G283" s="58">
        <v>17.8</v>
      </c>
      <c r="H283" s="58">
        <v>25.5</v>
      </c>
      <c r="I283" s="58">
        <v>0.3</v>
      </c>
      <c r="J283" s="66">
        <v>100</v>
      </c>
      <c r="K283" s="59">
        <v>4.8</v>
      </c>
    </row>
    <row r="284" spans="1:11" x14ac:dyDescent="0.3">
      <c r="A284" s="310"/>
      <c r="B284" s="47" t="s">
        <v>20</v>
      </c>
      <c r="C284" s="334">
        <v>688</v>
      </c>
      <c r="D284" s="58">
        <v>10.8</v>
      </c>
      <c r="E284" s="58">
        <v>28.7</v>
      </c>
      <c r="F284" s="58">
        <v>16.3</v>
      </c>
      <c r="G284" s="58">
        <v>21.1</v>
      </c>
      <c r="H284" s="58">
        <v>22.4</v>
      </c>
      <c r="I284" s="58">
        <v>0.6</v>
      </c>
      <c r="J284" s="66">
        <v>100</v>
      </c>
      <c r="K284" s="59">
        <v>4.8</v>
      </c>
    </row>
    <row r="285" spans="1:11" x14ac:dyDescent="0.3">
      <c r="A285" s="310"/>
      <c r="B285" s="47" t="s">
        <v>168</v>
      </c>
      <c r="C285" s="334">
        <v>712</v>
      </c>
      <c r="D285" s="58">
        <v>10.9</v>
      </c>
      <c r="E285" s="58">
        <v>31.5</v>
      </c>
      <c r="F285" s="58">
        <v>13.5</v>
      </c>
      <c r="G285" s="58">
        <v>21.6</v>
      </c>
      <c r="H285" s="58">
        <v>22</v>
      </c>
      <c r="I285" s="58">
        <v>0.4</v>
      </c>
      <c r="J285" s="66">
        <v>100</v>
      </c>
      <c r="K285" s="59">
        <v>6.3</v>
      </c>
    </row>
    <row r="286" spans="1:11" x14ac:dyDescent="0.3">
      <c r="A286" s="310"/>
      <c r="B286" s="47" t="s">
        <v>169</v>
      </c>
      <c r="C286" s="334">
        <v>735</v>
      </c>
      <c r="D286" s="58">
        <v>7.7</v>
      </c>
      <c r="E286" s="58">
        <v>29.6</v>
      </c>
      <c r="F286" s="58">
        <v>15.3</v>
      </c>
      <c r="G286" s="58">
        <v>24.6</v>
      </c>
      <c r="H286" s="58">
        <v>22.7</v>
      </c>
      <c r="I286" s="58">
        <v>0.1</v>
      </c>
      <c r="J286" s="66">
        <v>100</v>
      </c>
      <c r="K286" s="59">
        <v>4.8</v>
      </c>
    </row>
    <row r="287" spans="1:11" x14ac:dyDescent="0.3">
      <c r="A287" s="310"/>
      <c r="B287" s="44" t="s">
        <v>185</v>
      </c>
      <c r="C287" s="334"/>
      <c r="D287" s="58"/>
      <c r="E287" s="58"/>
      <c r="F287" s="58"/>
      <c r="G287" s="58"/>
      <c r="H287" s="58"/>
      <c r="I287" s="58"/>
      <c r="J287" s="66"/>
      <c r="K287" s="59"/>
    </row>
    <row r="288" spans="1:11" x14ac:dyDescent="0.3">
      <c r="A288" s="310"/>
      <c r="B288" s="47" t="s">
        <v>12</v>
      </c>
      <c r="C288" s="334">
        <v>299</v>
      </c>
      <c r="D288" s="58">
        <v>12.3</v>
      </c>
      <c r="E288" s="58">
        <v>26.8</v>
      </c>
      <c r="F288" s="58">
        <v>19</v>
      </c>
      <c r="G288" s="58">
        <v>19</v>
      </c>
      <c r="H288" s="58">
        <v>21.5</v>
      </c>
      <c r="I288" s="58">
        <v>1.4</v>
      </c>
      <c r="J288" s="66">
        <v>100</v>
      </c>
      <c r="K288" s="59">
        <v>5</v>
      </c>
    </row>
    <row r="289" spans="1:11" x14ac:dyDescent="0.3">
      <c r="A289" s="310"/>
      <c r="B289" s="47" t="s">
        <v>13</v>
      </c>
      <c r="C289" s="334">
        <v>286</v>
      </c>
      <c r="D289" s="58">
        <v>7.6</v>
      </c>
      <c r="E289" s="58">
        <v>31.8</v>
      </c>
      <c r="F289" s="58">
        <v>17.7</v>
      </c>
      <c r="G289" s="58">
        <v>20.9</v>
      </c>
      <c r="H289" s="58">
        <v>22</v>
      </c>
      <c r="I289" s="58">
        <v>0</v>
      </c>
      <c r="J289" s="66">
        <v>100</v>
      </c>
      <c r="K289" s="59">
        <v>3.1</v>
      </c>
    </row>
    <row r="290" spans="1:11" x14ac:dyDescent="0.3">
      <c r="A290" s="310"/>
      <c r="B290" s="47" t="s">
        <v>14</v>
      </c>
      <c r="C290" s="334">
        <v>263</v>
      </c>
      <c r="D290" s="58">
        <v>9.4</v>
      </c>
      <c r="E290" s="58">
        <v>29.5</v>
      </c>
      <c r="F290" s="58">
        <v>20.9</v>
      </c>
      <c r="G290" s="58">
        <v>18.5</v>
      </c>
      <c r="H290" s="58">
        <v>21.7</v>
      </c>
      <c r="I290" s="58">
        <v>0</v>
      </c>
      <c r="J290" s="66">
        <v>100</v>
      </c>
      <c r="K290" s="59">
        <v>3.4</v>
      </c>
    </row>
    <row r="291" spans="1:11" x14ac:dyDescent="0.3">
      <c r="A291" s="310"/>
      <c r="B291" s="47" t="s">
        <v>15</v>
      </c>
      <c r="C291" s="334">
        <v>279</v>
      </c>
      <c r="D291" s="58">
        <v>8.1</v>
      </c>
      <c r="E291" s="58">
        <v>26.4</v>
      </c>
      <c r="F291" s="58">
        <v>16.100000000000001</v>
      </c>
      <c r="G291" s="58">
        <v>25.6</v>
      </c>
      <c r="H291" s="58">
        <v>23.8</v>
      </c>
      <c r="I291" s="58">
        <v>0</v>
      </c>
      <c r="J291" s="66">
        <v>100</v>
      </c>
      <c r="K291" s="59">
        <v>2.2000000000000002</v>
      </c>
    </row>
    <row r="292" spans="1:11" x14ac:dyDescent="0.3">
      <c r="A292" s="310"/>
      <c r="B292" s="47" t="s">
        <v>16</v>
      </c>
      <c r="C292" s="334">
        <v>304</v>
      </c>
      <c r="D292" s="58">
        <v>6.5</v>
      </c>
      <c r="E292" s="58">
        <v>28.8</v>
      </c>
      <c r="F292" s="58">
        <v>19.5</v>
      </c>
      <c r="G292" s="58">
        <v>19.5</v>
      </c>
      <c r="H292" s="58">
        <v>25.7</v>
      </c>
      <c r="I292" s="58">
        <v>0</v>
      </c>
      <c r="J292" s="66">
        <v>100</v>
      </c>
      <c r="K292" s="59">
        <v>3.9</v>
      </c>
    </row>
    <row r="293" spans="1:11" x14ac:dyDescent="0.3">
      <c r="A293" s="310"/>
      <c r="B293" s="47" t="s">
        <v>17</v>
      </c>
      <c r="C293" s="334">
        <v>296</v>
      </c>
      <c r="D293" s="58">
        <v>4.9000000000000004</v>
      </c>
      <c r="E293" s="58">
        <v>30</v>
      </c>
      <c r="F293" s="58">
        <v>19.899999999999999</v>
      </c>
      <c r="G293" s="58">
        <v>21.3</v>
      </c>
      <c r="H293" s="58">
        <v>23.7</v>
      </c>
      <c r="I293" s="58">
        <v>0.3</v>
      </c>
      <c r="J293" s="66">
        <v>100</v>
      </c>
      <c r="K293" s="59">
        <v>3</v>
      </c>
    </row>
    <row r="294" spans="1:11" x14ac:dyDescent="0.3">
      <c r="A294" s="310"/>
      <c r="B294" s="47" t="s">
        <v>18</v>
      </c>
      <c r="C294" s="334">
        <v>260</v>
      </c>
      <c r="D294" s="58">
        <v>6.8</v>
      </c>
      <c r="E294" s="58">
        <v>27.3</v>
      </c>
      <c r="F294" s="58">
        <v>18.5</v>
      </c>
      <c r="G294" s="58">
        <v>23.7</v>
      </c>
      <c r="H294" s="58">
        <v>23.7</v>
      </c>
      <c r="I294" s="58">
        <v>0</v>
      </c>
      <c r="J294" s="66">
        <v>100</v>
      </c>
      <c r="K294" s="59">
        <v>4.2</v>
      </c>
    </row>
    <row r="295" spans="1:11" x14ac:dyDescent="0.3">
      <c r="A295" s="310"/>
      <c r="B295" s="47" t="s">
        <v>19</v>
      </c>
      <c r="C295" s="334">
        <v>267</v>
      </c>
      <c r="D295" s="58">
        <v>7.8</v>
      </c>
      <c r="E295" s="58">
        <v>27.5</v>
      </c>
      <c r="F295" s="58">
        <v>15.2</v>
      </c>
      <c r="G295" s="58">
        <v>20.5</v>
      </c>
      <c r="H295" s="58">
        <v>28.3</v>
      </c>
      <c r="I295" s="58">
        <v>0.8</v>
      </c>
      <c r="J295" s="66">
        <v>100</v>
      </c>
      <c r="K295" s="59">
        <v>8.6</v>
      </c>
    </row>
    <row r="296" spans="1:11" x14ac:dyDescent="0.3">
      <c r="A296" s="310"/>
      <c r="B296" s="47" t="s">
        <v>20</v>
      </c>
      <c r="C296" s="334">
        <v>295</v>
      </c>
      <c r="D296" s="58">
        <v>10.9</v>
      </c>
      <c r="E296" s="58">
        <v>23.4</v>
      </c>
      <c r="F296" s="58">
        <v>19</v>
      </c>
      <c r="G296" s="58">
        <v>21.2</v>
      </c>
      <c r="H296" s="58">
        <v>25.5</v>
      </c>
      <c r="I296" s="58">
        <v>0</v>
      </c>
      <c r="J296" s="66">
        <v>100</v>
      </c>
      <c r="K296" s="59">
        <v>7.1</v>
      </c>
    </row>
    <row r="297" spans="1:11" x14ac:dyDescent="0.3">
      <c r="A297" s="310"/>
      <c r="B297" s="47" t="s">
        <v>168</v>
      </c>
      <c r="C297" s="334">
        <v>290</v>
      </c>
      <c r="D297" s="58">
        <v>8.6</v>
      </c>
      <c r="E297" s="58">
        <v>24.3</v>
      </c>
      <c r="F297" s="58">
        <v>17.5</v>
      </c>
      <c r="G297" s="58">
        <v>20.9</v>
      </c>
      <c r="H297" s="58">
        <v>28.4</v>
      </c>
      <c r="I297" s="58">
        <v>0.4</v>
      </c>
      <c r="J297" s="66">
        <v>100</v>
      </c>
      <c r="K297" s="59">
        <v>7.6</v>
      </c>
    </row>
    <row r="298" spans="1:11" x14ac:dyDescent="0.3">
      <c r="A298" s="310"/>
      <c r="B298" s="47" t="s">
        <v>169</v>
      </c>
      <c r="C298" s="334">
        <v>291</v>
      </c>
      <c r="D298" s="58">
        <v>10.5</v>
      </c>
      <c r="E298" s="58">
        <v>25.7</v>
      </c>
      <c r="F298" s="58">
        <v>18.5</v>
      </c>
      <c r="G298" s="58">
        <v>18.8</v>
      </c>
      <c r="H298" s="58">
        <v>26.1</v>
      </c>
      <c r="I298" s="58">
        <v>0.4</v>
      </c>
      <c r="J298" s="66">
        <v>100</v>
      </c>
      <c r="K298" s="59">
        <v>5.2</v>
      </c>
    </row>
    <row r="299" spans="1:11" x14ac:dyDescent="0.3">
      <c r="A299" s="310"/>
      <c r="B299" s="44" t="s">
        <v>59</v>
      </c>
      <c r="C299" s="334"/>
      <c r="D299" s="58"/>
      <c r="E299" s="58"/>
      <c r="F299" s="58"/>
      <c r="G299" s="58"/>
      <c r="H299" s="58"/>
      <c r="I299" s="58"/>
      <c r="J299" s="66"/>
      <c r="K299" s="59"/>
    </row>
    <row r="300" spans="1:11" x14ac:dyDescent="0.3">
      <c r="A300" s="310"/>
      <c r="B300" s="47" t="s">
        <v>12</v>
      </c>
      <c r="C300" s="334">
        <v>579</v>
      </c>
      <c r="D300" s="58">
        <v>21.3</v>
      </c>
      <c r="E300" s="58">
        <v>38.9</v>
      </c>
      <c r="F300" s="58">
        <v>11.8</v>
      </c>
      <c r="G300" s="58">
        <v>13.7</v>
      </c>
      <c r="H300" s="58">
        <v>13</v>
      </c>
      <c r="I300" s="58">
        <v>1.3</v>
      </c>
      <c r="J300" s="66">
        <v>100</v>
      </c>
      <c r="K300" s="59">
        <v>4.5</v>
      </c>
    </row>
    <row r="301" spans="1:11" x14ac:dyDescent="0.3">
      <c r="A301" s="310"/>
      <c r="B301" s="47" t="s">
        <v>13</v>
      </c>
      <c r="C301" s="334">
        <v>640</v>
      </c>
      <c r="D301" s="58">
        <v>17.5</v>
      </c>
      <c r="E301" s="58">
        <v>35.1</v>
      </c>
      <c r="F301" s="58">
        <v>14.9</v>
      </c>
      <c r="G301" s="58">
        <v>14.9</v>
      </c>
      <c r="H301" s="58">
        <v>17.2</v>
      </c>
      <c r="I301" s="58">
        <v>0.5</v>
      </c>
      <c r="J301" s="66">
        <v>100</v>
      </c>
      <c r="K301" s="59">
        <v>5.3</v>
      </c>
    </row>
    <row r="302" spans="1:11" x14ac:dyDescent="0.3">
      <c r="A302" s="310"/>
      <c r="B302" s="47" t="s">
        <v>14</v>
      </c>
      <c r="C302" s="334">
        <v>639</v>
      </c>
      <c r="D302" s="58">
        <v>21.8</v>
      </c>
      <c r="E302" s="58">
        <v>35.299999999999997</v>
      </c>
      <c r="F302" s="58">
        <v>11.3</v>
      </c>
      <c r="G302" s="58">
        <v>15.5</v>
      </c>
      <c r="H302" s="58">
        <v>15.5</v>
      </c>
      <c r="I302" s="58">
        <v>0.5</v>
      </c>
      <c r="J302" s="66">
        <v>100</v>
      </c>
      <c r="K302" s="59">
        <v>6.1</v>
      </c>
    </row>
    <row r="303" spans="1:11" x14ac:dyDescent="0.3">
      <c r="A303" s="310"/>
      <c r="B303" s="47" t="s">
        <v>15</v>
      </c>
      <c r="C303" s="334">
        <v>613</v>
      </c>
      <c r="D303" s="58">
        <v>15.6</v>
      </c>
      <c r="E303" s="58">
        <v>35.799999999999997</v>
      </c>
      <c r="F303" s="58">
        <v>13.5</v>
      </c>
      <c r="G303" s="58">
        <v>16.5</v>
      </c>
      <c r="H303" s="58">
        <v>18.100000000000001</v>
      </c>
      <c r="I303" s="58">
        <v>0.5</v>
      </c>
      <c r="J303" s="66">
        <v>100</v>
      </c>
      <c r="K303" s="59">
        <v>7</v>
      </c>
    </row>
    <row r="304" spans="1:11" x14ac:dyDescent="0.3">
      <c r="A304" s="310"/>
      <c r="B304" s="47" t="s">
        <v>16</v>
      </c>
      <c r="C304" s="334">
        <v>670</v>
      </c>
      <c r="D304" s="58">
        <v>15.8</v>
      </c>
      <c r="E304" s="58">
        <v>37.299999999999997</v>
      </c>
      <c r="F304" s="58">
        <v>15.3</v>
      </c>
      <c r="G304" s="58">
        <v>16.100000000000001</v>
      </c>
      <c r="H304" s="58">
        <v>15</v>
      </c>
      <c r="I304" s="58">
        <v>0.5</v>
      </c>
      <c r="J304" s="66">
        <v>100</v>
      </c>
      <c r="K304" s="59">
        <v>4.5</v>
      </c>
    </row>
    <row r="305" spans="1:11" x14ac:dyDescent="0.3">
      <c r="A305" s="310"/>
      <c r="B305" s="47" t="s">
        <v>17</v>
      </c>
      <c r="C305" s="334">
        <v>594</v>
      </c>
      <c r="D305" s="58">
        <v>16.5</v>
      </c>
      <c r="E305" s="58">
        <v>35.799999999999997</v>
      </c>
      <c r="F305" s="58">
        <v>15.8</v>
      </c>
      <c r="G305" s="58">
        <v>16.5</v>
      </c>
      <c r="H305" s="58">
        <v>14.7</v>
      </c>
      <c r="I305" s="58">
        <v>0.9</v>
      </c>
      <c r="J305" s="66">
        <v>100</v>
      </c>
      <c r="K305" s="59">
        <v>4.9000000000000004</v>
      </c>
    </row>
    <row r="306" spans="1:11" x14ac:dyDescent="0.3">
      <c r="A306" s="310"/>
      <c r="B306" s="47" t="s">
        <v>18</v>
      </c>
      <c r="C306" s="334">
        <v>599</v>
      </c>
      <c r="D306" s="58">
        <v>20.399999999999999</v>
      </c>
      <c r="E306" s="58">
        <v>36</v>
      </c>
      <c r="F306" s="58">
        <v>14.2</v>
      </c>
      <c r="G306" s="58">
        <v>13.2</v>
      </c>
      <c r="H306" s="58">
        <v>16.100000000000001</v>
      </c>
      <c r="I306" s="58">
        <v>0.2</v>
      </c>
      <c r="J306" s="66">
        <v>100</v>
      </c>
      <c r="K306" s="59">
        <v>4.8</v>
      </c>
    </row>
    <row r="307" spans="1:11" x14ac:dyDescent="0.3">
      <c r="A307" s="310"/>
      <c r="B307" s="47" t="s">
        <v>19</v>
      </c>
      <c r="C307" s="334">
        <v>666</v>
      </c>
      <c r="D307" s="58">
        <v>14.7</v>
      </c>
      <c r="E307" s="58">
        <v>40.4</v>
      </c>
      <c r="F307" s="58">
        <v>14</v>
      </c>
      <c r="G307" s="58">
        <v>16.899999999999999</v>
      </c>
      <c r="H307" s="58">
        <v>13.4</v>
      </c>
      <c r="I307" s="58">
        <v>0.6</v>
      </c>
      <c r="J307" s="66">
        <v>100</v>
      </c>
      <c r="K307" s="59">
        <v>5.9</v>
      </c>
    </row>
    <row r="308" spans="1:11" x14ac:dyDescent="0.3">
      <c r="A308" s="310"/>
      <c r="B308" s="47" t="s">
        <v>20</v>
      </c>
      <c r="C308" s="334">
        <v>691</v>
      </c>
      <c r="D308" s="58">
        <v>15.5</v>
      </c>
      <c r="E308" s="58">
        <v>36.299999999999997</v>
      </c>
      <c r="F308" s="58">
        <v>15.3</v>
      </c>
      <c r="G308" s="58">
        <v>14.9</v>
      </c>
      <c r="H308" s="58">
        <v>17.600000000000001</v>
      </c>
      <c r="I308" s="58">
        <v>0.5</v>
      </c>
      <c r="J308" s="66">
        <v>100</v>
      </c>
      <c r="K308" s="59">
        <v>5.5</v>
      </c>
    </row>
    <row r="309" spans="1:11" x14ac:dyDescent="0.3">
      <c r="A309" s="310"/>
      <c r="B309" s="47" t="s">
        <v>168</v>
      </c>
      <c r="C309" s="334">
        <v>704</v>
      </c>
      <c r="D309" s="58">
        <v>15.6</v>
      </c>
      <c r="E309" s="58">
        <v>34.200000000000003</v>
      </c>
      <c r="F309" s="58">
        <v>17.600000000000001</v>
      </c>
      <c r="G309" s="58">
        <v>16.8</v>
      </c>
      <c r="H309" s="58">
        <v>15.2</v>
      </c>
      <c r="I309" s="58">
        <v>0.6</v>
      </c>
      <c r="J309" s="66">
        <v>100</v>
      </c>
      <c r="K309" s="59">
        <v>6.3</v>
      </c>
    </row>
    <row r="310" spans="1:11" x14ac:dyDescent="0.3">
      <c r="A310" s="310"/>
      <c r="B310" s="47" t="s">
        <v>169</v>
      </c>
      <c r="C310" s="334">
        <v>598</v>
      </c>
      <c r="D310" s="58">
        <v>13.3</v>
      </c>
      <c r="E310" s="58">
        <v>36.700000000000003</v>
      </c>
      <c r="F310" s="58">
        <v>15.1</v>
      </c>
      <c r="G310" s="58">
        <v>17.8</v>
      </c>
      <c r="H310" s="58">
        <v>16.5</v>
      </c>
      <c r="I310" s="58">
        <v>0.5</v>
      </c>
      <c r="J310" s="66">
        <v>100</v>
      </c>
      <c r="K310" s="59">
        <v>6</v>
      </c>
    </row>
    <row r="311" spans="1:11" x14ac:dyDescent="0.3">
      <c r="A311" s="310"/>
      <c r="B311" s="44" t="s">
        <v>60</v>
      </c>
      <c r="C311" s="334"/>
      <c r="D311" s="58"/>
      <c r="E311" s="58"/>
      <c r="F311" s="58"/>
      <c r="G311" s="58"/>
      <c r="H311" s="58"/>
      <c r="I311" s="58"/>
      <c r="J311" s="66"/>
      <c r="K311" s="59"/>
    </row>
    <row r="312" spans="1:11" x14ac:dyDescent="0.3">
      <c r="A312" s="310"/>
      <c r="B312" s="47" t="s">
        <v>12</v>
      </c>
      <c r="C312" s="334">
        <v>2893</v>
      </c>
      <c r="D312" s="58">
        <v>4.5999999999999996</v>
      </c>
      <c r="E312" s="58">
        <v>22.7</v>
      </c>
      <c r="F312" s="58">
        <v>15.1</v>
      </c>
      <c r="G312" s="58">
        <v>23.2</v>
      </c>
      <c r="H312" s="58">
        <v>34.200000000000003</v>
      </c>
      <c r="I312" s="58">
        <v>0.3</v>
      </c>
      <c r="J312" s="66">
        <v>100</v>
      </c>
      <c r="K312" s="59">
        <v>2.9</v>
      </c>
    </row>
    <row r="313" spans="1:11" x14ac:dyDescent="0.3">
      <c r="A313" s="310"/>
      <c r="B313" s="47" t="s">
        <v>13</v>
      </c>
      <c r="C313" s="334">
        <v>3442</v>
      </c>
      <c r="D313" s="58">
        <v>4.9000000000000004</v>
      </c>
      <c r="E313" s="58">
        <v>21.2</v>
      </c>
      <c r="F313" s="58">
        <v>16.8</v>
      </c>
      <c r="G313" s="58">
        <v>22.2</v>
      </c>
      <c r="H313" s="58">
        <v>34.5</v>
      </c>
      <c r="I313" s="58">
        <v>0.5</v>
      </c>
      <c r="J313" s="66">
        <v>100</v>
      </c>
      <c r="K313" s="59">
        <v>4</v>
      </c>
    </row>
    <row r="314" spans="1:11" x14ac:dyDescent="0.3">
      <c r="A314" s="310"/>
      <c r="B314" s="47" t="s">
        <v>14</v>
      </c>
      <c r="C314" s="334">
        <v>3578</v>
      </c>
      <c r="D314" s="58">
        <v>4.9000000000000004</v>
      </c>
      <c r="E314" s="58">
        <v>21</v>
      </c>
      <c r="F314" s="58">
        <v>14.8</v>
      </c>
      <c r="G314" s="58">
        <v>21.9</v>
      </c>
      <c r="H314" s="58">
        <v>37</v>
      </c>
      <c r="I314" s="58">
        <v>0.4</v>
      </c>
      <c r="J314" s="66">
        <v>100</v>
      </c>
      <c r="K314" s="59">
        <v>4.4000000000000004</v>
      </c>
    </row>
    <row r="315" spans="1:11" x14ac:dyDescent="0.3">
      <c r="A315" s="310"/>
      <c r="B315" s="47" t="s">
        <v>15</v>
      </c>
      <c r="C315" s="334">
        <v>4219</v>
      </c>
      <c r="D315" s="58">
        <v>5.0999999999999996</v>
      </c>
      <c r="E315" s="58">
        <v>20.5</v>
      </c>
      <c r="F315" s="58">
        <v>15</v>
      </c>
      <c r="G315" s="58">
        <v>22.5</v>
      </c>
      <c r="H315" s="58">
        <v>36.5</v>
      </c>
      <c r="I315" s="58">
        <v>0.3</v>
      </c>
      <c r="J315" s="66">
        <v>100</v>
      </c>
      <c r="K315" s="59">
        <v>5.0999999999999996</v>
      </c>
    </row>
    <row r="316" spans="1:11" x14ac:dyDescent="0.3">
      <c r="A316" s="310"/>
      <c r="B316" s="47" t="s">
        <v>16</v>
      </c>
      <c r="C316" s="334">
        <v>4555</v>
      </c>
      <c r="D316" s="58">
        <v>4.8</v>
      </c>
      <c r="E316" s="58">
        <v>17.8</v>
      </c>
      <c r="F316" s="58">
        <v>15.8</v>
      </c>
      <c r="G316" s="58">
        <v>22.6</v>
      </c>
      <c r="H316" s="58">
        <v>38.6</v>
      </c>
      <c r="I316" s="58">
        <v>0.4</v>
      </c>
      <c r="J316" s="66">
        <v>100</v>
      </c>
      <c r="K316" s="59">
        <v>6</v>
      </c>
    </row>
    <row r="317" spans="1:11" x14ac:dyDescent="0.3">
      <c r="A317" s="310"/>
      <c r="B317" s="47" t="s">
        <v>17</v>
      </c>
      <c r="C317" s="334">
        <v>4478</v>
      </c>
      <c r="D317" s="58">
        <v>4.5999999999999996</v>
      </c>
      <c r="E317" s="58">
        <v>18.600000000000001</v>
      </c>
      <c r="F317" s="58">
        <v>15.8</v>
      </c>
      <c r="G317" s="58">
        <v>20.7</v>
      </c>
      <c r="H317" s="58">
        <v>40</v>
      </c>
      <c r="I317" s="58">
        <v>0.3</v>
      </c>
      <c r="J317" s="66">
        <v>100</v>
      </c>
      <c r="K317" s="59">
        <v>5.9</v>
      </c>
    </row>
    <row r="318" spans="1:11" x14ac:dyDescent="0.3">
      <c r="A318" s="310"/>
      <c r="B318" s="47" t="s">
        <v>18</v>
      </c>
      <c r="C318" s="334">
        <v>4424</v>
      </c>
      <c r="D318" s="58">
        <v>5</v>
      </c>
      <c r="E318" s="58">
        <v>17.899999999999999</v>
      </c>
      <c r="F318" s="58">
        <v>16.2</v>
      </c>
      <c r="G318" s="58">
        <v>21.3</v>
      </c>
      <c r="H318" s="58">
        <v>39.299999999999997</v>
      </c>
      <c r="I318" s="58">
        <v>0.3</v>
      </c>
      <c r="J318" s="66">
        <v>100</v>
      </c>
      <c r="K318" s="59">
        <v>7.7</v>
      </c>
    </row>
    <row r="319" spans="1:11" x14ac:dyDescent="0.3">
      <c r="A319" s="310"/>
      <c r="B319" s="47" t="s">
        <v>19</v>
      </c>
      <c r="C319" s="334">
        <v>4357</v>
      </c>
      <c r="D319" s="58">
        <v>5.0999999999999996</v>
      </c>
      <c r="E319" s="58">
        <v>18.7</v>
      </c>
      <c r="F319" s="58">
        <v>16</v>
      </c>
      <c r="G319" s="58">
        <v>21.3</v>
      </c>
      <c r="H319" s="58">
        <v>38.299999999999997</v>
      </c>
      <c r="I319" s="58">
        <v>0.6</v>
      </c>
      <c r="J319" s="66">
        <v>100</v>
      </c>
      <c r="K319" s="59">
        <v>6.9</v>
      </c>
    </row>
    <row r="320" spans="1:11" x14ac:dyDescent="0.3">
      <c r="A320" s="310"/>
      <c r="B320" s="47" t="s">
        <v>20</v>
      </c>
      <c r="C320" s="334">
        <v>4464</v>
      </c>
      <c r="D320" s="58">
        <v>5.8</v>
      </c>
      <c r="E320" s="58">
        <v>16.600000000000001</v>
      </c>
      <c r="F320" s="58">
        <v>15.5</v>
      </c>
      <c r="G320" s="58">
        <v>21.7</v>
      </c>
      <c r="H320" s="58">
        <v>40</v>
      </c>
      <c r="I320" s="58">
        <v>0.4</v>
      </c>
      <c r="J320" s="66">
        <v>100</v>
      </c>
      <c r="K320" s="59">
        <v>6.9</v>
      </c>
    </row>
    <row r="321" spans="1:11" x14ac:dyDescent="0.3">
      <c r="A321" s="310"/>
      <c r="B321" s="47" t="s">
        <v>168</v>
      </c>
      <c r="C321" s="334">
        <v>5230</v>
      </c>
      <c r="D321" s="58">
        <v>5.0999999999999996</v>
      </c>
      <c r="E321" s="58">
        <v>16.3</v>
      </c>
      <c r="F321" s="58">
        <v>16.2</v>
      </c>
      <c r="G321" s="58">
        <v>18.8</v>
      </c>
      <c r="H321" s="58">
        <v>43.1</v>
      </c>
      <c r="I321" s="58">
        <v>0.4</v>
      </c>
      <c r="J321" s="66">
        <v>100</v>
      </c>
      <c r="K321" s="59">
        <v>7.7</v>
      </c>
    </row>
    <row r="322" spans="1:11" x14ac:dyDescent="0.3">
      <c r="A322" s="310"/>
      <c r="B322" s="47" t="s">
        <v>169</v>
      </c>
      <c r="C322" s="334">
        <v>4717</v>
      </c>
      <c r="D322" s="58">
        <v>5.5</v>
      </c>
      <c r="E322" s="58">
        <v>16.7</v>
      </c>
      <c r="F322" s="58">
        <v>15.7</v>
      </c>
      <c r="G322" s="58">
        <v>20.2</v>
      </c>
      <c r="H322" s="58">
        <v>41.6</v>
      </c>
      <c r="I322" s="58">
        <v>0.3</v>
      </c>
      <c r="J322" s="66">
        <v>100</v>
      </c>
      <c r="K322" s="59">
        <v>7.9</v>
      </c>
    </row>
    <row r="323" spans="1:11" x14ac:dyDescent="0.3">
      <c r="A323" s="310" t="s">
        <v>35</v>
      </c>
      <c r="B323" s="44"/>
      <c r="C323" s="334"/>
      <c r="D323" s="58"/>
      <c r="E323" s="58"/>
      <c r="F323" s="58"/>
      <c r="G323" s="58"/>
      <c r="H323" s="58"/>
      <c r="I323" s="58"/>
      <c r="J323" s="66"/>
      <c r="K323" s="59"/>
    </row>
    <row r="324" spans="1:11" x14ac:dyDescent="0.3">
      <c r="A324" s="310"/>
      <c r="B324" s="44" t="s">
        <v>61</v>
      </c>
      <c r="C324" s="334"/>
      <c r="D324" s="58"/>
      <c r="E324" s="58"/>
      <c r="F324" s="58"/>
      <c r="G324" s="58"/>
      <c r="H324" s="58"/>
      <c r="I324" s="58"/>
      <c r="J324" s="66"/>
      <c r="K324" s="59"/>
    </row>
    <row r="325" spans="1:11" x14ac:dyDescent="0.3">
      <c r="A325" s="310"/>
      <c r="B325" s="47" t="s">
        <v>12</v>
      </c>
      <c r="C325" s="334">
        <v>553</v>
      </c>
      <c r="D325" s="58">
        <v>6.1</v>
      </c>
      <c r="E325" s="58">
        <v>30.8</v>
      </c>
      <c r="F325" s="58">
        <v>14.5</v>
      </c>
      <c r="G325" s="58">
        <v>24.3</v>
      </c>
      <c r="H325" s="58">
        <v>24.3</v>
      </c>
      <c r="I325" s="58">
        <v>0</v>
      </c>
      <c r="J325" s="66">
        <v>100</v>
      </c>
      <c r="K325" s="59">
        <v>5.4</v>
      </c>
    </row>
    <row r="326" spans="1:11" x14ac:dyDescent="0.3">
      <c r="A326" s="310"/>
      <c r="B326" s="47" t="s">
        <v>13</v>
      </c>
      <c r="C326" s="334">
        <v>551</v>
      </c>
      <c r="D326" s="58">
        <v>5.7</v>
      </c>
      <c r="E326" s="58">
        <v>30.2</v>
      </c>
      <c r="F326" s="58">
        <v>16.100000000000001</v>
      </c>
      <c r="G326" s="58">
        <v>25.8</v>
      </c>
      <c r="H326" s="58">
        <v>22</v>
      </c>
      <c r="I326" s="58">
        <v>0.2</v>
      </c>
      <c r="J326" s="66">
        <v>100</v>
      </c>
      <c r="K326" s="59">
        <v>5.0999999999999996</v>
      </c>
    </row>
    <row r="327" spans="1:11" x14ac:dyDescent="0.3">
      <c r="A327" s="310"/>
      <c r="B327" s="47" t="s">
        <v>14</v>
      </c>
      <c r="C327" s="334">
        <v>502</v>
      </c>
      <c r="D327" s="58">
        <v>5.7</v>
      </c>
      <c r="E327" s="58">
        <v>26.4</v>
      </c>
      <c r="F327" s="58">
        <v>16.399999999999999</v>
      </c>
      <c r="G327" s="58">
        <v>21.7</v>
      </c>
      <c r="H327" s="58">
        <v>29.3</v>
      </c>
      <c r="I327" s="58">
        <v>0.4</v>
      </c>
      <c r="J327" s="66">
        <v>100</v>
      </c>
      <c r="K327" s="59">
        <v>2.8</v>
      </c>
    </row>
    <row r="328" spans="1:11" x14ac:dyDescent="0.3">
      <c r="A328" s="310"/>
      <c r="B328" s="47" t="s">
        <v>15</v>
      </c>
      <c r="C328" s="334">
        <v>548</v>
      </c>
      <c r="D328" s="58">
        <v>3.8</v>
      </c>
      <c r="E328" s="58">
        <v>31.3</v>
      </c>
      <c r="F328" s="58">
        <v>16</v>
      </c>
      <c r="G328" s="58">
        <v>21.9</v>
      </c>
      <c r="H328" s="58">
        <v>26.6</v>
      </c>
      <c r="I328" s="58">
        <v>0.4</v>
      </c>
      <c r="J328" s="66">
        <v>100</v>
      </c>
      <c r="K328" s="59">
        <v>3.3</v>
      </c>
    </row>
    <row r="329" spans="1:11" x14ac:dyDescent="0.3">
      <c r="A329" s="310"/>
      <c r="B329" s="47" t="s">
        <v>16</v>
      </c>
      <c r="C329" s="334">
        <v>544</v>
      </c>
      <c r="D329" s="58">
        <v>5.5</v>
      </c>
      <c r="E329" s="58">
        <v>26</v>
      </c>
      <c r="F329" s="58">
        <v>18.8</v>
      </c>
      <c r="G329" s="58">
        <v>25.3</v>
      </c>
      <c r="H329" s="58">
        <v>24</v>
      </c>
      <c r="I329" s="58">
        <v>0.4</v>
      </c>
      <c r="J329" s="66">
        <v>100</v>
      </c>
      <c r="K329" s="59">
        <v>3.3</v>
      </c>
    </row>
    <row r="330" spans="1:11" x14ac:dyDescent="0.3">
      <c r="A330" s="310"/>
      <c r="B330" s="47" t="s">
        <v>17</v>
      </c>
      <c r="C330" s="334">
        <v>507</v>
      </c>
      <c r="D330" s="58">
        <v>4.5</v>
      </c>
      <c r="E330" s="58">
        <v>23.9</v>
      </c>
      <c r="F330" s="58">
        <v>19.399999999999999</v>
      </c>
      <c r="G330" s="58">
        <v>23.1</v>
      </c>
      <c r="H330" s="58">
        <v>28.2</v>
      </c>
      <c r="I330" s="58">
        <v>0.8</v>
      </c>
      <c r="J330" s="66">
        <v>100</v>
      </c>
      <c r="K330" s="59">
        <v>3.6</v>
      </c>
    </row>
    <row r="331" spans="1:11" x14ac:dyDescent="0.3">
      <c r="A331" s="310"/>
      <c r="B331" s="47" t="s">
        <v>18</v>
      </c>
      <c r="C331" s="334">
        <v>502</v>
      </c>
      <c r="D331" s="58">
        <v>4.4000000000000004</v>
      </c>
      <c r="E331" s="58">
        <v>25.8</v>
      </c>
      <c r="F331" s="58">
        <v>18.899999999999999</v>
      </c>
      <c r="G331" s="58">
        <v>23.5</v>
      </c>
      <c r="H331" s="58">
        <v>27.4</v>
      </c>
      <c r="I331" s="58">
        <v>0</v>
      </c>
      <c r="J331" s="66">
        <v>100</v>
      </c>
      <c r="K331" s="59">
        <v>4.2</v>
      </c>
    </row>
    <row r="332" spans="1:11" x14ac:dyDescent="0.3">
      <c r="A332" s="310"/>
      <c r="B332" s="47" t="s">
        <v>19</v>
      </c>
      <c r="C332" s="334">
        <v>518</v>
      </c>
      <c r="D332" s="58">
        <v>5.0999999999999996</v>
      </c>
      <c r="E332" s="58">
        <v>23.5</v>
      </c>
      <c r="F332" s="58">
        <v>18.8</v>
      </c>
      <c r="G332" s="58">
        <v>21.6</v>
      </c>
      <c r="H332" s="58">
        <v>30.6</v>
      </c>
      <c r="I332" s="58">
        <v>0.4</v>
      </c>
      <c r="J332" s="66">
        <v>100</v>
      </c>
      <c r="K332" s="59">
        <v>5.4</v>
      </c>
    </row>
    <row r="333" spans="1:11" x14ac:dyDescent="0.3">
      <c r="A333" s="310"/>
      <c r="B333" s="47" t="s">
        <v>20</v>
      </c>
      <c r="C333" s="334">
        <v>528</v>
      </c>
      <c r="D333" s="58">
        <v>8</v>
      </c>
      <c r="E333" s="58">
        <v>25.3</v>
      </c>
      <c r="F333" s="58">
        <v>18.5</v>
      </c>
      <c r="G333" s="58">
        <v>22.9</v>
      </c>
      <c r="H333" s="58">
        <v>25.3</v>
      </c>
      <c r="I333" s="58">
        <v>0</v>
      </c>
      <c r="J333" s="66">
        <v>100</v>
      </c>
      <c r="K333" s="59">
        <v>4.9000000000000004</v>
      </c>
    </row>
    <row r="334" spans="1:11" x14ac:dyDescent="0.3">
      <c r="A334" s="310"/>
      <c r="B334" s="47" t="s">
        <v>168</v>
      </c>
      <c r="C334" s="334">
        <v>535</v>
      </c>
      <c r="D334" s="58">
        <v>7</v>
      </c>
      <c r="E334" s="58">
        <v>23.2</v>
      </c>
      <c r="F334" s="58">
        <v>17.399999999999999</v>
      </c>
      <c r="G334" s="58">
        <v>22.6</v>
      </c>
      <c r="H334" s="58">
        <v>29.2</v>
      </c>
      <c r="I334" s="58">
        <v>0.6</v>
      </c>
      <c r="J334" s="66">
        <v>100</v>
      </c>
      <c r="K334" s="59">
        <v>6.5</v>
      </c>
    </row>
    <row r="335" spans="1:11" x14ac:dyDescent="0.3">
      <c r="A335" s="310"/>
      <c r="B335" s="47" t="s">
        <v>169</v>
      </c>
      <c r="C335" s="334">
        <v>540</v>
      </c>
      <c r="D335" s="58">
        <v>6.3</v>
      </c>
      <c r="E335" s="58">
        <v>22.2</v>
      </c>
      <c r="F335" s="58">
        <v>18.399999999999999</v>
      </c>
      <c r="G335" s="58">
        <v>20.2</v>
      </c>
      <c r="H335" s="58">
        <v>32.700000000000003</v>
      </c>
      <c r="I335" s="58">
        <v>0.2</v>
      </c>
      <c r="J335" s="66">
        <v>100</v>
      </c>
      <c r="K335" s="59">
        <v>6.5</v>
      </c>
    </row>
    <row r="336" spans="1:11" x14ac:dyDescent="0.3">
      <c r="A336" s="310"/>
      <c r="B336" s="44" t="s">
        <v>62</v>
      </c>
      <c r="C336" s="334"/>
      <c r="D336" s="58"/>
      <c r="E336" s="58"/>
      <c r="F336" s="58"/>
      <c r="G336" s="58"/>
      <c r="H336" s="58"/>
      <c r="I336" s="58"/>
      <c r="J336" s="66"/>
      <c r="K336" s="59"/>
    </row>
    <row r="337" spans="1:11" x14ac:dyDescent="0.3">
      <c r="A337" s="310"/>
      <c r="B337" s="47" t="s">
        <v>12</v>
      </c>
      <c r="C337" s="334">
        <v>95</v>
      </c>
      <c r="D337" s="58">
        <v>10.8</v>
      </c>
      <c r="E337" s="58">
        <v>21.7</v>
      </c>
      <c r="F337" s="58">
        <v>15.7</v>
      </c>
      <c r="G337" s="58">
        <v>18.100000000000001</v>
      </c>
      <c r="H337" s="58">
        <v>33.700000000000003</v>
      </c>
      <c r="I337" s="58">
        <v>0</v>
      </c>
      <c r="J337" s="66">
        <v>100</v>
      </c>
      <c r="K337" s="59">
        <v>12.6</v>
      </c>
    </row>
    <row r="338" spans="1:11" x14ac:dyDescent="0.3">
      <c r="A338" s="310"/>
      <c r="B338" s="47" t="s">
        <v>13</v>
      </c>
      <c r="C338" s="334">
        <v>111</v>
      </c>
      <c r="D338" s="58">
        <v>8.9</v>
      </c>
      <c r="E338" s="58">
        <v>20.8</v>
      </c>
      <c r="F338" s="58">
        <v>12.9</v>
      </c>
      <c r="G338" s="58">
        <v>24.8</v>
      </c>
      <c r="H338" s="58">
        <v>32.700000000000003</v>
      </c>
      <c r="I338" s="58">
        <v>0</v>
      </c>
      <c r="J338" s="66">
        <v>100</v>
      </c>
      <c r="K338" s="59">
        <v>9</v>
      </c>
    </row>
    <row r="339" spans="1:11" x14ac:dyDescent="0.3">
      <c r="A339" s="310"/>
      <c r="B339" s="47" t="s">
        <v>14</v>
      </c>
      <c r="C339" s="334">
        <v>113</v>
      </c>
      <c r="D339" s="58">
        <v>6.4</v>
      </c>
      <c r="E339" s="58">
        <v>17.399999999999999</v>
      </c>
      <c r="F339" s="58">
        <v>14.7</v>
      </c>
      <c r="G339" s="58">
        <v>22.9</v>
      </c>
      <c r="H339" s="58">
        <v>38.5</v>
      </c>
      <c r="I339" s="58">
        <v>0</v>
      </c>
      <c r="J339" s="66">
        <v>100</v>
      </c>
      <c r="K339" s="59">
        <v>3.5</v>
      </c>
    </row>
    <row r="340" spans="1:11" x14ac:dyDescent="0.3">
      <c r="A340" s="310"/>
      <c r="B340" s="47" t="s">
        <v>15</v>
      </c>
      <c r="C340" s="334">
        <v>108</v>
      </c>
      <c r="D340" s="58">
        <v>0</v>
      </c>
      <c r="E340" s="58">
        <v>18</v>
      </c>
      <c r="F340" s="58">
        <v>15</v>
      </c>
      <c r="G340" s="58">
        <v>29</v>
      </c>
      <c r="H340" s="58">
        <v>38</v>
      </c>
      <c r="I340" s="58">
        <v>0</v>
      </c>
      <c r="J340" s="66">
        <v>100</v>
      </c>
      <c r="K340" s="59">
        <v>7.4</v>
      </c>
    </row>
    <row r="341" spans="1:11" x14ac:dyDescent="0.3">
      <c r="A341" s="310"/>
      <c r="B341" s="47" t="s">
        <v>16</v>
      </c>
      <c r="C341" s="334">
        <v>92</v>
      </c>
      <c r="D341" s="58">
        <v>6.8</v>
      </c>
      <c r="E341" s="58">
        <v>20.5</v>
      </c>
      <c r="F341" s="58">
        <v>11.4</v>
      </c>
      <c r="G341" s="58">
        <v>25</v>
      </c>
      <c r="H341" s="58">
        <v>35.200000000000003</v>
      </c>
      <c r="I341" s="58">
        <v>1.1000000000000001</v>
      </c>
      <c r="J341" s="66">
        <v>100</v>
      </c>
      <c r="K341" s="59">
        <v>4.3</v>
      </c>
    </row>
    <row r="342" spans="1:11" x14ac:dyDescent="0.3">
      <c r="A342" s="310"/>
      <c r="B342" s="47" t="s">
        <v>17</v>
      </c>
      <c r="C342" s="334">
        <v>96</v>
      </c>
      <c r="D342" s="58">
        <v>6.7</v>
      </c>
      <c r="E342" s="58">
        <v>21.3</v>
      </c>
      <c r="F342" s="58">
        <v>16.899999999999999</v>
      </c>
      <c r="G342" s="58">
        <v>21.3</v>
      </c>
      <c r="H342" s="58">
        <v>33.700000000000003</v>
      </c>
      <c r="I342" s="58">
        <v>0</v>
      </c>
      <c r="J342" s="66">
        <v>100</v>
      </c>
      <c r="K342" s="59">
        <v>7.3</v>
      </c>
    </row>
    <row r="343" spans="1:11" x14ac:dyDescent="0.3">
      <c r="A343" s="310"/>
      <c r="B343" s="47" t="s">
        <v>18</v>
      </c>
      <c r="C343" s="334">
        <v>114</v>
      </c>
      <c r="D343" s="58">
        <v>11.7</v>
      </c>
      <c r="E343" s="58">
        <v>16.5</v>
      </c>
      <c r="F343" s="58">
        <v>14.6</v>
      </c>
      <c r="G343" s="58">
        <v>23.3</v>
      </c>
      <c r="H343" s="58">
        <v>33</v>
      </c>
      <c r="I343" s="58">
        <v>1</v>
      </c>
      <c r="J343" s="66">
        <v>100</v>
      </c>
      <c r="K343" s="59">
        <v>9.6</v>
      </c>
    </row>
    <row r="344" spans="1:11" x14ac:dyDescent="0.3">
      <c r="A344" s="310"/>
      <c r="B344" s="47" t="s">
        <v>19</v>
      </c>
      <c r="C344" s="334">
        <v>106</v>
      </c>
      <c r="D344" s="58">
        <v>15.5</v>
      </c>
      <c r="E344" s="58">
        <v>17.5</v>
      </c>
      <c r="F344" s="58">
        <v>22.3</v>
      </c>
      <c r="G344" s="58">
        <v>19.399999999999999</v>
      </c>
      <c r="H344" s="58">
        <v>24.3</v>
      </c>
      <c r="I344" s="58">
        <v>1</v>
      </c>
      <c r="J344" s="66">
        <v>100</v>
      </c>
      <c r="K344" s="59">
        <v>2.8</v>
      </c>
    </row>
    <row r="345" spans="1:11" x14ac:dyDescent="0.3">
      <c r="A345" s="310"/>
      <c r="B345" s="47" t="s">
        <v>20</v>
      </c>
      <c r="C345" s="334">
        <v>101</v>
      </c>
      <c r="D345" s="58">
        <v>10.9</v>
      </c>
      <c r="E345" s="58">
        <v>18.5</v>
      </c>
      <c r="F345" s="58">
        <v>16.3</v>
      </c>
      <c r="G345" s="58">
        <v>25</v>
      </c>
      <c r="H345" s="58">
        <v>26.1</v>
      </c>
      <c r="I345" s="58">
        <v>3.3</v>
      </c>
      <c r="J345" s="66">
        <v>100</v>
      </c>
      <c r="K345" s="59">
        <v>8.9</v>
      </c>
    </row>
    <row r="346" spans="1:11" x14ac:dyDescent="0.3">
      <c r="A346" s="310"/>
      <c r="B346" s="47" t="s">
        <v>168</v>
      </c>
      <c r="C346" s="334">
        <v>112</v>
      </c>
      <c r="D346" s="58">
        <v>10</v>
      </c>
      <c r="E346" s="58">
        <v>14</v>
      </c>
      <c r="F346" s="58">
        <v>20</v>
      </c>
      <c r="G346" s="58">
        <v>20</v>
      </c>
      <c r="H346" s="58">
        <v>35</v>
      </c>
      <c r="I346" s="58">
        <v>1</v>
      </c>
      <c r="J346" s="66">
        <v>100</v>
      </c>
      <c r="K346" s="59">
        <v>10.7</v>
      </c>
    </row>
    <row r="347" spans="1:11" x14ac:dyDescent="0.3">
      <c r="A347" s="310"/>
      <c r="B347" s="47" t="s">
        <v>169</v>
      </c>
      <c r="C347" s="334">
        <v>117</v>
      </c>
      <c r="D347" s="58">
        <v>10.7</v>
      </c>
      <c r="E347" s="58">
        <v>23.3</v>
      </c>
      <c r="F347" s="58">
        <v>14.6</v>
      </c>
      <c r="G347" s="58">
        <v>19.399999999999999</v>
      </c>
      <c r="H347" s="58">
        <v>31.1</v>
      </c>
      <c r="I347" s="58">
        <v>1</v>
      </c>
      <c r="J347" s="66">
        <v>100</v>
      </c>
      <c r="K347" s="59">
        <v>12</v>
      </c>
    </row>
    <row r="348" spans="1:11" x14ac:dyDescent="0.3">
      <c r="A348" s="310"/>
      <c r="B348" s="44" t="s">
        <v>63</v>
      </c>
      <c r="C348" s="334"/>
      <c r="D348" s="58"/>
      <c r="E348" s="58"/>
      <c r="F348" s="58"/>
      <c r="G348" s="58"/>
      <c r="H348" s="58"/>
      <c r="I348" s="58"/>
      <c r="J348" s="66"/>
      <c r="K348" s="59"/>
    </row>
    <row r="349" spans="1:11" x14ac:dyDescent="0.3">
      <c r="A349" s="310"/>
      <c r="B349" s="47" t="s">
        <v>12</v>
      </c>
      <c r="C349" s="334">
        <v>298</v>
      </c>
      <c r="D349" s="58">
        <v>8.1</v>
      </c>
      <c r="E349" s="58">
        <v>26</v>
      </c>
      <c r="F349" s="58">
        <v>11.6</v>
      </c>
      <c r="G349" s="58">
        <v>15.1</v>
      </c>
      <c r="H349" s="58">
        <v>39.299999999999997</v>
      </c>
      <c r="I349" s="58">
        <v>0</v>
      </c>
      <c r="J349" s="66">
        <v>100</v>
      </c>
      <c r="K349" s="59">
        <v>4.4000000000000004</v>
      </c>
    </row>
    <row r="350" spans="1:11" x14ac:dyDescent="0.3">
      <c r="A350" s="310"/>
      <c r="B350" s="47" t="s">
        <v>13</v>
      </c>
      <c r="C350" s="334">
        <v>307</v>
      </c>
      <c r="D350" s="58">
        <v>7.5</v>
      </c>
      <c r="E350" s="58">
        <v>25.3</v>
      </c>
      <c r="F350" s="58">
        <v>14.7</v>
      </c>
      <c r="G350" s="58">
        <v>21.8</v>
      </c>
      <c r="H350" s="58">
        <v>30.7</v>
      </c>
      <c r="I350" s="58">
        <v>0</v>
      </c>
      <c r="J350" s="66">
        <v>100</v>
      </c>
      <c r="K350" s="59">
        <v>4.5999999999999996</v>
      </c>
    </row>
    <row r="351" spans="1:11" x14ac:dyDescent="0.3">
      <c r="A351" s="310"/>
      <c r="B351" s="47" t="s">
        <v>14</v>
      </c>
      <c r="C351" s="334">
        <v>288</v>
      </c>
      <c r="D351" s="58">
        <v>8.1999999999999993</v>
      </c>
      <c r="E351" s="58">
        <v>25.3</v>
      </c>
      <c r="F351" s="58">
        <v>14.6</v>
      </c>
      <c r="G351" s="58">
        <v>18.100000000000001</v>
      </c>
      <c r="H351" s="58">
        <v>33.1</v>
      </c>
      <c r="I351" s="58">
        <v>0.7</v>
      </c>
      <c r="J351" s="66">
        <v>100</v>
      </c>
      <c r="K351" s="59">
        <v>2.4</v>
      </c>
    </row>
    <row r="352" spans="1:11" x14ac:dyDescent="0.3">
      <c r="A352" s="310"/>
      <c r="B352" s="47" t="s">
        <v>15</v>
      </c>
      <c r="C352" s="334">
        <v>324</v>
      </c>
      <c r="D352" s="58">
        <v>6.1</v>
      </c>
      <c r="E352" s="58">
        <v>24.8</v>
      </c>
      <c r="F352" s="58">
        <v>13.2</v>
      </c>
      <c r="G352" s="58">
        <v>24.1</v>
      </c>
      <c r="H352" s="58">
        <v>31.5</v>
      </c>
      <c r="I352" s="58">
        <v>0.3</v>
      </c>
      <c r="J352" s="66">
        <v>100</v>
      </c>
      <c r="K352" s="59">
        <v>4</v>
      </c>
    </row>
    <row r="353" spans="1:11" x14ac:dyDescent="0.3">
      <c r="A353" s="310"/>
      <c r="B353" s="47" t="s">
        <v>16</v>
      </c>
      <c r="C353" s="334">
        <v>368</v>
      </c>
      <c r="D353" s="58">
        <v>6.7</v>
      </c>
      <c r="E353" s="58">
        <v>27.2</v>
      </c>
      <c r="F353" s="58">
        <v>15.7</v>
      </c>
      <c r="G353" s="58">
        <v>19.7</v>
      </c>
      <c r="H353" s="58">
        <v>30.1</v>
      </c>
      <c r="I353" s="58">
        <v>0.6</v>
      </c>
      <c r="J353" s="66">
        <v>100</v>
      </c>
      <c r="K353" s="59">
        <v>3.3</v>
      </c>
    </row>
    <row r="354" spans="1:11" x14ac:dyDescent="0.3">
      <c r="A354" s="310"/>
      <c r="B354" s="47" t="s">
        <v>17</v>
      </c>
      <c r="C354" s="334">
        <v>403</v>
      </c>
      <c r="D354" s="58">
        <v>7</v>
      </c>
      <c r="E354" s="58">
        <v>24</v>
      </c>
      <c r="F354" s="58">
        <v>17.2</v>
      </c>
      <c r="G354" s="58">
        <v>21.6</v>
      </c>
      <c r="H354" s="58">
        <v>30.2</v>
      </c>
      <c r="I354" s="58">
        <v>0</v>
      </c>
      <c r="J354" s="66">
        <v>100</v>
      </c>
      <c r="K354" s="59">
        <v>4.7</v>
      </c>
    </row>
    <row r="355" spans="1:11" x14ac:dyDescent="0.3">
      <c r="A355" s="310"/>
      <c r="B355" s="47" t="s">
        <v>18</v>
      </c>
      <c r="C355" s="334">
        <v>351</v>
      </c>
      <c r="D355" s="58">
        <v>6.8</v>
      </c>
      <c r="E355" s="58">
        <v>24.8</v>
      </c>
      <c r="F355" s="58">
        <v>10.6</v>
      </c>
      <c r="G355" s="58">
        <v>22.7</v>
      </c>
      <c r="H355" s="58">
        <v>34.200000000000003</v>
      </c>
      <c r="I355" s="58">
        <v>0.9</v>
      </c>
      <c r="J355" s="66">
        <v>100</v>
      </c>
      <c r="K355" s="59">
        <v>3.4</v>
      </c>
    </row>
    <row r="356" spans="1:11" x14ac:dyDescent="0.3">
      <c r="A356" s="310"/>
      <c r="B356" s="47" t="s">
        <v>19</v>
      </c>
      <c r="C356" s="334">
        <v>370</v>
      </c>
      <c r="D356" s="58">
        <v>7.1</v>
      </c>
      <c r="E356" s="58">
        <v>23.4</v>
      </c>
      <c r="F356" s="58">
        <v>12.7</v>
      </c>
      <c r="G356" s="58">
        <v>20.9</v>
      </c>
      <c r="H356" s="58">
        <v>35.9</v>
      </c>
      <c r="I356" s="58">
        <v>0</v>
      </c>
      <c r="J356" s="66">
        <v>100</v>
      </c>
      <c r="K356" s="59">
        <v>4.3</v>
      </c>
    </row>
    <row r="357" spans="1:11" x14ac:dyDescent="0.3">
      <c r="A357" s="310"/>
      <c r="B357" s="47" t="s">
        <v>20</v>
      </c>
      <c r="C357" s="334">
        <v>378</v>
      </c>
      <c r="D357" s="58">
        <v>5.5</v>
      </c>
      <c r="E357" s="58">
        <v>24</v>
      </c>
      <c r="F357" s="58">
        <v>16.8</v>
      </c>
      <c r="G357" s="58">
        <v>19.600000000000001</v>
      </c>
      <c r="H357" s="58">
        <v>33.9</v>
      </c>
      <c r="I357" s="58">
        <v>0.3</v>
      </c>
      <c r="J357" s="66">
        <v>100</v>
      </c>
      <c r="K357" s="59">
        <v>4</v>
      </c>
    </row>
    <row r="358" spans="1:11" x14ac:dyDescent="0.3">
      <c r="A358" s="310"/>
      <c r="B358" s="47" t="s">
        <v>168</v>
      </c>
      <c r="C358" s="334">
        <v>371</v>
      </c>
      <c r="D358" s="58">
        <v>3.4</v>
      </c>
      <c r="E358" s="58">
        <v>24.4</v>
      </c>
      <c r="F358" s="58">
        <v>13.8</v>
      </c>
      <c r="G358" s="58">
        <v>23.6</v>
      </c>
      <c r="H358" s="58">
        <v>34.299999999999997</v>
      </c>
      <c r="I358" s="58">
        <v>0.6</v>
      </c>
      <c r="J358" s="66">
        <v>100</v>
      </c>
      <c r="K358" s="59">
        <v>4</v>
      </c>
    </row>
    <row r="359" spans="1:11" x14ac:dyDescent="0.3">
      <c r="A359" s="310"/>
      <c r="B359" s="47" t="s">
        <v>169</v>
      </c>
      <c r="C359" s="334">
        <v>331</v>
      </c>
      <c r="D359" s="58">
        <v>5.5</v>
      </c>
      <c r="E359" s="58">
        <v>21.2</v>
      </c>
      <c r="F359" s="58">
        <v>14.1</v>
      </c>
      <c r="G359" s="58">
        <v>24.8</v>
      </c>
      <c r="H359" s="58">
        <v>34.4</v>
      </c>
      <c r="I359" s="58">
        <v>0</v>
      </c>
      <c r="J359" s="66">
        <v>100</v>
      </c>
      <c r="K359" s="59">
        <v>6</v>
      </c>
    </row>
    <row r="360" spans="1:11" x14ac:dyDescent="0.3">
      <c r="A360" s="310"/>
      <c r="B360" s="44" t="s">
        <v>64</v>
      </c>
      <c r="C360" s="334"/>
      <c r="D360" s="58"/>
      <c r="E360" s="58"/>
      <c r="F360" s="58"/>
      <c r="G360" s="58"/>
      <c r="H360" s="58"/>
      <c r="I360" s="58"/>
      <c r="J360" s="66"/>
      <c r="K360" s="59"/>
    </row>
    <row r="361" spans="1:11" x14ac:dyDescent="0.3">
      <c r="A361" s="310"/>
      <c r="B361" s="47" t="s">
        <v>12</v>
      </c>
      <c r="C361" s="334">
        <v>577</v>
      </c>
      <c r="D361" s="58">
        <v>9.5</v>
      </c>
      <c r="E361" s="58">
        <v>23.1</v>
      </c>
      <c r="F361" s="58">
        <v>16.5</v>
      </c>
      <c r="G361" s="58">
        <v>22.7</v>
      </c>
      <c r="H361" s="58">
        <v>27.6</v>
      </c>
      <c r="I361" s="58">
        <v>0.6</v>
      </c>
      <c r="J361" s="66">
        <v>100</v>
      </c>
      <c r="K361" s="59">
        <v>15.9</v>
      </c>
    </row>
    <row r="362" spans="1:11" x14ac:dyDescent="0.3">
      <c r="A362" s="310"/>
      <c r="B362" s="47" t="s">
        <v>13</v>
      </c>
      <c r="C362" s="334">
        <v>614</v>
      </c>
      <c r="D362" s="58">
        <v>8.9</v>
      </c>
      <c r="E362" s="58">
        <v>25.8</v>
      </c>
      <c r="F362" s="58">
        <v>15.5</v>
      </c>
      <c r="G362" s="58">
        <v>21.8</v>
      </c>
      <c r="H362" s="58">
        <v>27.1</v>
      </c>
      <c r="I362" s="58">
        <v>0.9</v>
      </c>
      <c r="J362" s="66">
        <v>100</v>
      </c>
      <c r="K362" s="59">
        <v>14</v>
      </c>
    </row>
    <row r="363" spans="1:11" x14ac:dyDescent="0.3">
      <c r="A363" s="310"/>
      <c r="B363" s="47" t="s">
        <v>14</v>
      </c>
      <c r="C363" s="334">
        <v>633</v>
      </c>
      <c r="D363" s="58">
        <v>8.8000000000000007</v>
      </c>
      <c r="E363" s="58">
        <v>22.9</v>
      </c>
      <c r="F363" s="58">
        <v>16.899999999999999</v>
      </c>
      <c r="G363" s="58">
        <v>25.2</v>
      </c>
      <c r="H363" s="58">
        <v>25.4</v>
      </c>
      <c r="I363" s="58">
        <v>0.7</v>
      </c>
      <c r="J363" s="66">
        <v>100</v>
      </c>
      <c r="K363" s="59">
        <v>10.4</v>
      </c>
    </row>
    <row r="364" spans="1:11" x14ac:dyDescent="0.3">
      <c r="A364" s="310"/>
      <c r="B364" s="47" t="s">
        <v>15</v>
      </c>
      <c r="C364" s="334">
        <v>613</v>
      </c>
      <c r="D364" s="58">
        <v>6.5</v>
      </c>
      <c r="E364" s="58">
        <v>20.7</v>
      </c>
      <c r="F364" s="58">
        <v>18.100000000000001</v>
      </c>
      <c r="G364" s="58">
        <v>22.8</v>
      </c>
      <c r="H364" s="58">
        <v>31.2</v>
      </c>
      <c r="I364" s="58">
        <v>0.6</v>
      </c>
      <c r="J364" s="66">
        <v>100</v>
      </c>
      <c r="K364" s="59">
        <v>12.7</v>
      </c>
    </row>
    <row r="365" spans="1:11" x14ac:dyDescent="0.3">
      <c r="A365" s="310"/>
      <c r="B365" s="47" t="s">
        <v>16</v>
      </c>
      <c r="C365" s="334">
        <v>567</v>
      </c>
      <c r="D365" s="58">
        <v>6.4</v>
      </c>
      <c r="E365" s="58">
        <v>20.6</v>
      </c>
      <c r="F365" s="58">
        <v>16.600000000000001</v>
      </c>
      <c r="G365" s="58">
        <v>23.6</v>
      </c>
      <c r="H365" s="58">
        <v>32</v>
      </c>
      <c r="I365" s="58">
        <v>0.8</v>
      </c>
      <c r="J365" s="66">
        <v>100</v>
      </c>
      <c r="K365" s="59">
        <v>11.8</v>
      </c>
    </row>
    <row r="366" spans="1:11" x14ac:dyDescent="0.3">
      <c r="A366" s="310"/>
      <c r="B366" s="47" t="s">
        <v>17</v>
      </c>
      <c r="C366" s="334">
        <v>507</v>
      </c>
      <c r="D366" s="58">
        <v>6.6</v>
      </c>
      <c r="E366" s="58">
        <v>20.3</v>
      </c>
      <c r="F366" s="58">
        <v>18.100000000000001</v>
      </c>
      <c r="G366" s="58">
        <v>23.6</v>
      </c>
      <c r="H366" s="58">
        <v>31</v>
      </c>
      <c r="I366" s="58">
        <v>0.4</v>
      </c>
      <c r="J366" s="66">
        <v>100</v>
      </c>
      <c r="K366" s="59">
        <v>9.6999999999999993</v>
      </c>
    </row>
    <row r="367" spans="1:11" x14ac:dyDescent="0.3">
      <c r="A367" s="310"/>
      <c r="B367" s="47" t="s">
        <v>18</v>
      </c>
      <c r="C367" s="334">
        <v>520</v>
      </c>
      <c r="D367" s="58">
        <v>9.5</v>
      </c>
      <c r="E367" s="58">
        <v>17.2</v>
      </c>
      <c r="F367" s="58">
        <v>16</v>
      </c>
      <c r="G367" s="58">
        <v>22.1</v>
      </c>
      <c r="H367" s="58">
        <v>35.299999999999997</v>
      </c>
      <c r="I367" s="58">
        <v>0</v>
      </c>
      <c r="J367" s="66">
        <v>100</v>
      </c>
      <c r="K367" s="59">
        <v>8.5</v>
      </c>
    </row>
    <row r="368" spans="1:11" x14ac:dyDescent="0.3">
      <c r="A368" s="310"/>
      <c r="B368" s="47" t="s">
        <v>19</v>
      </c>
      <c r="C368" s="334">
        <v>546</v>
      </c>
      <c r="D368" s="58">
        <v>10.9</v>
      </c>
      <c r="E368" s="58">
        <v>17</v>
      </c>
      <c r="F368" s="58">
        <v>13.8</v>
      </c>
      <c r="G368" s="58">
        <v>24.7</v>
      </c>
      <c r="H368" s="58">
        <v>32.5</v>
      </c>
      <c r="I368" s="58">
        <v>1</v>
      </c>
      <c r="J368" s="66">
        <v>100</v>
      </c>
      <c r="K368" s="59">
        <v>12.6</v>
      </c>
    </row>
    <row r="369" spans="1:11" x14ac:dyDescent="0.3">
      <c r="A369" s="310"/>
      <c r="B369" s="47" t="s">
        <v>20</v>
      </c>
      <c r="C369" s="334">
        <v>540</v>
      </c>
      <c r="D369" s="58">
        <v>7.3</v>
      </c>
      <c r="E369" s="58">
        <v>15.4</v>
      </c>
      <c r="F369" s="58">
        <v>18.2</v>
      </c>
      <c r="G369" s="58">
        <v>22</v>
      </c>
      <c r="H369" s="58">
        <v>36.299999999999997</v>
      </c>
      <c r="I369" s="58">
        <v>0.9</v>
      </c>
      <c r="J369" s="66">
        <v>100</v>
      </c>
      <c r="K369" s="59">
        <v>13.3</v>
      </c>
    </row>
    <row r="370" spans="1:11" x14ac:dyDescent="0.3">
      <c r="A370" s="310"/>
      <c r="B370" s="47" t="s">
        <v>168</v>
      </c>
      <c r="C370" s="334">
        <v>579</v>
      </c>
      <c r="D370" s="58">
        <v>7.4</v>
      </c>
      <c r="E370" s="58">
        <v>13.9</v>
      </c>
      <c r="F370" s="58">
        <v>18.8</v>
      </c>
      <c r="G370" s="58">
        <v>23</v>
      </c>
      <c r="H370" s="58">
        <v>36.299999999999997</v>
      </c>
      <c r="I370" s="58">
        <v>0.6</v>
      </c>
      <c r="J370" s="66">
        <v>100</v>
      </c>
      <c r="K370" s="59">
        <v>9.1999999999999993</v>
      </c>
    </row>
    <row r="371" spans="1:11" x14ac:dyDescent="0.3">
      <c r="A371" s="310"/>
      <c r="B371" s="47" t="s">
        <v>169</v>
      </c>
      <c r="C371" s="334">
        <v>552</v>
      </c>
      <c r="D371" s="58">
        <v>7.6</v>
      </c>
      <c r="E371" s="58">
        <v>16.2</v>
      </c>
      <c r="F371" s="58">
        <v>15.3</v>
      </c>
      <c r="G371" s="58">
        <v>20.9</v>
      </c>
      <c r="H371" s="58">
        <v>39.5</v>
      </c>
      <c r="I371" s="58">
        <v>0.6</v>
      </c>
      <c r="J371" s="66">
        <v>100</v>
      </c>
      <c r="K371" s="59">
        <v>11.4</v>
      </c>
    </row>
    <row r="372" spans="1:11" x14ac:dyDescent="0.3">
      <c r="A372" s="310"/>
      <c r="B372" s="44" t="s">
        <v>65</v>
      </c>
      <c r="C372" s="334"/>
      <c r="D372" s="58"/>
      <c r="E372" s="58"/>
      <c r="F372" s="58"/>
      <c r="G372" s="58"/>
      <c r="H372" s="58"/>
      <c r="I372" s="58"/>
      <c r="J372" s="66"/>
      <c r="K372" s="59"/>
    </row>
    <row r="373" spans="1:11" x14ac:dyDescent="0.3">
      <c r="A373" s="310"/>
      <c r="B373" s="47" t="s">
        <v>12</v>
      </c>
      <c r="C373" s="334">
        <v>108</v>
      </c>
      <c r="D373" s="58">
        <v>0.9</v>
      </c>
      <c r="E373" s="58">
        <v>20.6</v>
      </c>
      <c r="F373" s="58">
        <v>13.1</v>
      </c>
      <c r="G373" s="58">
        <v>24.3</v>
      </c>
      <c r="H373" s="58">
        <v>41.1</v>
      </c>
      <c r="I373" s="58">
        <v>0</v>
      </c>
      <c r="J373" s="66">
        <v>100</v>
      </c>
      <c r="K373" s="59">
        <v>0.9</v>
      </c>
    </row>
    <row r="374" spans="1:11" x14ac:dyDescent="0.3">
      <c r="A374" s="310"/>
      <c r="B374" s="47" t="s">
        <v>13</v>
      </c>
      <c r="C374" s="334">
        <v>95</v>
      </c>
      <c r="D374" s="58">
        <v>2.1</v>
      </c>
      <c r="E374" s="58">
        <v>26.3</v>
      </c>
      <c r="F374" s="58">
        <v>15.8</v>
      </c>
      <c r="G374" s="58">
        <v>22.1</v>
      </c>
      <c r="H374" s="58">
        <v>33.700000000000003</v>
      </c>
      <c r="I374" s="58">
        <v>0</v>
      </c>
      <c r="J374" s="66">
        <v>100</v>
      </c>
      <c r="K374" s="59">
        <v>0</v>
      </c>
    </row>
    <row r="375" spans="1:11" x14ac:dyDescent="0.3">
      <c r="A375" s="310"/>
      <c r="B375" s="47" t="s">
        <v>14</v>
      </c>
      <c r="C375" s="334">
        <v>115</v>
      </c>
      <c r="D375" s="58">
        <v>4.4000000000000004</v>
      </c>
      <c r="E375" s="58">
        <v>20.2</v>
      </c>
      <c r="F375" s="58">
        <v>18.399999999999999</v>
      </c>
      <c r="G375" s="58">
        <v>20.2</v>
      </c>
      <c r="H375" s="58">
        <v>36.799999999999997</v>
      </c>
      <c r="I375" s="58">
        <v>0</v>
      </c>
      <c r="J375" s="66">
        <v>100</v>
      </c>
      <c r="K375" s="59">
        <v>0.9</v>
      </c>
    </row>
    <row r="376" spans="1:11" x14ac:dyDescent="0.3">
      <c r="A376" s="310"/>
      <c r="B376" s="47" t="s">
        <v>15</v>
      </c>
      <c r="C376" s="334">
        <v>99</v>
      </c>
      <c r="D376" s="58">
        <v>3</v>
      </c>
      <c r="E376" s="58">
        <v>26.3</v>
      </c>
      <c r="F376" s="58">
        <v>13.1</v>
      </c>
      <c r="G376" s="58">
        <v>18.2</v>
      </c>
      <c r="H376" s="58">
        <v>39.4</v>
      </c>
      <c r="I376" s="58">
        <v>0</v>
      </c>
      <c r="J376" s="66">
        <v>100</v>
      </c>
      <c r="K376" s="59">
        <v>0</v>
      </c>
    </row>
    <row r="377" spans="1:11" x14ac:dyDescent="0.3">
      <c r="A377" s="310"/>
      <c r="B377" s="47" t="s">
        <v>16</v>
      </c>
      <c r="C377" s="334">
        <v>96</v>
      </c>
      <c r="D377" s="58">
        <v>4.2</v>
      </c>
      <c r="E377" s="58">
        <v>16.8</v>
      </c>
      <c r="F377" s="58">
        <v>14.7</v>
      </c>
      <c r="G377" s="58">
        <v>25.3</v>
      </c>
      <c r="H377" s="58">
        <v>38.9</v>
      </c>
      <c r="I377" s="58">
        <v>0</v>
      </c>
      <c r="J377" s="66">
        <v>100</v>
      </c>
      <c r="K377" s="59">
        <v>1</v>
      </c>
    </row>
    <row r="378" spans="1:11" x14ac:dyDescent="0.3">
      <c r="A378" s="310"/>
      <c r="B378" s="47" t="s">
        <v>17</v>
      </c>
      <c r="C378" s="334">
        <v>106</v>
      </c>
      <c r="D378" s="58">
        <v>2</v>
      </c>
      <c r="E378" s="58">
        <v>21</v>
      </c>
      <c r="F378" s="58">
        <v>15</v>
      </c>
      <c r="G378" s="58">
        <v>24</v>
      </c>
      <c r="H378" s="58">
        <v>38</v>
      </c>
      <c r="I378" s="58">
        <v>0</v>
      </c>
      <c r="J378" s="66">
        <v>100</v>
      </c>
      <c r="K378" s="59">
        <v>5.7</v>
      </c>
    </row>
    <row r="379" spans="1:11" x14ac:dyDescent="0.3">
      <c r="A379" s="310"/>
      <c r="B379" s="47" t="s">
        <v>18</v>
      </c>
      <c r="C379" s="334">
        <v>107</v>
      </c>
      <c r="D379" s="58">
        <v>2</v>
      </c>
      <c r="E379" s="58">
        <v>17.600000000000001</v>
      </c>
      <c r="F379" s="58">
        <v>21.6</v>
      </c>
      <c r="G379" s="58">
        <v>26.5</v>
      </c>
      <c r="H379" s="58">
        <v>32.4</v>
      </c>
      <c r="I379" s="58">
        <v>0</v>
      </c>
      <c r="J379" s="66">
        <v>100</v>
      </c>
      <c r="K379" s="59">
        <v>4.7</v>
      </c>
    </row>
    <row r="380" spans="1:11" x14ac:dyDescent="0.3">
      <c r="A380" s="310"/>
      <c r="B380" s="47" t="s">
        <v>19</v>
      </c>
      <c r="C380" s="334">
        <v>114</v>
      </c>
      <c r="D380" s="58">
        <v>2.7</v>
      </c>
      <c r="E380" s="58">
        <v>15.2</v>
      </c>
      <c r="F380" s="58">
        <v>9.8000000000000007</v>
      </c>
      <c r="G380" s="58">
        <v>25.9</v>
      </c>
      <c r="H380" s="58">
        <v>46.4</v>
      </c>
      <c r="I380" s="58">
        <v>0</v>
      </c>
      <c r="J380" s="66">
        <v>100</v>
      </c>
      <c r="K380" s="59">
        <v>1.8</v>
      </c>
    </row>
    <row r="381" spans="1:11" x14ac:dyDescent="0.3">
      <c r="A381" s="310"/>
      <c r="B381" s="47" t="s">
        <v>20</v>
      </c>
      <c r="C381" s="334">
        <v>140</v>
      </c>
      <c r="D381" s="58">
        <v>3.8</v>
      </c>
      <c r="E381" s="58">
        <v>16.7</v>
      </c>
      <c r="F381" s="58">
        <v>15.2</v>
      </c>
      <c r="G381" s="58">
        <v>26.5</v>
      </c>
      <c r="H381" s="58">
        <v>37.9</v>
      </c>
      <c r="I381" s="58">
        <v>0</v>
      </c>
      <c r="J381" s="66">
        <v>100</v>
      </c>
      <c r="K381" s="59">
        <v>5.7</v>
      </c>
    </row>
    <row r="382" spans="1:11" x14ac:dyDescent="0.3">
      <c r="A382" s="310"/>
      <c r="B382" s="47" t="s">
        <v>168</v>
      </c>
      <c r="C382" s="334">
        <v>134</v>
      </c>
      <c r="D382" s="58">
        <v>1.6</v>
      </c>
      <c r="E382" s="58">
        <v>16.5</v>
      </c>
      <c r="F382" s="58">
        <v>13.4</v>
      </c>
      <c r="G382" s="58">
        <v>19.7</v>
      </c>
      <c r="H382" s="58">
        <v>48.8</v>
      </c>
      <c r="I382" s="58">
        <v>0</v>
      </c>
      <c r="J382" s="66">
        <v>100</v>
      </c>
      <c r="K382" s="59">
        <v>5.2</v>
      </c>
    </row>
    <row r="383" spans="1:11" x14ac:dyDescent="0.3">
      <c r="A383" s="310"/>
      <c r="B383" s="47" t="s">
        <v>169</v>
      </c>
      <c r="C383" s="334">
        <v>128</v>
      </c>
      <c r="D383" s="58">
        <v>4.9000000000000004</v>
      </c>
      <c r="E383" s="58">
        <v>13.8</v>
      </c>
      <c r="F383" s="58">
        <v>14.6</v>
      </c>
      <c r="G383" s="58">
        <v>22</v>
      </c>
      <c r="H383" s="58">
        <v>44.7</v>
      </c>
      <c r="I383" s="58">
        <v>0</v>
      </c>
      <c r="J383" s="66">
        <v>100</v>
      </c>
      <c r="K383" s="59">
        <v>3.9</v>
      </c>
    </row>
    <row r="384" spans="1:11" x14ac:dyDescent="0.3">
      <c r="A384" s="310"/>
      <c r="B384" s="44" t="s">
        <v>66</v>
      </c>
      <c r="C384" s="334"/>
      <c r="D384" s="58"/>
      <c r="E384" s="58"/>
      <c r="F384" s="58"/>
      <c r="G384" s="58"/>
      <c r="H384" s="58"/>
      <c r="I384" s="58"/>
      <c r="J384" s="66"/>
      <c r="K384" s="59"/>
    </row>
    <row r="385" spans="1:11" x14ac:dyDescent="0.3">
      <c r="A385" s="310"/>
      <c r="B385" s="47" t="s">
        <v>12</v>
      </c>
      <c r="C385" s="334">
        <v>663</v>
      </c>
      <c r="D385" s="58">
        <v>1.8</v>
      </c>
      <c r="E385" s="58">
        <v>16.5</v>
      </c>
      <c r="F385" s="58">
        <v>14.4</v>
      </c>
      <c r="G385" s="58">
        <v>26.5</v>
      </c>
      <c r="H385" s="58">
        <v>40.6</v>
      </c>
      <c r="I385" s="58">
        <v>0.2</v>
      </c>
      <c r="J385" s="66">
        <v>100</v>
      </c>
      <c r="K385" s="59">
        <v>1.5</v>
      </c>
    </row>
    <row r="386" spans="1:11" x14ac:dyDescent="0.3">
      <c r="A386" s="310"/>
      <c r="B386" s="47" t="s">
        <v>13</v>
      </c>
      <c r="C386" s="334">
        <v>669</v>
      </c>
      <c r="D386" s="58">
        <v>1.2</v>
      </c>
      <c r="E386" s="58">
        <v>19.5</v>
      </c>
      <c r="F386" s="58">
        <v>12.1</v>
      </c>
      <c r="G386" s="58">
        <v>23</v>
      </c>
      <c r="H386" s="58">
        <v>44</v>
      </c>
      <c r="I386" s="58">
        <v>0.2</v>
      </c>
      <c r="J386" s="66">
        <v>100</v>
      </c>
      <c r="K386" s="59">
        <v>1.2</v>
      </c>
    </row>
    <row r="387" spans="1:11" x14ac:dyDescent="0.3">
      <c r="A387" s="310"/>
      <c r="B387" s="47" t="s">
        <v>14</v>
      </c>
      <c r="C387" s="334">
        <v>673</v>
      </c>
      <c r="D387" s="58">
        <v>0.6</v>
      </c>
      <c r="E387" s="58">
        <v>14.8</v>
      </c>
      <c r="F387" s="58">
        <v>15</v>
      </c>
      <c r="G387" s="58">
        <v>26.5</v>
      </c>
      <c r="H387" s="58">
        <v>42.7</v>
      </c>
      <c r="I387" s="58">
        <v>0.3</v>
      </c>
      <c r="J387" s="66">
        <v>100</v>
      </c>
      <c r="K387" s="59">
        <v>1.9</v>
      </c>
    </row>
    <row r="388" spans="1:11" x14ac:dyDescent="0.3">
      <c r="A388" s="310"/>
      <c r="B388" s="47" t="s">
        <v>15</v>
      </c>
      <c r="C388" s="334">
        <v>685</v>
      </c>
      <c r="D388" s="58">
        <v>1.3</v>
      </c>
      <c r="E388" s="58">
        <v>15.2</v>
      </c>
      <c r="F388" s="58">
        <v>16.8</v>
      </c>
      <c r="G388" s="58">
        <v>26.2</v>
      </c>
      <c r="H388" s="58">
        <v>40.4</v>
      </c>
      <c r="I388" s="58">
        <v>0.1</v>
      </c>
      <c r="J388" s="66">
        <v>100</v>
      </c>
      <c r="K388" s="59">
        <v>1.8</v>
      </c>
    </row>
    <row r="389" spans="1:11" x14ac:dyDescent="0.3">
      <c r="A389" s="310"/>
      <c r="B389" s="47" t="s">
        <v>16</v>
      </c>
      <c r="C389" s="334">
        <v>680</v>
      </c>
      <c r="D389" s="58">
        <v>0.7</v>
      </c>
      <c r="E389" s="58">
        <v>13.5</v>
      </c>
      <c r="F389" s="58">
        <v>14.1</v>
      </c>
      <c r="G389" s="58">
        <v>24.7</v>
      </c>
      <c r="H389" s="58">
        <v>46.8</v>
      </c>
      <c r="I389" s="58">
        <v>0.3</v>
      </c>
      <c r="J389" s="66">
        <v>100</v>
      </c>
      <c r="K389" s="59">
        <v>1.6</v>
      </c>
    </row>
    <row r="390" spans="1:11" x14ac:dyDescent="0.3">
      <c r="A390" s="310"/>
      <c r="B390" s="47" t="s">
        <v>17</v>
      </c>
      <c r="C390" s="334">
        <v>666</v>
      </c>
      <c r="D390" s="58">
        <v>1.8</v>
      </c>
      <c r="E390" s="58">
        <v>13.7</v>
      </c>
      <c r="F390" s="58">
        <v>14.3</v>
      </c>
      <c r="G390" s="58">
        <v>25.5</v>
      </c>
      <c r="H390" s="58">
        <v>44.5</v>
      </c>
      <c r="I390" s="58">
        <v>0.2</v>
      </c>
      <c r="J390" s="66">
        <v>100</v>
      </c>
      <c r="K390" s="59">
        <v>1.2</v>
      </c>
    </row>
    <row r="391" spans="1:11" x14ac:dyDescent="0.3">
      <c r="A391" s="310"/>
      <c r="B391" s="47" t="s">
        <v>18</v>
      </c>
      <c r="C391" s="334">
        <v>686</v>
      </c>
      <c r="D391" s="58">
        <v>2.7</v>
      </c>
      <c r="E391" s="58">
        <v>14.1</v>
      </c>
      <c r="F391" s="58">
        <v>12.3</v>
      </c>
      <c r="G391" s="58">
        <v>24.6</v>
      </c>
      <c r="H391" s="58">
        <v>45.8</v>
      </c>
      <c r="I391" s="58">
        <v>0.4</v>
      </c>
      <c r="J391" s="66">
        <v>100</v>
      </c>
      <c r="K391" s="59">
        <v>1.7</v>
      </c>
    </row>
    <row r="392" spans="1:11" x14ac:dyDescent="0.3">
      <c r="A392" s="310"/>
      <c r="B392" s="47" t="s">
        <v>19</v>
      </c>
      <c r="C392" s="334">
        <v>702</v>
      </c>
      <c r="D392" s="58">
        <v>1.7</v>
      </c>
      <c r="E392" s="58">
        <v>11.9</v>
      </c>
      <c r="F392" s="58">
        <v>15.5</v>
      </c>
      <c r="G392" s="58">
        <v>26.9</v>
      </c>
      <c r="H392" s="58">
        <v>43.7</v>
      </c>
      <c r="I392" s="58">
        <v>0.3</v>
      </c>
      <c r="J392" s="66">
        <v>100</v>
      </c>
      <c r="K392" s="59">
        <v>1.9</v>
      </c>
    </row>
    <row r="393" spans="1:11" x14ac:dyDescent="0.3">
      <c r="A393" s="310"/>
      <c r="B393" s="47" t="s">
        <v>20</v>
      </c>
      <c r="C393" s="334">
        <v>754</v>
      </c>
      <c r="D393" s="58">
        <v>1.7</v>
      </c>
      <c r="E393" s="58">
        <v>13.1</v>
      </c>
      <c r="F393" s="58">
        <v>13.9</v>
      </c>
      <c r="G393" s="58">
        <v>23</v>
      </c>
      <c r="H393" s="58">
        <v>48.4</v>
      </c>
      <c r="I393" s="58">
        <v>0</v>
      </c>
      <c r="J393" s="66">
        <v>100</v>
      </c>
      <c r="K393" s="59">
        <v>3.6</v>
      </c>
    </row>
    <row r="394" spans="1:11" x14ac:dyDescent="0.3">
      <c r="A394" s="310"/>
      <c r="B394" s="47" t="s">
        <v>168</v>
      </c>
      <c r="C394" s="334">
        <v>724</v>
      </c>
      <c r="D394" s="58">
        <v>1</v>
      </c>
      <c r="E394" s="58">
        <v>10.7</v>
      </c>
      <c r="F394" s="58">
        <v>16.5</v>
      </c>
      <c r="G394" s="58">
        <v>22.4</v>
      </c>
      <c r="H394" s="58">
        <v>49</v>
      </c>
      <c r="I394" s="58">
        <v>0.4</v>
      </c>
      <c r="J394" s="66">
        <v>100</v>
      </c>
      <c r="K394" s="59">
        <v>1.9</v>
      </c>
    </row>
    <row r="395" spans="1:11" x14ac:dyDescent="0.3">
      <c r="A395" s="310"/>
      <c r="B395" s="47" t="s">
        <v>169</v>
      </c>
      <c r="C395" s="334">
        <v>717</v>
      </c>
      <c r="D395" s="58">
        <v>1.2</v>
      </c>
      <c r="E395" s="58">
        <v>11.9</v>
      </c>
      <c r="F395" s="58">
        <v>16.899999999999999</v>
      </c>
      <c r="G395" s="58">
        <v>20.9</v>
      </c>
      <c r="H395" s="58">
        <v>49.1</v>
      </c>
      <c r="I395" s="58">
        <v>0</v>
      </c>
      <c r="J395" s="66">
        <v>100</v>
      </c>
      <c r="K395" s="59">
        <v>4</v>
      </c>
    </row>
    <row r="396" spans="1:11" x14ac:dyDescent="0.3">
      <c r="A396" s="310"/>
      <c r="B396" s="44" t="s">
        <v>67</v>
      </c>
      <c r="C396" s="334"/>
      <c r="D396" s="58"/>
      <c r="E396" s="58"/>
      <c r="F396" s="58"/>
      <c r="G396" s="58"/>
      <c r="H396" s="58"/>
      <c r="I396" s="58"/>
      <c r="J396" s="66"/>
      <c r="K396" s="59"/>
    </row>
    <row r="397" spans="1:11" x14ac:dyDescent="0.3">
      <c r="A397" s="310"/>
      <c r="B397" s="47" t="s">
        <v>12</v>
      </c>
      <c r="C397" s="334">
        <v>157</v>
      </c>
      <c r="D397" s="58">
        <v>3.2</v>
      </c>
      <c r="E397" s="58">
        <v>10.199999999999999</v>
      </c>
      <c r="F397" s="58">
        <v>9.6</v>
      </c>
      <c r="G397" s="58">
        <v>21.7</v>
      </c>
      <c r="H397" s="58">
        <v>55.4</v>
      </c>
      <c r="I397" s="58">
        <v>0</v>
      </c>
      <c r="J397" s="66">
        <v>100</v>
      </c>
      <c r="K397" s="59">
        <v>0</v>
      </c>
    </row>
    <row r="398" spans="1:11" x14ac:dyDescent="0.3">
      <c r="A398" s="310"/>
      <c r="B398" s="47" t="s">
        <v>13</v>
      </c>
      <c r="C398" s="334">
        <v>152</v>
      </c>
      <c r="D398" s="58">
        <v>5.4</v>
      </c>
      <c r="E398" s="58">
        <v>14.1</v>
      </c>
      <c r="F398" s="58">
        <v>11.4</v>
      </c>
      <c r="G398" s="58">
        <v>20.8</v>
      </c>
      <c r="H398" s="58">
        <v>48.3</v>
      </c>
      <c r="I398" s="58">
        <v>0</v>
      </c>
      <c r="J398" s="66">
        <v>100</v>
      </c>
      <c r="K398" s="59">
        <v>2</v>
      </c>
    </row>
    <row r="399" spans="1:11" x14ac:dyDescent="0.3">
      <c r="A399" s="310"/>
      <c r="B399" s="47" t="s">
        <v>14</v>
      </c>
      <c r="C399" s="334">
        <v>181</v>
      </c>
      <c r="D399" s="58">
        <v>1.7</v>
      </c>
      <c r="E399" s="58">
        <v>14.9</v>
      </c>
      <c r="F399" s="58">
        <v>14.4</v>
      </c>
      <c r="G399" s="58">
        <v>22.7</v>
      </c>
      <c r="H399" s="58">
        <v>46.4</v>
      </c>
      <c r="I399" s="58">
        <v>0</v>
      </c>
      <c r="J399" s="66">
        <v>100</v>
      </c>
      <c r="K399" s="59">
        <v>0</v>
      </c>
    </row>
    <row r="400" spans="1:11" x14ac:dyDescent="0.3">
      <c r="A400" s="310"/>
      <c r="B400" s="47" t="s">
        <v>15</v>
      </c>
      <c r="C400" s="334">
        <v>206</v>
      </c>
      <c r="D400" s="58">
        <v>1.5</v>
      </c>
      <c r="E400" s="58">
        <v>18.5</v>
      </c>
      <c r="F400" s="58">
        <v>11</v>
      </c>
      <c r="G400" s="58">
        <v>20.5</v>
      </c>
      <c r="H400" s="58">
        <v>48</v>
      </c>
      <c r="I400" s="58">
        <v>0.5</v>
      </c>
      <c r="J400" s="66">
        <v>100</v>
      </c>
      <c r="K400" s="59">
        <v>2.9</v>
      </c>
    </row>
    <row r="401" spans="1:11" x14ac:dyDescent="0.3">
      <c r="A401" s="310"/>
      <c r="B401" s="47" t="s">
        <v>16</v>
      </c>
      <c r="C401" s="334">
        <v>199</v>
      </c>
      <c r="D401" s="58">
        <v>2.1</v>
      </c>
      <c r="E401" s="58">
        <v>16.100000000000001</v>
      </c>
      <c r="F401" s="58">
        <v>13</v>
      </c>
      <c r="G401" s="58">
        <v>21.8</v>
      </c>
      <c r="H401" s="58">
        <v>46.1</v>
      </c>
      <c r="I401" s="58">
        <v>1</v>
      </c>
      <c r="J401" s="66">
        <v>100</v>
      </c>
      <c r="K401" s="59">
        <v>3</v>
      </c>
    </row>
    <row r="402" spans="1:11" x14ac:dyDescent="0.3">
      <c r="A402" s="310"/>
      <c r="B402" s="47" t="s">
        <v>17</v>
      </c>
      <c r="C402" s="334">
        <v>182</v>
      </c>
      <c r="D402" s="58">
        <v>5.6</v>
      </c>
      <c r="E402" s="58">
        <v>12.4</v>
      </c>
      <c r="F402" s="58">
        <v>13</v>
      </c>
      <c r="G402" s="58">
        <v>23.2</v>
      </c>
      <c r="H402" s="58">
        <v>45.8</v>
      </c>
      <c r="I402" s="58">
        <v>0</v>
      </c>
      <c r="J402" s="66">
        <v>100</v>
      </c>
      <c r="K402" s="59">
        <v>2.7</v>
      </c>
    </row>
    <row r="403" spans="1:11" x14ac:dyDescent="0.3">
      <c r="A403" s="310"/>
      <c r="B403" s="47" t="s">
        <v>18</v>
      </c>
      <c r="C403" s="334">
        <v>168</v>
      </c>
      <c r="D403" s="58">
        <v>4.8</v>
      </c>
      <c r="E403" s="58">
        <v>16.399999999999999</v>
      </c>
      <c r="F403" s="58">
        <v>11.5</v>
      </c>
      <c r="G403" s="58">
        <v>25.5</v>
      </c>
      <c r="H403" s="58">
        <v>40.6</v>
      </c>
      <c r="I403" s="58">
        <v>1.2</v>
      </c>
      <c r="J403" s="66">
        <v>100</v>
      </c>
      <c r="K403" s="59">
        <v>1.8</v>
      </c>
    </row>
    <row r="404" spans="1:11" x14ac:dyDescent="0.3">
      <c r="A404" s="310"/>
      <c r="B404" s="47" t="s">
        <v>19</v>
      </c>
      <c r="C404" s="334">
        <v>195</v>
      </c>
      <c r="D404" s="58">
        <v>5.3</v>
      </c>
      <c r="E404" s="58">
        <v>20.3</v>
      </c>
      <c r="F404" s="58">
        <v>10.7</v>
      </c>
      <c r="G404" s="58">
        <v>24.1</v>
      </c>
      <c r="H404" s="58">
        <v>39.6</v>
      </c>
      <c r="I404" s="58">
        <v>0</v>
      </c>
      <c r="J404" s="66">
        <v>100</v>
      </c>
      <c r="K404" s="59">
        <v>4.0999999999999996</v>
      </c>
    </row>
    <row r="405" spans="1:11" x14ac:dyDescent="0.3">
      <c r="A405" s="310"/>
      <c r="B405" s="47" t="s">
        <v>20</v>
      </c>
      <c r="C405" s="334">
        <v>200</v>
      </c>
      <c r="D405" s="58">
        <v>3.7</v>
      </c>
      <c r="E405" s="58">
        <v>13.7</v>
      </c>
      <c r="F405" s="58">
        <v>20</v>
      </c>
      <c r="G405" s="58">
        <v>20</v>
      </c>
      <c r="H405" s="58">
        <v>42.1</v>
      </c>
      <c r="I405" s="58">
        <v>0.5</v>
      </c>
      <c r="J405" s="66">
        <v>100</v>
      </c>
      <c r="K405" s="59">
        <v>5</v>
      </c>
    </row>
    <row r="406" spans="1:11" x14ac:dyDescent="0.3">
      <c r="A406" s="310"/>
      <c r="B406" s="47" t="s">
        <v>168</v>
      </c>
      <c r="C406" s="334">
        <v>208</v>
      </c>
      <c r="D406" s="58">
        <v>4.5</v>
      </c>
      <c r="E406" s="58">
        <v>16.7</v>
      </c>
      <c r="F406" s="58">
        <v>11.1</v>
      </c>
      <c r="G406" s="58">
        <v>21.2</v>
      </c>
      <c r="H406" s="58">
        <v>46.5</v>
      </c>
      <c r="I406" s="58">
        <v>0</v>
      </c>
      <c r="J406" s="66">
        <v>100</v>
      </c>
      <c r="K406" s="59">
        <v>4.8</v>
      </c>
    </row>
    <row r="407" spans="1:11" x14ac:dyDescent="0.3">
      <c r="A407" s="310"/>
      <c r="B407" s="47" t="s">
        <v>169</v>
      </c>
      <c r="C407" s="334">
        <v>209</v>
      </c>
      <c r="D407" s="58">
        <v>7.6</v>
      </c>
      <c r="E407" s="58">
        <v>21.3</v>
      </c>
      <c r="F407" s="58">
        <v>12.7</v>
      </c>
      <c r="G407" s="58">
        <v>20.3</v>
      </c>
      <c r="H407" s="58">
        <v>37.6</v>
      </c>
      <c r="I407" s="58">
        <v>0.5</v>
      </c>
      <c r="J407" s="66">
        <v>100</v>
      </c>
      <c r="K407" s="59">
        <v>5.7</v>
      </c>
    </row>
    <row r="408" spans="1:11" x14ac:dyDescent="0.3">
      <c r="A408" s="310"/>
      <c r="B408" s="44" t="s">
        <v>68</v>
      </c>
      <c r="C408" s="334"/>
      <c r="D408" s="58"/>
      <c r="E408" s="58"/>
      <c r="F408" s="58"/>
      <c r="G408" s="58"/>
      <c r="H408" s="58"/>
      <c r="I408" s="58"/>
      <c r="J408" s="66"/>
      <c r="K408" s="59"/>
    </row>
    <row r="409" spans="1:11" x14ac:dyDescent="0.3">
      <c r="A409" s="310"/>
      <c r="B409" s="47" t="s">
        <v>12</v>
      </c>
      <c r="C409" s="334">
        <v>243</v>
      </c>
      <c r="D409" s="58">
        <v>10.1</v>
      </c>
      <c r="E409" s="58">
        <v>31.9</v>
      </c>
      <c r="F409" s="58">
        <v>14.5</v>
      </c>
      <c r="G409" s="58">
        <v>17.899999999999999</v>
      </c>
      <c r="H409" s="58">
        <v>25.1</v>
      </c>
      <c r="I409" s="58">
        <v>0.5</v>
      </c>
      <c r="J409" s="66">
        <v>100</v>
      </c>
      <c r="K409" s="59">
        <v>14.8</v>
      </c>
    </row>
    <row r="410" spans="1:11" x14ac:dyDescent="0.3">
      <c r="A410" s="310"/>
      <c r="B410" s="47" t="s">
        <v>13</v>
      </c>
      <c r="C410" s="334">
        <v>233</v>
      </c>
      <c r="D410" s="58">
        <v>11.1</v>
      </c>
      <c r="E410" s="58">
        <v>24.6</v>
      </c>
      <c r="F410" s="58">
        <v>16.100000000000001</v>
      </c>
      <c r="G410" s="58">
        <v>20.6</v>
      </c>
      <c r="H410" s="58">
        <v>26.6</v>
      </c>
      <c r="I410" s="58">
        <v>1</v>
      </c>
      <c r="J410" s="66">
        <v>100</v>
      </c>
      <c r="K410" s="59">
        <v>14.6</v>
      </c>
    </row>
    <row r="411" spans="1:11" x14ac:dyDescent="0.3">
      <c r="A411" s="310"/>
      <c r="B411" s="47" t="s">
        <v>14</v>
      </c>
      <c r="C411" s="334">
        <v>248</v>
      </c>
      <c r="D411" s="58">
        <v>7.9</v>
      </c>
      <c r="E411" s="58">
        <v>22.9</v>
      </c>
      <c r="F411" s="58">
        <v>22.9</v>
      </c>
      <c r="G411" s="58">
        <v>21</v>
      </c>
      <c r="H411" s="58">
        <v>24.8</v>
      </c>
      <c r="I411" s="58">
        <v>0.5</v>
      </c>
      <c r="J411" s="66">
        <v>100</v>
      </c>
      <c r="K411" s="59">
        <v>13.7</v>
      </c>
    </row>
    <row r="412" spans="1:11" x14ac:dyDescent="0.3">
      <c r="A412" s="310"/>
      <c r="B412" s="47" t="s">
        <v>15</v>
      </c>
      <c r="C412" s="334">
        <v>258</v>
      </c>
      <c r="D412" s="58">
        <v>11.6</v>
      </c>
      <c r="E412" s="58">
        <v>22.2</v>
      </c>
      <c r="F412" s="58">
        <v>14.7</v>
      </c>
      <c r="G412" s="58">
        <v>20</v>
      </c>
      <c r="H412" s="58">
        <v>31.1</v>
      </c>
      <c r="I412" s="58">
        <v>0.4</v>
      </c>
      <c r="J412" s="66">
        <v>100</v>
      </c>
      <c r="K412" s="59">
        <v>12.8</v>
      </c>
    </row>
    <row r="413" spans="1:11" x14ac:dyDescent="0.3">
      <c r="A413" s="310"/>
      <c r="B413" s="47" t="s">
        <v>16</v>
      </c>
      <c r="C413" s="334">
        <v>273</v>
      </c>
      <c r="D413" s="58">
        <v>10.6</v>
      </c>
      <c r="E413" s="58">
        <v>22.9</v>
      </c>
      <c r="F413" s="58">
        <v>17.8</v>
      </c>
      <c r="G413" s="58">
        <v>24.2</v>
      </c>
      <c r="H413" s="58">
        <v>23.7</v>
      </c>
      <c r="I413" s="58">
        <v>0.8</v>
      </c>
      <c r="J413" s="66">
        <v>100</v>
      </c>
      <c r="K413" s="59">
        <v>13.6</v>
      </c>
    </row>
    <row r="414" spans="1:11" x14ac:dyDescent="0.3">
      <c r="A414" s="310"/>
      <c r="B414" s="47" t="s">
        <v>17</v>
      </c>
      <c r="C414" s="334">
        <v>277</v>
      </c>
      <c r="D414" s="58">
        <v>9.1999999999999993</v>
      </c>
      <c r="E414" s="58">
        <v>22.4</v>
      </c>
      <c r="F414" s="58">
        <v>14.9</v>
      </c>
      <c r="G414" s="58">
        <v>25.9</v>
      </c>
      <c r="H414" s="58">
        <v>25.9</v>
      </c>
      <c r="I414" s="58">
        <v>1.8</v>
      </c>
      <c r="J414" s="66">
        <v>100</v>
      </c>
      <c r="K414" s="59">
        <v>17.7</v>
      </c>
    </row>
    <row r="415" spans="1:11" x14ac:dyDescent="0.3">
      <c r="A415" s="310"/>
      <c r="B415" s="47" t="s">
        <v>18</v>
      </c>
      <c r="C415" s="334">
        <v>292</v>
      </c>
      <c r="D415" s="58">
        <v>13.3</v>
      </c>
      <c r="E415" s="58">
        <v>23.4</v>
      </c>
      <c r="F415" s="58">
        <v>13.7</v>
      </c>
      <c r="G415" s="58">
        <v>25.8</v>
      </c>
      <c r="H415" s="58">
        <v>23.4</v>
      </c>
      <c r="I415" s="58">
        <v>0.4</v>
      </c>
      <c r="J415" s="66">
        <v>100</v>
      </c>
      <c r="K415" s="59">
        <v>15.1</v>
      </c>
    </row>
    <row r="416" spans="1:11" x14ac:dyDescent="0.3">
      <c r="A416" s="310"/>
      <c r="B416" s="47" t="s">
        <v>19</v>
      </c>
      <c r="C416" s="334">
        <v>267</v>
      </c>
      <c r="D416" s="58">
        <v>12.7</v>
      </c>
      <c r="E416" s="58">
        <v>27.6</v>
      </c>
      <c r="F416" s="58">
        <v>14.9</v>
      </c>
      <c r="G416" s="58">
        <v>15.8</v>
      </c>
      <c r="H416" s="58">
        <v>27.6</v>
      </c>
      <c r="I416" s="58">
        <v>1.3</v>
      </c>
      <c r="J416" s="66">
        <v>100</v>
      </c>
      <c r="K416" s="59">
        <v>14.6</v>
      </c>
    </row>
    <row r="417" spans="1:11" x14ac:dyDescent="0.3">
      <c r="A417" s="310"/>
      <c r="B417" s="47" t="s">
        <v>20</v>
      </c>
      <c r="C417" s="334">
        <v>229</v>
      </c>
      <c r="D417" s="58">
        <v>15.1</v>
      </c>
      <c r="E417" s="58">
        <v>21</v>
      </c>
      <c r="F417" s="58">
        <v>16.7</v>
      </c>
      <c r="G417" s="58">
        <v>22</v>
      </c>
      <c r="H417" s="58">
        <v>25.3</v>
      </c>
      <c r="I417" s="58">
        <v>0</v>
      </c>
      <c r="J417" s="66">
        <v>100</v>
      </c>
      <c r="K417" s="59">
        <v>18.8</v>
      </c>
    </row>
    <row r="418" spans="1:11" x14ac:dyDescent="0.3">
      <c r="A418" s="310"/>
      <c r="B418" s="47" t="s">
        <v>168</v>
      </c>
      <c r="C418" s="334">
        <v>280</v>
      </c>
      <c r="D418" s="58">
        <v>15.1</v>
      </c>
      <c r="E418" s="58">
        <v>19.7</v>
      </c>
      <c r="F418" s="58">
        <v>19.3</v>
      </c>
      <c r="G418" s="58">
        <v>17.899999999999999</v>
      </c>
      <c r="H418" s="58">
        <v>28</v>
      </c>
      <c r="I418" s="58">
        <v>0</v>
      </c>
      <c r="J418" s="66">
        <v>100</v>
      </c>
      <c r="K418" s="59">
        <v>22.1</v>
      </c>
    </row>
    <row r="419" spans="1:11" x14ac:dyDescent="0.3">
      <c r="A419" s="310"/>
      <c r="B419" s="47" t="s">
        <v>169</v>
      </c>
      <c r="C419" s="334">
        <v>290</v>
      </c>
      <c r="D419" s="58">
        <v>12.9</v>
      </c>
      <c r="E419" s="58">
        <v>22.3</v>
      </c>
      <c r="F419" s="58">
        <v>15</v>
      </c>
      <c r="G419" s="58">
        <v>18.899999999999999</v>
      </c>
      <c r="H419" s="58">
        <v>29.6</v>
      </c>
      <c r="I419" s="58">
        <v>1.3</v>
      </c>
      <c r="J419" s="66">
        <v>100</v>
      </c>
      <c r="K419" s="59">
        <v>19.7</v>
      </c>
    </row>
    <row r="420" spans="1:11" x14ac:dyDescent="0.3">
      <c r="A420" s="310"/>
      <c r="B420" s="44" t="s">
        <v>69</v>
      </c>
      <c r="C420" s="334"/>
      <c r="D420" s="58"/>
      <c r="E420" s="58"/>
      <c r="F420" s="58"/>
      <c r="G420" s="58"/>
      <c r="H420" s="58"/>
      <c r="I420" s="58"/>
      <c r="J420" s="66"/>
      <c r="K420" s="59"/>
    </row>
    <row r="421" spans="1:11" x14ac:dyDescent="0.3">
      <c r="A421" s="310"/>
      <c r="B421" s="47" t="s">
        <v>12</v>
      </c>
      <c r="C421" s="334">
        <v>5118</v>
      </c>
      <c r="D421" s="58">
        <v>6.1</v>
      </c>
      <c r="E421" s="58">
        <v>27.5</v>
      </c>
      <c r="F421" s="58">
        <v>15.1</v>
      </c>
      <c r="G421" s="58">
        <v>23.3</v>
      </c>
      <c r="H421" s="58">
        <v>27.9</v>
      </c>
      <c r="I421" s="58">
        <v>0.2</v>
      </c>
      <c r="J421" s="66">
        <v>100</v>
      </c>
      <c r="K421" s="59">
        <v>5.0999999999999996</v>
      </c>
    </row>
    <row r="422" spans="1:11" x14ac:dyDescent="0.3">
      <c r="A422" s="310"/>
      <c r="B422" s="47" t="s">
        <v>13</v>
      </c>
      <c r="C422" s="334">
        <v>5141</v>
      </c>
      <c r="D422" s="58">
        <v>5.5</v>
      </c>
      <c r="E422" s="58">
        <v>27.3</v>
      </c>
      <c r="F422" s="58">
        <v>16.399999999999999</v>
      </c>
      <c r="G422" s="58">
        <v>22.2</v>
      </c>
      <c r="H422" s="58">
        <v>28.3</v>
      </c>
      <c r="I422" s="58">
        <v>0.3</v>
      </c>
      <c r="J422" s="66">
        <v>100</v>
      </c>
      <c r="K422" s="59">
        <v>5.3</v>
      </c>
    </row>
    <row r="423" spans="1:11" x14ac:dyDescent="0.3">
      <c r="A423" s="310"/>
      <c r="B423" s="47" t="s">
        <v>14</v>
      </c>
      <c r="C423" s="334">
        <v>5360</v>
      </c>
      <c r="D423" s="58">
        <v>5.7</v>
      </c>
      <c r="E423" s="58">
        <v>25.7</v>
      </c>
      <c r="F423" s="58">
        <v>17</v>
      </c>
      <c r="G423" s="58">
        <v>22.8</v>
      </c>
      <c r="H423" s="58">
        <v>28.6</v>
      </c>
      <c r="I423" s="58">
        <v>0.3</v>
      </c>
      <c r="J423" s="66">
        <v>100</v>
      </c>
      <c r="K423" s="59">
        <v>4.8</v>
      </c>
    </row>
    <row r="424" spans="1:11" x14ac:dyDescent="0.3">
      <c r="A424" s="310"/>
      <c r="B424" s="47" t="s">
        <v>15</v>
      </c>
      <c r="C424" s="334">
        <v>5406</v>
      </c>
      <c r="D424" s="58">
        <v>5.9</v>
      </c>
      <c r="E424" s="58">
        <v>24.5</v>
      </c>
      <c r="F424" s="58">
        <v>16.899999999999999</v>
      </c>
      <c r="G424" s="58">
        <v>22.3</v>
      </c>
      <c r="H424" s="58">
        <v>30.3</v>
      </c>
      <c r="I424" s="58">
        <v>0.2</v>
      </c>
      <c r="J424" s="66">
        <v>100</v>
      </c>
      <c r="K424" s="59">
        <v>4.5999999999999996</v>
      </c>
    </row>
    <row r="425" spans="1:11" x14ac:dyDescent="0.3">
      <c r="A425" s="310"/>
      <c r="B425" s="47" t="s">
        <v>16</v>
      </c>
      <c r="C425" s="334">
        <v>5694</v>
      </c>
      <c r="D425" s="58">
        <v>5.5</v>
      </c>
      <c r="E425" s="58">
        <v>25.4</v>
      </c>
      <c r="F425" s="58">
        <v>16.399999999999999</v>
      </c>
      <c r="G425" s="58">
        <v>21.9</v>
      </c>
      <c r="H425" s="58">
        <v>30.4</v>
      </c>
      <c r="I425" s="58">
        <v>0.4</v>
      </c>
      <c r="J425" s="66">
        <v>100</v>
      </c>
      <c r="K425" s="59">
        <v>5.9</v>
      </c>
    </row>
    <row r="426" spans="1:11" x14ac:dyDescent="0.3">
      <c r="A426" s="310"/>
      <c r="B426" s="47" t="s">
        <v>17</v>
      </c>
      <c r="C426" s="334">
        <v>5881</v>
      </c>
      <c r="D426" s="58">
        <v>7.1</v>
      </c>
      <c r="E426" s="58">
        <v>24.1</v>
      </c>
      <c r="F426" s="58">
        <v>17.8</v>
      </c>
      <c r="G426" s="58">
        <v>20.8</v>
      </c>
      <c r="H426" s="58">
        <v>29.7</v>
      </c>
      <c r="I426" s="58">
        <v>0.5</v>
      </c>
      <c r="J426" s="66">
        <v>100</v>
      </c>
      <c r="K426" s="59">
        <v>7.3</v>
      </c>
    </row>
    <row r="427" spans="1:11" x14ac:dyDescent="0.3">
      <c r="A427" s="310"/>
      <c r="B427" s="47" t="s">
        <v>18</v>
      </c>
      <c r="C427" s="334">
        <v>6141</v>
      </c>
      <c r="D427" s="58">
        <v>8</v>
      </c>
      <c r="E427" s="58">
        <v>25.9</v>
      </c>
      <c r="F427" s="58">
        <v>17.5</v>
      </c>
      <c r="G427" s="58">
        <v>21</v>
      </c>
      <c r="H427" s="58">
        <v>27</v>
      </c>
      <c r="I427" s="58">
        <v>0.6</v>
      </c>
      <c r="J427" s="66">
        <v>100</v>
      </c>
      <c r="K427" s="59">
        <v>7</v>
      </c>
    </row>
    <row r="428" spans="1:11" x14ac:dyDescent="0.3">
      <c r="A428" s="310"/>
      <c r="B428" s="47" t="s">
        <v>19</v>
      </c>
      <c r="C428" s="334">
        <v>5814</v>
      </c>
      <c r="D428" s="58">
        <v>8.6</v>
      </c>
      <c r="E428" s="58">
        <v>25.3</v>
      </c>
      <c r="F428" s="58">
        <v>17.7</v>
      </c>
      <c r="G428" s="58">
        <v>19.399999999999999</v>
      </c>
      <c r="H428" s="58">
        <v>28.2</v>
      </c>
      <c r="I428" s="58">
        <v>0.7</v>
      </c>
      <c r="J428" s="66">
        <v>100</v>
      </c>
      <c r="K428" s="59">
        <v>8.5</v>
      </c>
    </row>
    <row r="429" spans="1:11" x14ac:dyDescent="0.3">
      <c r="A429" s="310"/>
      <c r="B429" s="47" t="s">
        <v>20</v>
      </c>
      <c r="C429" s="334">
        <v>5562</v>
      </c>
      <c r="D429" s="58">
        <v>8.9</v>
      </c>
      <c r="E429" s="58">
        <v>23.4</v>
      </c>
      <c r="F429" s="58">
        <v>17.2</v>
      </c>
      <c r="G429" s="58">
        <v>20.2</v>
      </c>
      <c r="H429" s="58">
        <v>29.7</v>
      </c>
      <c r="I429" s="58">
        <v>0.5</v>
      </c>
      <c r="J429" s="66">
        <v>100</v>
      </c>
      <c r="K429" s="59">
        <v>9.1</v>
      </c>
    </row>
    <row r="430" spans="1:11" x14ac:dyDescent="0.3">
      <c r="A430" s="310"/>
      <c r="B430" s="47" t="s">
        <v>168</v>
      </c>
      <c r="C430" s="334">
        <v>5841</v>
      </c>
      <c r="D430" s="58">
        <v>7.4</v>
      </c>
      <c r="E430" s="58">
        <v>19.899999999999999</v>
      </c>
      <c r="F430" s="58">
        <v>18.100000000000001</v>
      </c>
      <c r="G430" s="58">
        <v>19.100000000000001</v>
      </c>
      <c r="H430" s="58">
        <v>35.1</v>
      </c>
      <c r="I430" s="58">
        <v>0.4</v>
      </c>
      <c r="J430" s="66">
        <v>100</v>
      </c>
      <c r="K430" s="59">
        <v>9</v>
      </c>
    </row>
    <row r="431" spans="1:11" x14ac:dyDescent="0.3">
      <c r="A431" s="310"/>
      <c r="B431" s="47" t="s">
        <v>169</v>
      </c>
      <c r="C431" s="334">
        <v>5644</v>
      </c>
      <c r="D431" s="58">
        <v>7.2</v>
      </c>
      <c r="E431" s="58">
        <v>19.5</v>
      </c>
      <c r="F431" s="58">
        <v>18.5</v>
      </c>
      <c r="G431" s="58">
        <v>18.899999999999999</v>
      </c>
      <c r="H431" s="58">
        <v>35.4</v>
      </c>
      <c r="I431" s="58">
        <v>0.5</v>
      </c>
      <c r="J431" s="66">
        <v>100</v>
      </c>
      <c r="K431" s="59">
        <v>9.6999999999999993</v>
      </c>
    </row>
    <row r="432" spans="1:11" x14ac:dyDescent="0.3">
      <c r="A432" s="310"/>
      <c r="B432" s="44" t="s">
        <v>70</v>
      </c>
      <c r="C432" s="334"/>
      <c r="D432" s="58"/>
      <c r="E432" s="58"/>
      <c r="F432" s="58"/>
      <c r="G432" s="58"/>
      <c r="H432" s="58"/>
      <c r="I432" s="58"/>
      <c r="J432" s="66"/>
      <c r="K432" s="59"/>
    </row>
    <row r="433" spans="1:11" x14ac:dyDescent="0.3">
      <c r="A433" s="310"/>
      <c r="B433" s="47" t="s">
        <v>12</v>
      </c>
      <c r="C433" s="334">
        <v>2138</v>
      </c>
      <c r="D433" s="58">
        <v>12.6</v>
      </c>
      <c r="E433" s="58">
        <v>30.4</v>
      </c>
      <c r="F433" s="58">
        <v>13.4</v>
      </c>
      <c r="G433" s="58">
        <v>19.3</v>
      </c>
      <c r="H433" s="58">
        <v>23.8</v>
      </c>
      <c r="I433" s="58">
        <v>0.5</v>
      </c>
      <c r="J433" s="66">
        <v>100</v>
      </c>
      <c r="K433" s="59">
        <v>5.8</v>
      </c>
    </row>
    <row r="434" spans="1:11" x14ac:dyDescent="0.3">
      <c r="A434" s="310"/>
      <c r="B434" s="47" t="s">
        <v>13</v>
      </c>
      <c r="C434" s="334">
        <v>2127</v>
      </c>
      <c r="D434" s="58">
        <v>11.7</v>
      </c>
      <c r="E434" s="58">
        <v>28.4</v>
      </c>
      <c r="F434" s="58">
        <v>14.8</v>
      </c>
      <c r="G434" s="58">
        <v>18.899999999999999</v>
      </c>
      <c r="H434" s="58">
        <v>25.7</v>
      </c>
      <c r="I434" s="58">
        <v>0.5</v>
      </c>
      <c r="J434" s="66">
        <v>100</v>
      </c>
      <c r="K434" s="59">
        <v>7.1</v>
      </c>
    </row>
    <row r="435" spans="1:11" x14ac:dyDescent="0.3">
      <c r="A435" s="310"/>
      <c r="B435" s="47" t="s">
        <v>14</v>
      </c>
      <c r="C435" s="334">
        <v>2268</v>
      </c>
      <c r="D435" s="58">
        <v>10.8</v>
      </c>
      <c r="E435" s="58">
        <v>29.4</v>
      </c>
      <c r="F435" s="58">
        <v>14.3</v>
      </c>
      <c r="G435" s="58">
        <v>19.100000000000001</v>
      </c>
      <c r="H435" s="58">
        <v>26.1</v>
      </c>
      <c r="I435" s="58">
        <v>0.2</v>
      </c>
      <c r="J435" s="66">
        <v>100</v>
      </c>
      <c r="K435" s="59">
        <v>6</v>
      </c>
    </row>
    <row r="436" spans="1:11" x14ac:dyDescent="0.3">
      <c r="A436" s="310"/>
      <c r="B436" s="47" t="s">
        <v>15</v>
      </c>
      <c r="C436" s="334">
        <v>2259</v>
      </c>
      <c r="D436" s="58">
        <v>8.1999999999999993</v>
      </c>
      <c r="E436" s="58">
        <v>30.6</v>
      </c>
      <c r="F436" s="58">
        <v>13.6</v>
      </c>
      <c r="G436" s="58">
        <v>21.6</v>
      </c>
      <c r="H436" s="58">
        <v>25.6</v>
      </c>
      <c r="I436" s="58">
        <v>0.5</v>
      </c>
      <c r="J436" s="66">
        <v>100</v>
      </c>
      <c r="K436" s="59">
        <v>6.1</v>
      </c>
    </row>
    <row r="437" spans="1:11" x14ac:dyDescent="0.3">
      <c r="A437" s="310"/>
      <c r="B437" s="47" t="s">
        <v>16</v>
      </c>
      <c r="C437" s="334">
        <v>2299</v>
      </c>
      <c r="D437" s="58">
        <v>8.9</v>
      </c>
      <c r="E437" s="58">
        <v>29.9</v>
      </c>
      <c r="F437" s="58">
        <v>13.4</v>
      </c>
      <c r="G437" s="58">
        <v>20.8</v>
      </c>
      <c r="H437" s="58">
        <v>26.6</v>
      </c>
      <c r="I437" s="58">
        <v>0.5</v>
      </c>
      <c r="J437" s="66">
        <v>100</v>
      </c>
      <c r="K437" s="59">
        <v>5.9</v>
      </c>
    </row>
    <row r="438" spans="1:11" x14ac:dyDescent="0.3">
      <c r="A438" s="310"/>
      <c r="B438" s="47" t="s">
        <v>17</v>
      </c>
      <c r="C438" s="334">
        <v>2208</v>
      </c>
      <c r="D438" s="58">
        <v>9</v>
      </c>
      <c r="E438" s="58">
        <v>27.1</v>
      </c>
      <c r="F438" s="58">
        <v>14.3</v>
      </c>
      <c r="G438" s="58">
        <v>22.2</v>
      </c>
      <c r="H438" s="58">
        <v>26.9</v>
      </c>
      <c r="I438" s="58">
        <v>0.5</v>
      </c>
      <c r="J438" s="66">
        <v>100</v>
      </c>
      <c r="K438" s="59">
        <v>6.2</v>
      </c>
    </row>
    <row r="439" spans="1:11" x14ac:dyDescent="0.3">
      <c r="A439" s="310"/>
      <c r="B439" s="47" t="s">
        <v>18</v>
      </c>
      <c r="C439" s="334">
        <v>2441</v>
      </c>
      <c r="D439" s="58">
        <v>9.6999999999999993</v>
      </c>
      <c r="E439" s="58">
        <v>28.8</v>
      </c>
      <c r="F439" s="58">
        <v>15.5</v>
      </c>
      <c r="G439" s="58">
        <v>20.2</v>
      </c>
      <c r="H439" s="58">
        <v>25.7</v>
      </c>
      <c r="I439" s="58">
        <v>0.1</v>
      </c>
      <c r="J439" s="66">
        <v>100</v>
      </c>
      <c r="K439" s="59">
        <v>6.7</v>
      </c>
    </row>
    <row r="440" spans="1:11" x14ac:dyDescent="0.3">
      <c r="A440" s="310"/>
      <c r="B440" s="47" t="s">
        <v>19</v>
      </c>
      <c r="C440" s="334">
        <v>2153</v>
      </c>
      <c r="D440" s="58">
        <v>7.4</v>
      </c>
      <c r="E440" s="58">
        <v>29.4</v>
      </c>
      <c r="F440" s="58">
        <v>15.4</v>
      </c>
      <c r="G440" s="58">
        <v>21.6</v>
      </c>
      <c r="H440" s="58">
        <v>26</v>
      </c>
      <c r="I440" s="58">
        <v>0.2</v>
      </c>
      <c r="J440" s="66">
        <v>100</v>
      </c>
      <c r="K440" s="59">
        <v>6.1</v>
      </c>
    </row>
    <row r="441" spans="1:11" x14ac:dyDescent="0.3">
      <c r="A441" s="310"/>
      <c r="B441" s="47" t="s">
        <v>20</v>
      </c>
      <c r="C441" s="334">
        <v>2228</v>
      </c>
      <c r="D441" s="58">
        <v>6.9</v>
      </c>
      <c r="E441" s="58">
        <v>27.4</v>
      </c>
      <c r="F441" s="58">
        <v>14.8</v>
      </c>
      <c r="G441" s="58">
        <v>22.6</v>
      </c>
      <c r="H441" s="58">
        <v>28</v>
      </c>
      <c r="I441" s="58">
        <v>0.3</v>
      </c>
      <c r="J441" s="66">
        <v>100</v>
      </c>
      <c r="K441" s="59">
        <v>7.8</v>
      </c>
    </row>
    <row r="442" spans="1:11" x14ac:dyDescent="0.3">
      <c r="A442" s="310"/>
      <c r="B442" s="47" t="s">
        <v>168</v>
      </c>
      <c r="C442" s="334">
        <v>2669</v>
      </c>
      <c r="D442" s="58">
        <v>7.9</v>
      </c>
      <c r="E442" s="58">
        <v>26.4</v>
      </c>
      <c r="F442" s="58">
        <v>14.4</v>
      </c>
      <c r="G442" s="58">
        <v>23.4</v>
      </c>
      <c r="H442" s="58">
        <v>27.4</v>
      </c>
      <c r="I442" s="58">
        <v>0.4</v>
      </c>
      <c r="J442" s="66">
        <v>100</v>
      </c>
      <c r="K442" s="59">
        <v>6.9</v>
      </c>
    </row>
    <row r="443" spans="1:11" x14ac:dyDescent="0.3">
      <c r="A443" s="310"/>
      <c r="B443" s="47" t="s">
        <v>169</v>
      </c>
      <c r="C443" s="334">
        <v>2704</v>
      </c>
      <c r="D443" s="58">
        <v>7.2</v>
      </c>
      <c r="E443" s="58">
        <v>28.1</v>
      </c>
      <c r="F443" s="58">
        <v>15.4</v>
      </c>
      <c r="G443" s="58">
        <v>22</v>
      </c>
      <c r="H443" s="58">
        <v>26.9</v>
      </c>
      <c r="I443" s="58">
        <v>0.3</v>
      </c>
      <c r="J443" s="66">
        <v>100</v>
      </c>
      <c r="K443" s="59">
        <v>7.2</v>
      </c>
    </row>
    <row r="444" spans="1:11" x14ac:dyDescent="0.3">
      <c r="A444" s="310"/>
      <c r="B444" s="44" t="s">
        <v>71</v>
      </c>
      <c r="C444" s="334"/>
      <c r="D444" s="58"/>
      <c r="E444" s="58"/>
      <c r="F444" s="58"/>
      <c r="G444" s="58"/>
      <c r="H444" s="58"/>
      <c r="I444" s="58"/>
      <c r="J444" s="66"/>
      <c r="K444" s="59"/>
    </row>
    <row r="445" spans="1:11" x14ac:dyDescent="0.3">
      <c r="A445" s="310"/>
      <c r="B445" s="47" t="s">
        <v>12</v>
      </c>
      <c r="C445" s="334">
        <v>235</v>
      </c>
      <c r="D445" s="58">
        <v>14.2</v>
      </c>
      <c r="E445" s="58">
        <v>25</v>
      </c>
      <c r="F445" s="58">
        <v>19.600000000000001</v>
      </c>
      <c r="G445" s="58">
        <v>13.2</v>
      </c>
      <c r="H445" s="58">
        <v>27</v>
      </c>
      <c r="I445" s="58">
        <v>1</v>
      </c>
      <c r="J445" s="66">
        <v>100</v>
      </c>
      <c r="K445" s="59">
        <v>13.2</v>
      </c>
    </row>
    <row r="446" spans="1:11" x14ac:dyDescent="0.3">
      <c r="A446" s="310"/>
      <c r="B446" s="47" t="s">
        <v>13</v>
      </c>
      <c r="C446" s="334">
        <v>247</v>
      </c>
      <c r="D446" s="58">
        <v>8.1</v>
      </c>
      <c r="E446" s="58">
        <v>29.1</v>
      </c>
      <c r="F446" s="58">
        <v>18.8</v>
      </c>
      <c r="G446" s="58">
        <v>20.2</v>
      </c>
      <c r="H446" s="58">
        <v>22.4</v>
      </c>
      <c r="I446" s="58">
        <v>1.3</v>
      </c>
      <c r="J446" s="66">
        <v>100</v>
      </c>
      <c r="K446" s="59">
        <v>9.6999999999999993</v>
      </c>
    </row>
    <row r="447" spans="1:11" x14ac:dyDescent="0.3">
      <c r="A447" s="310"/>
      <c r="B447" s="47" t="s">
        <v>14</v>
      </c>
      <c r="C447" s="334">
        <v>242</v>
      </c>
      <c r="D447" s="58">
        <v>10.7</v>
      </c>
      <c r="E447" s="58">
        <v>28.4</v>
      </c>
      <c r="F447" s="58">
        <v>19.100000000000001</v>
      </c>
      <c r="G447" s="58">
        <v>20.5</v>
      </c>
      <c r="H447" s="58">
        <v>20.9</v>
      </c>
      <c r="I447" s="58">
        <v>0.5</v>
      </c>
      <c r="J447" s="66">
        <v>100</v>
      </c>
      <c r="K447" s="59">
        <v>11.2</v>
      </c>
    </row>
    <row r="448" spans="1:11" x14ac:dyDescent="0.3">
      <c r="A448" s="310"/>
      <c r="B448" s="47" t="s">
        <v>15</v>
      </c>
      <c r="C448" s="334">
        <v>263</v>
      </c>
      <c r="D448" s="58">
        <v>11.5</v>
      </c>
      <c r="E448" s="58">
        <v>26.8</v>
      </c>
      <c r="F448" s="58">
        <v>13.6</v>
      </c>
      <c r="G448" s="58">
        <v>18.3</v>
      </c>
      <c r="H448" s="58">
        <v>29.4</v>
      </c>
      <c r="I448" s="58">
        <v>0.4</v>
      </c>
      <c r="J448" s="66">
        <v>100</v>
      </c>
      <c r="K448" s="59">
        <v>10.6</v>
      </c>
    </row>
    <row r="449" spans="1:11" x14ac:dyDescent="0.3">
      <c r="A449" s="310"/>
      <c r="B449" s="47" t="s">
        <v>16</v>
      </c>
      <c r="C449" s="334">
        <v>213</v>
      </c>
      <c r="D449" s="58">
        <v>11.4</v>
      </c>
      <c r="E449" s="58">
        <v>26.1</v>
      </c>
      <c r="F449" s="58">
        <v>19</v>
      </c>
      <c r="G449" s="58">
        <v>20.7</v>
      </c>
      <c r="H449" s="58">
        <v>22.8</v>
      </c>
      <c r="I449" s="58">
        <v>0</v>
      </c>
      <c r="J449" s="66">
        <v>100</v>
      </c>
      <c r="K449" s="59">
        <v>13.6</v>
      </c>
    </row>
    <row r="450" spans="1:11" x14ac:dyDescent="0.3">
      <c r="A450" s="310"/>
      <c r="B450" s="47" t="s">
        <v>17</v>
      </c>
      <c r="C450" s="334">
        <v>209</v>
      </c>
      <c r="D450" s="58">
        <v>14.7</v>
      </c>
      <c r="E450" s="58">
        <v>25</v>
      </c>
      <c r="F450" s="58">
        <v>18.5</v>
      </c>
      <c r="G450" s="58">
        <v>17.399999999999999</v>
      </c>
      <c r="H450" s="58">
        <v>23.4</v>
      </c>
      <c r="I450" s="58">
        <v>1.1000000000000001</v>
      </c>
      <c r="J450" s="66">
        <v>100</v>
      </c>
      <c r="K450" s="59">
        <v>12</v>
      </c>
    </row>
    <row r="451" spans="1:11" x14ac:dyDescent="0.3">
      <c r="A451" s="310"/>
      <c r="B451" s="47" t="s">
        <v>18</v>
      </c>
      <c r="C451" s="334">
        <v>219</v>
      </c>
      <c r="D451" s="58">
        <v>14</v>
      </c>
      <c r="E451" s="58">
        <v>21.8</v>
      </c>
      <c r="F451" s="58">
        <v>19.7</v>
      </c>
      <c r="G451" s="58">
        <v>20.2</v>
      </c>
      <c r="H451" s="58">
        <v>22.8</v>
      </c>
      <c r="I451" s="58">
        <v>1.6</v>
      </c>
      <c r="J451" s="66">
        <v>100</v>
      </c>
      <c r="K451" s="59">
        <v>11.9</v>
      </c>
    </row>
    <row r="452" spans="1:11" x14ac:dyDescent="0.3">
      <c r="A452" s="310"/>
      <c r="B452" s="47" t="s">
        <v>19</v>
      </c>
      <c r="C452" s="334">
        <v>207</v>
      </c>
      <c r="D452" s="58">
        <v>16.600000000000001</v>
      </c>
      <c r="E452" s="58">
        <v>21.5</v>
      </c>
      <c r="F452" s="58">
        <v>17.2</v>
      </c>
      <c r="G452" s="58">
        <v>16.600000000000001</v>
      </c>
      <c r="H452" s="58">
        <v>27.6</v>
      </c>
      <c r="I452" s="58">
        <v>0.6</v>
      </c>
      <c r="J452" s="66">
        <v>100</v>
      </c>
      <c r="K452" s="59">
        <v>21.3</v>
      </c>
    </row>
    <row r="453" spans="1:11" x14ac:dyDescent="0.3">
      <c r="A453" s="310"/>
      <c r="B453" s="47" t="s">
        <v>20</v>
      </c>
      <c r="C453" s="334">
        <v>190</v>
      </c>
      <c r="D453" s="58">
        <v>17.100000000000001</v>
      </c>
      <c r="E453" s="58">
        <v>19.7</v>
      </c>
      <c r="F453" s="58">
        <v>20.399999999999999</v>
      </c>
      <c r="G453" s="58">
        <v>18.399999999999999</v>
      </c>
      <c r="H453" s="58">
        <v>24.3</v>
      </c>
      <c r="I453" s="58">
        <v>0</v>
      </c>
      <c r="J453" s="66">
        <v>100</v>
      </c>
      <c r="K453" s="59">
        <v>20</v>
      </c>
    </row>
    <row r="454" spans="1:11" x14ac:dyDescent="0.3">
      <c r="A454" s="310"/>
      <c r="B454" s="47" t="s">
        <v>168</v>
      </c>
      <c r="C454" s="334">
        <v>250</v>
      </c>
      <c r="D454" s="58">
        <v>22.4</v>
      </c>
      <c r="E454" s="58">
        <v>20.399999999999999</v>
      </c>
      <c r="F454" s="58">
        <v>15.4</v>
      </c>
      <c r="G454" s="58">
        <v>15.9</v>
      </c>
      <c r="H454" s="58">
        <v>24.9</v>
      </c>
      <c r="I454" s="58">
        <v>1</v>
      </c>
      <c r="J454" s="66">
        <v>100</v>
      </c>
      <c r="K454" s="59">
        <v>19.600000000000001</v>
      </c>
    </row>
    <row r="455" spans="1:11" x14ac:dyDescent="0.3">
      <c r="A455" s="310"/>
      <c r="B455" s="47" t="s">
        <v>169</v>
      </c>
      <c r="C455" s="334">
        <v>234</v>
      </c>
      <c r="D455" s="58">
        <v>22.2</v>
      </c>
      <c r="E455" s="58">
        <v>21.1</v>
      </c>
      <c r="F455" s="58">
        <v>17</v>
      </c>
      <c r="G455" s="58">
        <v>14.6</v>
      </c>
      <c r="H455" s="58">
        <v>20.5</v>
      </c>
      <c r="I455" s="58">
        <v>4.7</v>
      </c>
      <c r="J455" s="66">
        <v>100</v>
      </c>
      <c r="K455" s="59">
        <v>26.9</v>
      </c>
    </row>
    <row r="456" spans="1:11" x14ac:dyDescent="0.3">
      <c r="A456" s="310" t="s">
        <v>36</v>
      </c>
      <c r="B456" s="44"/>
      <c r="C456" s="334"/>
      <c r="D456" s="58"/>
      <c r="E456" s="58"/>
      <c r="F456" s="58"/>
      <c r="G456" s="58"/>
      <c r="H456" s="58"/>
      <c r="I456" s="58"/>
      <c r="J456" s="66"/>
      <c r="K456" s="59"/>
    </row>
    <row r="457" spans="1:11" x14ac:dyDescent="0.3">
      <c r="A457" s="310"/>
      <c r="B457" s="44" t="s">
        <v>72</v>
      </c>
      <c r="C457" s="334"/>
      <c r="D457" s="58"/>
      <c r="E457" s="58"/>
      <c r="F457" s="58"/>
      <c r="G457" s="58"/>
      <c r="H457" s="58"/>
      <c r="I457" s="58"/>
      <c r="J457" s="66"/>
      <c r="K457" s="59"/>
    </row>
    <row r="458" spans="1:11" x14ac:dyDescent="0.3">
      <c r="A458" s="310"/>
      <c r="B458" s="47" t="s">
        <v>12</v>
      </c>
      <c r="C458" s="334">
        <v>86</v>
      </c>
      <c r="D458" s="58">
        <v>2.2999999999999998</v>
      </c>
      <c r="E458" s="58">
        <v>14</v>
      </c>
      <c r="F458" s="58">
        <v>8.1</v>
      </c>
      <c r="G458" s="58">
        <v>25.6</v>
      </c>
      <c r="H458" s="58">
        <v>48.8</v>
      </c>
      <c r="I458" s="58">
        <v>1.2</v>
      </c>
      <c r="J458" s="66">
        <v>100</v>
      </c>
      <c r="K458" s="59">
        <v>0</v>
      </c>
    </row>
    <row r="459" spans="1:11" x14ac:dyDescent="0.3">
      <c r="A459" s="310"/>
      <c r="B459" s="47" t="s">
        <v>13</v>
      </c>
      <c r="C459" s="334">
        <v>95</v>
      </c>
      <c r="D459" s="58">
        <v>1.1000000000000001</v>
      </c>
      <c r="E459" s="58">
        <v>14.7</v>
      </c>
      <c r="F459" s="58">
        <v>13.7</v>
      </c>
      <c r="G459" s="58">
        <v>25.3</v>
      </c>
      <c r="H459" s="58">
        <v>45.3</v>
      </c>
      <c r="I459" s="58">
        <v>0</v>
      </c>
      <c r="J459" s="66">
        <v>100</v>
      </c>
      <c r="K459" s="59">
        <v>0</v>
      </c>
    </row>
    <row r="460" spans="1:11" x14ac:dyDescent="0.3">
      <c r="A460" s="310"/>
      <c r="B460" s="47" t="s">
        <v>14</v>
      </c>
      <c r="C460" s="334">
        <v>101</v>
      </c>
      <c r="D460" s="58">
        <v>2</v>
      </c>
      <c r="E460" s="58">
        <v>11.9</v>
      </c>
      <c r="F460" s="58">
        <v>12.9</v>
      </c>
      <c r="G460" s="58">
        <v>28.7</v>
      </c>
      <c r="H460" s="58">
        <v>44.6</v>
      </c>
      <c r="I460" s="58">
        <v>0</v>
      </c>
      <c r="J460" s="66">
        <v>100</v>
      </c>
      <c r="K460" s="59">
        <v>0</v>
      </c>
    </row>
    <row r="461" spans="1:11" x14ac:dyDescent="0.3">
      <c r="A461" s="310"/>
      <c r="B461" s="47" t="s">
        <v>15</v>
      </c>
      <c r="C461" s="334">
        <v>111</v>
      </c>
      <c r="D461" s="58">
        <v>0</v>
      </c>
      <c r="E461" s="58">
        <v>12.6</v>
      </c>
      <c r="F461" s="58">
        <v>9.9</v>
      </c>
      <c r="G461" s="58">
        <v>35.1</v>
      </c>
      <c r="H461" s="58">
        <v>41.4</v>
      </c>
      <c r="I461" s="58">
        <v>0.9</v>
      </c>
      <c r="J461" s="66">
        <v>100</v>
      </c>
      <c r="K461" s="59">
        <v>0</v>
      </c>
    </row>
    <row r="462" spans="1:11" x14ac:dyDescent="0.3">
      <c r="A462" s="310"/>
      <c r="B462" s="47" t="s">
        <v>16</v>
      </c>
      <c r="C462" s="334">
        <v>117</v>
      </c>
      <c r="D462" s="58">
        <v>3.4</v>
      </c>
      <c r="E462" s="58">
        <v>8.5</v>
      </c>
      <c r="F462" s="58">
        <v>17.100000000000001</v>
      </c>
      <c r="G462" s="58">
        <v>24.8</v>
      </c>
      <c r="H462" s="58">
        <v>46.2</v>
      </c>
      <c r="I462" s="58">
        <v>0</v>
      </c>
      <c r="J462" s="66">
        <v>100</v>
      </c>
      <c r="K462" s="59">
        <v>0</v>
      </c>
    </row>
    <row r="463" spans="1:11" x14ac:dyDescent="0.3">
      <c r="A463" s="310"/>
      <c r="B463" s="47" t="s">
        <v>17</v>
      </c>
      <c r="C463" s="334">
        <v>131</v>
      </c>
      <c r="D463" s="58">
        <v>1.5</v>
      </c>
      <c r="E463" s="58">
        <v>13</v>
      </c>
      <c r="F463" s="58">
        <v>11.5</v>
      </c>
      <c r="G463" s="58">
        <v>31.3</v>
      </c>
      <c r="H463" s="58">
        <v>42</v>
      </c>
      <c r="I463" s="58">
        <v>0.8</v>
      </c>
      <c r="J463" s="66">
        <v>100</v>
      </c>
      <c r="K463" s="59">
        <v>0</v>
      </c>
    </row>
    <row r="464" spans="1:11" x14ac:dyDescent="0.3">
      <c r="A464" s="310"/>
      <c r="B464" s="47" t="s">
        <v>18</v>
      </c>
      <c r="C464" s="334">
        <v>131</v>
      </c>
      <c r="D464" s="58">
        <v>1.5</v>
      </c>
      <c r="E464" s="58">
        <v>12.2</v>
      </c>
      <c r="F464" s="58">
        <v>11.5</v>
      </c>
      <c r="G464" s="58">
        <v>30.5</v>
      </c>
      <c r="H464" s="58">
        <v>44.3</v>
      </c>
      <c r="I464" s="58">
        <v>0</v>
      </c>
      <c r="J464" s="66">
        <v>100</v>
      </c>
      <c r="K464" s="59">
        <v>0</v>
      </c>
    </row>
    <row r="465" spans="1:11" x14ac:dyDescent="0.3">
      <c r="A465" s="310"/>
      <c r="B465" s="47" t="s">
        <v>19</v>
      </c>
      <c r="C465" s="334">
        <v>137</v>
      </c>
      <c r="D465" s="58">
        <v>2.2000000000000002</v>
      </c>
      <c r="E465" s="58">
        <v>10.199999999999999</v>
      </c>
      <c r="F465" s="58">
        <v>13.1</v>
      </c>
      <c r="G465" s="58">
        <v>24.1</v>
      </c>
      <c r="H465" s="58">
        <v>50.4</v>
      </c>
      <c r="I465" s="58">
        <v>0</v>
      </c>
      <c r="J465" s="66">
        <v>100</v>
      </c>
      <c r="K465" s="59">
        <v>0</v>
      </c>
    </row>
    <row r="466" spans="1:11" s="7" customFormat="1" x14ac:dyDescent="0.3">
      <c r="A466" s="310"/>
      <c r="B466" s="47" t="s">
        <v>20</v>
      </c>
      <c r="C466" s="334">
        <v>191</v>
      </c>
      <c r="D466" s="58">
        <v>0</v>
      </c>
      <c r="E466" s="58">
        <v>11.5</v>
      </c>
      <c r="F466" s="58">
        <v>16.2</v>
      </c>
      <c r="G466" s="58">
        <v>16.8</v>
      </c>
      <c r="H466" s="58">
        <v>55.5</v>
      </c>
      <c r="I466" s="58">
        <v>0</v>
      </c>
      <c r="J466" s="66">
        <v>100</v>
      </c>
      <c r="K466" s="59">
        <v>0</v>
      </c>
    </row>
    <row r="467" spans="1:11" s="7" customFormat="1" x14ac:dyDescent="0.3">
      <c r="A467" s="310"/>
      <c r="B467" s="47" t="s">
        <v>168</v>
      </c>
      <c r="C467" s="334">
        <v>212</v>
      </c>
      <c r="D467" s="58">
        <v>0</v>
      </c>
      <c r="E467" s="58">
        <v>9.5</v>
      </c>
      <c r="F467" s="58">
        <v>15.2</v>
      </c>
      <c r="G467" s="58">
        <v>27.5</v>
      </c>
      <c r="H467" s="58">
        <v>47.4</v>
      </c>
      <c r="I467" s="58">
        <v>0.5</v>
      </c>
      <c r="J467" s="66">
        <v>100</v>
      </c>
      <c r="K467" s="59">
        <v>0.5</v>
      </c>
    </row>
    <row r="468" spans="1:11" x14ac:dyDescent="0.3">
      <c r="A468" s="310"/>
      <c r="B468" s="47" t="s">
        <v>169</v>
      </c>
      <c r="C468" s="334">
        <v>254</v>
      </c>
      <c r="D468" s="58">
        <v>0.8</v>
      </c>
      <c r="E468" s="58">
        <v>8.6999999999999993</v>
      </c>
      <c r="F468" s="58">
        <v>10.6</v>
      </c>
      <c r="G468" s="58">
        <v>26.4</v>
      </c>
      <c r="H468" s="58">
        <v>53.5</v>
      </c>
      <c r="I468" s="58">
        <v>0</v>
      </c>
      <c r="J468" s="66">
        <v>100</v>
      </c>
      <c r="K468" s="59">
        <v>0</v>
      </c>
    </row>
    <row r="469" spans="1:11" x14ac:dyDescent="0.3">
      <c r="A469" s="310" t="s">
        <v>11</v>
      </c>
      <c r="B469" s="44"/>
      <c r="C469" s="334"/>
      <c r="D469" s="58"/>
      <c r="E469" s="58"/>
      <c r="F469" s="58"/>
      <c r="G469" s="58"/>
      <c r="H469" s="58"/>
      <c r="I469" s="58"/>
      <c r="J469" s="66"/>
      <c r="K469" s="59"/>
    </row>
    <row r="470" spans="1:11" x14ac:dyDescent="0.3">
      <c r="A470" s="310" t="s">
        <v>498</v>
      </c>
      <c r="B470" s="44"/>
      <c r="C470" s="334"/>
      <c r="D470" s="58"/>
      <c r="E470" s="58"/>
      <c r="F470" s="58"/>
      <c r="G470" s="58"/>
      <c r="H470" s="58"/>
      <c r="I470" s="58"/>
      <c r="J470" s="66"/>
      <c r="K470" s="59"/>
    </row>
    <row r="471" spans="1:11" x14ac:dyDescent="0.3">
      <c r="A471" s="310"/>
      <c r="B471" s="44" t="s">
        <v>499</v>
      </c>
      <c r="C471" s="334"/>
      <c r="D471" s="58"/>
      <c r="E471" s="58"/>
      <c r="F471" s="58"/>
      <c r="G471" s="58"/>
      <c r="H471" s="58"/>
      <c r="I471" s="58"/>
      <c r="J471" s="66"/>
      <c r="K471" s="59"/>
    </row>
    <row r="472" spans="1:11" x14ac:dyDescent="0.3">
      <c r="A472" s="310"/>
      <c r="B472" s="47" t="s">
        <v>12</v>
      </c>
      <c r="C472" s="334">
        <v>27421</v>
      </c>
      <c r="D472" s="58">
        <v>6.8</v>
      </c>
      <c r="E472" s="58">
        <v>24.3</v>
      </c>
      <c r="F472" s="58">
        <v>14.5</v>
      </c>
      <c r="G472" s="58">
        <v>21.4</v>
      </c>
      <c r="H472" s="58">
        <v>32.6</v>
      </c>
      <c r="I472" s="58">
        <v>0.3</v>
      </c>
      <c r="J472" s="66">
        <v>100</v>
      </c>
      <c r="K472" s="59">
        <v>4.8</v>
      </c>
    </row>
    <row r="473" spans="1:11" x14ac:dyDescent="0.3">
      <c r="A473" s="310"/>
      <c r="B473" s="47" t="s">
        <v>13</v>
      </c>
      <c r="C473" s="334">
        <v>28528</v>
      </c>
      <c r="D473" s="58">
        <v>6.8</v>
      </c>
      <c r="E473" s="58">
        <v>24.2</v>
      </c>
      <c r="F473" s="58">
        <v>15</v>
      </c>
      <c r="G473" s="58">
        <v>21.1</v>
      </c>
      <c r="H473" s="58">
        <v>32.6</v>
      </c>
      <c r="I473" s="58">
        <v>0.3</v>
      </c>
      <c r="J473" s="66">
        <v>100</v>
      </c>
      <c r="K473" s="59">
        <v>4.9000000000000004</v>
      </c>
    </row>
    <row r="474" spans="1:11" x14ac:dyDescent="0.3">
      <c r="A474" s="310"/>
      <c r="B474" s="47" t="s">
        <v>14</v>
      </c>
      <c r="C474" s="334">
        <v>28780</v>
      </c>
      <c r="D474" s="58">
        <v>6.6</v>
      </c>
      <c r="E474" s="58">
        <v>23.5</v>
      </c>
      <c r="F474" s="58">
        <v>15.2</v>
      </c>
      <c r="G474" s="58">
        <v>21.2</v>
      </c>
      <c r="H474" s="58">
        <v>33.299999999999997</v>
      </c>
      <c r="I474" s="58">
        <v>0.3</v>
      </c>
      <c r="J474" s="66">
        <v>100</v>
      </c>
      <c r="K474" s="59">
        <v>4.5999999999999996</v>
      </c>
    </row>
    <row r="475" spans="1:11" x14ac:dyDescent="0.3">
      <c r="A475" s="310"/>
      <c r="B475" s="47" t="s">
        <v>15</v>
      </c>
      <c r="C475" s="334">
        <v>29835</v>
      </c>
      <c r="D475" s="58">
        <v>6</v>
      </c>
      <c r="E475" s="58">
        <v>23.2</v>
      </c>
      <c r="F475" s="58">
        <v>15.4</v>
      </c>
      <c r="G475" s="58">
        <v>21.4</v>
      </c>
      <c r="H475" s="58">
        <v>33.700000000000003</v>
      </c>
      <c r="I475" s="58">
        <v>0.3</v>
      </c>
      <c r="J475" s="66">
        <v>100</v>
      </c>
      <c r="K475" s="59">
        <v>4.8</v>
      </c>
    </row>
    <row r="476" spans="1:11" x14ac:dyDescent="0.3">
      <c r="A476" s="310"/>
      <c r="B476" s="47" t="s">
        <v>16</v>
      </c>
      <c r="C476" s="334">
        <v>30450</v>
      </c>
      <c r="D476" s="58">
        <v>6.3</v>
      </c>
      <c r="E476" s="58">
        <v>22.7</v>
      </c>
      <c r="F476" s="58">
        <v>15.6</v>
      </c>
      <c r="G476" s="58">
        <v>21.5</v>
      </c>
      <c r="H476" s="58">
        <v>33.5</v>
      </c>
      <c r="I476" s="58">
        <v>0.4</v>
      </c>
      <c r="J476" s="66">
        <v>100</v>
      </c>
      <c r="K476" s="59">
        <v>5.4</v>
      </c>
    </row>
    <row r="477" spans="1:11" x14ac:dyDescent="0.3">
      <c r="A477" s="310"/>
      <c r="B477" s="47" t="s">
        <v>17</v>
      </c>
      <c r="C477" s="334">
        <v>30276</v>
      </c>
      <c r="D477" s="58">
        <v>6.7</v>
      </c>
      <c r="E477" s="58">
        <v>21.9</v>
      </c>
      <c r="F477" s="58">
        <v>15.9</v>
      </c>
      <c r="G477" s="58">
        <v>21.2</v>
      </c>
      <c r="H477" s="58">
        <v>33.9</v>
      </c>
      <c r="I477" s="58">
        <v>0.4</v>
      </c>
      <c r="J477" s="66">
        <v>100</v>
      </c>
      <c r="K477" s="59">
        <v>5.9</v>
      </c>
    </row>
    <row r="478" spans="1:11" x14ac:dyDescent="0.3">
      <c r="A478" s="310"/>
      <c r="B478" s="47" t="s">
        <v>18</v>
      </c>
      <c r="C478" s="334">
        <v>31442</v>
      </c>
      <c r="D478" s="58">
        <v>7.2</v>
      </c>
      <c r="E478" s="58">
        <v>22.8</v>
      </c>
      <c r="F478" s="58">
        <v>15.9</v>
      </c>
      <c r="G478" s="58">
        <v>20.2</v>
      </c>
      <c r="H478" s="58">
        <v>33.6</v>
      </c>
      <c r="I478" s="58">
        <v>0.4</v>
      </c>
      <c r="J478" s="66">
        <v>100</v>
      </c>
      <c r="K478" s="59">
        <v>6</v>
      </c>
    </row>
    <row r="479" spans="1:11" x14ac:dyDescent="0.3">
      <c r="A479" s="310"/>
      <c r="B479" s="47" t="s">
        <v>19</v>
      </c>
      <c r="C479" s="334">
        <v>30931</v>
      </c>
      <c r="D479" s="58">
        <v>6.8</v>
      </c>
      <c r="E479" s="58">
        <v>22</v>
      </c>
      <c r="F479" s="58">
        <v>15.8</v>
      </c>
      <c r="G479" s="58">
        <v>20.100000000000001</v>
      </c>
      <c r="H479" s="58">
        <v>34.9</v>
      </c>
      <c r="I479" s="58">
        <v>0.4</v>
      </c>
      <c r="J479" s="66">
        <v>100</v>
      </c>
      <c r="K479" s="59">
        <v>6.3</v>
      </c>
    </row>
    <row r="480" spans="1:11" s="7" customFormat="1" x14ac:dyDescent="0.3">
      <c r="A480" s="310"/>
      <c r="B480" s="47" t="s">
        <v>20</v>
      </c>
      <c r="C480" s="334">
        <v>31087</v>
      </c>
      <c r="D480" s="58">
        <v>7</v>
      </c>
      <c r="E480" s="58">
        <v>20.399999999999999</v>
      </c>
      <c r="F480" s="58">
        <v>16.399999999999999</v>
      </c>
      <c r="G480" s="58">
        <v>20.5</v>
      </c>
      <c r="H480" s="58">
        <v>35.299999999999997</v>
      </c>
      <c r="I480" s="58">
        <v>0.4</v>
      </c>
      <c r="J480" s="66">
        <v>100</v>
      </c>
      <c r="K480" s="59">
        <v>7.4</v>
      </c>
    </row>
    <row r="481" spans="1:11" x14ac:dyDescent="0.3">
      <c r="A481" s="310"/>
      <c r="B481" s="47" t="s">
        <v>168</v>
      </c>
      <c r="C481" s="334">
        <v>34150</v>
      </c>
      <c r="D481" s="58">
        <v>6.3</v>
      </c>
      <c r="E481" s="58">
        <v>19.2</v>
      </c>
      <c r="F481" s="58">
        <v>15.9</v>
      </c>
      <c r="G481" s="58">
        <v>20.100000000000001</v>
      </c>
      <c r="H481" s="58">
        <v>38.1</v>
      </c>
      <c r="I481" s="58">
        <v>0.3</v>
      </c>
      <c r="J481" s="66">
        <v>100</v>
      </c>
      <c r="K481" s="59">
        <v>6.9</v>
      </c>
    </row>
    <row r="482" spans="1:11" x14ac:dyDescent="0.3">
      <c r="A482" s="310"/>
      <c r="B482" s="47" t="s">
        <v>169</v>
      </c>
      <c r="C482" s="334">
        <v>33204</v>
      </c>
      <c r="D482" s="58">
        <v>6.7</v>
      </c>
      <c r="E482" s="58">
        <v>19.2</v>
      </c>
      <c r="F482" s="58">
        <v>16.399999999999999</v>
      </c>
      <c r="G482" s="58">
        <v>19.2</v>
      </c>
      <c r="H482" s="58">
        <v>38.1</v>
      </c>
      <c r="I482" s="58">
        <v>0.4</v>
      </c>
      <c r="J482" s="66">
        <v>100</v>
      </c>
      <c r="K482" s="59">
        <v>8</v>
      </c>
    </row>
    <row r="483" spans="1:11" x14ac:dyDescent="0.3">
      <c r="A483" s="310" t="s">
        <v>37</v>
      </c>
      <c r="C483" s="334"/>
      <c r="D483" s="58"/>
      <c r="E483" s="58"/>
      <c r="F483" s="58"/>
      <c r="G483" s="58"/>
      <c r="H483" s="58"/>
      <c r="I483" s="58"/>
      <c r="J483" s="66"/>
      <c r="K483" s="59"/>
    </row>
    <row r="484" spans="1:11" x14ac:dyDescent="0.3">
      <c r="A484" s="310"/>
      <c r="B484" s="44" t="s">
        <v>39</v>
      </c>
      <c r="C484" s="334"/>
      <c r="D484" s="58"/>
      <c r="E484" s="58"/>
      <c r="F484" s="58"/>
      <c r="G484" s="58"/>
      <c r="H484" s="58"/>
      <c r="I484" s="58"/>
      <c r="J484" s="66"/>
      <c r="K484" s="59"/>
    </row>
    <row r="485" spans="1:11" x14ac:dyDescent="0.3">
      <c r="A485" s="310"/>
      <c r="B485" s="47" t="s">
        <v>12</v>
      </c>
      <c r="C485" s="334">
        <v>950</v>
      </c>
      <c r="D485" s="58">
        <v>1.8</v>
      </c>
      <c r="E485" s="58">
        <v>16.8</v>
      </c>
      <c r="F485" s="58">
        <v>16.100000000000001</v>
      </c>
      <c r="G485" s="58">
        <v>23.5</v>
      </c>
      <c r="H485" s="58">
        <v>41.4</v>
      </c>
      <c r="I485" s="58">
        <v>0.4</v>
      </c>
      <c r="J485" s="66">
        <v>100</v>
      </c>
      <c r="K485" s="59">
        <v>1.1000000000000001</v>
      </c>
    </row>
    <row r="486" spans="1:11" x14ac:dyDescent="0.3">
      <c r="A486" s="310"/>
      <c r="B486" s="47" t="s">
        <v>13</v>
      </c>
      <c r="C486" s="334">
        <v>1004</v>
      </c>
      <c r="D486" s="58">
        <v>1.6</v>
      </c>
      <c r="E486" s="58">
        <v>17</v>
      </c>
      <c r="F486" s="58">
        <v>15.7</v>
      </c>
      <c r="G486" s="58">
        <v>25</v>
      </c>
      <c r="H486" s="58">
        <v>40.6</v>
      </c>
      <c r="I486" s="58">
        <v>0.1</v>
      </c>
      <c r="J486" s="66">
        <v>100</v>
      </c>
      <c r="K486" s="59">
        <v>1.1000000000000001</v>
      </c>
    </row>
    <row r="487" spans="1:11" x14ac:dyDescent="0.3">
      <c r="A487" s="310"/>
      <c r="B487" s="47" t="s">
        <v>14</v>
      </c>
      <c r="C487" s="334">
        <v>773</v>
      </c>
      <c r="D487" s="58">
        <v>2</v>
      </c>
      <c r="E487" s="58">
        <v>18.5</v>
      </c>
      <c r="F487" s="58">
        <v>14.8</v>
      </c>
      <c r="G487" s="58">
        <v>26.1</v>
      </c>
      <c r="H487" s="58">
        <v>38.6</v>
      </c>
      <c r="I487" s="58">
        <v>0</v>
      </c>
      <c r="J487" s="66">
        <v>100</v>
      </c>
      <c r="K487" s="59">
        <v>1.4</v>
      </c>
    </row>
    <row r="488" spans="1:11" x14ac:dyDescent="0.3">
      <c r="A488" s="310"/>
      <c r="B488" s="47" t="s">
        <v>15</v>
      </c>
      <c r="C488" s="334">
        <v>735</v>
      </c>
      <c r="D488" s="58">
        <v>1.1000000000000001</v>
      </c>
      <c r="E488" s="58">
        <v>16.600000000000001</v>
      </c>
      <c r="F488" s="58">
        <v>18.899999999999999</v>
      </c>
      <c r="G488" s="58">
        <v>22.7</v>
      </c>
      <c r="H488" s="58">
        <v>40.5</v>
      </c>
      <c r="I488" s="58">
        <v>0.3</v>
      </c>
      <c r="J488" s="66">
        <v>100</v>
      </c>
      <c r="K488" s="59">
        <v>0.5</v>
      </c>
    </row>
    <row r="489" spans="1:11" x14ac:dyDescent="0.3">
      <c r="A489" s="310"/>
      <c r="B489" s="47" t="s">
        <v>16</v>
      </c>
      <c r="C489" s="334">
        <v>669</v>
      </c>
      <c r="D489" s="58">
        <v>2.1</v>
      </c>
      <c r="E489" s="58">
        <v>13.4</v>
      </c>
      <c r="F489" s="58">
        <v>15.2</v>
      </c>
      <c r="G489" s="58">
        <v>28.8</v>
      </c>
      <c r="H489" s="58">
        <v>40.1</v>
      </c>
      <c r="I489" s="58">
        <v>0.3</v>
      </c>
      <c r="J489" s="66">
        <v>100</v>
      </c>
      <c r="K489" s="59">
        <v>0.9</v>
      </c>
    </row>
    <row r="490" spans="1:11" x14ac:dyDescent="0.3">
      <c r="A490" s="310"/>
      <c r="B490" s="47" t="s">
        <v>17</v>
      </c>
      <c r="C490" s="334">
        <v>678</v>
      </c>
      <c r="D490" s="58">
        <v>1.9</v>
      </c>
      <c r="E490" s="58">
        <v>13.5</v>
      </c>
      <c r="F490" s="58">
        <v>19.899999999999999</v>
      </c>
      <c r="G490" s="58">
        <v>25.1</v>
      </c>
      <c r="H490" s="58">
        <v>39.6</v>
      </c>
      <c r="I490" s="58">
        <v>0</v>
      </c>
      <c r="J490" s="66">
        <v>100</v>
      </c>
      <c r="K490" s="59">
        <v>1.3</v>
      </c>
    </row>
    <row r="491" spans="1:11" x14ac:dyDescent="0.3">
      <c r="A491" s="310"/>
      <c r="B491" s="47" t="s">
        <v>18</v>
      </c>
      <c r="C491" s="334">
        <v>657</v>
      </c>
      <c r="D491" s="58">
        <v>1.7</v>
      </c>
      <c r="E491" s="58">
        <v>15.2</v>
      </c>
      <c r="F491" s="58">
        <v>19.7</v>
      </c>
      <c r="G491" s="58">
        <v>24.3</v>
      </c>
      <c r="H491" s="58">
        <v>39.1</v>
      </c>
      <c r="I491" s="58">
        <v>0</v>
      </c>
      <c r="J491" s="66">
        <v>100</v>
      </c>
      <c r="K491" s="59">
        <v>1.8</v>
      </c>
    </row>
    <row r="492" spans="1:11" x14ac:dyDescent="0.3">
      <c r="A492" s="310"/>
      <c r="B492" s="47" t="s">
        <v>19</v>
      </c>
      <c r="C492" s="334">
        <v>709</v>
      </c>
      <c r="D492" s="58">
        <v>3.4</v>
      </c>
      <c r="E492" s="58">
        <v>13.4</v>
      </c>
      <c r="F492" s="58">
        <v>16.7</v>
      </c>
      <c r="G492" s="58">
        <v>23.4</v>
      </c>
      <c r="H492" s="58">
        <v>42.9</v>
      </c>
      <c r="I492" s="58">
        <v>0.1</v>
      </c>
      <c r="J492" s="66">
        <v>100</v>
      </c>
      <c r="K492" s="59">
        <v>1.3</v>
      </c>
    </row>
    <row r="493" spans="1:11" x14ac:dyDescent="0.3">
      <c r="A493" s="310"/>
      <c r="B493" s="47" t="s">
        <v>20</v>
      </c>
      <c r="C493" s="334">
        <v>738</v>
      </c>
      <c r="D493" s="58">
        <v>3.3</v>
      </c>
      <c r="E493" s="58">
        <v>12.8</v>
      </c>
      <c r="F493" s="58">
        <v>18.2</v>
      </c>
      <c r="G493" s="58">
        <v>24.5</v>
      </c>
      <c r="H493" s="58">
        <v>40.799999999999997</v>
      </c>
      <c r="I493" s="58">
        <v>0.4</v>
      </c>
      <c r="J493" s="66">
        <v>100</v>
      </c>
      <c r="K493" s="59">
        <v>0.8</v>
      </c>
    </row>
    <row r="494" spans="1:11" x14ac:dyDescent="0.3">
      <c r="A494" s="310"/>
      <c r="B494" s="47" t="s">
        <v>168</v>
      </c>
      <c r="C494" s="334">
        <v>734</v>
      </c>
      <c r="D494" s="58">
        <v>2.2000000000000002</v>
      </c>
      <c r="E494" s="58">
        <v>11.9</v>
      </c>
      <c r="F494" s="58">
        <v>16.7</v>
      </c>
      <c r="G494" s="58">
        <v>22.3</v>
      </c>
      <c r="H494" s="58">
        <v>46.7</v>
      </c>
      <c r="I494" s="58">
        <v>0.1</v>
      </c>
      <c r="J494" s="66">
        <v>100</v>
      </c>
      <c r="K494" s="59">
        <v>1.5</v>
      </c>
    </row>
    <row r="495" spans="1:11" x14ac:dyDescent="0.3">
      <c r="A495" s="310"/>
      <c r="B495" s="47" t="s">
        <v>169</v>
      </c>
      <c r="C495" s="334">
        <v>675</v>
      </c>
      <c r="D495" s="58">
        <v>3</v>
      </c>
      <c r="E495" s="58">
        <v>11.2</v>
      </c>
      <c r="F495" s="58">
        <v>17.399999999999999</v>
      </c>
      <c r="G495" s="58">
        <v>20.8</v>
      </c>
      <c r="H495" s="58">
        <v>47.4</v>
      </c>
      <c r="I495" s="58">
        <v>0.1</v>
      </c>
      <c r="J495" s="66">
        <v>100</v>
      </c>
      <c r="K495" s="59">
        <v>1.2</v>
      </c>
    </row>
    <row r="496" spans="1:11" x14ac:dyDescent="0.3">
      <c r="A496" s="310"/>
      <c r="B496" s="44" t="s">
        <v>40</v>
      </c>
      <c r="C496" s="334"/>
      <c r="D496" s="58"/>
      <c r="E496" s="58"/>
      <c r="F496" s="58"/>
      <c r="G496" s="58"/>
      <c r="H496" s="58"/>
      <c r="I496" s="58"/>
      <c r="J496" s="66"/>
      <c r="K496" s="59"/>
    </row>
    <row r="497" spans="1:11" x14ac:dyDescent="0.3">
      <c r="A497" s="310"/>
      <c r="B497" s="47" t="s">
        <v>12</v>
      </c>
      <c r="C497" s="334">
        <v>1096</v>
      </c>
      <c r="D497" s="58">
        <v>2.5</v>
      </c>
      <c r="E497" s="58">
        <v>11.2</v>
      </c>
      <c r="F497" s="58">
        <v>9.8000000000000007</v>
      </c>
      <c r="G497" s="58">
        <v>23.2</v>
      </c>
      <c r="H497" s="58">
        <v>53.2</v>
      </c>
      <c r="I497" s="58">
        <v>0</v>
      </c>
      <c r="J497" s="66">
        <v>100</v>
      </c>
      <c r="K497" s="59">
        <v>1.5</v>
      </c>
    </row>
    <row r="498" spans="1:11" x14ac:dyDescent="0.3">
      <c r="A498" s="310"/>
      <c r="B498" s="47" t="s">
        <v>13</v>
      </c>
      <c r="C498" s="334">
        <v>998</v>
      </c>
      <c r="D498" s="58">
        <v>1.4</v>
      </c>
      <c r="E498" s="58">
        <v>9.5</v>
      </c>
      <c r="F498" s="58">
        <v>11.6</v>
      </c>
      <c r="G498" s="58">
        <v>20.2</v>
      </c>
      <c r="H498" s="58">
        <v>57.4</v>
      </c>
      <c r="I498" s="58">
        <v>0</v>
      </c>
      <c r="J498" s="66">
        <v>100</v>
      </c>
      <c r="K498" s="59">
        <v>0.6</v>
      </c>
    </row>
    <row r="499" spans="1:11" x14ac:dyDescent="0.3">
      <c r="A499" s="310"/>
      <c r="B499" s="47" t="s">
        <v>14</v>
      </c>
      <c r="C499" s="334">
        <v>1021</v>
      </c>
      <c r="D499" s="58">
        <v>1.8</v>
      </c>
      <c r="E499" s="58">
        <v>9.6999999999999993</v>
      </c>
      <c r="F499" s="58">
        <v>10.1</v>
      </c>
      <c r="G499" s="58">
        <v>21.5</v>
      </c>
      <c r="H499" s="58">
        <v>56.8</v>
      </c>
      <c r="I499" s="58">
        <v>0.1</v>
      </c>
      <c r="J499" s="66">
        <v>100</v>
      </c>
      <c r="K499" s="59">
        <v>2</v>
      </c>
    </row>
    <row r="500" spans="1:11" x14ac:dyDescent="0.3">
      <c r="A500" s="310"/>
      <c r="B500" s="47" t="s">
        <v>15</v>
      </c>
      <c r="C500" s="334">
        <v>976</v>
      </c>
      <c r="D500" s="58">
        <v>1.8</v>
      </c>
      <c r="E500" s="58">
        <v>9.9</v>
      </c>
      <c r="F500" s="58">
        <v>13.6</v>
      </c>
      <c r="G500" s="58">
        <v>22</v>
      </c>
      <c r="H500" s="58">
        <v>52.4</v>
      </c>
      <c r="I500" s="58">
        <v>0.3</v>
      </c>
      <c r="J500" s="66">
        <v>100</v>
      </c>
      <c r="K500" s="59">
        <v>0.8</v>
      </c>
    </row>
    <row r="501" spans="1:11" x14ac:dyDescent="0.3">
      <c r="A501" s="310"/>
      <c r="B501" s="47" t="s">
        <v>16</v>
      </c>
      <c r="C501" s="334">
        <v>1045</v>
      </c>
      <c r="D501" s="58">
        <v>1.8</v>
      </c>
      <c r="E501" s="58">
        <v>10.5</v>
      </c>
      <c r="F501" s="58">
        <v>12.2</v>
      </c>
      <c r="G501" s="58">
        <v>22.4</v>
      </c>
      <c r="H501" s="58">
        <v>52.9</v>
      </c>
      <c r="I501" s="58">
        <v>0.2</v>
      </c>
      <c r="J501" s="66">
        <v>100</v>
      </c>
      <c r="K501" s="59">
        <v>1.2</v>
      </c>
    </row>
    <row r="502" spans="1:11" x14ac:dyDescent="0.3">
      <c r="A502" s="310"/>
      <c r="B502" s="47" t="s">
        <v>17</v>
      </c>
      <c r="C502" s="334">
        <v>956</v>
      </c>
      <c r="D502" s="58">
        <v>2.1</v>
      </c>
      <c r="E502" s="58">
        <v>10.7</v>
      </c>
      <c r="F502" s="58">
        <v>11.9</v>
      </c>
      <c r="G502" s="58">
        <v>20.100000000000001</v>
      </c>
      <c r="H502" s="58">
        <v>54.7</v>
      </c>
      <c r="I502" s="58">
        <v>0.4</v>
      </c>
      <c r="J502" s="66">
        <v>100</v>
      </c>
      <c r="K502" s="59">
        <v>1.6</v>
      </c>
    </row>
    <row r="503" spans="1:11" x14ac:dyDescent="0.3">
      <c r="A503" s="310"/>
      <c r="B503" s="47" t="s">
        <v>18</v>
      </c>
      <c r="C503" s="334">
        <v>1154</v>
      </c>
      <c r="D503" s="58">
        <v>2.6</v>
      </c>
      <c r="E503" s="58">
        <v>8.4</v>
      </c>
      <c r="F503" s="58">
        <v>13.1</v>
      </c>
      <c r="G503" s="58">
        <v>20.399999999999999</v>
      </c>
      <c r="H503" s="58">
        <v>55.3</v>
      </c>
      <c r="I503" s="58">
        <v>0.3</v>
      </c>
      <c r="J503" s="66">
        <v>100</v>
      </c>
      <c r="K503" s="59">
        <v>1.5</v>
      </c>
    </row>
    <row r="504" spans="1:11" x14ac:dyDescent="0.3">
      <c r="A504" s="310"/>
      <c r="B504" s="47" t="s">
        <v>19</v>
      </c>
      <c r="C504" s="334">
        <v>1173</v>
      </c>
      <c r="D504" s="58">
        <v>1.7</v>
      </c>
      <c r="E504" s="58">
        <v>9.6</v>
      </c>
      <c r="F504" s="58">
        <v>13</v>
      </c>
      <c r="G504" s="58">
        <v>20.2</v>
      </c>
      <c r="H504" s="58">
        <v>55.4</v>
      </c>
      <c r="I504" s="58">
        <v>0.2</v>
      </c>
      <c r="J504" s="66">
        <v>100</v>
      </c>
      <c r="K504" s="59">
        <v>1.4</v>
      </c>
    </row>
    <row r="505" spans="1:11" x14ac:dyDescent="0.3">
      <c r="A505" s="310"/>
      <c r="B505" s="47" t="s">
        <v>20</v>
      </c>
      <c r="C505" s="334">
        <v>1203</v>
      </c>
      <c r="D505" s="58">
        <v>2.1</v>
      </c>
      <c r="E505" s="58">
        <v>8.1999999999999993</v>
      </c>
      <c r="F505" s="58">
        <v>13.8</v>
      </c>
      <c r="G505" s="58">
        <v>18.8</v>
      </c>
      <c r="H505" s="58">
        <v>56.9</v>
      </c>
      <c r="I505" s="58">
        <v>0.2</v>
      </c>
      <c r="J505" s="66">
        <v>100</v>
      </c>
      <c r="K505" s="59">
        <v>2.2000000000000002</v>
      </c>
    </row>
    <row r="506" spans="1:11" x14ac:dyDescent="0.3">
      <c r="A506" s="310"/>
      <c r="B506" s="47" t="s">
        <v>168</v>
      </c>
      <c r="C506" s="334">
        <v>1249</v>
      </c>
      <c r="D506" s="58">
        <v>1.8</v>
      </c>
      <c r="E506" s="58">
        <v>6.8</v>
      </c>
      <c r="F506" s="58">
        <v>13.2</v>
      </c>
      <c r="G506" s="58">
        <v>19.3</v>
      </c>
      <c r="H506" s="58">
        <v>58.9</v>
      </c>
      <c r="I506" s="58">
        <v>0</v>
      </c>
      <c r="J506" s="66">
        <v>100</v>
      </c>
      <c r="K506" s="59">
        <v>1.4</v>
      </c>
    </row>
    <row r="507" spans="1:11" x14ac:dyDescent="0.3">
      <c r="A507" s="310"/>
      <c r="B507" s="47" t="s">
        <v>169</v>
      </c>
      <c r="C507" s="334">
        <v>1328</v>
      </c>
      <c r="D507" s="58">
        <v>1.7</v>
      </c>
      <c r="E507" s="58">
        <v>8.5</v>
      </c>
      <c r="F507" s="58">
        <v>12.2</v>
      </c>
      <c r="G507" s="58">
        <v>17.899999999999999</v>
      </c>
      <c r="H507" s="58">
        <v>59.4</v>
      </c>
      <c r="I507" s="58">
        <v>0.2</v>
      </c>
      <c r="J507" s="66">
        <v>100</v>
      </c>
      <c r="K507" s="59">
        <v>1</v>
      </c>
    </row>
    <row r="508" spans="1:11" x14ac:dyDescent="0.3">
      <c r="A508" s="310"/>
      <c r="B508" s="44" t="s">
        <v>41</v>
      </c>
      <c r="C508" s="334"/>
      <c r="D508" s="58"/>
      <c r="E508" s="58"/>
      <c r="F508" s="58"/>
      <c r="G508" s="58"/>
      <c r="H508" s="58"/>
      <c r="I508" s="58"/>
      <c r="J508" s="66"/>
      <c r="K508" s="59"/>
    </row>
    <row r="509" spans="1:11" x14ac:dyDescent="0.3">
      <c r="A509" s="310"/>
      <c r="B509" s="47" t="s">
        <v>12</v>
      </c>
      <c r="C509" s="334">
        <v>483</v>
      </c>
      <c r="D509" s="58">
        <v>1.5</v>
      </c>
      <c r="E509" s="58">
        <v>6.5</v>
      </c>
      <c r="F509" s="58">
        <v>10.3</v>
      </c>
      <c r="G509" s="58">
        <v>19.7</v>
      </c>
      <c r="H509" s="58">
        <v>61.8</v>
      </c>
      <c r="I509" s="58">
        <v>0.2</v>
      </c>
      <c r="J509" s="66">
        <v>100</v>
      </c>
      <c r="K509" s="59">
        <v>1.2</v>
      </c>
    </row>
    <row r="510" spans="1:11" x14ac:dyDescent="0.3">
      <c r="A510" s="310"/>
      <c r="B510" s="47" t="s">
        <v>13</v>
      </c>
      <c r="C510" s="334">
        <v>432</v>
      </c>
      <c r="D510" s="58">
        <v>2.6</v>
      </c>
      <c r="E510" s="58">
        <v>11.3</v>
      </c>
      <c r="F510" s="58">
        <v>7.5</v>
      </c>
      <c r="G510" s="58">
        <v>19.7</v>
      </c>
      <c r="H510" s="58">
        <v>58.9</v>
      </c>
      <c r="I510" s="58">
        <v>0</v>
      </c>
      <c r="J510" s="66">
        <v>100</v>
      </c>
      <c r="K510" s="59">
        <v>1.4</v>
      </c>
    </row>
    <row r="511" spans="1:11" x14ac:dyDescent="0.3">
      <c r="A511" s="310"/>
      <c r="B511" s="47" t="s">
        <v>14</v>
      </c>
      <c r="C511" s="334">
        <v>468</v>
      </c>
      <c r="D511" s="58">
        <v>1.5</v>
      </c>
      <c r="E511" s="58">
        <v>7.6</v>
      </c>
      <c r="F511" s="58">
        <v>10</v>
      </c>
      <c r="G511" s="58">
        <v>19.899999999999999</v>
      </c>
      <c r="H511" s="58">
        <v>60.9</v>
      </c>
      <c r="I511" s="58">
        <v>0</v>
      </c>
      <c r="J511" s="66">
        <v>100</v>
      </c>
      <c r="K511" s="59">
        <v>2.1</v>
      </c>
    </row>
    <row r="512" spans="1:11" x14ac:dyDescent="0.3">
      <c r="A512" s="310"/>
      <c r="B512" s="47" t="s">
        <v>15</v>
      </c>
      <c r="C512" s="334">
        <v>478</v>
      </c>
      <c r="D512" s="58">
        <v>1.7</v>
      </c>
      <c r="E512" s="58">
        <v>8.5</v>
      </c>
      <c r="F512" s="58">
        <v>7.1</v>
      </c>
      <c r="G512" s="58">
        <v>15.2</v>
      </c>
      <c r="H512" s="58">
        <v>67.3</v>
      </c>
      <c r="I512" s="58">
        <v>0.2</v>
      </c>
      <c r="J512" s="66">
        <v>100</v>
      </c>
      <c r="K512" s="59">
        <v>2.1</v>
      </c>
    </row>
    <row r="513" spans="1:11" x14ac:dyDescent="0.3">
      <c r="A513" s="310"/>
      <c r="B513" s="47" t="s">
        <v>16</v>
      </c>
      <c r="C513" s="334">
        <v>471</v>
      </c>
      <c r="D513" s="58">
        <v>2</v>
      </c>
      <c r="E513" s="58">
        <v>8</v>
      </c>
      <c r="F513" s="58">
        <v>11.7</v>
      </c>
      <c r="G513" s="58">
        <v>18.100000000000001</v>
      </c>
      <c r="H513" s="58">
        <v>60</v>
      </c>
      <c r="I513" s="58">
        <v>0.2</v>
      </c>
      <c r="J513" s="66">
        <v>100</v>
      </c>
      <c r="K513" s="59">
        <v>4</v>
      </c>
    </row>
    <row r="514" spans="1:11" x14ac:dyDescent="0.3">
      <c r="A514" s="310"/>
      <c r="B514" s="47" t="s">
        <v>17</v>
      </c>
      <c r="C514" s="334">
        <v>488</v>
      </c>
      <c r="D514" s="58">
        <v>1.5</v>
      </c>
      <c r="E514" s="58">
        <v>5.8</v>
      </c>
      <c r="F514" s="58">
        <v>10.199999999999999</v>
      </c>
      <c r="G514" s="58">
        <v>24.9</v>
      </c>
      <c r="H514" s="58">
        <v>56.9</v>
      </c>
      <c r="I514" s="58">
        <v>0.6</v>
      </c>
      <c r="J514" s="66">
        <v>100</v>
      </c>
      <c r="K514" s="59">
        <v>3.9</v>
      </c>
    </row>
    <row r="515" spans="1:11" x14ac:dyDescent="0.3">
      <c r="A515" s="310"/>
      <c r="B515" s="47" t="s">
        <v>18</v>
      </c>
      <c r="C515" s="334">
        <v>489</v>
      </c>
      <c r="D515" s="58">
        <v>1.3</v>
      </c>
      <c r="E515" s="58">
        <v>7.4</v>
      </c>
      <c r="F515" s="58">
        <v>10.4</v>
      </c>
      <c r="G515" s="58">
        <v>21.5</v>
      </c>
      <c r="H515" s="58">
        <v>58.7</v>
      </c>
      <c r="I515" s="58">
        <v>0.6</v>
      </c>
      <c r="J515" s="66">
        <v>100</v>
      </c>
      <c r="K515" s="59">
        <v>3.9</v>
      </c>
    </row>
    <row r="516" spans="1:11" x14ac:dyDescent="0.3">
      <c r="A516" s="310"/>
      <c r="B516" s="47" t="s">
        <v>19</v>
      </c>
      <c r="C516" s="334">
        <v>494</v>
      </c>
      <c r="D516" s="58">
        <v>1.5</v>
      </c>
      <c r="E516" s="58">
        <v>6.4</v>
      </c>
      <c r="F516" s="58">
        <v>8.6999999999999993</v>
      </c>
      <c r="G516" s="58">
        <v>21.2</v>
      </c>
      <c r="H516" s="58">
        <v>62</v>
      </c>
      <c r="I516" s="58">
        <v>0.2</v>
      </c>
      <c r="J516" s="66">
        <v>100</v>
      </c>
      <c r="K516" s="59">
        <v>2.4</v>
      </c>
    </row>
    <row r="517" spans="1:11" x14ac:dyDescent="0.3">
      <c r="A517" s="310"/>
      <c r="B517" s="47" t="s">
        <v>20</v>
      </c>
      <c r="C517" s="334">
        <v>493</v>
      </c>
      <c r="D517" s="58">
        <v>1.5</v>
      </c>
      <c r="E517" s="58">
        <v>5.2</v>
      </c>
      <c r="F517" s="58">
        <v>11.3</v>
      </c>
      <c r="G517" s="58">
        <v>19.399999999999999</v>
      </c>
      <c r="H517" s="58">
        <v>62.3</v>
      </c>
      <c r="I517" s="58">
        <v>0.4</v>
      </c>
      <c r="J517" s="66">
        <v>100</v>
      </c>
      <c r="K517" s="59">
        <v>2.6</v>
      </c>
    </row>
    <row r="518" spans="1:11" x14ac:dyDescent="0.3">
      <c r="A518" s="310"/>
      <c r="B518" s="47" t="s">
        <v>168</v>
      </c>
      <c r="C518" s="334">
        <v>572</v>
      </c>
      <c r="D518" s="58">
        <v>1.1000000000000001</v>
      </c>
      <c r="E518" s="58">
        <v>8.1</v>
      </c>
      <c r="F518" s="58">
        <v>9.3000000000000007</v>
      </c>
      <c r="G518" s="58">
        <v>16.3</v>
      </c>
      <c r="H518" s="58">
        <v>65.099999999999994</v>
      </c>
      <c r="I518" s="58">
        <v>0.2</v>
      </c>
      <c r="J518" s="66">
        <v>100</v>
      </c>
      <c r="K518" s="59">
        <v>2.2999999999999998</v>
      </c>
    </row>
    <row r="519" spans="1:11" x14ac:dyDescent="0.3">
      <c r="A519" s="310"/>
      <c r="B519" s="47" t="s">
        <v>169</v>
      </c>
      <c r="C519" s="334">
        <v>508</v>
      </c>
      <c r="D519" s="58">
        <v>2.2000000000000002</v>
      </c>
      <c r="E519" s="58">
        <v>5.3</v>
      </c>
      <c r="F519" s="58">
        <v>9.5</v>
      </c>
      <c r="G519" s="58">
        <v>12.6</v>
      </c>
      <c r="H519" s="58">
        <v>70.2</v>
      </c>
      <c r="I519" s="58">
        <v>0.2</v>
      </c>
      <c r="J519" s="66">
        <v>100</v>
      </c>
      <c r="K519" s="59">
        <v>3</v>
      </c>
    </row>
    <row r="520" spans="1:11" x14ac:dyDescent="0.3">
      <c r="A520" s="310"/>
      <c r="B520" s="44" t="s">
        <v>42</v>
      </c>
      <c r="C520" s="334"/>
      <c r="D520" s="58"/>
      <c r="E520" s="58"/>
      <c r="F520" s="58"/>
      <c r="G520" s="58"/>
      <c r="H520" s="58"/>
      <c r="I520" s="58"/>
      <c r="J520" s="66"/>
      <c r="K520" s="59"/>
    </row>
    <row r="521" spans="1:11" x14ac:dyDescent="0.3">
      <c r="A521" s="310"/>
      <c r="B521" s="47" t="s">
        <v>12</v>
      </c>
      <c r="C521" s="334">
        <v>2154</v>
      </c>
      <c r="D521" s="58">
        <v>4.9000000000000004</v>
      </c>
      <c r="E521" s="58">
        <v>26</v>
      </c>
      <c r="F521" s="58">
        <v>15.4</v>
      </c>
      <c r="G521" s="58">
        <v>23</v>
      </c>
      <c r="H521" s="58">
        <v>30.6</v>
      </c>
      <c r="I521" s="58">
        <v>0.1</v>
      </c>
      <c r="J521" s="66">
        <v>100</v>
      </c>
      <c r="K521" s="59">
        <v>3</v>
      </c>
    </row>
    <row r="522" spans="1:11" x14ac:dyDescent="0.3">
      <c r="A522" s="310"/>
      <c r="B522" s="47" t="s">
        <v>13</v>
      </c>
      <c r="C522" s="334">
        <v>2168</v>
      </c>
      <c r="D522" s="58">
        <v>6.2</v>
      </c>
      <c r="E522" s="58">
        <v>26.4</v>
      </c>
      <c r="F522" s="58">
        <v>15.6</v>
      </c>
      <c r="G522" s="58">
        <v>22.4</v>
      </c>
      <c r="H522" s="58">
        <v>29.2</v>
      </c>
      <c r="I522" s="58">
        <v>0.2</v>
      </c>
      <c r="J522" s="66">
        <v>100</v>
      </c>
      <c r="K522" s="59">
        <v>3.7</v>
      </c>
    </row>
    <row r="523" spans="1:11" x14ac:dyDescent="0.3">
      <c r="A523" s="310"/>
      <c r="B523" s="47" t="s">
        <v>14</v>
      </c>
      <c r="C523" s="334">
        <v>1993</v>
      </c>
      <c r="D523" s="58">
        <v>6.2</v>
      </c>
      <c r="E523" s="58">
        <v>24.5</v>
      </c>
      <c r="F523" s="58">
        <v>14.6</v>
      </c>
      <c r="G523" s="58">
        <v>23.1</v>
      </c>
      <c r="H523" s="58">
        <v>31.4</v>
      </c>
      <c r="I523" s="58">
        <v>0.3</v>
      </c>
      <c r="J523" s="66">
        <v>100</v>
      </c>
      <c r="K523" s="59">
        <v>2.5</v>
      </c>
    </row>
    <row r="524" spans="1:11" x14ac:dyDescent="0.3">
      <c r="A524" s="310"/>
      <c r="B524" s="47" t="s">
        <v>15</v>
      </c>
      <c r="C524" s="334">
        <v>2059</v>
      </c>
      <c r="D524" s="58">
        <v>5</v>
      </c>
      <c r="E524" s="58">
        <v>24</v>
      </c>
      <c r="F524" s="58">
        <v>15.9</v>
      </c>
      <c r="G524" s="58">
        <v>23</v>
      </c>
      <c r="H524" s="58">
        <v>31.8</v>
      </c>
      <c r="I524" s="58">
        <v>0.3</v>
      </c>
      <c r="J524" s="66">
        <v>100</v>
      </c>
      <c r="K524" s="59">
        <v>2.7</v>
      </c>
    </row>
    <row r="525" spans="1:11" x14ac:dyDescent="0.3">
      <c r="A525" s="310"/>
      <c r="B525" s="47" t="s">
        <v>16</v>
      </c>
      <c r="C525" s="334">
        <v>2084</v>
      </c>
      <c r="D525" s="58">
        <v>5.5</v>
      </c>
      <c r="E525" s="58">
        <v>24.2</v>
      </c>
      <c r="F525" s="58">
        <v>17.899999999999999</v>
      </c>
      <c r="G525" s="58">
        <v>21.8</v>
      </c>
      <c r="H525" s="58">
        <v>30.3</v>
      </c>
      <c r="I525" s="58">
        <v>0.3</v>
      </c>
      <c r="J525" s="66">
        <v>100</v>
      </c>
      <c r="K525" s="59">
        <v>2.4</v>
      </c>
    </row>
    <row r="526" spans="1:11" x14ac:dyDescent="0.3">
      <c r="A526" s="310"/>
      <c r="B526" s="47" t="s">
        <v>17</v>
      </c>
      <c r="C526" s="334">
        <v>2070</v>
      </c>
      <c r="D526" s="58">
        <v>5.3</v>
      </c>
      <c r="E526" s="58">
        <v>21.9</v>
      </c>
      <c r="F526" s="58">
        <v>17.5</v>
      </c>
      <c r="G526" s="58">
        <v>22.2</v>
      </c>
      <c r="H526" s="58">
        <v>32.700000000000003</v>
      </c>
      <c r="I526" s="58">
        <v>0.3</v>
      </c>
      <c r="J526" s="66">
        <v>100</v>
      </c>
      <c r="K526" s="59">
        <v>3.3</v>
      </c>
    </row>
    <row r="527" spans="1:11" x14ac:dyDescent="0.3">
      <c r="A527" s="310"/>
      <c r="B527" s="47" t="s">
        <v>18</v>
      </c>
      <c r="C527" s="334">
        <v>2251</v>
      </c>
      <c r="D527" s="58">
        <v>5.9</v>
      </c>
      <c r="E527" s="58">
        <v>23.2</v>
      </c>
      <c r="F527" s="58">
        <v>18.7</v>
      </c>
      <c r="G527" s="58">
        <v>21.7</v>
      </c>
      <c r="H527" s="58">
        <v>30.4</v>
      </c>
      <c r="I527" s="58">
        <v>0</v>
      </c>
      <c r="J527" s="66">
        <v>100</v>
      </c>
      <c r="K527" s="59">
        <v>3.5</v>
      </c>
    </row>
    <row r="528" spans="1:11" x14ac:dyDescent="0.3">
      <c r="A528" s="310"/>
      <c r="B528" s="47" t="s">
        <v>19</v>
      </c>
      <c r="C528" s="334">
        <v>2447</v>
      </c>
      <c r="D528" s="58">
        <v>6.7</v>
      </c>
      <c r="E528" s="58">
        <v>22.6</v>
      </c>
      <c r="F528" s="58">
        <v>17.100000000000001</v>
      </c>
      <c r="G528" s="58">
        <v>21.5</v>
      </c>
      <c r="H528" s="58">
        <v>32</v>
      </c>
      <c r="I528" s="58">
        <v>0.2</v>
      </c>
      <c r="J528" s="66">
        <v>100</v>
      </c>
      <c r="K528" s="59">
        <v>3.9</v>
      </c>
    </row>
    <row r="529" spans="1:11" s="7" customFormat="1" x14ac:dyDescent="0.3">
      <c r="A529" s="310"/>
      <c r="B529" s="47" t="s">
        <v>20</v>
      </c>
      <c r="C529" s="334">
        <v>2340</v>
      </c>
      <c r="D529" s="58">
        <v>6.4</v>
      </c>
      <c r="E529" s="58">
        <v>21.1</v>
      </c>
      <c r="F529" s="58">
        <v>19</v>
      </c>
      <c r="G529" s="58">
        <v>21.9</v>
      </c>
      <c r="H529" s="58">
        <v>31.3</v>
      </c>
      <c r="I529" s="58">
        <v>0.3</v>
      </c>
      <c r="J529" s="66">
        <v>100</v>
      </c>
      <c r="K529" s="59">
        <v>3.6</v>
      </c>
    </row>
    <row r="530" spans="1:11" x14ac:dyDescent="0.3">
      <c r="A530" s="310"/>
      <c r="B530" s="47" t="s">
        <v>168</v>
      </c>
      <c r="C530" s="334">
        <v>2624</v>
      </c>
      <c r="D530" s="58">
        <v>5.5</v>
      </c>
      <c r="E530" s="58">
        <v>19.8</v>
      </c>
      <c r="F530" s="58">
        <v>18.3</v>
      </c>
      <c r="G530" s="58">
        <v>21.7</v>
      </c>
      <c r="H530" s="58">
        <v>34.299999999999997</v>
      </c>
      <c r="I530" s="58">
        <v>0.5</v>
      </c>
      <c r="J530" s="66">
        <v>100</v>
      </c>
      <c r="K530" s="59">
        <v>4.3</v>
      </c>
    </row>
    <row r="531" spans="1:11" x14ac:dyDescent="0.3">
      <c r="A531" s="310"/>
      <c r="B531" s="47" t="s">
        <v>169</v>
      </c>
      <c r="C531" s="334">
        <v>2633</v>
      </c>
      <c r="D531" s="58">
        <v>5.8</v>
      </c>
      <c r="E531" s="58">
        <v>19.2</v>
      </c>
      <c r="F531" s="58">
        <v>18.100000000000001</v>
      </c>
      <c r="G531" s="58">
        <v>21.3</v>
      </c>
      <c r="H531" s="58">
        <v>35.200000000000003</v>
      </c>
      <c r="I531" s="58">
        <v>0.3</v>
      </c>
      <c r="J531" s="66">
        <v>100</v>
      </c>
      <c r="K531" s="59">
        <v>4.8</v>
      </c>
    </row>
    <row r="532" spans="1:11" x14ac:dyDescent="0.3">
      <c r="A532" s="310" t="s">
        <v>181</v>
      </c>
      <c r="B532" s="44"/>
      <c r="C532" s="334"/>
      <c r="D532" s="58"/>
      <c r="E532" s="58"/>
      <c r="F532" s="58"/>
      <c r="G532" s="58"/>
      <c r="H532" s="58"/>
      <c r="I532" s="58"/>
      <c r="J532" s="66"/>
      <c r="K532" s="59"/>
    </row>
    <row r="533" spans="1:11" x14ac:dyDescent="0.3">
      <c r="A533" s="310"/>
      <c r="B533" s="44" t="s">
        <v>182</v>
      </c>
      <c r="C533" s="334"/>
      <c r="D533" s="58"/>
      <c r="E533" s="58"/>
      <c r="F533" s="58"/>
      <c r="G533" s="58"/>
      <c r="H533" s="58"/>
      <c r="I533" s="58"/>
      <c r="J533" s="66"/>
      <c r="K533" s="59"/>
    </row>
    <row r="534" spans="1:11" x14ac:dyDescent="0.3">
      <c r="A534" s="310"/>
      <c r="B534" s="47" t="s">
        <v>19</v>
      </c>
      <c r="C534" s="334">
        <v>80</v>
      </c>
      <c r="D534" s="58" t="s">
        <v>73</v>
      </c>
      <c r="E534" s="58" t="s">
        <v>73</v>
      </c>
      <c r="F534" s="58" t="s">
        <v>73</v>
      </c>
      <c r="G534" s="58" t="s">
        <v>73</v>
      </c>
      <c r="H534" s="58" t="s">
        <v>73</v>
      </c>
      <c r="I534" s="58" t="s">
        <v>73</v>
      </c>
      <c r="J534" s="66" t="s">
        <v>73</v>
      </c>
      <c r="K534" s="59" t="s">
        <v>73</v>
      </c>
    </row>
    <row r="535" spans="1:11" x14ac:dyDescent="0.3">
      <c r="A535" s="310"/>
      <c r="B535" s="47" t="s">
        <v>20</v>
      </c>
      <c r="C535" s="334">
        <v>81</v>
      </c>
      <c r="D535" s="58" t="s">
        <v>73</v>
      </c>
      <c r="E535" s="58" t="s">
        <v>73</v>
      </c>
      <c r="F535" s="58" t="s">
        <v>73</v>
      </c>
      <c r="G535" s="58" t="s">
        <v>73</v>
      </c>
      <c r="H535" s="58" t="s">
        <v>73</v>
      </c>
      <c r="I535" s="58" t="s">
        <v>73</v>
      </c>
      <c r="J535" s="66" t="s">
        <v>73</v>
      </c>
      <c r="K535" s="59" t="s">
        <v>73</v>
      </c>
    </row>
    <row r="536" spans="1:11" x14ac:dyDescent="0.3">
      <c r="A536" s="310"/>
      <c r="B536" s="47" t="s">
        <v>168</v>
      </c>
      <c r="C536" s="334">
        <v>79</v>
      </c>
      <c r="D536" s="58" t="s">
        <v>73</v>
      </c>
      <c r="E536" s="58" t="s">
        <v>73</v>
      </c>
      <c r="F536" s="58" t="s">
        <v>73</v>
      </c>
      <c r="G536" s="58" t="s">
        <v>73</v>
      </c>
      <c r="H536" s="58" t="s">
        <v>73</v>
      </c>
      <c r="I536" s="58" t="s">
        <v>73</v>
      </c>
      <c r="J536" s="66" t="s">
        <v>73</v>
      </c>
      <c r="K536" s="59" t="s">
        <v>73</v>
      </c>
    </row>
    <row r="537" spans="1:11" x14ac:dyDescent="0.3">
      <c r="A537" s="310"/>
      <c r="B537" s="47" t="s">
        <v>169</v>
      </c>
      <c r="C537" s="334">
        <v>95</v>
      </c>
      <c r="D537" s="58" t="s">
        <v>73</v>
      </c>
      <c r="E537" s="58" t="s">
        <v>73</v>
      </c>
      <c r="F537" s="58" t="s">
        <v>73</v>
      </c>
      <c r="G537" s="58" t="s">
        <v>73</v>
      </c>
      <c r="H537" s="58" t="s">
        <v>73</v>
      </c>
      <c r="I537" s="58" t="s">
        <v>73</v>
      </c>
      <c r="J537" s="66" t="s">
        <v>73</v>
      </c>
      <c r="K537" s="59" t="s">
        <v>73</v>
      </c>
    </row>
    <row r="538" spans="1:11" x14ac:dyDescent="0.3">
      <c r="A538" s="310"/>
      <c r="B538" s="44" t="s">
        <v>43</v>
      </c>
      <c r="C538" s="334"/>
      <c r="D538" s="58"/>
      <c r="E538" s="58"/>
      <c r="F538" s="58"/>
      <c r="G538" s="58"/>
      <c r="H538" s="58"/>
      <c r="I538" s="58"/>
      <c r="J538" s="66"/>
      <c r="K538" s="59"/>
    </row>
    <row r="539" spans="1:11" x14ac:dyDescent="0.3">
      <c r="A539" s="310"/>
      <c r="B539" s="47" t="s">
        <v>12</v>
      </c>
      <c r="C539" s="334">
        <v>100</v>
      </c>
      <c r="D539" s="58">
        <v>0</v>
      </c>
      <c r="E539" s="58">
        <v>7.1</v>
      </c>
      <c r="F539" s="58">
        <v>7.1</v>
      </c>
      <c r="G539" s="58">
        <v>15.2</v>
      </c>
      <c r="H539" s="58">
        <v>70.7</v>
      </c>
      <c r="I539" s="58">
        <v>0</v>
      </c>
      <c r="J539" s="66">
        <v>100</v>
      </c>
      <c r="K539" s="59">
        <v>1</v>
      </c>
    </row>
    <row r="540" spans="1:11" x14ac:dyDescent="0.3">
      <c r="A540" s="310"/>
      <c r="B540" s="47" t="s">
        <v>13</v>
      </c>
      <c r="C540" s="334">
        <v>94</v>
      </c>
      <c r="D540" s="58">
        <v>0</v>
      </c>
      <c r="E540" s="58">
        <v>6.4</v>
      </c>
      <c r="F540" s="58">
        <v>5.3</v>
      </c>
      <c r="G540" s="58">
        <v>12.8</v>
      </c>
      <c r="H540" s="58">
        <v>75.5</v>
      </c>
      <c r="I540" s="58">
        <v>0</v>
      </c>
      <c r="J540" s="66">
        <v>100</v>
      </c>
      <c r="K540" s="59">
        <v>0</v>
      </c>
    </row>
    <row r="541" spans="1:11" x14ac:dyDescent="0.3">
      <c r="A541" s="310"/>
      <c r="B541" s="47" t="s">
        <v>14</v>
      </c>
      <c r="C541" s="334">
        <v>88</v>
      </c>
      <c r="D541" s="58">
        <v>0</v>
      </c>
      <c r="E541" s="58">
        <v>6.9</v>
      </c>
      <c r="F541" s="58">
        <v>11.5</v>
      </c>
      <c r="G541" s="58">
        <v>16.100000000000001</v>
      </c>
      <c r="H541" s="58">
        <v>65.5</v>
      </c>
      <c r="I541" s="58">
        <v>0</v>
      </c>
      <c r="J541" s="66">
        <v>100</v>
      </c>
      <c r="K541" s="59">
        <v>1.1000000000000001</v>
      </c>
    </row>
    <row r="542" spans="1:11" x14ac:dyDescent="0.3">
      <c r="A542" s="310"/>
      <c r="B542" s="47" t="s">
        <v>15</v>
      </c>
      <c r="C542" s="334">
        <v>85</v>
      </c>
      <c r="D542" s="58">
        <v>1.2</v>
      </c>
      <c r="E542" s="58">
        <v>14.1</v>
      </c>
      <c r="F542" s="58">
        <v>7.1</v>
      </c>
      <c r="G542" s="58">
        <v>8.1999999999999993</v>
      </c>
      <c r="H542" s="58">
        <v>69.400000000000006</v>
      </c>
      <c r="I542" s="58">
        <v>0</v>
      </c>
      <c r="J542" s="66">
        <v>100</v>
      </c>
      <c r="K542" s="59">
        <v>0</v>
      </c>
    </row>
    <row r="543" spans="1:11" x14ac:dyDescent="0.3">
      <c r="A543" s="310"/>
      <c r="B543" s="47" t="s">
        <v>16</v>
      </c>
      <c r="C543" s="334">
        <v>93</v>
      </c>
      <c r="D543" s="58">
        <v>0</v>
      </c>
      <c r="E543" s="58">
        <v>3.2</v>
      </c>
      <c r="F543" s="58">
        <v>7.5</v>
      </c>
      <c r="G543" s="58">
        <v>23.7</v>
      </c>
      <c r="H543" s="58">
        <v>65.599999999999994</v>
      </c>
      <c r="I543" s="58">
        <v>0</v>
      </c>
      <c r="J543" s="66">
        <v>100</v>
      </c>
      <c r="K543" s="59">
        <v>0</v>
      </c>
    </row>
    <row r="544" spans="1:11" x14ac:dyDescent="0.3">
      <c r="A544" s="310"/>
      <c r="B544" s="47" t="s">
        <v>17</v>
      </c>
      <c r="C544" s="334">
        <v>90</v>
      </c>
      <c r="D544" s="58">
        <v>2.2000000000000002</v>
      </c>
      <c r="E544" s="58">
        <v>9</v>
      </c>
      <c r="F544" s="58">
        <v>9</v>
      </c>
      <c r="G544" s="58">
        <v>16.899999999999999</v>
      </c>
      <c r="H544" s="58">
        <v>62.9</v>
      </c>
      <c r="I544" s="58">
        <v>0</v>
      </c>
      <c r="J544" s="66">
        <v>100</v>
      </c>
      <c r="K544" s="59">
        <v>1.1000000000000001</v>
      </c>
    </row>
    <row r="545" spans="1:11" x14ac:dyDescent="0.3">
      <c r="A545" s="310"/>
      <c r="B545" s="47" t="s">
        <v>18</v>
      </c>
      <c r="C545" s="334">
        <v>95</v>
      </c>
      <c r="D545" s="58">
        <v>1.1000000000000001</v>
      </c>
      <c r="E545" s="58">
        <v>7.5</v>
      </c>
      <c r="F545" s="58">
        <v>8.6</v>
      </c>
      <c r="G545" s="58">
        <v>15.1</v>
      </c>
      <c r="H545" s="58">
        <v>67.7</v>
      </c>
      <c r="I545" s="58">
        <v>0</v>
      </c>
      <c r="J545" s="66">
        <v>100</v>
      </c>
      <c r="K545" s="59">
        <v>2.1</v>
      </c>
    </row>
    <row r="546" spans="1:11" x14ac:dyDescent="0.3">
      <c r="A546" s="310"/>
      <c r="B546" s="47" t="s">
        <v>19</v>
      </c>
      <c r="C546" s="334">
        <v>85</v>
      </c>
      <c r="D546" s="58">
        <v>0</v>
      </c>
      <c r="E546" s="58">
        <v>8.3000000000000007</v>
      </c>
      <c r="F546" s="58">
        <v>11.9</v>
      </c>
      <c r="G546" s="58">
        <v>14.3</v>
      </c>
      <c r="H546" s="58">
        <v>65.5</v>
      </c>
      <c r="I546" s="58">
        <v>0</v>
      </c>
      <c r="J546" s="66">
        <v>100</v>
      </c>
      <c r="K546" s="59">
        <v>1.2</v>
      </c>
    </row>
    <row r="547" spans="1:11" x14ac:dyDescent="0.3">
      <c r="A547" s="310"/>
      <c r="B547" s="47" t="s">
        <v>20</v>
      </c>
      <c r="C547" s="334">
        <v>95</v>
      </c>
      <c r="D547" s="58">
        <v>2.1</v>
      </c>
      <c r="E547" s="58">
        <v>9.5</v>
      </c>
      <c r="F547" s="58">
        <v>9.5</v>
      </c>
      <c r="G547" s="58">
        <v>15.8</v>
      </c>
      <c r="H547" s="58">
        <v>63.2</v>
      </c>
      <c r="I547" s="58">
        <v>0</v>
      </c>
      <c r="J547" s="66">
        <v>100</v>
      </c>
      <c r="K547" s="59">
        <v>0</v>
      </c>
    </row>
    <row r="548" spans="1:11" x14ac:dyDescent="0.3">
      <c r="A548" s="310"/>
      <c r="B548" s="47" t="s">
        <v>168</v>
      </c>
      <c r="C548" s="334">
        <v>97</v>
      </c>
      <c r="D548" s="58">
        <v>0</v>
      </c>
      <c r="E548" s="58">
        <v>2.1</v>
      </c>
      <c r="F548" s="58">
        <v>9.4</v>
      </c>
      <c r="G548" s="58">
        <v>19.8</v>
      </c>
      <c r="H548" s="58">
        <v>68.8</v>
      </c>
      <c r="I548" s="58">
        <v>0</v>
      </c>
      <c r="J548" s="66">
        <v>100</v>
      </c>
      <c r="K548" s="59">
        <v>1</v>
      </c>
    </row>
    <row r="549" spans="1:11" x14ac:dyDescent="0.3">
      <c r="A549" s="310"/>
      <c r="B549" s="47" t="s">
        <v>169</v>
      </c>
      <c r="C549" s="334">
        <v>108</v>
      </c>
      <c r="D549" s="58">
        <v>0</v>
      </c>
      <c r="E549" s="58">
        <v>3.7</v>
      </c>
      <c r="F549" s="58">
        <v>6.5</v>
      </c>
      <c r="G549" s="58">
        <v>22.2</v>
      </c>
      <c r="H549" s="58">
        <v>67.599999999999994</v>
      </c>
      <c r="I549" s="58">
        <v>0</v>
      </c>
      <c r="J549" s="66">
        <v>100</v>
      </c>
      <c r="K549" s="59">
        <v>0</v>
      </c>
    </row>
    <row r="550" spans="1:11" x14ac:dyDescent="0.3">
      <c r="A550" s="310"/>
      <c r="B550" s="44" t="s">
        <v>183</v>
      </c>
      <c r="C550" s="334"/>
      <c r="D550" s="58"/>
      <c r="E550" s="58"/>
      <c r="F550" s="58"/>
      <c r="G550" s="58"/>
      <c r="H550" s="58"/>
      <c r="I550" s="58"/>
      <c r="J550" s="66"/>
      <c r="K550" s="59"/>
    </row>
    <row r="551" spans="1:11" x14ac:dyDescent="0.3">
      <c r="A551" s="310"/>
      <c r="B551" s="47" t="s">
        <v>169</v>
      </c>
      <c r="C551" s="334">
        <v>88</v>
      </c>
      <c r="D551" s="58" t="s">
        <v>73</v>
      </c>
      <c r="E551" s="58" t="s">
        <v>73</v>
      </c>
      <c r="F551" s="58" t="s">
        <v>73</v>
      </c>
      <c r="G551" s="58" t="s">
        <v>73</v>
      </c>
      <c r="H551" s="58" t="s">
        <v>73</v>
      </c>
      <c r="I551" s="58" t="s">
        <v>73</v>
      </c>
      <c r="J551" s="66" t="s">
        <v>73</v>
      </c>
      <c r="K551" s="59" t="s">
        <v>73</v>
      </c>
    </row>
    <row r="552" spans="1:11" x14ac:dyDescent="0.3">
      <c r="A552" s="310" t="s">
        <v>31</v>
      </c>
      <c r="B552" s="44"/>
      <c r="C552" s="334"/>
      <c r="D552" s="58"/>
      <c r="E552" s="58"/>
      <c r="F552" s="58"/>
      <c r="G552" s="58"/>
      <c r="H552" s="58"/>
      <c r="I552" s="58"/>
      <c r="J552" s="66"/>
      <c r="K552" s="59"/>
    </row>
    <row r="553" spans="1:11" x14ac:dyDescent="0.3">
      <c r="A553" s="310"/>
      <c r="B553" s="44" t="s">
        <v>44</v>
      </c>
      <c r="C553" s="334"/>
      <c r="D553" s="58"/>
      <c r="E553" s="58"/>
      <c r="F553" s="58"/>
      <c r="G553" s="58"/>
      <c r="H553" s="58"/>
      <c r="I553" s="58"/>
      <c r="J553" s="66"/>
      <c r="K553" s="59"/>
    </row>
    <row r="554" spans="1:11" s="7" customFormat="1" x14ac:dyDescent="0.3">
      <c r="A554" s="310"/>
      <c r="B554" s="47" t="s">
        <v>12</v>
      </c>
      <c r="C554" s="334">
        <v>804</v>
      </c>
      <c r="D554" s="58">
        <v>1.6</v>
      </c>
      <c r="E554" s="58">
        <v>7.1</v>
      </c>
      <c r="F554" s="58">
        <v>8.6</v>
      </c>
      <c r="G554" s="58">
        <v>14.4</v>
      </c>
      <c r="H554" s="58">
        <v>68.3</v>
      </c>
      <c r="I554" s="58">
        <v>0</v>
      </c>
      <c r="J554" s="66">
        <v>100</v>
      </c>
      <c r="K554" s="59">
        <v>1.4</v>
      </c>
    </row>
    <row r="555" spans="1:11" x14ac:dyDescent="0.3">
      <c r="A555" s="310"/>
      <c r="B555" s="47" t="s">
        <v>13</v>
      </c>
      <c r="C555" s="334">
        <v>815</v>
      </c>
      <c r="D555" s="58">
        <v>1.5</v>
      </c>
      <c r="E555" s="58">
        <v>7.7</v>
      </c>
      <c r="F555" s="58">
        <v>6.3</v>
      </c>
      <c r="G555" s="58">
        <v>17.3</v>
      </c>
      <c r="H555" s="58">
        <v>67.099999999999994</v>
      </c>
      <c r="I555" s="58">
        <v>0.1</v>
      </c>
      <c r="J555" s="66">
        <v>100</v>
      </c>
      <c r="K555" s="59">
        <v>1.2</v>
      </c>
    </row>
    <row r="556" spans="1:11" x14ac:dyDescent="0.3">
      <c r="A556" s="310"/>
      <c r="B556" s="47" t="s">
        <v>14</v>
      </c>
      <c r="C556" s="334">
        <v>858</v>
      </c>
      <c r="D556" s="58">
        <v>2</v>
      </c>
      <c r="E556" s="58">
        <v>6.3</v>
      </c>
      <c r="F556" s="58">
        <v>8</v>
      </c>
      <c r="G556" s="58">
        <v>17.100000000000001</v>
      </c>
      <c r="H556" s="58">
        <v>66.3</v>
      </c>
      <c r="I556" s="58">
        <v>0.4</v>
      </c>
      <c r="J556" s="66">
        <v>100</v>
      </c>
      <c r="K556" s="59">
        <v>0.5</v>
      </c>
    </row>
    <row r="557" spans="1:11" x14ac:dyDescent="0.3">
      <c r="A557" s="310"/>
      <c r="B557" s="47" t="s">
        <v>15</v>
      </c>
      <c r="C557" s="334">
        <v>840</v>
      </c>
      <c r="D557" s="58">
        <v>1.8</v>
      </c>
      <c r="E557" s="58">
        <v>5.8</v>
      </c>
      <c r="F557" s="58">
        <v>6.7</v>
      </c>
      <c r="G557" s="58">
        <v>16.2</v>
      </c>
      <c r="H557" s="58">
        <v>68.900000000000006</v>
      </c>
      <c r="I557" s="58">
        <v>0.6</v>
      </c>
      <c r="J557" s="66">
        <v>100</v>
      </c>
      <c r="K557" s="59">
        <v>1.7</v>
      </c>
    </row>
    <row r="558" spans="1:11" x14ac:dyDescent="0.3">
      <c r="A558" s="310"/>
      <c r="B558" s="47" t="s">
        <v>16</v>
      </c>
      <c r="C558" s="334">
        <v>854</v>
      </c>
      <c r="D558" s="58">
        <v>1.1000000000000001</v>
      </c>
      <c r="E558" s="58">
        <v>6.4</v>
      </c>
      <c r="F558" s="58">
        <v>5</v>
      </c>
      <c r="G558" s="58">
        <v>17.8</v>
      </c>
      <c r="H558" s="58">
        <v>69</v>
      </c>
      <c r="I558" s="58">
        <v>0.7</v>
      </c>
      <c r="J558" s="66">
        <v>100</v>
      </c>
      <c r="K558" s="59">
        <v>1.4</v>
      </c>
    </row>
    <row r="559" spans="1:11" x14ac:dyDescent="0.3">
      <c r="A559" s="310"/>
      <c r="B559" s="47" t="s">
        <v>17</v>
      </c>
      <c r="C559" s="334">
        <v>832</v>
      </c>
      <c r="D559" s="58">
        <v>1.5</v>
      </c>
      <c r="E559" s="58">
        <v>7</v>
      </c>
      <c r="F559" s="58">
        <v>6.9</v>
      </c>
      <c r="G559" s="58">
        <v>16</v>
      </c>
      <c r="H559" s="58">
        <v>67.5</v>
      </c>
      <c r="I559" s="58">
        <v>1.1000000000000001</v>
      </c>
      <c r="J559" s="66">
        <v>100</v>
      </c>
      <c r="K559" s="59">
        <v>3.8</v>
      </c>
    </row>
    <row r="560" spans="1:11" x14ac:dyDescent="0.3">
      <c r="A560" s="310"/>
      <c r="B560" s="47" t="s">
        <v>18</v>
      </c>
      <c r="C560" s="334">
        <v>985</v>
      </c>
      <c r="D560" s="58">
        <v>1.8</v>
      </c>
      <c r="E560" s="58">
        <v>7.1</v>
      </c>
      <c r="F560" s="58">
        <v>7.2</v>
      </c>
      <c r="G560" s="58">
        <v>16.100000000000001</v>
      </c>
      <c r="H560" s="58">
        <v>67.2</v>
      </c>
      <c r="I560" s="58">
        <v>0.5</v>
      </c>
      <c r="J560" s="66">
        <v>100</v>
      </c>
      <c r="K560" s="59">
        <v>3</v>
      </c>
    </row>
    <row r="561" spans="1:11" x14ac:dyDescent="0.3">
      <c r="A561" s="310"/>
      <c r="B561" s="47" t="s">
        <v>19</v>
      </c>
      <c r="C561" s="334">
        <v>1037</v>
      </c>
      <c r="D561" s="58">
        <v>1.5</v>
      </c>
      <c r="E561" s="58">
        <v>5.0999999999999996</v>
      </c>
      <c r="F561" s="58">
        <v>7.2</v>
      </c>
      <c r="G561" s="58">
        <v>16</v>
      </c>
      <c r="H561" s="58">
        <v>69.599999999999994</v>
      </c>
      <c r="I561" s="58">
        <v>0.7</v>
      </c>
      <c r="J561" s="66">
        <v>100</v>
      </c>
      <c r="K561" s="59">
        <v>3.4</v>
      </c>
    </row>
    <row r="562" spans="1:11" x14ac:dyDescent="0.3">
      <c r="A562" s="310"/>
      <c r="B562" s="47" t="s">
        <v>20</v>
      </c>
      <c r="C562" s="334">
        <v>1003</v>
      </c>
      <c r="D562" s="58">
        <v>2.1</v>
      </c>
      <c r="E562" s="58">
        <v>6.3</v>
      </c>
      <c r="F562" s="58">
        <v>7.9</v>
      </c>
      <c r="G562" s="58">
        <v>14.8</v>
      </c>
      <c r="H562" s="58">
        <v>68.5</v>
      </c>
      <c r="I562" s="58">
        <v>0.4</v>
      </c>
      <c r="J562" s="66">
        <v>100</v>
      </c>
      <c r="K562" s="59">
        <v>3.7</v>
      </c>
    </row>
    <row r="563" spans="1:11" x14ac:dyDescent="0.3">
      <c r="A563" s="310"/>
      <c r="B563" s="47" t="s">
        <v>168</v>
      </c>
      <c r="C563" s="334">
        <v>952</v>
      </c>
      <c r="D563" s="58">
        <v>1.6</v>
      </c>
      <c r="E563" s="58">
        <v>3.9</v>
      </c>
      <c r="F563" s="58">
        <v>5.0999999999999996</v>
      </c>
      <c r="G563" s="58">
        <v>13.8</v>
      </c>
      <c r="H563" s="58">
        <v>75.400000000000006</v>
      </c>
      <c r="I563" s="58">
        <v>0.2</v>
      </c>
      <c r="J563" s="66">
        <v>100</v>
      </c>
      <c r="K563" s="59">
        <v>2.5</v>
      </c>
    </row>
    <row r="564" spans="1:11" x14ac:dyDescent="0.3">
      <c r="A564" s="310"/>
      <c r="B564" s="47" t="s">
        <v>169</v>
      </c>
      <c r="C564" s="334">
        <v>960</v>
      </c>
      <c r="D564" s="58">
        <v>1.5</v>
      </c>
      <c r="E564" s="58">
        <v>5.2</v>
      </c>
      <c r="F564" s="58">
        <v>7.9</v>
      </c>
      <c r="G564" s="58">
        <v>13.4</v>
      </c>
      <c r="H564" s="58">
        <v>71.5</v>
      </c>
      <c r="I564" s="58">
        <v>0.5</v>
      </c>
      <c r="J564" s="66">
        <v>100</v>
      </c>
      <c r="K564" s="59">
        <v>2.9</v>
      </c>
    </row>
    <row r="565" spans="1:11" x14ac:dyDescent="0.3">
      <c r="A565" s="310"/>
      <c r="B565" s="44" t="s">
        <v>45</v>
      </c>
      <c r="C565" s="334"/>
      <c r="D565" s="58"/>
      <c r="E565" s="58"/>
      <c r="F565" s="58"/>
      <c r="G565" s="58"/>
      <c r="H565" s="58"/>
      <c r="I565" s="58"/>
      <c r="J565" s="66"/>
      <c r="K565" s="59"/>
    </row>
    <row r="566" spans="1:11" x14ac:dyDescent="0.3">
      <c r="A566" s="310"/>
      <c r="B566" s="47" t="s">
        <v>12</v>
      </c>
      <c r="C566" s="334">
        <v>238</v>
      </c>
      <c r="D566" s="58">
        <v>9.8000000000000007</v>
      </c>
      <c r="E566" s="58">
        <v>19.600000000000001</v>
      </c>
      <c r="F566" s="58">
        <v>10.7</v>
      </c>
      <c r="G566" s="58">
        <v>14.7</v>
      </c>
      <c r="H566" s="58">
        <v>43.3</v>
      </c>
      <c r="I566" s="58">
        <v>1.8</v>
      </c>
      <c r="J566" s="66">
        <v>100</v>
      </c>
      <c r="K566" s="59">
        <v>5.9</v>
      </c>
    </row>
    <row r="567" spans="1:11" x14ac:dyDescent="0.3">
      <c r="A567" s="310"/>
      <c r="B567" s="47" t="s">
        <v>13</v>
      </c>
      <c r="C567" s="334">
        <v>229</v>
      </c>
      <c r="D567" s="58">
        <v>14.7</v>
      </c>
      <c r="E567" s="58">
        <v>22.1</v>
      </c>
      <c r="F567" s="58">
        <v>11.5</v>
      </c>
      <c r="G567" s="58">
        <v>13.4</v>
      </c>
      <c r="H567" s="58">
        <v>37.299999999999997</v>
      </c>
      <c r="I567" s="58">
        <v>0.9</v>
      </c>
      <c r="J567" s="66">
        <v>100</v>
      </c>
      <c r="K567" s="59">
        <v>5.2</v>
      </c>
    </row>
    <row r="568" spans="1:11" x14ac:dyDescent="0.3">
      <c r="A568" s="310"/>
      <c r="B568" s="47" t="s">
        <v>14</v>
      </c>
      <c r="C568" s="334">
        <v>189</v>
      </c>
      <c r="D568" s="58">
        <v>12.4</v>
      </c>
      <c r="E568" s="58">
        <v>16.3</v>
      </c>
      <c r="F568" s="58">
        <v>14</v>
      </c>
      <c r="G568" s="58">
        <v>14</v>
      </c>
      <c r="H568" s="58">
        <v>42.1</v>
      </c>
      <c r="I568" s="58">
        <v>1.1000000000000001</v>
      </c>
      <c r="J568" s="66">
        <v>100</v>
      </c>
      <c r="K568" s="59">
        <v>5.8</v>
      </c>
    </row>
    <row r="569" spans="1:11" x14ac:dyDescent="0.3">
      <c r="A569" s="310"/>
      <c r="B569" s="47" t="s">
        <v>15</v>
      </c>
      <c r="C569" s="334">
        <v>147</v>
      </c>
      <c r="D569" s="58">
        <v>8.8000000000000007</v>
      </c>
      <c r="E569" s="58">
        <v>16.8</v>
      </c>
      <c r="F569" s="58">
        <v>17.5</v>
      </c>
      <c r="G569" s="58">
        <v>17.5</v>
      </c>
      <c r="H569" s="58">
        <v>39.4</v>
      </c>
      <c r="I569" s="58">
        <v>0</v>
      </c>
      <c r="J569" s="66">
        <v>100</v>
      </c>
      <c r="K569" s="59">
        <v>6.8</v>
      </c>
    </row>
    <row r="570" spans="1:11" x14ac:dyDescent="0.3">
      <c r="A570" s="310"/>
      <c r="B570" s="47" t="s">
        <v>16</v>
      </c>
      <c r="C570" s="334">
        <v>222</v>
      </c>
      <c r="D570" s="58">
        <v>11.5</v>
      </c>
      <c r="E570" s="58">
        <v>15.9</v>
      </c>
      <c r="F570" s="58">
        <v>13</v>
      </c>
      <c r="G570" s="58">
        <v>14.4</v>
      </c>
      <c r="H570" s="58">
        <v>43.3</v>
      </c>
      <c r="I570" s="58">
        <v>1.9</v>
      </c>
      <c r="J570" s="66">
        <v>100</v>
      </c>
      <c r="K570" s="59">
        <v>6.3</v>
      </c>
    </row>
    <row r="571" spans="1:11" x14ac:dyDescent="0.3">
      <c r="A571" s="310"/>
      <c r="B571" s="47" t="s">
        <v>17</v>
      </c>
      <c r="C571" s="334">
        <v>110</v>
      </c>
      <c r="D571" s="58">
        <v>17.3</v>
      </c>
      <c r="E571" s="58">
        <v>16.3</v>
      </c>
      <c r="F571" s="58">
        <v>7.7</v>
      </c>
      <c r="G571" s="58">
        <v>17.3</v>
      </c>
      <c r="H571" s="58">
        <v>40.4</v>
      </c>
      <c r="I571" s="58">
        <v>1</v>
      </c>
      <c r="J571" s="66">
        <v>100</v>
      </c>
      <c r="K571" s="59">
        <v>5.5</v>
      </c>
    </row>
    <row r="572" spans="1:11" x14ac:dyDescent="0.3">
      <c r="A572" s="310"/>
      <c r="B572" s="47" t="s">
        <v>18</v>
      </c>
      <c r="C572" s="334">
        <v>205</v>
      </c>
      <c r="D572" s="58">
        <v>9.4</v>
      </c>
      <c r="E572" s="58">
        <v>16.100000000000001</v>
      </c>
      <c r="F572" s="58">
        <v>15.6</v>
      </c>
      <c r="G572" s="58">
        <v>16.7</v>
      </c>
      <c r="H572" s="58">
        <v>39.6</v>
      </c>
      <c r="I572" s="58">
        <v>2.6</v>
      </c>
      <c r="J572" s="66">
        <v>100</v>
      </c>
      <c r="K572" s="59">
        <v>6.3</v>
      </c>
    </row>
    <row r="573" spans="1:11" x14ac:dyDescent="0.3">
      <c r="A573" s="310"/>
      <c r="B573" s="47" t="s">
        <v>19</v>
      </c>
      <c r="C573" s="334">
        <v>192</v>
      </c>
      <c r="D573" s="58">
        <v>12.9</v>
      </c>
      <c r="E573" s="58">
        <v>18.8</v>
      </c>
      <c r="F573" s="58">
        <v>11.8</v>
      </c>
      <c r="G573" s="58">
        <v>14.5</v>
      </c>
      <c r="H573" s="58">
        <v>41.4</v>
      </c>
      <c r="I573" s="58">
        <v>0.5</v>
      </c>
      <c r="J573" s="66">
        <v>100</v>
      </c>
      <c r="K573" s="59">
        <v>3.1</v>
      </c>
    </row>
    <row r="574" spans="1:11" x14ac:dyDescent="0.3">
      <c r="A574" s="310"/>
      <c r="B574" s="47" t="s">
        <v>20</v>
      </c>
      <c r="C574" s="334">
        <v>137</v>
      </c>
      <c r="D574" s="58">
        <v>8.9</v>
      </c>
      <c r="E574" s="58">
        <v>22</v>
      </c>
      <c r="F574" s="58">
        <v>8.9</v>
      </c>
      <c r="G574" s="58">
        <v>20.3</v>
      </c>
      <c r="H574" s="58">
        <v>39</v>
      </c>
      <c r="I574" s="58">
        <v>0.8</v>
      </c>
      <c r="J574" s="66">
        <v>100</v>
      </c>
      <c r="K574" s="59">
        <v>10.199999999999999</v>
      </c>
    </row>
    <row r="575" spans="1:11" x14ac:dyDescent="0.3">
      <c r="A575" s="310"/>
      <c r="B575" s="47" t="s">
        <v>168</v>
      </c>
      <c r="C575" s="334">
        <v>164</v>
      </c>
      <c r="D575" s="58">
        <v>9.6</v>
      </c>
      <c r="E575" s="58">
        <v>15.9</v>
      </c>
      <c r="F575" s="58">
        <v>14</v>
      </c>
      <c r="G575" s="58">
        <v>21</v>
      </c>
      <c r="H575" s="58">
        <v>39.5</v>
      </c>
      <c r="I575" s="58">
        <v>0</v>
      </c>
      <c r="J575" s="66">
        <v>100</v>
      </c>
      <c r="K575" s="59">
        <v>4.3</v>
      </c>
    </row>
    <row r="576" spans="1:11" x14ac:dyDescent="0.3">
      <c r="A576" s="310"/>
      <c r="B576" s="47" t="s">
        <v>169</v>
      </c>
      <c r="C576" s="334">
        <v>224</v>
      </c>
      <c r="D576" s="58">
        <v>6.8</v>
      </c>
      <c r="E576" s="58">
        <v>17.899999999999999</v>
      </c>
      <c r="F576" s="58">
        <v>13</v>
      </c>
      <c r="G576" s="58">
        <v>21.7</v>
      </c>
      <c r="H576" s="58">
        <v>40.1</v>
      </c>
      <c r="I576" s="58">
        <v>0.5</v>
      </c>
      <c r="J576" s="66">
        <v>100</v>
      </c>
      <c r="K576" s="59">
        <v>7.6</v>
      </c>
    </row>
    <row r="577" spans="1:11" x14ac:dyDescent="0.3">
      <c r="A577" s="310"/>
      <c r="B577" s="44" t="s">
        <v>46</v>
      </c>
      <c r="C577" s="334"/>
      <c r="D577" s="58"/>
      <c r="E577" s="58"/>
      <c r="F577" s="58"/>
      <c r="G577" s="58"/>
      <c r="H577" s="58"/>
      <c r="I577" s="58"/>
      <c r="J577" s="66"/>
      <c r="K577" s="59"/>
    </row>
    <row r="578" spans="1:11" x14ac:dyDescent="0.3">
      <c r="A578" s="310"/>
      <c r="B578" s="47" t="s">
        <v>12</v>
      </c>
      <c r="C578" s="334">
        <v>188</v>
      </c>
      <c r="D578" s="58">
        <v>3.9</v>
      </c>
      <c r="E578" s="58">
        <v>11.1</v>
      </c>
      <c r="F578" s="58">
        <v>16.7</v>
      </c>
      <c r="G578" s="58">
        <v>17.2</v>
      </c>
      <c r="H578" s="58">
        <v>51.1</v>
      </c>
      <c r="I578" s="58">
        <v>0</v>
      </c>
      <c r="J578" s="66">
        <v>100</v>
      </c>
      <c r="K578" s="59">
        <v>4.3</v>
      </c>
    </row>
    <row r="579" spans="1:11" x14ac:dyDescent="0.3">
      <c r="A579" s="310"/>
      <c r="B579" s="47" t="s">
        <v>13</v>
      </c>
      <c r="C579" s="334">
        <v>226</v>
      </c>
      <c r="D579" s="58">
        <v>7.4</v>
      </c>
      <c r="E579" s="58">
        <v>10.6</v>
      </c>
      <c r="F579" s="58">
        <v>10.1</v>
      </c>
      <c r="G579" s="58">
        <v>20.7</v>
      </c>
      <c r="H579" s="58">
        <v>51.2</v>
      </c>
      <c r="I579" s="58">
        <v>0</v>
      </c>
      <c r="J579" s="66">
        <v>100</v>
      </c>
      <c r="K579" s="59">
        <v>4</v>
      </c>
    </row>
    <row r="580" spans="1:11" x14ac:dyDescent="0.3">
      <c r="A580" s="310"/>
      <c r="B580" s="47" t="s">
        <v>14</v>
      </c>
      <c r="C580" s="334">
        <v>225</v>
      </c>
      <c r="D580" s="58">
        <v>6</v>
      </c>
      <c r="E580" s="58">
        <v>11.6</v>
      </c>
      <c r="F580" s="58">
        <v>8.8000000000000007</v>
      </c>
      <c r="G580" s="58">
        <v>18.100000000000001</v>
      </c>
      <c r="H580" s="58">
        <v>54.4</v>
      </c>
      <c r="I580" s="58">
        <v>0.9</v>
      </c>
      <c r="J580" s="66">
        <v>100</v>
      </c>
      <c r="K580" s="59">
        <v>4.4000000000000004</v>
      </c>
    </row>
    <row r="581" spans="1:11" x14ac:dyDescent="0.3">
      <c r="A581" s="310"/>
      <c r="B581" s="47" t="s">
        <v>15</v>
      </c>
      <c r="C581" s="334">
        <v>211</v>
      </c>
      <c r="D581" s="58">
        <v>7.1</v>
      </c>
      <c r="E581" s="58">
        <v>11.6</v>
      </c>
      <c r="F581" s="58">
        <v>12.1</v>
      </c>
      <c r="G581" s="58">
        <v>15.2</v>
      </c>
      <c r="H581" s="58">
        <v>53.5</v>
      </c>
      <c r="I581" s="58">
        <v>0.5</v>
      </c>
      <c r="J581" s="66">
        <v>100</v>
      </c>
      <c r="K581" s="59">
        <v>6.2</v>
      </c>
    </row>
    <row r="582" spans="1:11" x14ac:dyDescent="0.3">
      <c r="A582" s="310"/>
      <c r="B582" s="47" t="s">
        <v>16</v>
      </c>
      <c r="C582" s="334">
        <v>224</v>
      </c>
      <c r="D582" s="58">
        <v>3.3</v>
      </c>
      <c r="E582" s="58">
        <v>11</v>
      </c>
      <c r="F582" s="58">
        <v>12.9</v>
      </c>
      <c r="G582" s="58">
        <v>22.4</v>
      </c>
      <c r="H582" s="58">
        <v>50</v>
      </c>
      <c r="I582" s="58">
        <v>0.5</v>
      </c>
      <c r="J582" s="66">
        <v>100</v>
      </c>
      <c r="K582" s="59">
        <v>6.3</v>
      </c>
    </row>
    <row r="583" spans="1:11" x14ac:dyDescent="0.3">
      <c r="A583" s="310"/>
      <c r="B583" s="47" t="s">
        <v>17</v>
      </c>
      <c r="C583" s="334">
        <v>237</v>
      </c>
      <c r="D583" s="58">
        <v>5.9</v>
      </c>
      <c r="E583" s="58">
        <v>7.2</v>
      </c>
      <c r="F583" s="58">
        <v>16.2</v>
      </c>
      <c r="G583" s="58">
        <v>18.5</v>
      </c>
      <c r="H583" s="58">
        <v>52.3</v>
      </c>
      <c r="I583" s="58">
        <v>0</v>
      </c>
      <c r="J583" s="66">
        <v>100</v>
      </c>
      <c r="K583" s="59">
        <v>6.3</v>
      </c>
    </row>
    <row r="584" spans="1:11" x14ac:dyDescent="0.3">
      <c r="A584" s="310"/>
      <c r="B584" s="47" t="s">
        <v>18</v>
      </c>
      <c r="C584" s="334">
        <v>260</v>
      </c>
      <c r="D584" s="58">
        <v>7.1</v>
      </c>
      <c r="E584" s="58">
        <v>15.1</v>
      </c>
      <c r="F584" s="58">
        <v>10</v>
      </c>
      <c r="G584" s="58">
        <v>19.7</v>
      </c>
      <c r="H584" s="58">
        <v>47.7</v>
      </c>
      <c r="I584" s="58">
        <v>0.4</v>
      </c>
      <c r="J584" s="66">
        <v>100</v>
      </c>
      <c r="K584" s="59">
        <v>8.1</v>
      </c>
    </row>
    <row r="585" spans="1:11" x14ac:dyDescent="0.3">
      <c r="A585" s="310"/>
      <c r="B585" s="47" t="s">
        <v>19</v>
      </c>
      <c r="C585" s="334">
        <v>246</v>
      </c>
      <c r="D585" s="58">
        <v>7.4</v>
      </c>
      <c r="E585" s="58">
        <v>10</v>
      </c>
      <c r="F585" s="58">
        <v>10.9</v>
      </c>
      <c r="G585" s="58">
        <v>21</v>
      </c>
      <c r="H585" s="58">
        <v>50.2</v>
      </c>
      <c r="I585" s="58">
        <v>0.4</v>
      </c>
      <c r="J585" s="66">
        <v>100</v>
      </c>
      <c r="K585" s="59">
        <v>6.9</v>
      </c>
    </row>
    <row r="586" spans="1:11" x14ac:dyDescent="0.3">
      <c r="A586" s="310"/>
      <c r="B586" s="47" t="s">
        <v>20</v>
      </c>
      <c r="C586" s="334">
        <v>282</v>
      </c>
      <c r="D586" s="58">
        <v>6.9</v>
      </c>
      <c r="E586" s="58">
        <v>10.4</v>
      </c>
      <c r="F586" s="58">
        <v>11.2</v>
      </c>
      <c r="G586" s="58">
        <v>16.600000000000001</v>
      </c>
      <c r="H586" s="58">
        <v>53.7</v>
      </c>
      <c r="I586" s="58">
        <v>1.2</v>
      </c>
      <c r="J586" s="66">
        <v>100</v>
      </c>
      <c r="K586" s="59">
        <v>8.1999999999999993</v>
      </c>
    </row>
    <row r="587" spans="1:11" x14ac:dyDescent="0.3">
      <c r="A587" s="310"/>
      <c r="B587" s="47" t="s">
        <v>168</v>
      </c>
      <c r="C587" s="334">
        <v>271</v>
      </c>
      <c r="D587" s="58">
        <v>8.3000000000000007</v>
      </c>
      <c r="E587" s="58">
        <v>13</v>
      </c>
      <c r="F587" s="58">
        <v>9.5</v>
      </c>
      <c r="G587" s="58">
        <v>16.600000000000001</v>
      </c>
      <c r="H587" s="58">
        <v>52.6</v>
      </c>
      <c r="I587" s="58">
        <v>0</v>
      </c>
      <c r="J587" s="66">
        <v>100</v>
      </c>
      <c r="K587" s="59">
        <v>6.6</v>
      </c>
    </row>
    <row r="588" spans="1:11" x14ac:dyDescent="0.3">
      <c r="A588" s="310"/>
      <c r="B588" s="47" t="s">
        <v>169</v>
      </c>
      <c r="C588" s="334">
        <v>249</v>
      </c>
      <c r="D588" s="58">
        <v>6.8</v>
      </c>
      <c r="E588" s="58">
        <v>11.3</v>
      </c>
      <c r="F588" s="58">
        <v>10.9</v>
      </c>
      <c r="G588" s="58">
        <v>24</v>
      </c>
      <c r="H588" s="58">
        <v>45.2</v>
      </c>
      <c r="I588" s="58">
        <v>1.8</v>
      </c>
      <c r="J588" s="66">
        <v>100</v>
      </c>
      <c r="K588" s="59">
        <v>11.2</v>
      </c>
    </row>
    <row r="589" spans="1:11" x14ac:dyDescent="0.3">
      <c r="A589" s="310"/>
      <c r="B589" s="44" t="s">
        <v>47</v>
      </c>
      <c r="C589" s="334"/>
      <c r="D589" s="58"/>
      <c r="E589" s="58"/>
      <c r="F589" s="58"/>
      <c r="G589" s="58"/>
      <c r="H589" s="58"/>
      <c r="I589" s="58"/>
      <c r="J589" s="66"/>
      <c r="K589" s="59"/>
    </row>
    <row r="590" spans="1:11" x14ac:dyDescent="0.3">
      <c r="A590" s="310"/>
      <c r="B590" s="47" t="s">
        <v>12</v>
      </c>
      <c r="C590" s="334">
        <v>94</v>
      </c>
      <c r="D590" s="58" t="s">
        <v>73</v>
      </c>
      <c r="E590" s="58" t="s">
        <v>73</v>
      </c>
      <c r="F590" s="58" t="s">
        <v>73</v>
      </c>
      <c r="G590" s="58" t="s">
        <v>73</v>
      </c>
      <c r="H590" s="58" t="s">
        <v>73</v>
      </c>
      <c r="I590" s="58" t="s">
        <v>73</v>
      </c>
      <c r="J590" s="66" t="s">
        <v>73</v>
      </c>
      <c r="K590" s="59" t="s">
        <v>73</v>
      </c>
    </row>
    <row r="591" spans="1:11" x14ac:dyDescent="0.3">
      <c r="A591" s="310"/>
      <c r="B591" s="47" t="s">
        <v>13</v>
      </c>
      <c r="C591" s="334">
        <v>94</v>
      </c>
      <c r="D591" s="58" t="s">
        <v>73</v>
      </c>
      <c r="E591" s="58" t="s">
        <v>73</v>
      </c>
      <c r="F591" s="58" t="s">
        <v>73</v>
      </c>
      <c r="G591" s="58" t="s">
        <v>73</v>
      </c>
      <c r="H591" s="58" t="s">
        <v>73</v>
      </c>
      <c r="I591" s="58" t="s">
        <v>73</v>
      </c>
      <c r="J591" s="66" t="s">
        <v>73</v>
      </c>
      <c r="K591" s="59" t="s">
        <v>73</v>
      </c>
    </row>
    <row r="592" spans="1:11" x14ac:dyDescent="0.3">
      <c r="A592" s="310"/>
      <c r="B592" s="47" t="s">
        <v>14</v>
      </c>
      <c r="C592" s="334">
        <v>85</v>
      </c>
      <c r="D592" s="58" t="s">
        <v>73</v>
      </c>
      <c r="E592" s="58" t="s">
        <v>73</v>
      </c>
      <c r="F592" s="58" t="s">
        <v>73</v>
      </c>
      <c r="G592" s="58" t="s">
        <v>73</v>
      </c>
      <c r="H592" s="58" t="s">
        <v>73</v>
      </c>
      <c r="I592" s="58" t="s">
        <v>73</v>
      </c>
      <c r="J592" s="66" t="s">
        <v>73</v>
      </c>
      <c r="K592" s="59" t="s">
        <v>73</v>
      </c>
    </row>
    <row r="593" spans="1:11" x14ac:dyDescent="0.3">
      <c r="A593" s="310"/>
      <c r="B593" s="47" t="s">
        <v>15</v>
      </c>
      <c r="C593" s="334">
        <v>84</v>
      </c>
      <c r="D593" s="58" t="s">
        <v>73</v>
      </c>
      <c r="E593" s="58" t="s">
        <v>73</v>
      </c>
      <c r="F593" s="58" t="s">
        <v>73</v>
      </c>
      <c r="G593" s="58" t="s">
        <v>73</v>
      </c>
      <c r="H593" s="58" t="s">
        <v>73</v>
      </c>
      <c r="I593" s="58" t="s">
        <v>73</v>
      </c>
      <c r="J593" s="66" t="s">
        <v>73</v>
      </c>
      <c r="K593" s="59" t="s">
        <v>73</v>
      </c>
    </row>
    <row r="594" spans="1:11" x14ac:dyDescent="0.3">
      <c r="A594" s="310"/>
      <c r="B594" s="47" t="s">
        <v>16</v>
      </c>
      <c r="C594" s="334">
        <v>82</v>
      </c>
      <c r="D594" s="58" t="s">
        <v>73</v>
      </c>
      <c r="E594" s="58" t="s">
        <v>73</v>
      </c>
      <c r="F594" s="58" t="s">
        <v>73</v>
      </c>
      <c r="G594" s="58" t="s">
        <v>73</v>
      </c>
      <c r="H594" s="58" t="s">
        <v>73</v>
      </c>
      <c r="I594" s="58" t="s">
        <v>73</v>
      </c>
      <c r="J594" s="66" t="s">
        <v>73</v>
      </c>
      <c r="K594" s="59" t="s">
        <v>73</v>
      </c>
    </row>
    <row r="595" spans="1:11" x14ac:dyDescent="0.3">
      <c r="A595" s="310"/>
      <c r="B595" s="47" t="s">
        <v>17</v>
      </c>
      <c r="C595" s="334">
        <v>87</v>
      </c>
      <c r="D595" s="58" t="s">
        <v>73</v>
      </c>
      <c r="E595" s="58" t="s">
        <v>73</v>
      </c>
      <c r="F595" s="58" t="s">
        <v>73</v>
      </c>
      <c r="G595" s="58" t="s">
        <v>73</v>
      </c>
      <c r="H595" s="58" t="s">
        <v>73</v>
      </c>
      <c r="I595" s="58" t="s">
        <v>73</v>
      </c>
      <c r="J595" s="66" t="s">
        <v>73</v>
      </c>
      <c r="K595" s="59" t="s">
        <v>73</v>
      </c>
    </row>
    <row r="596" spans="1:11" x14ac:dyDescent="0.3">
      <c r="A596" s="310"/>
      <c r="B596" s="47" t="s">
        <v>18</v>
      </c>
      <c r="C596" s="334">
        <v>83</v>
      </c>
      <c r="D596" s="58" t="s">
        <v>73</v>
      </c>
      <c r="E596" s="58" t="s">
        <v>73</v>
      </c>
      <c r="F596" s="58" t="s">
        <v>73</v>
      </c>
      <c r="G596" s="58" t="s">
        <v>73</v>
      </c>
      <c r="H596" s="58" t="s">
        <v>73</v>
      </c>
      <c r="I596" s="58" t="s">
        <v>73</v>
      </c>
      <c r="J596" s="66" t="s">
        <v>73</v>
      </c>
      <c r="K596" s="59" t="s">
        <v>73</v>
      </c>
    </row>
    <row r="597" spans="1:11" x14ac:dyDescent="0.3">
      <c r="A597" s="310"/>
      <c r="B597" s="47" t="s">
        <v>19</v>
      </c>
      <c r="C597" s="334">
        <v>89</v>
      </c>
      <c r="D597" s="58" t="s">
        <v>73</v>
      </c>
      <c r="E597" s="58" t="s">
        <v>73</v>
      </c>
      <c r="F597" s="58" t="s">
        <v>73</v>
      </c>
      <c r="G597" s="58" t="s">
        <v>73</v>
      </c>
      <c r="H597" s="58" t="s">
        <v>73</v>
      </c>
      <c r="I597" s="58" t="s">
        <v>73</v>
      </c>
      <c r="J597" s="66" t="s">
        <v>73</v>
      </c>
      <c r="K597" s="59" t="s">
        <v>73</v>
      </c>
    </row>
    <row r="598" spans="1:11" x14ac:dyDescent="0.3">
      <c r="A598" s="310"/>
      <c r="B598" s="47" t="s">
        <v>20</v>
      </c>
      <c r="C598" s="334">
        <v>100</v>
      </c>
      <c r="D598" s="58" t="s">
        <v>73</v>
      </c>
      <c r="E598" s="58" t="s">
        <v>73</v>
      </c>
      <c r="F598" s="58" t="s">
        <v>73</v>
      </c>
      <c r="G598" s="58" t="s">
        <v>73</v>
      </c>
      <c r="H598" s="58" t="s">
        <v>73</v>
      </c>
      <c r="I598" s="58" t="s">
        <v>73</v>
      </c>
      <c r="J598" s="66" t="s">
        <v>73</v>
      </c>
      <c r="K598" s="59" t="s">
        <v>73</v>
      </c>
    </row>
    <row r="599" spans="1:11" x14ac:dyDescent="0.3">
      <c r="A599" s="310"/>
      <c r="B599" s="47" t="s">
        <v>168</v>
      </c>
      <c r="C599" s="334">
        <v>90</v>
      </c>
      <c r="D599" s="58" t="s">
        <v>73</v>
      </c>
      <c r="E599" s="58" t="s">
        <v>73</v>
      </c>
      <c r="F599" s="58" t="s">
        <v>73</v>
      </c>
      <c r="G599" s="58" t="s">
        <v>73</v>
      </c>
      <c r="H599" s="58" t="s">
        <v>73</v>
      </c>
      <c r="I599" s="58" t="s">
        <v>73</v>
      </c>
      <c r="J599" s="66" t="s">
        <v>73</v>
      </c>
      <c r="K599" s="59" t="s">
        <v>73</v>
      </c>
    </row>
    <row r="600" spans="1:11" x14ac:dyDescent="0.3">
      <c r="A600" s="310"/>
      <c r="B600" s="47" t="s">
        <v>169</v>
      </c>
      <c r="C600" s="334">
        <v>91</v>
      </c>
      <c r="D600" s="58" t="s">
        <v>73</v>
      </c>
      <c r="E600" s="58" t="s">
        <v>73</v>
      </c>
      <c r="F600" s="58" t="s">
        <v>73</v>
      </c>
      <c r="G600" s="58" t="s">
        <v>73</v>
      </c>
      <c r="H600" s="58" t="s">
        <v>73</v>
      </c>
      <c r="I600" s="58" t="s">
        <v>73</v>
      </c>
      <c r="J600" s="66" t="s">
        <v>73</v>
      </c>
      <c r="K600" s="59" t="s">
        <v>73</v>
      </c>
    </row>
    <row r="601" spans="1:11" x14ac:dyDescent="0.3">
      <c r="A601" s="310" t="s">
        <v>32</v>
      </c>
      <c r="B601" s="44"/>
      <c r="C601" s="334"/>
      <c r="D601" s="58"/>
      <c r="E601" s="58"/>
      <c r="F601" s="58"/>
      <c r="G601" s="58"/>
      <c r="H601" s="58"/>
      <c r="I601" s="58"/>
      <c r="J601" s="66"/>
      <c r="K601" s="59"/>
    </row>
    <row r="602" spans="1:11" x14ac:dyDescent="0.3">
      <c r="A602" s="310"/>
      <c r="B602" s="44" t="s">
        <v>48</v>
      </c>
      <c r="C602" s="334"/>
      <c r="D602" s="58"/>
      <c r="E602" s="58"/>
      <c r="F602" s="58"/>
      <c r="G602" s="58"/>
      <c r="H602" s="58"/>
      <c r="I602" s="58"/>
      <c r="J602" s="66"/>
      <c r="K602" s="59"/>
    </row>
    <row r="603" spans="1:11" x14ac:dyDescent="0.3">
      <c r="A603" s="310"/>
      <c r="B603" s="47" t="s">
        <v>12</v>
      </c>
      <c r="C603" s="334">
        <v>212</v>
      </c>
      <c r="D603" s="58">
        <v>6.5</v>
      </c>
      <c r="E603" s="58">
        <v>16.100000000000001</v>
      </c>
      <c r="F603" s="58">
        <v>14.5</v>
      </c>
      <c r="G603" s="58">
        <v>26.3</v>
      </c>
      <c r="H603" s="58">
        <v>36</v>
      </c>
      <c r="I603" s="58">
        <v>0.5</v>
      </c>
      <c r="J603" s="66">
        <v>100</v>
      </c>
      <c r="K603" s="59">
        <v>12.3</v>
      </c>
    </row>
    <row r="604" spans="1:11" x14ac:dyDescent="0.3">
      <c r="A604" s="310"/>
      <c r="B604" s="47" t="s">
        <v>13</v>
      </c>
      <c r="C604" s="334">
        <v>214</v>
      </c>
      <c r="D604" s="58">
        <v>8.8000000000000007</v>
      </c>
      <c r="E604" s="58">
        <v>14.4</v>
      </c>
      <c r="F604" s="58">
        <v>11.3</v>
      </c>
      <c r="G604" s="58">
        <v>24.7</v>
      </c>
      <c r="H604" s="58">
        <v>40.200000000000003</v>
      </c>
      <c r="I604" s="58">
        <v>0.5</v>
      </c>
      <c r="J604" s="66">
        <v>100</v>
      </c>
      <c r="K604" s="59">
        <v>9.3000000000000007</v>
      </c>
    </row>
    <row r="605" spans="1:11" x14ac:dyDescent="0.3">
      <c r="A605" s="310"/>
      <c r="B605" s="47" t="s">
        <v>14</v>
      </c>
      <c r="C605" s="334">
        <v>229</v>
      </c>
      <c r="D605" s="58">
        <v>7.4</v>
      </c>
      <c r="E605" s="58">
        <v>11.1</v>
      </c>
      <c r="F605" s="58">
        <v>15.7</v>
      </c>
      <c r="G605" s="58">
        <v>20.8</v>
      </c>
      <c r="H605" s="58">
        <v>44.9</v>
      </c>
      <c r="I605" s="58">
        <v>0</v>
      </c>
      <c r="J605" s="66">
        <v>100</v>
      </c>
      <c r="K605" s="59">
        <v>5.7</v>
      </c>
    </row>
    <row r="606" spans="1:11" x14ac:dyDescent="0.3">
      <c r="A606" s="310"/>
      <c r="B606" s="47" t="s">
        <v>15</v>
      </c>
      <c r="C606" s="334">
        <v>204</v>
      </c>
      <c r="D606" s="58">
        <v>7.9</v>
      </c>
      <c r="E606" s="58">
        <v>9.9</v>
      </c>
      <c r="F606" s="58">
        <v>17.8</v>
      </c>
      <c r="G606" s="58">
        <v>18.8</v>
      </c>
      <c r="H606" s="58">
        <v>45</v>
      </c>
      <c r="I606" s="58">
        <v>0.5</v>
      </c>
      <c r="J606" s="66">
        <v>100</v>
      </c>
      <c r="K606" s="59">
        <v>6.4</v>
      </c>
    </row>
    <row r="607" spans="1:11" x14ac:dyDescent="0.3">
      <c r="A607" s="310"/>
      <c r="B607" s="47" t="s">
        <v>16</v>
      </c>
      <c r="C607" s="334">
        <v>195</v>
      </c>
      <c r="D607" s="58">
        <v>7.7</v>
      </c>
      <c r="E607" s="58">
        <v>13.1</v>
      </c>
      <c r="F607" s="58">
        <v>14.2</v>
      </c>
      <c r="G607" s="58">
        <v>17.5</v>
      </c>
      <c r="H607" s="58">
        <v>47.5</v>
      </c>
      <c r="I607" s="58">
        <v>0</v>
      </c>
      <c r="J607" s="66">
        <v>100</v>
      </c>
      <c r="K607" s="59">
        <v>6.2</v>
      </c>
    </row>
    <row r="608" spans="1:11" x14ac:dyDescent="0.3">
      <c r="A608" s="310"/>
      <c r="B608" s="47" t="s">
        <v>17</v>
      </c>
      <c r="C608" s="334">
        <v>221</v>
      </c>
      <c r="D608" s="58">
        <v>10.9</v>
      </c>
      <c r="E608" s="58">
        <v>10.4</v>
      </c>
      <c r="F608" s="58">
        <v>13.4</v>
      </c>
      <c r="G608" s="58">
        <v>20.399999999999999</v>
      </c>
      <c r="H608" s="58">
        <v>44.8</v>
      </c>
      <c r="I608" s="58">
        <v>0</v>
      </c>
      <c r="J608" s="66">
        <v>100</v>
      </c>
      <c r="K608" s="59">
        <v>9</v>
      </c>
    </row>
    <row r="609" spans="1:11" x14ac:dyDescent="0.3">
      <c r="A609" s="310"/>
      <c r="B609" s="47" t="s">
        <v>18</v>
      </c>
      <c r="C609" s="334">
        <v>218</v>
      </c>
      <c r="D609" s="58">
        <v>9.1999999999999993</v>
      </c>
      <c r="E609" s="58">
        <v>12.3</v>
      </c>
      <c r="F609" s="58">
        <v>12.8</v>
      </c>
      <c r="G609" s="58">
        <v>21</v>
      </c>
      <c r="H609" s="58">
        <v>43.6</v>
      </c>
      <c r="I609" s="58">
        <v>1</v>
      </c>
      <c r="J609" s="66">
        <v>100</v>
      </c>
      <c r="K609" s="59">
        <v>10.6</v>
      </c>
    </row>
    <row r="610" spans="1:11" x14ac:dyDescent="0.3">
      <c r="A610" s="310"/>
      <c r="B610" s="47" t="s">
        <v>19</v>
      </c>
      <c r="C610" s="334">
        <v>219</v>
      </c>
      <c r="D610" s="58">
        <v>9.4</v>
      </c>
      <c r="E610" s="58">
        <v>9.4</v>
      </c>
      <c r="F610" s="58">
        <v>13.5</v>
      </c>
      <c r="G610" s="58">
        <v>19.3</v>
      </c>
      <c r="H610" s="58">
        <v>48.4</v>
      </c>
      <c r="I610" s="58">
        <v>0</v>
      </c>
      <c r="J610" s="66">
        <v>100</v>
      </c>
      <c r="K610" s="59">
        <v>12.3</v>
      </c>
    </row>
    <row r="611" spans="1:11" x14ac:dyDescent="0.3">
      <c r="A611" s="310"/>
      <c r="B611" s="47" t="s">
        <v>20</v>
      </c>
      <c r="C611" s="334">
        <v>235</v>
      </c>
      <c r="D611" s="58">
        <v>13.5</v>
      </c>
      <c r="E611" s="58">
        <v>9.1999999999999993</v>
      </c>
      <c r="F611" s="58">
        <v>16.399999999999999</v>
      </c>
      <c r="G611" s="58">
        <v>23.7</v>
      </c>
      <c r="H611" s="58">
        <v>36.700000000000003</v>
      </c>
      <c r="I611" s="58">
        <v>0.5</v>
      </c>
      <c r="J611" s="66">
        <v>100</v>
      </c>
      <c r="K611" s="59">
        <v>11.9</v>
      </c>
    </row>
    <row r="612" spans="1:11" x14ac:dyDescent="0.3">
      <c r="A612" s="310"/>
      <c r="B612" s="47" t="s">
        <v>168</v>
      </c>
      <c r="C612" s="334">
        <v>234</v>
      </c>
      <c r="D612" s="58">
        <v>6.5</v>
      </c>
      <c r="E612" s="58">
        <v>9.6999999999999993</v>
      </c>
      <c r="F612" s="58">
        <v>12</v>
      </c>
      <c r="G612" s="58">
        <v>25</v>
      </c>
      <c r="H612" s="58">
        <v>46.3</v>
      </c>
      <c r="I612" s="58">
        <v>0.5</v>
      </c>
      <c r="J612" s="66">
        <v>100</v>
      </c>
      <c r="K612" s="59">
        <v>7.7</v>
      </c>
    </row>
    <row r="613" spans="1:11" x14ac:dyDescent="0.3">
      <c r="A613" s="310"/>
      <c r="B613" s="47" t="s">
        <v>169</v>
      </c>
      <c r="C613" s="334">
        <v>210</v>
      </c>
      <c r="D613" s="58">
        <v>7.2</v>
      </c>
      <c r="E613" s="58">
        <v>11.8</v>
      </c>
      <c r="F613" s="58">
        <v>6.2</v>
      </c>
      <c r="G613" s="58">
        <v>23.6</v>
      </c>
      <c r="H613" s="58">
        <v>49.2</v>
      </c>
      <c r="I613" s="58">
        <v>2.1</v>
      </c>
      <c r="J613" s="66">
        <v>100</v>
      </c>
      <c r="K613" s="59">
        <v>7.1</v>
      </c>
    </row>
    <row r="614" spans="1:11" x14ac:dyDescent="0.3">
      <c r="A614" s="310"/>
      <c r="B614" s="44" t="s">
        <v>49</v>
      </c>
      <c r="C614" s="334"/>
      <c r="D614" s="58"/>
      <c r="E614" s="58"/>
      <c r="F614" s="58"/>
      <c r="G614" s="58"/>
      <c r="H614" s="58"/>
      <c r="I614" s="58"/>
      <c r="J614" s="66"/>
      <c r="K614" s="59"/>
    </row>
    <row r="615" spans="1:11" s="7" customFormat="1" x14ac:dyDescent="0.3">
      <c r="A615" s="310"/>
      <c r="B615" s="47" t="s">
        <v>12</v>
      </c>
      <c r="C615" s="334">
        <v>235</v>
      </c>
      <c r="D615" s="58">
        <v>8.6</v>
      </c>
      <c r="E615" s="58">
        <v>22.7</v>
      </c>
      <c r="F615" s="58">
        <v>13.1</v>
      </c>
      <c r="G615" s="58">
        <v>24.2</v>
      </c>
      <c r="H615" s="58">
        <v>30.8</v>
      </c>
      <c r="I615" s="58">
        <v>0.5</v>
      </c>
      <c r="J615" s="66">
        <v>100</v>
      </c>
      <c r="K615" s="59">
        <v>15.7</v>
      </c>
    </row>
    <row r="616" spans="1:11" x14ac:dyDescent="0.3">
      <c r="A616" s="310"/>
      <c r="B616" s="47" t="s">
        <v>13</v>
      </c>
      <c r="C616" s="334">
        <v>214</v>
      </c>
      <c r="D616" s="58">
        <v>10.6</v>
      </c>
      <c r="E616" s="58">
        <v>17.5</v>
      </c>
      <c r="F616" s="58">
        <v>22.2</v>
      </c>
      <c r="G616" s="58">
        <v>22.8</v>
      </c>
      <c r="H616" s="58">
        <v>27</v>
      </c>
      <c r="I616" s="58">
        <v>0</v>
      </c>
      <c r="J616" s="66">
        <v>100</v>
      </c>
      <c r="K616" s="59">
        <v>11.7</v>
      </c>
    </row>
    <row r="617" spans="1:11" x14ac:dyDescent="0.3">
      <c r="A617" s="310"/>
      <c r="B617" s="47" t="s">
        <v>14</v>
      </c>
      <c r="C617" s="334">
        <v>270</v>
      </c>
      <c r="D617" s="58">
        <v>11.3</v>
      </c>
      <c r="E617" s="58">
        <v>21.2</v>
      </c>
      <c r="F617" s="58">
        <v>16.5</v>
      </c>
      <c r="G617" s="58">
        <v>21.2</v>
      </c>
      <c r="H617" s="58">
        <v>27.7</v>
      </c>
      <c r="I617" s="58">
        <v>2.2000000000000002</v>
      </c>
      <c r="J617" s="66">
        <v>100</v>
      </c>
      <c r="K617" s="59">
        <v>14.4</v>
      </c>
    </row>
    <row r="618" spans="1:11" x14ac:dyDescent="0.3">
      <c r="A618" s="310"/>
      <c r="B618" s="47" t="s">
        <v>15</v>
      </c>
      <c r="C618" s="334">
        <v>267</v>
      </c>
      <c r="D618" s="58">
        <v>13.4</v>
      </c>
      <c r="E618" s="58">
        <v>15.5</v>
      </c>
      <c r="F618" s="58">
        <v>19.7</v>
      </c>
      <c r="G618" s="58">
        <v>20.5</v>
      </c>
      <c r="H618" s="58">
        <v>30.1</v>
      </c>
      <c r="I618" s="58">
        <v>0.8</v>
      </c>
      <c r="J618" s="66">
        <v>100</v>
      </c>
      <c r="K618" s="59">
        <v>10.5</v>
      </c>
    </row>
    <row r="619" spans="1:11" x14ac:dyDescent="0.3">
      <c r="A619" s="310"/>
      <c r="B619" s="47" t="s">
        <v>16</v>
      </c>
      <c r="C619" s="334">
        <v>252</v>
      </c>
      <c r="D619" s="58">
        <v>12.9</v>
      </c>
      <c r="E619" s="58">
        <v>20.6</v>
      </c>
      <c r="F619" s="58">
        <v>14.8</v>
      </c>
      <c r="G619" s="58">
        <v>17.7</v>
      </c>
      <c r="H619" s="58">
        <v>33</v>
      </c>
      <c r="I619" s="58">
        <v>1</v>
      </c>
      <c r="J619" s="66">
        <v>100</v>
      </c>
      <c r="K619" s="59">
        <v>17.100000000000001</v>
      </c>
    </row>
    <row r="620" spans="1:11" x14ac:dyDescent="0.3">
      <c r="A620" s="310"/>
      <c r="B620" s="47" t="s">
        <v>17</v>
      </c>
      <c r="C620" s="334">
        <v>292</v>
      </c>
      <c r="D620" s="58">
        <v>12.7</v>
      </c>
      <c r="E620" s="58">
        <v>18.5</v>
      </c>
      <c r="F620" s="58">
        <v>15.4</v>
      </c>
      <c r="G620" s="58">
        <v>18.5</v>
      </c>
      <c r="H620" s="58">
        <v>34</v>
      </c>
      <c r="I620" s="58">
        <v>0.8</v>
      </c>
      <c r="J620" s="66">
        <v>100</v>
      </c>
      <c r="K620" s="59">
        <v>11.3</v>
      </c>
    </row>
    <row r="621" spans="1:11" x14ac:dyDescent="0.3">
      <c r="A621" s="310"/>
      <c r="B621" s="47" t="s">
        <v>18</v>
      </c>
      <c r="C621" s="334">
        <v>237</v>
      </c>
      <c r="D621" s="58">
        <v>12.2</v>
      </c>
      <c r="E621" s="58">
        <v>21.3</v>
      </c>
      <c r="F621" s="58">
        <v>13.2</v>
      </c>
      <c r="G621" s="58">
        <v>19.3</v>
      </c>
      <c r="H621" s="58">
        <v>34</v>
      </c>
      <c r="I621" s="58">
        <v>0</v>
      </c>
      <c r="J621" s="66">
        <v>100</v>
      </c>
      <c r="K621" s="59">
        <v>16.899999999999999</v>
      </c>
    </row>
    <row r="622" spans="1:11" x14ac:dyDescent="0.3">
      <c r="A622" s="310"/>
      <c r="B622" s="47" t="s">
        <v>19</v>
      </c>
      <c r="C622" s="334">
        <v>236</v>
      </c>
      <c r="D622" s="58">
        <v>13.9</v>
      </c>
      <c r="E622" s="58">
        <v>19.8</v>
      </c>
      <c r="F622" s="58">
        <v>19.3</v>
      </c>
      <c r="G622" s="58">
        <v>18.2</v>
      </c>
      <c r="H622" s="58">
        <v>27.8</v>
      </c>
      <c r="I622" s="58">
        <v>1.1000000000000001</v>
      </c>
      <c r="J622" s="66">
        <v>100</v>
      </c>
      <c r="K622" s="59">
        <v>20.8</v>
      </c>
    </row>
    <row r="623" spans="1:11" x14ac:dyDescent="0.3">
      <c r="A623" s="310"/>
      <c r="B623" s="47" t="s">
        <v>20</v>
      </c>
      <c r="C623" s="334">
        <v>232</v>
      </c>
      <c r="D623" s="58">
        <v>15.2</v>
      </c>
      <c r="E623" s="58">
        <v>15.2</v>
      </c>
      <c r="F623" s="58">
        <v>13</v>
      </c>
      <c r="G623" s="58">
        <v>24.5</v>
      </c>
      <c r="H623" s="58">
        <v>31.5</v>
      </c>
      <c r="I623" s="58">
        <v>0.5</v>
      </c>
      <c r="J623" s="66">
        <v>100</v>
      </c>
      <c r="K623" s="59">
        <v>20.7</v>
      </c>
    </row>
    <row r="624" spans="1:11" x14ac:dyDescent="0.3">
      <c r="A624" s="310"/>
      <c r="B624" s="47" t="s">
        <v>168</v>
      </c>
      <c r="C624" s="334">
        <v>271</v>
      </c>
      <c r="D624" s="58">
        <v>22.2</v>
      </c>
      <c r="E624" s="58">
        <v>17.2</v>
      </c>
      <c r="F624" s="58">
        <v>12.8</v>
      </c>
      <c r="G624" s="58">
        <v>20.2</v>
      </c>
      <c r="H624" s="58">
        <v>26.6</v>
      </c>
      <c r="I624" s="58">
        <v>1</v>
      </c>
      <c r="J624" s="66">
        <v>100</v>
      </c>
      <c r="K624" s="59">
        <v>25.1</v>
      </c>
    </row>
    <row r="625" spans="1:11" x14ac:dyDescent="0.3">
      <c r="A625" s="310"/>
      <c r="B625" s="47" t="s">
        <v>169</v>
      </c>
      <c r="C625" s="334">
        <v>236</v>
      </c>
      <c r="D625" s="58">
        <v>12.3</v>
      </c>
      <c r="E625" s="58">
        <v>16.8</v>
      </c>
      <c r="F625" s="58">
        <v>9.5</v>
      </c>
      <c r="G625" s="58">
        <v>24.6</v>
      </c>
      <c r="H625" s="58">
        <v>35.200000000000003</v>
      </c>
      <c r="I625" s="58">
        <v>1.7</v>
      </c>
      <c r="J625" s="66">
        <v>100</v>
      </c>
      <c r="K625" s="59">
        <v>24.2</v>
      </c>
    </row>
    <row r="626" spans="1:11" x14ac:dyDescent="0.3">
      <c r="A626" s="310" t="s">
        <v>33</v>
      </c>
      <c r="B626" s="44"/>
      <c r="C626" s="334"/>
      <c r="D626" s="58"/>
      <c r="E626" s="58"/>
      <c r="F626" s="58"/>
      <c r="G626" s="58"/>
      <c r="H626" s="58"/>
      <c r="I626" s="58"/>
      <c r="J626" s="66"/>
      <c r="K626" s="59"/>
    </row>
    <row r="627" spans="1:11" x14ac:dyDescent="0.3">
      <c r="A627" s="310"/>
      <c r="B627" s="44" t="s">
        <v>50</v>
      </c>
      <c r="C627" s="334"/>
      <c r="D627" s="58"/>
      <c r="E627" s="58"/>
      <c r="F627" s="58"/>
      <c r="G627" s="58"/>
      <c r="H627" s="58"/>
      <c r="I627" s="58"/>
      <c r="J627" s="66"/>
      <c r="K627" s="59"/>
    </row>
    <row r="628" spans="1:11" x14ac:dyDescent="0.3">
      <c r="A628" s="310"/>
      <c r="B628" s="47" t="s">
        <v>12</v>
      </c>
      <c r="C628" s="334">
        <v>208</v>
      </c>
      <c r="D628" s="58">
        <v>0.5</v>
      </c>
      <c r="E628" s="58">
        <v>6.8</v>
      </c>
      <c r="F628" s="58">
        <v>8.6999999999999993</v>
      </c>
      <c r="G628" s="58">
        <v>19.8</v>
      </c>
      <c r="H628" s="58">
        <v>63.8</v>
      </c>
      <c r="I628" s="58">
        <v>0.5</v>
      </c>
      <c r="J628" s="66">
        <v>100</v>
      </c>
      <c r="K628" s="59">
        <v>0.5</v>
      </c>
    </row>
    <row r="629" spans="1:11" x14ac:dyDescent="0.3">
      <c r="A629" s="310"/>
      <c r="B629" s="47" t="s">
        <v>13</v>
      </c>
      <c r="C629" s="334">
        <v>211</v>
      </c>
      <c r="D629" s="58">
        <v>0.5</v>
      </c>
      <c r="E629" s="58">
        <v>5.3</v>
      </c>
      <c r="F629" s="58">
        <v>8.1</v>
      </c>
      <c r="G629" s="58">
        <v>21.5</v>
      </c>
      <c r="H629" s="58">
        <v>64.599999999999994</v>
      </c>
      <c r="I629" s="58">
        <v>0</v>
      </c>
      <c r="J629" s="66">
        <v>100</v>
      </c>
      <c r="K629" s="59">
        <v>0.9</v>
      </c>
    </row>
    <row r="630" spans="1:11" x14ac:dyDescent="0.3">
      <c r="A630" s="310"/>
      <c r="B630" s="47" t="s">
        <v>14</v>
      </c>
      <c r="C630" s="334">
        <v>204</v>
      </c>
      <c r="D630" s="58">
        <v>0.5</v>
      </c>
      <c r="E630" s="58">
        <v>4</v>
      </c>
      <c r="F630" s="58">
        <v>9.4</v>
      </c>
      <c r="G630" s="58">
        <v>22.3</v>
      </c>
      <c r="H630" s="58">
        <v>63.4</v>
      </c>
      <c r="I630" s="58">
        <v>0.5</v>
      </c>
      <c r="J630" s="66">
        <v>100</v>
      </c>
      <c r="K630" s="59">
        <v>1</v>
      </c>
    </row>
    <row r="631" spans="1:11" x14ac:dyDescent="0.3">
      <c r="A631" s="310"/>
      <c r="B631" s="47" t="s">
        <v>15</v>
      </c>
      <c r="C631" s="334">
        <v>205</v>
      </c>
      <c r="D631" s="58">
        <v>1.5</v>
      </c>
      <c r="E631" s="58">
        <v>4.4000000000000004</v>
      </c>
      <c r="F631" s="58">
        <v>8.8000000000000007</v>
      </c>
      <c r="G631" s="58">
        <v>17.600000000000001</v>
      </c>
      <c r="H631" s="58">
        <v>67.2</v>
      </c>
      <c r="I631" s="58">
        <v>0.5</v>
      </c>
      <c r="J631" s="66">
        <v>100</v>
      </c>
      <c r="K631" s="59">
        <v>0.5</v>
      </c>
    </row>
    <row r="632" spans="1:11" x14ac:dyDescent="0.3">
      <c r="A632" s="310"/>
      <c r="B632" s="47" t="s">
        <v>16</v>
      </c>
      <c r="C632" s="334">
        <v>194</v>
      </c>
      <c r="D632" s="58">
        <v>1.6</v>
      </c>
      <c r="E632" s="58">
        <v>7.3</v>
      </c>
      <c r="F632" s="58">
        <v>7.3</v>
      </c>
      <c r="G632" s="58">
        <v>19.3</v>
      </c>
      <c r="H632" s="58">
        <v>64.599999999999994</v>
      </c>
      <c r="I632" s="58">
        <v>0</v>
      </c>
      <c r="J632" s="66">
        <v>100</v>
      </c>
      <c r="K632" s="59">
        <v>1</v>
      </c>
    </row>
    <row r="633" spans="1:11" x14ac:dyDescent="0.3">
      <c r="A633" s="310"/>
      <c r="B633" s="47" t="s">
        <v>17</v>
      </c>
      <c r="C633" s="334">
        <v>183</v>
      </c>
      <c r="D633" s="58">
        <v>1.1000000000000001</v>
      </c>
      <c r="E633" s="58">
        <v>4.9000000000000004</v>
      </c>
      <c r="F633" s="58">
        <v>11</v>
      </c>
      <c r="G633" s="58">
        <v>24.7</v>
      </c>
      <c r="H633" s="58">
        <v>58.2</v>
      </c>
      <c r="I633" s="58">
        <v>0</v>
      </c>
      <c r="J633" s="66">
        <v>100</v>
      </c>
      <c r="K633" s="59">
        <v>0.5</v>
      </c>
    </row>
    <row r="634" spans="1:11" x14ac:dyDescent="0.3">
      <c r="A634" s="310"/>
      <c r="B634" s="47" t="s">
        <v>18</v>
      </c>
      <c r="C634" s="334">
        <v>217</v>
      </c>
      <c r="D634" s="58">
        <v>0.9</v>
      </c>
      <c r="E634" s="58">
        <v>7.9</v>
      </c>
      <c r="F634" s="58">
        <v>4.7</v>
      </c>
      <c r="G634" s="58">
        <v>17.7</v>
      </c>
      <c r="H634" s="58">
        <v>67.900000000000006</v>
      </c>
      <c r="I634" s="58">
        <v>0.9</v>
      </c>
      <c r="J634" s="66">
        <v>100</v>
      </c>
      <c r="K634" s="59">
        <v>0.9</v>
      </c>
    </row>
    <row r="635" spans="1:11" x14ac:dyDescent="0.3">
      <c r="A635" s="310"/>
      <c r="B635" s="47" t="s">
        <v>19</v>
      </c>
      <c r="C635" s="334">
        <v>196</v>
      </c>
      <c r="D635" s="58">
        <v>2.1</v>
      </c>
      <c r="E635" s="58">
        <v>5.2</v>
      </c>
      <c r="F635" s="58">
        <v>12.4</v>
      </c>
      <c r="G635" s="58">
        <v>22.2</v>
      </c>
      <c r="H635" s="58">
        <v>58.2</v>
      </c>
      <c r="I635" s="58">
        <v>0</v>
      </c>
      <c r="J635" s="66">
        <v>100</v>
      </c>
      <c r="K635" s="59">
        <v>1</v>
      </c>
    </row>
    <row r="636" spans="1:11" x14ac:dyDescent="0.3">
      <c r="A636" s="310"/>
      <c r="B636" s="47" t="s">
        <v>20</v>
      </c>
      <c r="C636" s="334">
        <v>209</v>
      </c>
      <c r="D636" s="58">
        <v>1.5</v>
      </c>
      <c r="E636" s="58">
        <v>6</v>
      </c>
      <c r="F636" s="58">
        <v>12.9</v>
      </c>
      <c r="G636" s="58">
        <v>23.4</v>
      </c>
      <c r="H636" s="58">
        <v>56.2</v>
      </c>
      <c r="I636" s="58">
        <v>0</v>
      </c>
      <c r="J636" s="66">
        <v>100</v>
      </c>
      <c r="K636" s="59">
        <v>3.8</v>
      </c>
    </row>
    <row r="637" spans="1:11" x14ac:dyDescent="0.3">
      <c r="A637" s="310"/>
      <c r="B637" s="47" t="s">
        <v>168</v>
      </c>
      <c r="C637" s="334">
        <v>204</v>
      </c>
      <c r="D637" s="58">
        <v>1</v>
      </c>
      <c r="E637" s="58">
        <v>3.5</v>
      </c>
      <c r="F637" s="58">
        <v>8.9</v>
      </c>
      <c r="G637" s="58">
        <v>20.3</v>
      </c>
      <c r="H637" s="58">
        <v>66.3</v>
      </c>
      <c r="I637" s="58">
        <v>0</v>
      </c>
      <c r="J637" s="66">
        <v>100</v>
      </c>
      <c r="K637" s="59">
        <v>1</v>
      </c>
    </row>
    <row r="638" spans="1:11" x14ac:dyDescent="0.3">
      <c r="A638" s="310"/>
      <c r="B638" s="47" t="s">
        <v>169</v>
      </c>
      <c r="C638" s="334">
        <v>207</v>
      </c>
      <c r="D638" s="58">
        <v>1.5</v>
      </c>
      <c r="E638" s="58">
        <v>4.9000000000000004</v>
      </c>
      <c r="F638" s="58">
        <v>8.8000000000000007</v>
      </c>
      <c r="G638" s="58">
        <v>15.6</v>
      </c>
      <c r="H638" s="58">
        <v>69.3</v>
      </c>
      <c r="I638" s="58">
        <v>0</v>
      </c>
      <c r="J638" s="66">
        <v>100</v>
      </c>
      <c r="K638" s="59">
        <v>1</v>
      </c>
    </row>
    <row r="639" spans="1:11" x14ac:dyDescent="0.3">
      <c r="A639" s="310"/>
      <c r="B639" s="44" t="s">
        <v>51</v>
      </c>
      <c r="C639" s="334"/>
      <c r="D639" s="58"/>
      <c r="E639" s="58"/>
      <c r="F639" s="58"/>
      <c r="G639" s="58"/>
      <c r="H639" s="58"/>
      <c r="I639" s="58"/>
      <c r="J639" s="66"/>
      <c r="K639" s="59"/>
    </row>
    <row r="640" spans="1:11" s="7" customFormat="1" x14ac:dyDescent="0.3">
      <c r="A640" s="310"/>
      <c r="B640" s="47" t="s">
        <v>12</v>
      </c>
      <c r="C640" s="334">
        <v>1979</v>
      </c>
      <c r="D640" s="58">
        <v>1.1000000000000001</v>
      </c>
      <c r="E640" s="58">
        <v>9.5</v>
      </c>
      <c r="F640" s="58">
        <v>10</v>
      </c>
      <c r="G640" s="58">
        <v>23.6</v>
      </c>
      <c r="H640" s="58">
        <v>55.7</v>
      </c>
      <c r="I640" s="58">
        <v>0.2</v>
      </c>
      <c r="J640" s="66">
        <v>100</v>
      </c>
      <c r="K640" s="59">
        <v>1.5</v>
      </c>
    </row>
    <row r="641" spans="1:11" x14ac:dyDescent="0.3">
      <c r="A641" s="310"/>
      <c r="B641" s="47" t="s">
        <v>13</v>
      </c>
      <c r="C641" s="334">
        <v>2061</v>
      </c>
      <c r="D641" s="58">
        <v>1.5</v>
      </c>
      <c r="E641" s="58">
        <v>8.4</v>
      </c>
      <c r="F641" s="58">
        <v>10.6</v>
      </c>
      <c r="G641" s="58">
        <v>22.2</v>
      </c>
      <c r="H641" s="58">
        <v>57.3</v>
      </c>
      <c r="I641" s="58">
        <v>0.1</v>
      </c>
      <c r="J641" s="66">
        <v>100</v>
      </c>
      <c r="K641" s="59">
        <v>1.2</v>
      </c>
    </row>
    <row r="642" spans="1:11" x14ac:dyDescent="0.3">
      <c r="A642" s="310"/>
      <c r="B642" s="47" t="s">
        <v>14</v>
      </c>
      <c r="C642" s="334">
        <v>2209</v>
      </c>
      <c r="D642" s="58">
        <v>1.8</v>
      </c>
      <c r="E642" s="58">
        <v>10.199999999999999</v>
      </c>
      <c r="F642" s="58">
        <v>10.7</v>
      </c>
      <c r="G642" s="58">
        <v>20.2</v>
      </c>
      <c r="H642" s="58">
        <v>56.9</v>
      </c>
      <c r="I642" s="58">
        <v>0.3</v>
      </c>
      <c r="J642" s="66">
        <v>100</v>
      </c>
      <c r="K642" s="59">
        <v>1</v>
      </c>
    </row>
    <row r="643" spans="1:11" x14ac:dyDescent="0.3">
      <c r="A643" s="310"/>
      <c r="B643" s="47" t="s">
        <v>15</v>
      </c>
      <c r="C643" s="334">
        <v>2190</v>
      </c>
      <c r="D643" s="58">
        <v>1.6</v>
      </c>
      <c r="E643" s="58">
        <v>7.1</v>
      </c>
      <c r="F643" s="58">
        <v>9.6999999999999993</v>
      </c>
      <c r="G643" s="58">
        <v>21.2</v>
      </c>
      <c r="H643" s="58">
        <v>60.1</v>
      </c>
      <c r="I643" s="58">
        <v>0.3</v>
      </c>
      <c r="J643" s="66">
        <v>100</v>
      </c>
      <c r="K643" s="59">
        <v>0.8</v>
      </c>
    </row>
    <row r="644" spans="1:11" x14ac:dyDescent="0.3">
      <c r="A644" s="310"/>
      <c r="B644" s="47" t="s">
        <v>16</v>
      </c>
      <c r="C644" s="334">
        <v>2170</v>
      </c>
      <c r="D644" s="58">
        <v>2</v>
      </c>
      <c r="E644" s="58">
        <v>7.5</v>
      </c>
      <c r="F644" s="58">
        <v>9.8000000000000007</v>
      </c>
      <c r="G644" s="58">
        <v>20</v>
      </c>
      <c r="H644" s="58">
        <v>60.4</v>
      </c>
      <c r="I644" s="58">
        <v>0.2</v>
      </c>
      <c r="J644" s="66">
        <v>100</v>
      </c>
      <c r="K644" s="59">
        <v>1.4</v>
      </c>
    </row>
    <row r="645" spans="1:11" x14ac:dyDescent="0.3">
      <c r="A645" s="310"/>
      <c r="B645" s="47" t="s">
        <v>17</v>
      </c>
      <c r="C645" s="334">
        <v>2223</v>
      </c>
      <c r="D645" s="58">
        <v>2</v>
      </c>
      <c r="E645" s="58">
        <v>6.6</v>
      </c>
      <c r="F645" s="58">
        <v>9.4</v>
      </c>
      <c r="G645" s="58">
        <v>19.2</v>
      </c>
      <c r="H645" s="58">
        <v>62.6</v>
      </c>
      <c r="I645" s="58">
        <v>0.3</v>
      </c>
      <c r="J645" s="66">
        <v>100</v>
      </c>
      <c r="K645" s="59">
        <v>1</v>
      </c>
    </row>
    <row r="646" spans="1:11" x14ac:dyDescent="0.3">
      <c r="A646" s="310"/>
      <c r="B646" s="47" t="s">
        <v>18</v>
      </c>
      <c r="C646" s="334">
        <v>2098</v>
      </c>
      <c r="D646" s="58">
        <v>1.7</v>
      </c>
      <c r="E646" s="58">
        <v>7.1</v>
      </c>
      <c r="F646" s="58">
        <v>8.3000000000000007</v>
      </c>
      <c r="G646" s="58">
        <v>19.5</v>
      </c>
      <c r="H646" s="58">
        <v>63.1</v>
      </c>
      <c r="I646" s="58">
        <v>0.2</v>
      </c>
      <c r="J646" s="66">
        <v>100</v>
      </c>
      <c r="K646" s="59">
        <v>1.5</v>
      </c>
    </row>
    <row r="647" spans="1:11" x14ac:dyDescent="0.3">
      <c r="A647" s="310"/>
      <c r="B647" s="47" t="s">
        <v>19</v>
      </c>
      <c r="C647" s="334">
        <v>2211</v>
      </c>
      <c r="D647" s="58">
        <v>1.8</v>
      </c>
      <c r="E647" s="58">
        <v>6</v>
      </c>
      <c r="F647" s="58">
        <v>8.5</v>
      </c>
      <c r="G647" s="58">
        <v>17.600000000000001</v>
      </c>
      <c r="H647" s="58">
        <v>66</v>
      </c>
      <c r="I647" s="58">
        <v>0</v>
      </c>
      <c r="J647" s="66">
        <v>100</v>
      </c>
      <c r="K647" s="59">
        <v>1.9</v>
      </c>
    </row>
    <row r="648" spans="1:11" x14ac:dyDescent="0.3">
      <c r="A648" s="310"/>
      <c r="B648" s="47" t="s">
        <v>20</v>
      </c>
      <c r="C648" s="334">
        <v>2220</v>
      </c>
      <c r="D648" s="58">
        <v>2.2999999999999998</v>
      </c>
      <c r="E648" s="58">
        <v>6.4</v>
      </c>
      <c r="F648" s="58">
        <v>8.8000000000000007</v>
      </c>
      <c r="G648" s="58">
        <v>17.600000000000001</v>
      </c>
      <c r="H648" s="58">
        <v>64.400000000000006</v>
      </c>
      <c r="I648" s="58">
        <v>0.4</v>
      </c>
      <c r="J648" s="66">
        <v>100</v>
      </c>
      <c r="K648" s="59">
        <v>2.2000000000000002</v>
      </c>
    </row>
    <row r="649" spans="1:11" x14ac:dyDescent="0.3">
      <c r="A649" s="310"/>
      <c r="B649" s="47" t="s">
        <v>168</v>
      </c>
      <c r="C649" s="334">
        <v>2640</v>
      </c>
      <c r="D649" s="58">
        <v>1.5</v>
      </c>
      <c r="E649" s="58">
        <v>5.3</v>
      </c>
      <c r="F649" s="58">
        <v>8.5</v>
      </c>
      <c r="G649" s="58">
        <v>16</v>
      </c>
      <c r="H649" s="58">
        <v>68.7</v>
      </c>
      <c r="I649" s="58">
        <v>0.2</v>
      </c>
      <c r="J649" s="66">
        <v>100</v>
      </c>
      <c r="K649" s="59">
        <v>1.2</v>
      </c>
    </row>
    <row r="650" spans="1:11" x14ac:dyDescent="0.3">
      <c r="A650" s="310"/>
      <c r="B650" s="47" t="s">
        <v>169</v>
      </c>
      <c r="C650" s="334">
        <v>2466</v>
      </c>
      <c r="D650" s="58">
        <v>2</v>
      </c>
      <c r="E650" s="58">
        <v>5.0999999999999996</v>
      </c>
      <c r="F650" s="58">
        <v>9</v>
      </c>
      <c r="G650" s="58">
        <v>14.9</v>
      </c>
      <c r="H650" s="58">
        <v>68.2</v>
      </c>
      <c r="I650" s="58">
        <v>0.7</v>
      </c>
      <c r="J650" s="66">
        <v>100</v>
      </c>
      <c r="K650" s="59">
        <v>2.1</v>
      </c>
    </row>
    <row r="651" spans="1:11" x14ac:dyDescent="0.3">
      <c r="A651" s="310"/>
      <c r="B651" s="44" t="s">
        <v>52</v>
      </c>
      <c r="C651" s="334"/>
      <c r="D651" s="58"/>
      <c r="E651" s="58"/>
      <c r="F651" s="58"/>
      <c r="G651" s="58"/>
      <c r="H651" s="58"/>
      <c r="I651" s="58"/>
      <c r="J651" s="66"/>
      <c r="K651" s="59"/>
    </row>
    <row r="652" spans="1:11" x14ac:dyDescent="0.3">
      <c r="A652" s="310"/>
      <c r="B652" s="47" t="s">
        <v>12</v>
      </c>
      <c r="C652" s="334">
        <v>1014</v>
      </c>
      <c r="D652" s="58">
        <v>4.0999999999999996</v>
      </c>
      <c r="E652" s="58">
        <v>20.3</v>
      </c>
      <c r="F652" s="58">
        <v>17.2</v>
      </c>
      <c r="G652" s="58">
        <v>26.7</v>
      </c>
      <c r="H652" s="58">
        <v>31.4</v>
      </c>
      <c r="I652" s="58">
        <v>0.2</v>
      </c>
      <c r="J652" s="66">
        <v>100</v>
      </c>
      <c r="K652" s="59">
        <v>4.4000000000000004</v>
      </c>
    </row>
    <row r="653" spans="1:11" x14ac:dyDescent="0.3">
      <c r="A653" s="310"/>
      <c r="B653" s="47" t="s">
        <v>13</v>
      </c>
      <c r="C653" s="334">
        <v>1119</v>
      </c>
      <c r="D653" s="58">
        <v>4.4000000000000004</v>
      </c>
      <c r="E653" s="58">
        <v>19.100000000000001</v>
      </c>
      <c r="F653" s="58">
        <v>15.3</v>
      </c>
      <c r="G653" s="58">
        <v>26.3</v>
      </c>
      <c r="H653" s="58">
        <v>34.6</v>
      </c>
      <c r="I653" s="58">
        <v>0.2</v>
      </c>
      <c r="J653" s="66">
        <v>100</v>
      </c>
      <c r="K653" s="59">
        <v>5.5</v>
      </c>
    </row>
    <row r="654" spans="1:11" x14ac:dyDescent="0.3">
      <c r="A654" s="310"/>
      <c r="B654" s="47" t="s">
        <v>14</v>
      </c>
      <c r="C654" s="334">
        <v>1212</v>
      </c>
      <c r="D654" s="58">
        <v>4.5</v>
      </c>
      <c r="E654" s="58">
        <v>16.8</v>
      </c>
      <c r="F654" s="58">
        <v>16.8</v>
      </c>
      <c r="G654" s="58">
        <v>26.8</v>
      </c>
      <c r="H654" s="58">
        <v>34.799999999999997</v>
      </c>
      <c r="I654" s="58">
        <v>0.3</v>
      </c>
      <c r="J654" s="66">
        <v>100</v>
      </c>
      <c r="K654" s="59">
        <v>4</v>
      </c>
    </row>
    <row r="655" spans="1:11" x14ac:dyDescent="0.3">
      <c r="A655" s="310"/>
      <c r="B655" s="47" t="s">
        <v>15</v>
      </c>
      <c r="C655" s="334">
        <v>1217</v>
      </c>
      <c r="D655" s="58">
        <v>4.3</v>
      </c>
      <c r="E655" s="58">
        <v>18.2</v>
      </c>
      <c r="F655" s="58">
        <v>16.399999999999999</v>
      </c>
      <c r="G655" s="58">
        <v>27.6</v>
      </c>
      <c r="H655" s="58">
        <v>33.4</v>
      </c>
      <c r="I655" s="58">
        <v>0.1</v>
      </c>
      <c r="J655" s="66">
        <v>100</v>
      </c>
      <c r="K655" s="59">
        <v>2.6</v>
      </c>
    </row>
    <row r="656" spans="1:11" x14ac:dyDescent="0.3">
      <c r="A656" s="310"/>
      <c r="B656" s="47" t="s">
        <v>16</v>
      </c>
      <c r="C656" s="334">
        <v>1087</v>
      </c>
      <c r="D656" s="58">
        <v>5.2</v>
      </c>
      <c r="E656" s="58">
        <v>17.2</v>
      </c>
      <c r="F656" s="58">
        <v>15.4</v>
      </c>
      <c r="G656" s="58">
        <v>27.1</v>
      </c>
      <c r="H656" s="58">
        <v>34.799999999999997</v>
      </c>
      <c r="I656" s="58">
        <v>0.3</v>
      </c>
      <c r="J656" s="66">
        <v>100</v>
      </c>
      <c r="K656" s="59">
        <v>4</v>
      </c>
    </row>
    <row r="657" spans="1:11" x14ac:dyDescent="0.3">
      <c r="A657" s="310"/>
      <c r="B657" s="47" t="s">
        <v>17</v>
      </c>
      <c r="C657" s="334">
        <v>1070</v>
      </c>
      <c r="D657" s="58">
        <v>4.5</v>
      </c>
      <c r="E657" s="58">
        <v>16.7</v>
      </c>
      <c r="F657" s="58">
        <v>15</v>
      </c>
      <c r="G657" s="58">
        <v>24.9</v>
      </c>
      <c r="H657" s="58">
        <v>38.700000000000003</v>
      </c>
      <c r="I657" s="58">
        <v>0.2</v>
      </c>
      <c r="J657" s="66">
        <v>100</v>
      </c>
      <c r="K657" s="59">
        <v>3.4</v>
      </c>
    </row>
    <row r="658" spans="1:11" x14ac:dyDescent="0.3">
      <c r="A658" s="310"/>
      <c r="B658" s="47" t="s">
        <v>18</v>
      </c>
      <c r="C658" s="334">
        <v>1072</v>
      </c>
      <c r="D658" s="58">
        <v>5.0999999999999996</v>
      </c>
      <c r="E658" s="58">
        <v>19</v>
      </c>
      <c r="F658" s="58">
        <v>14.2</v>
      </c>
      <c r="G658" s="58">
        <v>26.5</v>
      </c>
      <c r="H658" s="58">
        <v>34.799999999999997</v>
      </c>
      <c r="I658" s="58">
        <v>0.4</v>
      </c>
      <c r="J658" s="66">
        <v>100</v>
      </c>
      <c r="K658" s="59">
        <v>3.7</v>
      </c>
    </row>
    <row r="659" spans="1:11" x14ac:dyDescent="0.3">
      <c r="A659" s="310"/>
      <c r="B659" s="47" t="s">
        <v>19</v>
      </c>
      <c r="C659" s="334">
        <v>1055</v>
      </c>
      <c r="D659" s="58">
        <v>5.4</v>
      </c>
      <c r="E659" s="58">
        <v>18.100000000000001</v>
      </c>
      <c r="F659" s="58">
        <v>15.5</v>
      </c>
      <c r="G659" s="58">
        <v>23.9</v>
      </c>
      <c r="H659" s="58">
        <v>37.1</v>
      </c>
      <c r="I659" s="58">
        <v>0.1</v>
      </c>
      <c r="J659" s="66">
        <v>100</v>
      </c>
      <c r="K659" s="59">
        <v>4.5999999999999996</v>
      </c>
    </row>
    <row r="660" spans="1:11" x14ac:dyDescent="0.3">
      <c r="A660" s="310"/>
      <c r="B660" s="47" t="s">
        <v>20</v>
      </c>
      <c r="C660" s="334">
        <v>958</v>
      </c>
      <c r="D660" s="58">
        <v>5.9</v>
      </c>
      <c r="E660" s="58">
        <v>13.6</v>
      </c>
      <c r="F660" s="58">
        <v>15.2</v>
      </c>
      <c r="G660" s="58">
        <v>29.9</v>
      </c>
      <c r="H660" s="58">
        <v>35</v>
      </c>
      <c r="I660" s="58">
        <v>0.4</v>
      </c>
      <c r="J660" s="66">
        <v>100</v>
      </c>
      <c r="K660" s="59">
        <v>6.4</v>
      </c>
    </row>
    <row r="661" spans="1:11" x14ac:dyDescent="0.3">
      <c r="A661" s="310"/>
      <c r="B661" s="47" t="s">
        <v>168</v>
      </c>
      <c r="C661" s="334">
        <v>1131</v>
      </c>
      <c r="D661" s="58">
        <v>5.8</v>
      </c>
      <c r="E661" s="58">
        <v>13.7</v>
      </c>
      <c r="F661" s="58">
        <v>14.9</v>
      </c>
      <c r="G661" s="58">
        <v>25.7</v>
      </c>
      <c r="H661" s="58">
        <v>39.700000000000003</v>
      </c>
      <c r="I661" s="58">
        <v>0.2</v>
      </c>
      <c r="J661" s="66">
        <v>100</v>
      </c>
      <c r="K661" s="59">
        <v>5.6</v>
      </c>
    </row>
    <row r="662" spans="1:11" x14ac:dyDescent="0.3">
      <c r="A662" s="310"/>
      <c r="B662" s="47" t="s">
        <v>169</v>
      </c>
      <c r="C662" s="334">
        <v>1196</v>
      </c>
      <c r="D662" s="58">
        <v>7</v>
      </c>
      <c r="E662" s="58">
        <v>13.4</v>
      </c>
      <c r="F662" s="58">
        <v>16.100000000000001</v>
      </c>
      <c r="G662" s="58">
        <v>21.1</v>
      </c>
      <c r="H662" s="58">
        <v>42.4</v>
      </c>
      <c r="I662" s="58">
        <v>0.1</v>
      </c>
      <c r="J662" s="66">
        <v>100</v>
      </c>
      <c r="K662" s="59">
        <v>7.9</v>
      </c>
    </row>
    <row r="663" spans="1:11" x14ac:dyDescent="0.3">
      <c r="A663" s="310"/>
      <c r="B663" s="44" t="s">
        <v>53</v>
      </c>
      <c r="C663" s="334"/>
      <c r="D663" s="58"/>
      <c r="E663" s="58"/>
      <c r="F663" s="58"/>
      <c r="G663" s="58"/>
      <c r="H663" s="58"/>
      <c r="I663" s="58"/>
      <c r="J663" s="66"/>
      <c r="K663" s="59"/>
    </row>
    <row r="664" spans="1:11" x14ac:dyDescent="0.3">
      <c r="A664" s="310"/>
      <c r="B664" s="47" t="s">
        <v>12</v>
      </c>
      <c r="C664" s="334">
        <v>25</v>
      </c>
      <c r="D664" s="58">
        <v>0</v>
      </c>
      <c r="E664" s="58">
        <v>8</v>
      </c>
      <c r="F664" s="58">
        <v>28</v>
      </c>
      <c r="G664" s="58">
        <v>32</v>
      </c>
      <c r="H664" s="58">
        <v>32</v>
      </c>
      <c r="I664" s="58">
        <v>0</v>
      </c>
      <c r="J664" s="66">
        <v>100</v>
      </c>
      <c r="K664" s="59">
        <v>0</v>
      </c>
    </row>
    <row r="665" spans="1:11" x14ac:dyDescent="0.3">
      <c r="A665" s="310"/>
      <c r="B665" s="47" t="s">
        <v>13</v>
      </c>
      <c r="C665" s="334">
        <v>24</v>
      </c>
      <c r="D665" s="58">
        <v>4.2</v>
      </c>
      <c r="E665" s="58">
        <v>20.8</v>
      </c>
      <c r="F665" s="58">
        <v>8.3000000000000007</v>
      </c>
      <c r="G665" s="58">
        <v>20.8</v>
      </c>
      <c r="H665" s="58">
        <v>45.8</v>
      </c>
      <c r="I665" s="58">
        <v>0</v>
      </c>
      <c r="J665" s="66">
        <v>100</v>
      </c>
      <c r="K665" s="59">
        <v>0</v>
      </c>
    </row>
    <row r="666" spans="1:11" x14ac:dyDescent="0.3">
      <c r="A666" s="310"/>
      <c r="B666" s="47" t="s">
        <v>14</v>
      </c>
      <c r="C666" s="334">
        <v>27</v>
      </c>
      <c r="D666" s="58">
        <v>0</v>
      </c>
      <c r="E666" s="58">
        <v>30.8</v>
      </c>
      <c r="F666" s="58">
        <v>15.4</v>
      </c>
      <c r="G666" s="58">
        <v>23.1</v>
      </c>
      <c r="H666" s="58">
        <v>30.8</v>
      </c>
      <c r="I666" s="58">
        <v>0</v>
      </c>
      <c r="J666" s="66">
        <v>100</v>
      </c>
      <c r="K666" s="59">
        <v>3.7</v>
      </c>
    </row>
    <row r="667" spans="1:11" x14ac:dyDescent="0.3">
      <c r="A667" s="310"/>
      <c r="B667" s="47" t="s">
        <v>15</v>
      </c>
      <c r="C667" s="334">
        <v>22</v>
      </c>
      <c r="D667" s="58">
        <v>0</v>
      </c>
      <c r="E667" s="58">
        <v>27.3</v>
      </c>
      <c r="F667" s="58">
        <v>18.2</v>
      </c>
      <c r="G667" s="58">
        <v>31.8</v>
      </c>
      <c r="H667" s="58">
        <v>22.7</v>
      </c>
      <c r="I667" s="58">
        <v>0</v>
      </c>
      <c r="J667" s="66">
        <v>100</v>
      </c>
      <c r="K667" s="59">
        <v>0</v>
      </c>
    </row>
    <row r="668" spans="1:11" x14ac:dyDescent="0.3">
      <c r="A668" s="310"/>
      <c r="B668" s="47" t="s">
        <v>16</v>
      </c>
      <c r="C668" s="334">
        <v>10</v>
      </c>
      <c r="D668" s="58" t="s">
        <v>73</v>
      </c>
      <c r="E668" s="58" t="s">
        <v>73</v>
      </c>
      <c r="F668" s="58" t="s">
        <v>73</v>
      </c>
      <c r="G668" s="58" t="s">
        <v>73</v>
      </c>
      <c r="H668" s="58" t="s">
        <v>73</v>
      </c>
      <c r="I668" s="58" t="s">
        <v>73</v>
      </c>
      <c r="J668" s="66" t="s">
        <v>73</v>
      </c>
      <c r="K668" s="59" t="s">
        <v>73</v>
      </c>
    </row>
    <row r="669" spans="1:11" x14ac:dyDescent="0.3">
      <c r="A669" s="310"/>
      <c r="B669" s="47" t="s">
        <v>17</v>
      </c>
      <c r="C669" s="334">
        <v>9</v>
      </c>
      <c r="D669" s="58" t="s">
        <v>73</v>
      </c>
      <c r="E669" s="58" t="s">
        <v>73</v>
      </c>
      <c r="F669" s="58" t="s">
        <v>73</v>
      </c>
      <c r="G669" s="58" t="s">
        <v>73</v>
      </c>
      <c r="H669" s="58" t="s">
        <v>73</v>
      </c>
      <c r="I669" s="58" t="s">
        <v>73</v>
      </c>
      <c r="J669" s="66" t="s">
        <v>73</v>
      </c>
      <c r="K669" s="59" t="s">
        <v>73</v>
      </c>
    </row>
    <row r="670" spans="1:11" x14ac:dyDescent="0.3">
      <c r="A670" s="310"/>
      <c r="B670" s="47" t="s">
        <v>18</v>
      </c>
      <c r="C670" s="334">
        <v>12</v>
      </c>
      <c r="D670" s="58" t="s">
        <v>73</v>
      </c>
      <c r="E670" s="58" t="s">
        <v>73</v>
      </c>
      <c r="F670" s="58" t="s">
        <v>73</v>
      </c>
      <c r="G670" s="58" t="s">
        <v>73</v>
      </c>
      <c r="H670" s="58" t="s">
        <v>73</v>
      </c>
      <c r="I670" s="58" t="s">
        <v>73</v>
      </c>
      <c r="J670" s="66" t="s">
        <v>73</v>
      </c>
      <c r="K670" s="59" t="s">
        <v>73</v>
      </c>
    </row>
    <row r="671" spans="1:11" x14ac:dyDescent="0.3">
      <c r="A671" s="310"/>
      <c r="B671" s="47" t="s">
        <v>19</v>
      </c>
      <c r="C671" s="334">
        <v>13</v>
      </c>
      <c r="D671" s="58" t="s">
        <v>73</v>
      </c>
      <c r="E671" s="58" t="s">
        <v>73</v>
      </c>
      <c r="F671" s="58" t="s">
        <v>73</v>
      </c>
      <c r="G671" s="58" t="s">
        <v>73</v>
      </c>
      <c r="H671" s="58" t="s">
        <v>73</v>
      </c>
      <c r="I671" s="58" t="s">
        <v>73</v>
      </c>
      <c r="J671" s="66" t="s">
        <v>73</v>
      </c>
      <c r="K671" s="59" t="s">
        <v>73</v>
      </c>
    </row>
    <row r="672" spans="1:11" x14ac:dyDescent="0.3">
      <c r="A672" s="310"/>
      <c r="B672" s="47" t="s">
        <v>20</v>
      </c>
      <c r="C672" s="334">
        <v>23</v>
      </c>
      <c r="D672" s="58">
        <v>4.3</v>
      </c>
      <c r="E672" s="58">
        <v>8.6999999999999993</v>
      </c>
      <c r="F672" s="58">
        <v>8.6999999999999993</v>
      </c>
      <c r="G672" s="58">
        <v>39.1</v>
      </c>
      <c r="H672" s="58">
        <v>39.1</v>
      </c>
      <c r="I672" s="58">
        <v>0</v>
      </c>
      <c r="J672" s="66">
        <v>100</v>
      </c>
      <c r="K672" s="59">
        <v>0</v>
      </c>
    </row>
    <row r="673" spans="1:11" x14ac:dyDescent="0.3">
      <c r="A673" s="310"/>
      <c r="B673" s="47" t="s">
        <v>168</v>
      </c>
      <c r="C673" s="334">
        <v>26</v>
      </c>
      <c r="D673" s="58">
        <v>0</v>
      </c>
      <c r="E673" s="58">
        <v>20</v>
      </c>
      <c r="F673" s="58">
        <v>28</v>
      </c>
      <c r="G673" s="58">
        <v>24</v>
      </c>
      <c r="H673" s="58">
        <v>28</v>
      </c>
      <c r="I673" s="58">
        <v>0</v>
      </c>
      <c r="J673" s="66">
        <v>100</v>
      </c>
      <c r="K673" s="59">
        <v>3.8</v>
      </c>
    </row>
    <row r="674" spans="1:11" x14ac:dyDescent="0.3">
      <c r="A674" s="310"/>
      <c r="B674" s="47" t="s">
        <v>169</v>
      </c>
      <c r="C674" s="334">
        <v>19</v>
      </c>
      <c r="D674" s="58" t="s">
        <v>73</v>
      </c>
      <c r="E674" s="58" t="s">
        <v>73</v>
      </c>
      <c r="F674" s="58" t="s">
        <v>73</v>
      </c>
      <c r="G674" s="58" t="s">
        <v>73</v>
      </c>
      <c r="H674" s="58" t="s">
        <v>73</v>
      </c>
      <c r="I674" s="58" t="s">
        <v>73</v>
      </c>
      <c r="J674" s="66" t="s">
        <v>73</v>
      </c>
      <c r="K674" s="59" t="s">
        <v>73</v>
      </c>
    </row>
    <row r="675" spans="1:11" x14ac:dyDescent="0.3">
      <c r="A675" s="310" t="s">
        <v>34</v>
      </c>
      <c r="B675" s="44"/>
      <c r="C675" s="334"/>
      <c r="D675" s="58"/>
      <c r="E675" s="58"/>
      <c r="F675" s="58"/>
      <c r="G675" s="58"/>
      <c r="H675" s="58"/>
      <c r="I675" s="58"/>
      <c r="J675" s="66"/>
      <c r="K675" s="59"/>
    </row>
    <row r="676" spans="1:11" x14ac:dyDescent="0.3">
      <c r="A676" s="310"/>
      <c r="B676" s="44" t="s">
        <v>184</v>
      </c>
      <c r="C676" s="334"/>
      <c r="D676" s="58"/>
      <c r="E676" s="58"/>
      <c r="F676" s="58"/>
      <c r="G676" s="58"/>
      <c r="H676" s="58"/>
      <c r="I676" s="58"/>
      <c r="J676" s="66"/>
      <c r="K676" s="59"/>
    </row>
    <row r="677" spans="1:11" x14ac:dyDescent="0.3">
      <c r="A677" s="310"/>
      <c r="B677" s="47" t="s">
        <v>12</v>
      </c>
      <c r="C677" s="334">
        <v>32</v>
      </c>
      <c r="D677" s="58">
        <v>13.3</v>
      </c>
      <c r="E677" s="58">
        <v>16.7</v>
      </c>
      <c r="F677" s="58">
        <v>20</v>
      </c>
      <c r="G677" s="58">
        <v>20</v>
      </c>
      <c r="H677" s="58">
        <v>26.7</v>
      </c>
      <c r="I677" s="58">
        <v>3.3</v>
      </c>
      <c r="J677" s="66">
        <v>100</v>
      </c>
      <c r="K677" s="59">
        <v>6.3</v>
      </c>
    </row>
    <row r="678" spans="1:11" x14ac:dyDescent="0.3">
      <c r="A678" s="310"/>
      <c r="B678" s="47" t="s">
        <v>13</v>
      </c>
      <c r="C678" s="334">
        <v>36</v>
      </c>
      <c r="D678" s="58">
        <v>9.1</v>
      </c>
      <c r="E678" s="58">
        <v>24.2</v>
      </c>
      <c r="F678" s="58">
        <v>6.1</v>
      </c>
      <c r="G678" s="58">
        <v>27.3</v>
      </c>
      <c r="H678" s="58">
        <v>33.299999999999997</v>
      </c>
      <c r="I678" s="58">
        <v>0</v>
      </c>
      <c r="J678" s="66">
        <v>100</v>
      </c>
      <c r="K678" s="59">
        <v>8.3000000000000007</v>
      </c>
    </row>
    <row r="679" spans="1:11" x14ac:dyDescent="0.3">
      <c r="A679" s="310"/>
      <c r="B679" s="47" t="s">
        <v>14</v>
      </c>
      <c r="C679" s="334">
        <v>40</v>
      </c>
      <c r="D679" s="58" t="s">
        <v>73</v>
      </c>
      <c r="E679" s="58" t="s">
        <v>73</v>
      </c>
      <c r="F679" s="58" t="s">
        <v>73</v>
      </c>
      <c r="G679" s="58" t="s">
        <v>73</v>
      </c>
      <c r="H679" s="58" t="s">
        <v>73</v>
      </c>
      <c r="I679" s="58" t="s">
        <v>73</v>
      </c>
      <c r="J679" s="66" t="s">
        <v>73</v>
      </c>
      <c r="K679" s="59" t="s">
        <v>73</v>
      </c>
    </row>
    <row r="680" spans="1:11" x14ac:dyDescent="0.3">
      <c r="A680" s="310"/>
      <c r="B680" s="47" t="s">
        <v>15</v>
      </c>
      <c r="C680" s="334">
        <v>35</v>
      </c>
      <c r="D680" s="58" t="s">
        <v>73</v>
      </c>
      <c r="E680" s="58" t="s">
        <v>73</v>
      </c>
      <c r="F680" s="58" t="s">
        <v>73</v>
      </c>
      <c r="G680" s="58" t="s">
        <v>73</v>
      </c>
      <c r="H680" s="58" t="s">
        <v>73</v>
      </c>
      <c r="I680" s="58" t="s">
        <v>73</v>
      </c>
      <c r="J680" s="66" t="s">
        <v>73</v>
      </c>
      <c r="K680" s="59" t="s">
        <v>73</v>
      </c>
    </row>
    <row r="681" spans="1:11" x14ac:dyDescent="0.3">
      <c r="A681" s="310"/>
      <c r="B681" s="47" t="s">
        <v>16</v>
      </c>
      <c r="C681" s="334">
        <v>50</v>
      </c>
      <c r="D681" s="58" t="s">
        <v>73</v>
      </c>
      <c r="E681" s="58" t="s">
        <v>73</v>
      </c>
      <c r="F681" s="58" t="s">
        <v>73</v>
      </c>
      <c r="G681" s="58" t="s">
        <v>73</v>
      </c>
      <c r="H681" s="58" t="s">
        <v>73</v>
      </c>
      <c r="I681" s="58" t="s">
        <v>73</v>
      </c>
      <c r="J681" s="66" t="s">
        <v>73</v>
      </c>
      <c r="K681" s="59" t="s">
        <v>73</v>
      </c>
    </row>
    <row r="682" spans="1:11" x14ac:dyDescent="0.3">
      <c r="A682" s="310"/>
      <c r="B682" s="47" t="s">
        <v>17</v>
      </c>
      <c r="C682" s="334">
        <v>32</v>
      </c>
      <c r="D682" s="58">
        <v>15.6</v>
      </c>
      <c r="E682" s="58">
        <v>21.9</v>
      </c>
      <c r="F682" s="58">
        <v>15.6</v>
      </c>
      <c r="G682" s="58">
        <v>9.4</v>
      </c>
      <c r="H682" s="58">
        <v>37.5</v>
      </c>
      <c r="I682" s="58">
        <v>0</v>
      </c>
      <c r="J682" s="66">
        <v>100</v>
      </c>
      <c r="K682" s="59">
        <v>0</v>
      </c>
    </row>
    <row r="683" spans="1:11" x14ac:dyDescent="0.3">
      <c r="A683" s="310"/>
      <c r="B683" s="47" t="s">
        <v>18</v>
      </c>
      <c r="C683" s="334">
        <v>34</v>
      </c>
      <c r="D683" s="58" t="s">
        <v>73</v>
      </c>
      <c r="E683" s="58" t="s">
        <v>73</v>
      </c>
      <c r="F683" s="58" t="s">
        <v>73</v>
      </c>
      <c r="G683" s="58" t="s">
        <v>73</v>
      </c>
      <c r="H683" s="58" t="s">
        <v>73</v>
      </c>
      <c r="I683" s="58" t="s">
        <v>73</v>
      </c>
      <c r="J683" s="66" t="s">
        <v>73</v>
      </c>
      <c r="K683" s="59" t="s">
        <v>73</v>
      </c>
    </row>
    <row r="684" spans="1:11" x14ac:dyDescent="0.3">
      <c r="A684" s="310"/>
      <c r="B684" s="47" t="s">
        <v>19</v>
      </c>
      <c r="C684" s="334">
        <v>46</v>
      </c>
      <c r="D684" s="58">
        <v>11.9</v>
      </c>
      <c r="E684" s="58">
        <v>21.4</v>
      </c>
      <c r="F684" s="58">
        <v>14.3</v>
      </c>
      <c r="G684" s="58">
        <v>9.5</v>
      </c>
      <c r="H684" s="58">
        <v>42.9</v>
      </c>
      <c r="I684" s="58">
        <v>0</v>
      </c>
      <c r="J684" s="66">
        <v>100</v>
      </c>
      <c r="K684" s="59">
        <v>8.6999999999999993</v>
      </c>
    </row>
    <row r="685" spans="1:11" x14ac:dyDescent="0.3">
      <c r="A685" s="310"/>
      <c r="B685" s="47" t="s">
        <v>20</v>
      </c>
      <c r="C685" s="334">
        <v>48</v>
      </c>
      <c r="D685" s="58" t="s">
        <v>73</v>
      </c>
      <c r="E685" s="58" t="s">
        <v>73</v>
      </c>
      <c r="F685" s="58" t="s">
        <v>73</v>
      </c>
      <c r="G685" s="58" t="s">
        <v>73</v>
      </c>
      <c r="H685" s="58" t="s">
        <v>73</v>
      </c>
      <c r="I685" s="58" t="s">
        <v>73</v>
      </c>
      <c r="J685" s="66" t="s">
        <v>73</v>
      </c>
      <c r="K685" s="59" t="s">
        <v>73</v>
      </c>
    </row>
    <row r="686" spans="1:11" x14ac:dyDescent="0.3">
      <c r="A686" s="310"/>
      <c r="B686" s="47" t="s">
        <v>168</v>
      </c>
      <c r="C686" s="334">
        <v>59</v>
      </c>
      <c r="D686" s="58">
        <v>9.1</v>
      </c>
      <c r="E686" s="58">
        <v>10.9</v>
      </c>
      <c r="F686" s="58">
        <v>5.5</v>
      </c>
      <c r="G686" s="58">
        <v>18.2</v>
      </c>
      <c r="H686" s="58">
        <v>56.4</v>
      </c>
      <c r="I686" s="58">
        <v>0</v>
      </c>
      <c r="J686" s="66">
        <v>100</v>
      </c>
      <c r="K686" s="59">
        <v>6.8</v>
      </c>
    </row>
    <row r="687" spans="1:11" x14ac:dyDescent="0.3">
      <c r="A687" s="310"/>
      <c r="B687" s="47" t="s">
        <v>169</v>
      </c>
      <c r="C687" s="334">
        <v>77</v>
      </c>
      <c r="D687" s="58">
        <v>5.6</v>
      </c>
      <c r="E687" s="58">
        <v>26.8</v>
      </c>
      <c r="F687" s="58">
        <v>8.5</v>
      </c>
      <c r="G687" s="58">
        <v>19.7</v>
      </c>
      <c r="H687" s="58">
        <v>39.4</v>
      </c>
      <c r="I687" s="58">
        <v>0</v>
      </c>
      <c r="J687" s="66">
        <v>100</v>
      </c>
      <c r="K687" s="59">
        <v>7.8</v>
      </c>
    </row>
    <row r="688" spans="1:11" x14ac:dyDescent="0.3">
      <c r="A688" s="310"/>
      <c r="B688" s="44" t="s">
        <v>54</v>
      </c>
      <c r="C688" s="334"/>
      <c r="D688" s="58"/>
      <c r="E688" s="58"/>
      <c r="F688" s="58"/>
      <c r="G688" s="58"/>
      <c r="H688" s="58"/>
      <c r="I688" s="58"/>
      <c r="J688" s="66"/>
      <c r="K688" s="59"/>
    </row>
    <row r="689" spans="1:11" s="7" customFormat="1" x14ac:dyDescent="0.3">
      <c r="A689" s="310"/>
      <c r="B689" s="47" t="s">
        <v>12</v>
      </c>
      <c r="C689" s="334">
        <v>2758</v>
      </c>
      <c r="D689" s="58">
        <v>10</v>
      </c>
      <c r="E689" s="58">
        <v>37.5</v>
      </c>
      <c r="F689" s="58">
        <v>16.2</v>
      </c>
      <c r="G689" s="58">
        <v>19.600000000000001</v>
      </c>
      <c r="H689" s="58">
        <v>16.5</v>
      </c>
      <c r="I689" s="58">
        <v>0.2</v>
      </c>
      <c r="J689" s="66">
        <v>100</v>
      </c>
      <c r="K689" s="59">
        <v>4.2</v>
      </c>
    </row>
    <row r="690" spans="1:11" x14ac:dyDescent="0.3">
      <c r="A690" s="310"/>
      <c r="B690" s="47" t="s">
        <v>13</v>
      </c>
      <c r="C690" s="334">
        <v>3117</v>
      </c>
      <c r="D690" s="58">
        <v>9.1999999999999993</v>
      </c>
      <c r="E690" s="58">
        <v>36.5</v>
      </c>
      <c r="F690" s="58">
        <v>17</v>
      </c>
      <c r="G690" s="58">
        <v>20</v>
      </c>
      <c r="H690" s="58">
        <v>17</v>
      </c>
      <c r="I690" s="58">
        <v>0.2</v>
      </c>
      <c r="J690" s="66">
        <v>100</v>
      </c>
      <c r="K690" s="59">
        <v>4.7</v>
      </c>
    </row>
    <row r="691" spans="1:11" x14ac:dyDescent="0.3">
      <c r="A691" s="310"/>
      <c r="B691" s="47" t="s">
        <v>14</v>
      </c>
      <c r="C691" s="334">
        <v>3346</v>
      </c>
      <c r="D691" s="58">
        <v>8.6</v>
      </c>
      <c r="E691" s="58">
        <v>36</v>
      </c>
      <c r="F691" s="58">
        <v>18.7</v>
      </c>
      <c r="G691" s="58">
        <v>18.899999999999999</v>
      </c>
      <c r="H691" s="58">
        <v>17.7</v>
      </c>
      <c r="I691" s="58">
        <v>0.2</v>
      </c>
      <c r="J691" s="66">
        <v>100</v>
      </c>
      <c r="K691" s="59">
        <v>5.2</v>
      </c>
    </row>
    <row r="692" spans="1:11" x14ac:dyDescent="0.3">
      <c r="A692" s="310"/>
      <c r="B692" s="47" t="s">
        <v>15</v>
      </c>
      <c r="C692" s="334">
        <v>3462</v>
      </c>
      <c r="D692" s="58">
        <v>8</v>
      </c>
      <c r="E692" s="58">
        <v>35.1</v>
      </c>
      <c r="F692" s="58">
        <v>18.7</v>
      </c>
      <c r="G692" s="58">
        <v>20.399999999999999</v>
      </c>
      <c r="H692" s="58">
        <v>17.5</v>
      </c>
      <c r="I692" s="58">
        <v>0.2</v>
      </c>
      <c r="J692" s="66">
        <v>100</v>
      </c>
      <c r="K692" s="59">
        <v>5.9</v>
      </c>
    </row>
    <row r="693" spans="1:11" x14ac:dyDescent="0.3">
      <c r="A693" s="310"/>
      <c r="B693" s="47" t="s">
        <v>16</v>
      </c>
      <c r="C693" s="334">
        <v>3571</v>
      </c>
      <c r="D693" s="58">
        <v>8</v>
      </c>
      <c r="E693" s="58">
        <v>34.5</v>
      </c>
      <c r="F693" s="58">
        <v>20</v>
      </c>
      <c r="G693" s="58">
        <v>20.6</v>
      </c>
      <c r="H693" s="58">
        <v>16.7</v>
      </c>
      <c r="I693" s="58">
        <v>0.2</v>
      </c>
      <c r="J693" s="66">
        <v>100</v>
      </c>
      <c r="K693" s="59">
        <v>6.2</v>
      </c>
    </row>
    <row r="694" spans="1:11" x14ac:dyDescent="0.3">
      <c r="A694" s="310"/>
      <c r="B694" s="47" t="s">
        <v>17</v>
      </c>
      <c r="C694" s="334">
        <v>3645</v>
      </c>
      <c r="D694" s="58">
        <v>9.1</v>
      </c>
      <c r="E694" s="58">
        <v>33.700000000000003</v>
      </c>
      <c r="F694" s="58">
        <v>19.600000000000001</v>
      </c>
      <c r="G694" s="58">
        <v>20.2</v>
      </c>
      <c r="H694" s="58">
        <v>17.3</v>
      </c>
      <c r="I694" s="58">
        <v>0.1</v>
      </c>
      <c r="J694" s="66">
        <v>100</v>
      </c>
      <c r="K694" s="59">
        <v>6.7</v>
      </c>
    </row>
    <row r="695" spans="1:11" x14ac:dyDescent="0.3">
      <c r="A695" s="310"/>
      <c r="B695" s="47" t="s">
        <v>18</v>
      </c>
      <c r="C695" s="334">
        <v>3738</v>
      </c>
      <c r="D695" s="58">
        <v>9.4</v>
      </c>
      <c r="E695" s="58">
        <v>36.200000000000003</v>
      </c>
      <c r="F695" s="58">
        <v>19.3</v>
      </c>
      <c r="G695" s="58">
        <v>18</v>
      </c>
      <c r="H695" s="58">
        <v>16.7</v>
      </c>
      <c r="I695" s="58">
        <v>0.3</v>
      </c>
      <c r="J695" s="66">
        <v>100</v>
      </c>
      <c r="K695" s="59">
        <v>6.6</v>
      </c>
    </row>
    <row r="696" spans="1:11" x14ac:dyDescent="0.3">
      <c r="A696" s="310"/>
      <c r="B696" s="47" t="s">
        <v>19</v>
      </c>
      <c r="C696" s="334">
        <v>3470</v>
      </c>
      <c r="D696" s="58">
        <v>9</v>
      </c>
      <c r="E696" s="58">
        <v>34</v>
      </c>
      <c r="F696" s="58">
        <v>20</v>
      </c>
      <c r="G696" s="58">
        <v>18.100000000000001</v>
      </c>
      <c r="H696" s="58">
        <v>18.7</v>
      </c>
      <c r="I696" s="58">
        <v>0.3</v>
      </c>
      <c r="J696" s="66">
        <v>100</v>
      </c>
      <c r="K696" s="59">
        <v>6.1</v>
      </c>
    </row>
    <row r="697" spans="1:11" x14ac:dyDescent="0.3">
      <c r="A697" s="310"/>
      <c r="B697" s="47" t="s">
        <v>20</v>
      </c>
      <c r="C697" s="334">
        <v>3246</v>
      </c>
      <c r="D697" s="58">
        <v>9.5</v>
      </c>
      <c r="E697" s="58">
        <v>31</v>
      </c>
      <c r="F697" s="58">
        <v>21.3</v>
      </c>
      <c r="G697" s="58">
        <v>19.100000000000001</v>
      </c>
      <c r="H697" s="58">
        <v>18.7</v>
      </c>
      <c r="I697" s="58">
        <v>0.4</v>
      </c>
      <c r="J697" s="66">
        <v>100</v>
      </c>
      <c r="K697" s="59">
        <v>7.5</v>
      </c>
    </row>
    <row r="698" spans="1:11" x14ac:dyDescent="0.3">
      <c r="A698" s="310"/>
      <c r="B698" s="47" t="s">
        <v>168</v>
      </c>
      <c r="C698" s="334">
        <v>3618</v>
      </c>
      <c r="D698" s="58">
        <v>8.6</v>
      </c>
      <c r="E698" s="58">
        <v>31.4</v>
      </c>
      <c r="F698" s="58">
        <v>20.2</v>
      </c>
      <c r="G698" s="58">
        <v>19.899999999999999</v>
      </c>
      <c r="H698" s="58">
        <v>19.600000000000001</v>
      </c>
      <c r="I698" s="58">
        <v>0.2</v>
      </c>
      <c r="J698" s="66">
        <v>100</v>
      </c>
      <c r="K698" s="59">
        <v>9.6999999999999993</v>
      </c>
    </row>
    <row r="699" spans="1:11" x14ac:dyDescent="0.3">
      <c r="A699" s="310"/>
      <c r="B699" s="47" t="s">
        <v>169</v>
      </c>
      <c r="C699" s="334">
        <v>3309</v>
      </c>
      <c r="D699" s="58">
        <v>10.6</v>
      </c>
      <c r="E699" s="58">
        <v>29.7</v>
      </c>
      <c r="F699" s="58">
        <v>21.2</v>
      </c>
      <c r="G699" s="58">
        <v>18.8</v>
      </c>
      <c r="H699" s="58">
        <v>19.399999999999999</v>
      </c>
      <c r="I699" s="58">
        <v>0.4</v>
      </c>
      <c r="J699" s="66">
        <v>100</v>
      </c>
      <c r="K699" s="59">
        <v>11.2</v>
      </c>
    </row>
    <row r="700" spans="1:11" x14ac:dyDescent="0.3">
      <c r="A700" s="310"/>
      <c r="B700" s="44" t="s">
        <v>55</v>
      </c>
      <c r="C700" s="334"/>
      <c r="D700" s="58"/>
      <c r="E700" s="58"/>
      <c r="F700" s="58"/>
      <c r="G700" s="58"/>
      <c r="H700" s="58"/>
      <c r="I700" s="58"/>
      <c r="J700" s="66"/>
      <c r="K700" s="59"/>
    </row>
    <row r="701" spans="1:11" x14ac:dyDescent="0.3">
      <c r="A701" s="310"/>
      <c r="B701" s="47" t="s">
        <v>12</v>
      </c>
      <c r="C701" s="334">
        <v>2233</v>
      </c>
      <c r="D701" s="58">
        <v>6.6</v>
      </c>
      <c r="E701" s="58">
        <v>31.4</v>
      </c>
      <c r="F701" s="58">
        <v>17.600000000000001</v>
      </c>
      <c r="G701" s="58">
        <v>22.2</v>
      </c>
      <c r="H701" s="58">
        <v>22.1</v>
      </c>
      <c r="I701" s="58">
        <v>0.2</v>
      </c>
      <c r="J701" s="66">
        <v>100</v>
      </c>
      <c r="K701" s="59">
        <v>2.2999999999999998</v>
      </c>
    </row>
    <row r="702" spans="1:11" x14ac:dyDescent="0.3">
      <c r="A702" s="310"/>
      <c r="B702" s="47" t="s">
        <v>13</v>
      </c>
      <c r="C702" s="334">
        <v>2627</v>
      </c>
      <c r="D702" s="58">
        <v>7.4</v>
      </c>
      <c r="E702" s="58">
        <v>30.6</v>
      </c>
      <c r="F702" s="58">
        <v>17.600000000000001</v>
      </c>
      <c r="G702" s="58">
        <v>20.5</v>
      </c>
      <c r="H702" s="58">
        <v>23.6</v>
      </c>
      <c r="I702" s="58">
        <v>0.2</v>
      </c>
      <c r="J702" s="66">
        <v>100</v>
      </c>
      <c r="K702" s="59">
        <v>2.4</v>
      </c>
    </row>
    <row r="703" spans="1:11" x14ac:dyDescent="0.3">
      <c r="A703" s="310"/>
      <c r="B703" s="47" t="s">
        <v>14</v>
      </c>
      <c r="C703" s="334">
        <v>2626</v>
      </c>
      <c r="D703" s="58">
        <v>7.1</v>
      </c>
      <c r="E703" s="58">
        <v>29</v>
      </c>
      <c r="F703" s="58">
        <v>17.5</v>
      </c>
      <c r="G703" s="58">
        <v>21.5</v>
      </c>
      <c r="H703" s="58">
        <v>25</v>
      </c>
      <c r="I703" s="58">
        <v>0.1</v>
      </c>
      <c r="J703" s="66">
        <v>100</v>
      </c>
      <c r="K703" s="59">
        <v>2.8</v>
      </c>
    </row>
    <row r="704" spans="1:11" x14ac:dyDescent="0.3">
      <c r="A704" s="310"/>
      <c r="B704" s="47" t="s">
        <v>15</v>
      </c>
      <c r="C704" s="334">
        <v>2788</v>
      </c>
      <c r="D704" s="58">
        <v>6.3</v>
      </c>
      <c r="E704" s="58">
        <v>29.3</v>
      </c>
      <c r="F704" s="58">
        <v>18.7</v>
      </c>
      <c r="G704" s="58">
        <v>21.7</v>
      </c>
      <c r="H704" s="58">
        <v>23.8</v>
      </c>
      <c r="I704" s="58">
        <v>0.1</v>
      </c>
      <c r="J704" s="66">
        <v>100</v>
      </c>
      <c r="K704" s="59">
        <v>4.3</v>
      </c>
    </row>
    <row r="705" spans="1:11" x14ac:dyDescent="0.3">
      <c r="A705" s="310"/>
      <c r="B705" s="47" t="s">
        <v>16</v>
      </c>
      <c r="C705" s="334">
        <v>3062</v>
      </c>
      <c r="D705" s="58">
        <v>7.5</v>
      </c>
      <c r="E705" s="58">
        <v>27.2</v>
      </c>
      <c r="F705" s="58">
        <v>17.600000000000001</v>
      </c>
      <c r="G705" s="58">
        <v>23.2</v>
      </c>
      <c r="H705" s="58">
        <v>24.2</v>
      </c>
      <c r="I705" s="58">
        <v>0.3</v>
      </c>
      <c r="J705" s="66">
        <v>100</v>
      </c>
      <c r="K705" s="59">
        <v>3.1</v>
      </c>
    </row>
    <row r="706" spans="1:11" x14ac:dyDescent="0.3">
      <c r="A706" s="310"/>
      <c r="B706" s="47" t="s">
        <v>17</v>
      </c>
      <c r="C706" s="334">
        <v>3063</v>
      </c>
      <c r="D706" s="58">
        <v>8.1999999999999993</v>
      </c>
      <c r="E706" s="58">
        <v>25.8</v>
      </c>
      <c r="F706" s="58">
        <v>18.5</v>
      </c>
      <c r="G706" s="58">
        <v>23.7</v>
      </c>
      <c r="H706" s="58">
        <v>23.6</v>
      </c>
      <c r="I706" s="58">
        <v>0.3</v>
      </c>
      <c r="J706" s="66">
        <v>100</v>
      </c>
      <c r="K706" s="59">
        <v>4.2</v>
      </c>
    </row>
    <row r="707" spans="1:11" x14ac:dyDescent="0.3">
      <c r="A707" s="310"/>
      <c r="B707" s="47" t="s">
        <v>18</v>
      </c>
      <c r="C707" s="334">
        <v>3188</v>
      </c>
      <c r="D707" s="58">
        <v>8.4</v>
      </c>
      <c r="E707" s="58">
        <v>27.9</v>
      </c>
      <c r="F707" s="58">
        <v>18.399999999999999</v>
      </c>
      <c r="G707" s="58">
        <v>19</v>
      </c>
      <c r="H707" s="58">
        <v>26</v>
      </c>
      <c r="I707" s="58">
        <v>0.3</v>
      </c>
      <c r="J707" s="66">
        <v>100</v>
      </c>
      <c r="K707" s="59">
        <v>4.2</v>
      </c>
    </row>
    <row r="708" spans="1:11" x14ac:dyDescent="0.3">
      <c r="A708" s="310"/>
      <c r="B708" s="47" t="s">
        <v>19</v>
      </c>
      <c r="C708" s="334">
        <v>2918</v>
      </c>
      <c r="D708" s="58">
        <v>7.1</v>
      </c>
      <c r="E708" s="58">
        <v>27.9</v>
      </c>
      <c r="F708" s="58">
        <v>18.8</v>
      </c>
      <c r="G708" s="58">
        <v>21.2</v>
      </c>
      <c r="H708" s="58">
        <v>24.8</v>
      </c>
      <c r="I708" s="58">
        <v>0.2</v>
      </c>
      <c r="J708" s="66">
        <v>100</v>
      </c>
      <c r="K708" s="59">
        <v>4.7</v>
      </c>
    </row>
    <row r="709" spans="1:11" x14ac:dyDescent="0.3">
      <c r="A709" s="310"/>
      <c r="B709" s="47" t="s">
        <v>20</v>
      </c>
      <c r="C709" s="334">
        <v>3022</v>
      </c>
      <c r="D709" s="58">
        <v>7.2</v>
      </c>
      <c r="E709" s="58">
        <v>24.8</v>
      </c>
      <c r="F709" s="58">
        <v>19.7</v>
      </c>
      <c r="G709" s="58">
        <v>20.100000000000001</v>
      </c>
      <c r="H709" s="58">
        <v>28</v>
      </c>
      <c r="I709" s="58">
        <v>0.2</v>
      </c>
      <c r="J709" s="66">
        <v>100</v>
      </c>
      <c r="K709" s="59">
        <v>4.5999999999999996</v>
      </c>
    </row>
    <row r="710" spans="1:11" x14ac:dyDescent="0.3">
      <c r="A710" s="310"/>
      <c r="B710" s="47" t="s">
        <v>168</v>
      </c>
      <c r="C710" s="334">
        <v>3605</v>
      </c>
      <c r="D710" s="58">
        <v>7.5</v>
      </c>
      <c r="E710" s="58">
        <v>22.9</v>
      </c>
      <c r="F710" s="58">
        <v>20.2</v>
      </c>
      <c r="G710" s="58">
        <v>20.7</v>
      </c>
      <c r="H710" s="58">
        <v>28.4</v>
      </c>
      <c r="I710" s="58">
        <v>0.3</v>
      </c>
      <c r="J710" s="66">
        <v>100</v>
      </c>
      <c r="K710" s="59">
        <v>4.7</v>
      </c>
    </row>
    <row r="711" spans="1:11" x14ac:dyDescent="0.3">
      <c r="A711" s="310"/>
      <c r="B711" s="47" t="s">
        <v>169</v>
      </c>
      <c r="C711" s="334">
        <v>3382</v>
      </c>
      <c r="D711" s="58">
        <v>8</v>
      </c>
      <c r="E711" s="58">
        <v>23.9</v>
      </c>
      <c r="F711" s="58">
        <v>20.9</v>
      </c>
      <c r="G711" s="58">
        <v>18.899999999999999</v>
      </c>
      <c r="H711" s="58">
        <v>27.8</v>
      </c>
      <c r="I711" s="58">
        <v>0.5</v>
      </c>
      <c r="J711" s="66">
        <v>100</v>
      </c>
      <c r="K711" s="59">
        <v>5.4</v>
      </c>
    </row>
    <row r="712" spans="1:11" x14ac:dyDescent="0.3">
      <c r="A712" s="310"/>
      <c r="B712" s="44" t="s">
        <v>56</v>
      </c>
      <c r="C712" s="334"/>
      <c r="D712" s="58"/>
      <c r="E712" s="58"/>
      <c r="F712" s="58"/>
      <c r="G712" s="58"/>
      <c r="H712" s="58"/>
      <c r="I712" s="58"/>
      <c r="J712" s="66"/>
      <c r="K712" s="59"/>
    </row>
    <row r="713" spans="1:11" x14ac:dyDescent="0.3">
      <c r="A713" s="310"/>
      <c r="B713" s="47" t="s">
        <v>12</v>
      </c>
      <c r="C713" s="334">
        <v>1027</v>
      </c>
      <c r="D713" s="58">
        <v>17.100000000000001</v>
      </c>
      <c r="E713" s="58">
        <v>24.1</v>
      </c>
      <c r="F713" s="58">
        <v>15</v>
      </c>
      <c r="G713" s="58">
        <v>14.9</v>
      </c>
      <c r="H713" s="58">
        <v>26.1</v>
      </c>
      <c r="I713" s="58">
        <v>2.8</v>
      </c>
      <c r="J713" s="66">
        <v>100</v>
      </c>
      <c r="K713" s="59">
        <v>26.1</v>
      </c>
    </row>
    <row r="714" spans="1:11" x14ac:dyDescent="0.3">
      <c r="A714" s="310"/>
      <c r="B714" s="47" t="s">
        <v>13</v>
      </c>
      <c r="C714" s="334">
        <v>677</v>
      </c>
      <c r="D714" s="58">
        <v>22.9</v>
      </c>
      <c r="E714" s="58">
        <v>29.6</v>
      </c>
      <c r="F714" s="58">
        <v>14.7</v>
      </c>
      <c r="G714" s="58">
        <v>12.7</v>
      </c>
      <c r="H714" s="58">
        <v>18.8</v>
      </c>
      <c r="I714" s="58">
        <v>1.3</v>
      </c>
      <c r="J714" s="66">
        <v>100</v>
      </c>
      <c r="K714" s="59">
        <v>31.6</v>
      </c>
    </row>
    <row r="715" spans="1:11" x14ac:dyDescent="0.3">
      <c r="A715" s="310"/>
      <c r="B715" s="47" t="s">
        <v>14</v>
      </c>
      <c r="C715" s="334">
        <v>536</v>
      </c>
      <c r="D715" s="58">
        <v>17</v>
      </c>
      <c r="E715" s="58">
        <v>26.2</v>
      </c>
      <c r="F715" s="58">
        <v>15.2</v>
      </c>
      <c r="G715" s="58">
        <v>16.100000000000001</v>
      </c>
      <c r="H715" s="58">
        <v>24.7</v>
      </c>
      <c r="I715" s="58">
        <v>0.9</v>
      </c>
      <c r="J715" s="66">
        <v>100</v>
      </c>
      <c r="K715" s="59">
        <v>37.299999999999997</v>
      </c>
    </row>
    <row r="716" spans="1:11" x14ac:dyDescent="0.3">
      <c r="A716" s="310"/>
      <c r="B716" s="47" t="s">
        <v>15</v>
      </c>
      <c r="C716" s="334">
        <v>729</v>
      </c>
      <c r="D716" s="58">
        <v>17.399999999999999</v>
      </c>
      <c r="E716" s="58">
        <v>29.7</v>
      </c>
      <c r="F716" s="58">
        <v>13.5</v>
      </c>
      <c r="G716" s="58">
        <v>16</v>
      </c>
      <c r="H716" s="58">
        <v>21.7</v>
      </c>
      <c r="I716" s="58">
        <v>1.8</v>
      </c>
      <c r="J716" s="66">
        <v>100</v>
      </c>
      <c r="K716" s="59">
        <v>29.8</v>
      </c>
    </row>
    <row r="717" spans="1:11" x14ac:dyDescent="0.3">
      <c r="A717" s="310"/>
      <c r="B717" s="47" t="s">
        <v>16</v>
      </c>
      <c r="C717" s="334">
        <v>630</v>
      </c>
      <c r="D717" s="58">
        <v>18.3</v>
      </c>
      <c r="E717" s="58">
        <v>27.2</v>
      </c>
      <c r="F717" s="58">
        <v>14.7</v>
      </c>
      <c r="G717" s="58">
        <v>11.7</v>
      </c>
      <c r="H717" s="58">
        <v>26.2</v>
      </c>
      <c r="I717" s="58">
        <v>1.9</v>
      </c>
      <c r="J717" s="66">
        <v>100</v>
      </c>
      <c r="K717" s="59">
        <v>41.7</v>
      </c>
    </row>
    <row r="718" spans="1:11" x14ac:dyDescent="0.3">
      <c r="A718" s="310"/>
      <c r="B718" s="47" t="s">
        <v>17</v>
      </c>
      <c r="C718" s="334">
        <v>628</v>
      </c>
      <c r="D718" s="58">
        <v>11.2</v>
      </c>
      <c r="E718" s="58">
        <v>30.7</v>
      </c>
      <c r="F718" s="58">
        <v>14.4</v>
      </c>
      <c r="G718" s="58">
        <v>18.399999999999999</v>
      </c>
      <c r="H718" s="58">
        <v>22.4</v>
      </c>
      <c r="I718" s="58">
        <v>2.9</v>
      </c>
      <c r="J718" s="66">
        <v>100</v>
      </c>
      <c r="K718" s="59">
        <v>44.6</v>
      </c>
    </row>
    <row r="719" spans="1:11" x14ac:dyDescent="0.3">
      <c r="A719" s="310"/>
      <c r="B719" s="47" t="s">
        <v>18</v>
      </c>
      <c r="C719" s="334">
        <v>605</v>
      </c>
      <c r="D719" s="58">
        <v>18.899999999999999</v>
      </c>
      <c r="E719" s="58">
        <v>27.7</v>
      </c>
      <c r="F719" s="58">
        <v>11.2</v>
      </c>
      <c r="G719" s="58">
        <v>15.6</v>
      </c>
      <c r="H719" s="58">
        <v>25.1</v>
      </c>
      <c r="I719" s="58">
        <v>1.5</v>
      </c>
      <c r="J719" s="66">
        <v>100</v>
      </c>
      <c r="K719" s="59">
        <v>44</v>
      </c>
    </row>
    <row r="720" spans="1:11" x14ac:dyDescent="0.3">
      <c r="A720" s="310"/>
      <c r="B720" s="47" t="s">
        <v>19</v>
      </c>
      <c r="C720" s="334">
        <v>662</v>
      </c>
      <c r="D720" s="58">
        <v>13.2</v>
      </c>
      <c r="E720" s="58">
        <v>25.8</v>
      </c>
      <c r="F720" s="58">
        <v>11.8</v>
      </c>
      <c r="G720" s="58">
        <v>17.600000000000001</v>
      </c>
      <c r="H720" s="58">
        <v>31</v>
      </c>
      <c r="I720" s="58">
        <v>0.5</v>
      </c>
      <c r="J720" s="66">
        <v>100</v>
      </c>
      <c r="K720" s="59">
        <v>45</v>
      </c>
    </row>
    <row r="721" spans="1:11" x14ac:dyDescent="0.3">
      <c r="A721" s="310"/>
      <c r="B721" s="47" t="s">
        <v>20</v>
      </c>
      <c r="C721" s="334">
        <v>852</v>
      </c>
      <c r="D721" s="58">
        <v>15.7</v>
      </c>
      <c r="E721" s="58">
        <v>25.7</v>
      </c>
      <c r="F721" s="58">
        <v>13</v>
      </c>
      <c r="G721" s="58">
        <v>23</v>
      </c>
      <c r="H721" s="58">
        <v>21.9</v>
      </c>
      <c r="I721" s="58">
        <v>0.8</v>
      </c>
      <c r="J721" s="66">
        <v>100</v>
      </c>
      <c r="K721" s="59">
        <v>56.6</v>
      </c>
    </row>
    <row r="722" spans="1:11" x14ac:dyDescent="0.3">
      <c r="A722" s="310"/>
      <c r="B722" s="47" t="s">
        <v>168</v>
      </c>
      <c r="C722" s="334">
        <v>742</v>
      </c>
      <c r="D722" s="58">
        <v>10.199999999999999</v>
      </c>
      <c r="E722" s="58">
        <v>31.4</v>
      </c>
      <c r="F722" s="58">
        <v>13.1</v>
      </c>
      <c r="G722" s="58">
        <v>18.600000000000001</v>
      </c>
      <c r="H722" s="58">
        <v>25.7</v>
      </c>
      <c r="I722" s="58">
        <v>1</v>
      </c>
      <c r="J722" s="66">
        <v>100</v>
      </c>
      <c r="K722" s="59">
        <v>43.4</v>
      </c>
    </row>
    <row r="723" spans="1:11" x14ac:dyDescent="0.3">
      <c r="A723" s="310"/>
      <c r="B723" s="47" t="s">
        <v>169</v>
      </c>
      <c r="C723" s="334">
        <v>1051</v>
      </c>
      <c r="D723" s="58">
        <v>15.7</v>
      </c>
      <c r="E723" s="58">
        <v>33.9</v>
      </c>
      <c r="F723" s="58">
        <v>14.8</v>
      </c>
      <c r="G723" s="58">
        <v>17.100000000000001</v>
      </c>
      <c r="H723" s="58">
        <v>17.7</v>
      </c>
      <c r="I723" s="58">
        <v>0.7</v>
      </c>
      <c r="J723" s="66">
        <v>100</v>
      </c>
      <c r="K723" s="59">
        <v>46.1</v>
      </c>
    </row>
    <row r="724" spans="1:11" x14ac:dyDescent="0.3">
      <c r="A724" s="310"/>
      <c r="B724" s="44" t="s">
        <v>57</v>
      </c>
      <c r="C724" s="334"/>
      <c r="D724" s="58"/>
      <c r="E724" s="58"/>
      <c r="F724" s="58"/>
      <c r="G724" s="58"/>
      <c r="H724" s="58"/>
      <c r="I724" s="58"/>
      <c r="J724" s="66"/>
      <c r="K724" s="59"/>
    </row>
    <row r="725" spans="1:11" x14ac:dyDescent="0.3">
      <c r="A725" s="310"/>
      <c r="B725" s="47" t="s">
        <v>12</v>
      </c>
      <c r="C725" s="334">
        <v>378</v>
      </c>
      <c r="D725" s="58">
        <v>20.6</v>
      </c>
      <c r="E725" s="58">
        <v>26.6</v>
      </c>
      <c r="F725" s="58">
        <v>15.7</v>
      </c>
      <c r="G725" s="58">
        <v>15.2</v>
      </c>
      <c r="H725" s="58">
        <v>21.7</v>
      </c>
      <c r="I725" s="58">
        <v>0.3</v>
      </c>
      <c r="J725" s="66">
        <v>100</v>
      </c>
      <c r="K725" s="59">
        <v>2.4</v>
      </c>
    </row>
    <row r="726" spans="1:11" x14ac:dyDescent="0.3">
      <c r="A726" s="310"/>
      <c r="B726" s="47" t="s">
        <v>13</v>
      </c>
      <c r="C726" s="334">
        <v>459</v>
      </c>
      <c r="D726" s="58">
        <v>14.1</v>
      </c>
      <c r="E726" s="58">
        <v>29.5</v>
      </c>
      <c r="F726" s="58">
        <v>15.4</v>
      </c>
      <c r="G726" s="58">
        <v>16.100000000000001</v>
      </c>
      <c r="H726" s="58">
        <v>23.9</v>
      </c>
      <c r="I726" s="58">
        <v>0.9</v>
      </c>
      <c r="J726" s="66">
        <v>100</v>
      </c>
      <c r="K726" s="59">
        <v>2.6</v>
      </c>
    </row>
    <row r="727" spans="1:11" x14ac:dyDescent="0.3">
      <c r="A727" s="310"/>
      <c r="B727" s="47" t="s">
        <v>14</v>
      </c>
      <c r="C727" s="334">
        <v>478</v>
      </c>
      <c r="D727" s="58">
        <v>16.2</v>
      </c>
      <c r="E727" s="58">
        <v>27.8</v>
      </c>
      <c r="F727" s="58">
        <v>15</v>
      </c>
      <c r="G727" s="58">
        <v>17.100000000000001</v>
      </c>
      <c r="H727" s="58">
        <v>23.5</v>
      </c>
      <c r="I727" s="58">
        <v>0.4</v>
      </c>
      <c r="J727" s="66">
        <v>100</v>
      </c>
      <c r="K727" s="59">
        <v>2.1</v>
      </c>
    </row>
    <row r="728" spans="1:11" x14ac:dyDescent="0.3">
      <c r="A728" s="310"/>
      <c r="B728" s="47" t="s">
        <v>15</v>
      </c>
      <c r="C728" s="334">
        <v>572</v>
      </c>
      <c r="D728" s="58">
        <v>16.7</v>
      </c>
      <c r="E728" s="58">
        <v>28.9</v>
      </c>
      <c r="F728" s="58">
        <v>12.9</v>
      </c>
      <c r="G728" s="58">
        <v>15.2</v>
      </c>
      <c r="H728" s="58">
        <v>26</v>
      </c>
      <c r="I728" s="58">
        <v>0.4</v>
      </c>
      <c r="J728" s="66">
        <v>100</v>
      </c>
      <c r="K728" s="59">
        <v>3.7</v>
      </c>
    </row>
    <row r="729" spans="1:11" x14ac:dyDescent="0.3">
      <c r="A729" s="310"/>
      <c r="B729" s="47" t="s">
        <v>16</v>
      </c>
      <c r="C729" s="334">
        <v>625</v>
      </c>
      <c r="D729" s="58">
        <v>16.600000000000001</v>
      </c>
      <c r="E729" s="58">
        <v>28.3</v>
      </c>
      <c r="F729" s="58">
        <v>13.6</v>
      </c>
      <c r="G729" s="58">
        <v>17</v>
      </c>
      <c r="H729" s="58">
        <v>23.8</v>
      </c>
      <c r="I729" s="58">
        <v>0.7</v>
      </c>
      <c r="J729" s="66">
        <v>100</v>
      </c>
      <c r="K729" s="59">
        <v>3.8</v>
      </c>
    </row>
    <row r="730" spans="1:11" x14ac:dyDescent="0.3">
      <c r="A730" s="310"/>
      <c r="B730" s="47" t="s">
        <v>17</v>
      </c>
      <c r="C730" s="334">
        <v>499</v>
      </c>
      <c r="D730" s="58">
        <v>16.600000000000001</v>
      </c>
      <c r="E730" s="58">
        <v>30</v>
      </c>
      <c r="F730" s="58">
        <v>15.1</v>
      </c>
      <c r="G730" s="58">
        <v>15.3</v>
      </c>
      <c r="H730" s="58">
        <v>22.8</v>
      </c>
      <c r="I730" s="58">
        <v>0.2</v>
      </c>
      <c r="J730" s="66">
        <v>100</v>
      </c>
      <c r="K730" s="59">
        <v>3.2</v>
      </c>
    </row>
    <row r="731" spans="1:11" x14ac:dyDescent="0.3">
      <c r="A731" s="310"/>
      <c r="B731" s="47" t="s">
        <v>18</v>
      </c>
      <c r="C731" s="334">
        <v>541</v>
      </c>
      <c r="D731" s="58">
        <v>13.4</v>
      </c>
      <c r="E731" s="58">
        <v>29.7</v>
      </c>
      <c r="F731" s="58">
        <v>17.2</v>
      </c>
      <c r="G731" s="58">
        <v>17.600000000000001</v>
      </c>
      <c r="H731" s="58">
        <v>21.5</v>
      </c>
      <c r="I731" s="58">
        <v>0.6</v>
      </c>
      <c r="J731" s="66">
        <v>100</v>
      </c>
      <c r="K731" s="59">
        <v>3.5</v>
      </c>
    </row>
    <row r="732" spans="1:11" x14ac:dyDescent="0.3">
      <c r="A732" s="310"/>
      <c r="B732" s="47" t="s">
        <v>19</v>
      </c>
      <c r="C732" s="334">
        <v>495</v>
      </c>
      <c r="D732" s="58">
        <v>14.3</v>
      </c>
      <c r="E732" s="58">
        <v>27.4</v>
      </c>
      <c r="F732" s="58">
        <v>14.3</v>
      </c>
      <c r="G732" s="58">
        <v>21.3</v>
      </c>
      <c r="H732" s="58">
        <v>21.9</v>
      </c>
      <c r="I732" s="58">
        <v>0.6</v>
      </c>
      <c r="J732" s="66">
        <v>100</v>
      </c>
      <c r="K732" s="59">
        <v>4.2</v>
      </c>
    </row>
    <row r="733" spans="1:11" x14ac:dyDescent="0.3">
      <c r="A733" s="310"/>
      <c r="B733" s="47" t="s">
        <v>20</v>
      </c>
      <c r="C733" s="334">
        <v>648</v>
      </c>
      <c r="D733" s="58">
        <v>13.5</v>
      </c>
      <c r="E733" s="58">
        <v>26.9</v>
      </c>
      <c r="F733" s="58">
        <v>17.3</v>
      </c>
      <c r="G733" s="58">
        <v>20.2</v>
      </c>
      <c r="H733" s="58">
        <v>21.8</v>
      </c>
      <c r="I733" s="58">
        <v>0.3</v>
      </c>
      <c r="J733" s="66">
        <v>100</v>
      </c>
      <c r="K733" s="59">
        <v>5.2</v>
      </c>
    </row>
    <row r="734" spans="1:11" x14ac:dyDescent="0.3">
      <c r="A734" s="310"/>
      <c r="B734" s="47" t="s">
        <v>168</v>
      </c>
      <c r="C734" s="334">
        <v>474</v>
      </c>
      <c r="D734" s="58">
        <v>11.3</v>
      </c>
      <c r="E734" s="58">
        <v>31.5</v>
      </c>
      <c r="F734" s="58">
        <v>14</v>
      </c>
      <c r="G734" s="58">
        <v>17.899999999999999</v>
      </c>
      <c r="H734" s="58">
        <v>24.6</v>
      </c>
      <c r="I734" s="58">
        <v>0.7</v>
      </c>
      <c r="J734" s="66">
        <v>100</v>
      </c>
      <c r="K734" s="59">
        <v>8.1999999999999993</v>
      </c>
    </row>
    <row r="735" spans="1:11" x14ac:dyDescent="0.3">
      <c r="A735" s="310"/>
      <c r="B735" s="47" t="s">
        <v>169</v>
      </c>
      <c r="C735" s="334">
        <v>440</v>
      </c>
      <c r="D735" s="58">
        <v>11.2</v>
      </c>
      <c r="E735" s="58">
        <v>31.5</v>
      </c>
      <c r="F735" s="58">
        <v>15.6</v>
      </c>
      <c r="G735" s="58">
        <v>15.9</v>
      </c>
      <c r="H735" s="58">
        <v>25.6</v>
      </c>
      <c r="I735" s="58">
        <v>0.2</v>
      </c>
      <c r="J735" s="66">
        <v>100</v>
      </c>
      <c r="K735" s="59">
        <v>6.8</v>
      </c>
    </row>
    <row r="736" spans="1:11" x14ac:dyDescent="0.3">
      <c r="A736" s="310"/>
      <c r="B736" s="44" t="s">
        <v>58</v>
      </c>
      <c r="C736" s="334"/>
      <c r="D736" s="58"/>
      <c r="E736" s="58"/>
      <c r="F736" s="58"/>
      <c r="G736" s="58"/>
      <c r="H736" s="58"/>
      <c r="I736" s="58"/>
      <c r="J736" s="66"/>
      <c r="K736" s="59"/>
    </row>
    <row r="737" spans="1:11" x14ac:dyDescent="0.3">
      <c r="A737" s="310"/>
      <c r="B737" s="47" t="s">
        <v>12</v>
      </c>
      <c r="C737" s="334">
        <v>433</v>
      </c>
      <c r="D737" s="58">
        <v>17.3</v>
      </c>
      <c r="E737" s="58">
        <v>28.6</v>
      </c>
      <c r="F737" s="58">
        <v>17.3</v>
      </c>
      <c r="G737" s="58">
        <v>15.8</v>
      </c>
      <c r="H737" s="58">
        <v>20.8</v>
      </c>
      <c r="I737" s="58">
        <v>0.2</v>
      </c>
      <c r="J737" s="66">
        <v>100</v>
      </c>
      <c r="K737" s="59">
        <v>2.2999999999999998</v>
      </c>
    </row>
    <row r="738" spans="1:11" x14ac:dyDescent="0.3">
      <c r="A738" s="310"/>
      <c r="B738" s="47" t="s">
        <v>13</v>
      </c>
      <c r="C738" s="334">
        <v>402</v>
      </c>
      <c r="D738" s="58">
        <v>16.7</v>
      </c>
      <c r="E738" s="58">
        <v>28.9</v>
      </c>
      <c r="F738" s="58">
        <v>15.1</v>
      </c>
      <c r="G738" s="58">
        <v>16.7</v>
      </c>
      <c r="H738" s="58">
        <v>22.1</v>
      </c>
      <c r="I738" s="58">
        <v>0.5</v>
      </c>
      <c r="J738" s="66">
        <v>100</v>
      </c>
      <c r="K738" s="59">
        <v>4.5</v>
      </c>
    </row>
    <row r="739" spans="1:11" x14ac:dyDescent="0.3">
      <c r="A739" s="310"/>
      <c r="B739" s="47" t="s">
        <v>14</v>
      </c>
      <c r="C739" s="334">
        <v>373</v>
      </c>
      <c r="D739" s="58">
        <v>17.600000000000001</v>
      </c>
      <c r="E739" s="58">
        <v>29.7</v>
      </c>
      <c r="F739" s="58">
        <v>15.1</v>
      </c>
      <c r="G739" s="58">
        <v>15.1</v>
      </c>
      <c r="H739" s="58">
        <v>22</v>
      </c>
      <c r="I739" s="58">
        <v>0.5</v>
      </c>
      <c r="J739" s="66">
        <v>100</v>
      </c>
      <c r="K739" s="59">
        <v>2.4</v>
      </c>
    </row>
    <row r="740" spans="1:11" x14ac:dyDescent="0.3">
      <c r="A740" s="310"/>
      <c r="B740" s="47" t="s">
        <v>15</v>
      </c>
      <c r="C740" s="334">
        <v>480</v>
      </c>
      <c r="D740" s="58">
        <v>14.3</v>
      </c>
      <c r="E740" s="58">
        <v>24.1</v>
      </c>
      <c r="F740" s="58">
        <v>14.7</v>
      </c>
      <c r="G740" s="58">
        <v>20.100000000000001</v>
      </c>
      <c r="H740" s="58">
        <v>25.9</v>
      </c>
      <c r="I740" s="58">
        <v>0.9</v>
      </c>
      <c r="J740" s="66">
        <v>100</v>
      </c>
      <c r="K740" s="59">
        <v>2.5</v>
      </c>
    </row>
    <row r="741" spans="1:11" x14ac:dyDescent="0.3">
      <c r="A741" s="310"/>
      <c r="B741" s="47" t="s">
        <v>16</v>
      </c>
      <c r="C741" s="334">
        <v>557</v>
      </c>
      <c r="D741" s="58">
        <v>12.9</v>
      </c>
      <c r="E741" s="58">
        <v>28.8</v>
      </c>
      <c r="F741" s="58">
        <v>15.9</v>
      </c>
      <c r="G741" s="58">
        <v>18.3</v>
      </c>
      <c r="H741" s="58">
        <v>23.7</v>
      </c>
      <c r="I741" s="58">
        <v>0.4</v>
      </c>
      <c r="J741" s="66">
        <v>100</v>
      </c>
      <c r="K741" s="59">
        <v>3.9</v>
      </c>
    </row>
    <row r="742" spans="1:11" x14ac:dyDescent="0.3">
      <c r="A742" s="310"/>
      <c r="B742" s="47" t="s">
        <v>17</v>
      </c>
      <c r="C742" s="334">
        <v>622</v>
      </c>
      <c r="D742" s="58">
        <v>15.2</v>
      </c>
      <c r="E742" s="58">
        <v>27.1</v>
      </c>
      <c r="F742" s="58">
        <v>13.6</v>
      </c>
      <c r="G742" s="58">
        <v>18.7</v>
      </c>
      <c r="H742" s="58">
        <v>25.1</v>
      </c>
      <c r="I742" s="58">
        <v>0.3</v>
      </c>
      <c r="J742" s="66">
        <v>100</v>
      </c>
      <c r="K742" s="59">
        <v>2.7</v>
      </c>
    </row>
    <row r="743" spans="1:11" x14ac:dyDescent="0.3">
      <c r="A743" s="310"/>
      <c r="B743" s="47" t="s">
        <v>18</v>
      </c>
      <c r="C743" s="334">
        <v>588</v>
      </c>
      <c r="D743" s="58">
        <v>13.2</v>
      </c>
      <c r="E743" s="58">
        <v>33</v>
      </c>
      <c r="F743" s="58">
        <v>13</v>
      </c>
      <c r="G743" s="58">
        <v>17.2</v>
      </c>
      <c r="H743" s="58">
        <v>22.7</v>
      </c>
      <c r="I743" s="58">
        <v>0.9</v>
      </c>
      <c r="J743" s="66">
        <v>100</v>
      </c>
      <c r="K743" s="59">
        <v>2</v>
      </c>
    </row>
    <row r="744" spans="1:11" x14ac:dyDescent="0.3">
      <c r="A744" s="310"/>
      <c r="B744" s="47" t="s">
        <v>19</v>
      </c>
      <c r="C744" s="334">
        <v>580</v>
      </c>
      <c r="D744" s="58">
        <v>11.9</v>
      </c>
      <c r="E744" s="58">
        <v>30.9</v>
      </c>
      <c r="F744" s="58">
        <v>12.8</v>
      </c>
      <c r="G744" s="58">
        <v>18.100000000000001</v>
      </c>
      <c r="H744" s="58">
        <v>25.9</v>
      </c>
      <c r="I744" s="58">
        <v>0.4</v>
      </c>
      <c r="J744" s="66">
        <v>100</v>
      </c>
      <c r="K744" s="59">
        <v>4.7</v>
      </c>
    </row>
    <row r="745" spans="1:11" x14ac:dyDescent="0.3">
      <c r="A745" s="310"/>
      <c r="B745" s="47" t="s">
        <v>20</v>
      </c>
      <c r="C745" s="334">
        <v>633</v>
      </c>
      <c r="D745" s="58">
        <v>10.8</v>
      </c>
      <c r="E745" s="58">
        <v>28.7</v>
      </c>
      <c r="F745" s="58">
        <v>16.399999999999999</v>
      </c>
      <c r="G745" s="58">
        <v>21.2</v>
      </c>
      <c r="H745" s="58">
        <v>22.2</v>
      </c>
      <c r="I745" s="58">
        <v>0.7</v>
      </c>
      <c r="J745" s="66">
        <v>100</v>
      </c>
      <c r="K745" s="59">
        <v>4.7</v>
      </c>
    </row>
    <row r="746" spans="1:11" x14ac:dyDescent="0.3">
      <c r="A746" s="310"/>
      <c r="B746" s="47" t="s">
        <v>168</v>
      </c>
      <c r="C746" s="334">
        <v>654</v>
      </c>
      <c r="D746" s="58">
        <v>10.9</v>
      </c>
      <c r="E746" s="58">
        <v>31.5</v>
      </c>
      <c r="F746" s="58">
        <v>14</v>
      </c>
      <c r="G746" s="58">
        <v>21.4</v>
      </c>
      <c r="H746" s="58">
        <v>21.8</v>
      </c>
      <c r="I746" s="58">
        <v>0.5</v>
      </c>
      <c r="J746" s="66">
        <v>100</v>
      </c>
      <c r="K746" s="59">
        <v>5.8</v>
      </c>
    </row>
    <row r="747" spans="1:11" x14ac:dyDescent="0.3">
      <c r="A747" s="310"/>
      <c r="B747" s="47" t="s">
        <v>169</v>
      </c>
      <c r="C747" s="334">
        <v>688</v>
      </c>
      <c r="D747" s="58">
        <v>7.9</v>
      </c>
      <c r="E747" s="58">
        <v>29.9</v>
      </c>
      <c r="F747" s="58">
        <v>15.6</v>
      </c>
      <c r="G747" s="58">
        <v>24.4</v>
      </c>
      <c r="H747" s="58">
        <v>22</v>
      </c>
      <c r="I747" s="58">
        <v>0.2</v>
      </c>
      <c r="J747" s="66">
        <v>100</v>
      </c>
      <c r="K747" s="59">
        <v>4.8</v>
      </c>
    </row>
    <row r="748" spans="1:11" x14ac:dyDescent="0.3">
      <c r="A748" s="310"/>
      <c r="B748" s="44" t="s">
        <v>185</v>
      </c>
      <c r="C748" s="334"/>
      <c r="D748" s="58"/>
      <c r="E748" s="58"/>
      <c r="F748" s="58"/>
      <c r="G748" s="58"/>
      <c r="H748" s="58"/>
      <c r="I748" s="58"/>
      <c r="J748" s="66"/>
      <c r="K748" s="59"/>
    </row>
    <row r="749" spans="1:11" x14ac:dyDescent="0.3">
      <c r="A749" s="310"/>
      <c r="B749" s="47" t="s">
        <v>12</v>
      </c>
      <c r="C749" s="334">
        <v>255</v>
      </c>
      <c r="D749" s="58">
        <v>12.4</v>
      </c>
      <c r="E749" s="58">
        <v>27.8</v>
      </c>
      <c r="F749" s="58">
        <v>19.100000000000001</v>
      </c>
      <c r="G749" s="58">
        <v>18.3</v>
      </c>
      <c r="H749" s="58">
        <v>21.2</v>
      </c>
      <c r="I749" s="58">
        <v>1.2</v>
      </c>
      <c r="J749" s="66">
        <v>100</v>
      </c>
      <c r="K749" s="59">
        <v>5.5</v>
      </c>
    </row>
    <row r="750" spans="1:11" x14ac:dyDescent="0.3">
      <c r="A750" s="310"/>
      <c r="B750" s="47" t="s">
        <v>13</v>
      </c>
      <c r="C750" s="334">
        <v>238</v>
      </c>
      <c r="D750" s="58">
        <v>7.8</v>
      </c>
      <c r="E750" s="58">
        <v>32.5</v>
      </c>
      <c r="F750" s="58">
        <v>19</v>
      </c>
      <c r="G750" s="58">
        <v>19.5</v>
      </c>
      <c r="H750" s="58">
        <v>21.2</v>
      </c>
      <c r="I750" s="58">
        <v>0</v>
      </c>
      <c r="J750" s="66">
        <v>100</v>
      </c>
      <c r="K750" s="59">
        <v>2.9</v>
      </c>
    </row>
    <row r="751" spans="1:11" x14ac:dyDescent="0.3">
      <c r="A751" s="310"/>
      <c r="B751" s="47" t="s">
        <v>14</v>
      </c>
      <c r="C751" s="334">
        <v>220</v>
      </c>
      <c r="D751" s="58">
        <v>10.4</v>
      </c>
      <c r="E751" s="58">
        <v>28.8</v>
      </c>
      <c r="F751" s="58">
        <v>19.8</v>
      </c>
      <c r="G751" s="58">
        <v>20.3</v>
      </c>
      <c r="H751" s="58">
        <v>20.8</v>
      </c>
      <c r="I751" s="58">
        <v>0</v>
      </c>
      <c r="J751" s="66">
        <v>100</v>
      </c>
      <c r="K751" s="59">
        <v>3.6</v>
      </c>
    </row>
    <row r="752" spans="1:11" x14ac:dyDescent="0.3">
      <c r="A752" s="310"/>
      <c r="B752" s="47" t="s">
        <v>15</v>
      </c>
      <c r="C752" s="334">
        <v>236</v>
      </c>
      <c r="D752" s="58">
        <v>6.1</v>
      </c>
      <c r="E752" s="58">
        <v>29.6</v>
      </c>
      <c r="F752" s="58">
        <v>16.100000000000001</v>
      </c>
      <c r="G752" s="58">
        <v>25.2</v>
      </c>
      <c r="H752" s="58">
        <v>23</v>
      </c>
      <c r="I752" s="58">
        <v>0</v>
      </c>
      <c r="J752" s="66">
        <v>100</v>
      </c>
      <c r="K752" s="59">
        <v>2.5</v>
      </c>
    </row>
    <row r="753" spans="1:11" x14ac:dyDescent="0.3">
      <c r="A753" s="310"/>
      <c r="B753" s="47" t="s">
        <v>16</v>
      </c>
      <c r="C753" s="334">
        <v>263</v>
      </c>
      <c r="D753" s="58">
        <v>5.5</v>
      </c>
      <c r="E753" s="58">
        <v>29.2</v>
      </c>
      <c r="F753" s="58">
        <v>20.6</v>
      </c>
      <c r="G753" s="58">
        <v>20.6</v>
      </c>
      <c r="H753" s="58">
        <v>24.1</v>
      </c>
      <c r="I753" s="58">
        <v>0</v>
      </c>
      <c r="J753" s="66">
        <v>100</v>
      </c>
      <c r="K753" s="59">
        <v>3.8</v>
      </c>
    </row>
    <row r="754" spans="1:11" x14ac:dyDescent="0.3">
      <c r="A754" s="310"/>
      <c r="B754" s="47" t="s">
        <v>17</v>
      </c>
      <c r="C754" s="334">
        <v>248</v>
      </c>
      <c r="D754" s="58">
        <v>5.4</v>
      </c>
      <c r="E754" s="58">
        <v>30.1</v>
      </c>
      <c r="F754" s="58">
        <v>20.100000000000001</v>
      </c>
      <c r="G754" s="58">
        <v>20.5</v>
      </c>
      <c r="H754" s="58">
        <v>23.4</v>
      </c>
      <c r="I754" s="58">
        <v>0.4</v>
      </c>
      <c r="J754" s="66">
        <v>100</v>
      </c>
      <c r="K754" s="59">
        <v>3.6</v>
      </c>
    </row>
    <row r="755" spans="1:11" x14ac:dyDescent="0.3">
      <c r="A755" s="310"/>
      <c r="B755" s="47" t="s">
        <v>18</v>
      </c>
      <c r="C755" s="334">
        <v>220</v>
      </c>
      <c r="D755" s="58">
        <v>6.7</v>
      </c>
      <c r="E755" s="58">
        <v>28.7</v>
      </c>
      <c r="F755" s="58">
        <v>18.2</v>
      </c>
      <c r="G755" s="58">
        <v>22.5</v>
      </c>
      <c r="H755" s="58">
        <v>23.9</v>
      </c>
      <c r="I755" s="58">
        <v>0</v>
      </c>
      <c r="J755" s="66">
        <v>100</v>
      </c>
      <c r="K755" s="59">
        <v>5</v>
      </c>
    </row>
    <row r="756" spans="1:11" x14ac:dyDescent="0.3">
      <c r="A756" s="310"/>
      <c r="B756" s="47" t="s">
        <v>19</v>
      </c>
      <c r="C756" s="334">
        <v>219</v>
      </c>
      <c r="D756" s="58">
        <v>7</v>
      </c>
      <c r="E756" s="58">
        <v>26.5</v>
      </c>
      <c r="F756" s="58">
        <v>15.5</v>
      </c>
      <c r="G756" s="58">
        <v>21.5</v>
      </c>
      <c r="H756" s="58">
        <v>29</v>
      </c>
      <c r="I756" s="58">
        <v>0.5</v>
      </c>
      <c r="J756" s="66">
        <v>100</v>
      </c>
      <c r="K756" s="59">
        <v>8.6999999999999993</v>
      </c>
    </row>
    <row r="757" spans="1:11" x14ac:dyDescent="0.3">
      <c r="A757" s="310"/>
      <c r="B757" s="47" t="s">
        <v>20</v>
      </c>
      <c r="C757" s="334">
        <v>233</v>
      </c>
      <c r="D757" s="58">
        <v>11.2</v>
      </c>
      <c r="E757" s="58">
        <v>25.6</v>
      </c>
      <c r="F757" s="58">
        <v>20</v>
      </c>
      <c r="G757" s="58">
        <v>18.600000000000001</v>
      </c>
      <c r="H757" s="58">
        <v>24.7</v>
      </c>
      <c r="I757" s="58">
        <v>0</v>
      </c>
      <c r="J757" s="66">
        <v>100</v>
      </c>
      <c r="K757" s="59">
        <v>7.7</v>
      </c>
    </row>
    <row r="758" spans="1:11" x14ac:dyDescent="0.3">
      <c r="A758" s="310"/>
      <c r="B758" s="47" t="s">
        <v>168</v>
      </c>
      <c r="C758" s="334">
        <v>235</v>
      </c>
      <c r="D758" s="58">
        <v>8.3000000000000007</v>
      </c>
      <c r="E758" s="58">
        <v>22.1</v>
      </c>
      <c r="F758" s="58">
        <v>19.399999999999999</v>
      </c>
      <c r="G758" s="58">
        <v>23</v>
      </c>
      <c r="H758" s="58">
        <v>26.7</v>
      </c>
      <c r="I758" s="58">
        <v>0.5</v>
      </c>
      <c r="J758" s="66">
        <v>100</v>
      </c>
      <c r="K758" s="59">
        <v>7.7</v>
      </c>
    </row>
    <row r="759" spans="1:11" x14ac:dyDescent="0.3">
      <c r="A759" s="310"/>
      <c r="B759" s="47" t="s">
        <v>169</v>
      </c>
      <c r="C759" s="334">
        <v>233</v>
      </c>
      <c r="D759" s="58">
        <v>10.8</v>
      </c>
      <c r="E759" s="58">
        <v>25.2</v>
      </c>
      <c r="F759" s="58">
        <v>18.5</v>
      </c>
      <c r="G759" s="58">
        <v>19.8</v>
      </c>
      <c r="H759" s="58">
        <v>25.2</v>
      </c>
      <c r="I759" s="58">
        <v>0.5</v>
      </c>
      <c r="J759" s="66">
        <v>100</v>
      </c>
      <c r="K759" s="59">
        <v>4.7</v>
      </c>
    </row>
    <row r="760" spans="1:11" x14ac:dyDescent="0.3">
      <c r="A760" s="310"/>
      <c r="B760" s="44" t="s">
        <v>59</v>
      </c>
      <c r="C760" s="334"/>
      <c r="D760" s="58"/>
      <c r="E760" s="58"/>
      <c r="F760" s="58"/>
      <c r="G760" s="58"/>
      <c r="H760" s="58"/>
      <c r="I760" s="58"/>
      <c r="J760" s="66"/>
      <c r="K760" s="59"/>
    </row>
    <row r="761" spans="1:11" x14ac:dyDescent="0.3">
      <c r="A761" s="310"/>
      <c r="B761" s="47" t="s">
        <v>12</v>
      </c>
      <c r="C761" s="334">
        <v>318</v>
      </c>
      <c r="D761" s="58">
        <v>20.6</v>
      </c>
      <c r="E761" s="58">
        <v>38.6</v>
      </c>
      <c r="F761" s="58">
        <v>10.5</v>
      </c>
      <c r="G761" s="58">
        <v>15.7</v>
      </c>
      <c r="H761" s="58">
        <v>13.7</v>
      </c>
      <c r="I761" s="58">
        <v>1</v>
      </c>
      <c r="J761" s="66">
        <v>100</v>
      </c>
      <c r="K761" s="59">
        <v>3.8</v>
      </c>
    </row>
    <row r="762" spans="1:11" x14ac:dyDescent="0.3">
      <c r="A762" s="310"/>
      <c r="B762" s="47" t="s">
        <v>13</v>
      </c>
      <c r="C762" s="334">
        <v>403</v>
      </c>
      <c r="D762" s="58">
        <v>17.100000000000001</v>
      </c>
      <c r="E762" s="58">
        <v>34.4</v>
      </c>
      <c r="F762" s="58">
        <v>14.5</v>
      </c>
      <c r="G762" s="58">
        <v>16.8</v>
      </c>
      <c r="H762" s="58">
        <v>16.8</v>
      </c>
      <c r="I762" s="58">
        <v>0.5</v>
      </c>
      <c r="J762" s="66">
        <v>100</v>
      </c>
      <c r="K762" s="59">
        <v>4</v>
      </c>
    </row>
    <row r="763" spans="1:11" x14ac:dyDescent="0.3">
      <c r="A763" s="310"/>
      <c r="B763" s="47" t="s">
        <v>14</v>
      </c>
      <c r="C763" s="334">
        <v>372</v>
      </c>
      <c r="D763" s="58">
        <v>21.8</v>
      </c>
      <c r="E763" s="58">
        <v>35.5</v>
      </c>
      <c r="F763" s="58">
        <v>11.2</v>
      </c>
      <c r="G763" s="58">
        <v>14.9</v>
      </c>
      <c r="H763" s="58">
        <v>16</v>
      </c>
      <c r="I763" s="58">
        <v>0.6</v>
      </c>
      <c r="J763" s="66">
        <v>100</v>
      </c>
      <c r="K763" s="59">
        <v>6.2</v>
      </c>
    </row>
    <row r="764" spans="1:11" x14ac:dyDescent="0.3">
      <c r="A764" s="310"/>
      <c r="B764" s="47" t="s">
        <v>15</v>
      </c>
      <c r="C764" s="334">
        <v>405</v>
      </c>
      <c r="D764" s="58">
        <v>13</v>
      </c>
      <c r="E764" s="58">
        <v>36.200000000000003</v>
      </c>
      <c r="F764" s="58">
        <v>14.6</v>
      </c>
      <c r="G764" s="58">
        <v>17.7</v>
      </c>
      <c r="H764" s="58">
        <v>18</v>
      </c>
      <c r="I764" s="58">
        <v>0.5</v>
      </c>
      <c r="J764" s="66">
        <v>100</v>
      </c>
      <c r="K764" s="59">
        <v>6.7</v>
      </c>
    </row>
    <row r="765" spans="1:11" x14ac:dyDescent="0.3">
      <c r="A765" s="310"/>
      <c r="B765" s="47" t="s">
        <v>16</v>
      </c>
      <c r="C765" s="334">
        <v>427</v>
      </c>
      <c r="D765" s="58">
        <v>14</v>
      </c>
      <c r="E765" s="58">
        <v>38.4</v>
      </c>
      <c r="F765" s="58">
        <v>15.5</v>
      </c>
      <c r="G765" s="58">
        <v>16.7</v>
      </c>
      <c r="H765" s="58">
        <v>15</v>
      </c>
      <c r="I765" s="58">
        <v>0.2</v>
      </c>
      <c r="J765" s="66">
        <v>100</v>
      </c>
      <c r="K765" s="59">
        <v>4.9000000000000004</v>
      </c>
    </row>
    <row r="766" spans="1:11" x14ac:dyDescent="0.3">
      <c r="A766" s="310"/>
      <c r="B766" s="47" t="s">
        <v>17</v>
      </c>
      <c r="C766" s="334">
        <v>384</v>
      </c>
      <c r="D766" s="58">
        <v>14.7</v>
      </c>
      <c r="E766" s="58">
        <v>35.200000000000003</v>
      </c>
      <c r="F766" s="58">
        <v>17.2</v>
      </c>
      <c r="G766" s="58">
        <v>18</v>
      </c>
      <c r="H766" s="58">
        <v>14.1</v>
      </c>
      <c r="I766" s="58">
        <v>0.8</v>
      </c>
      <c r="J766" s="66">
        <v>100</v>
      </c>
      <c r="K766" s="59">
        <v>6</v>
      </c>
    </row>
    <row r="767" spans="1:11" x14ac:dyDescent="0.3">
      <c r="A767" s="310"/>
      <c r="B767" s="47" t="s">
        <v>18</v>
      </c>
      <c r="C767" s="334">
        <v>366</v>
      </c>
      <c r="D767" s="58">
        <v>22.8</v>
      </c>
      <c r="E767" s="58">
        <v>35.4</v>
      </c>
      <c r="F767" s="58">
        <v>13</v>
      </c>
      <c r="G767" s="58">
        <v>13.5</v>
      </c>
      <c r="H767" s="58">
        <v>15.3</v>
      </c>
      <c r="I767" s="58">
        <v>0</v>
      </c>
      <c r="J767" s="66">
        <v>100</v>
      </c>
      <c r="K767" s="59">
        <v>5.2</v>
      </c>
    </row>
    <row r="768" spans="1:11" x14ac:dyDescent="0.3">
      <c r="A768" s="310"/>
      <c r="B768" s="47" t="s">
        <v>19</v>
      </c>
      <c r="C768" s="334">
        <v>401</v>
      </c>
      <c r="D768" s="58">
        <v>14.9</v>
      </c>
      <c r="E768" s="58">
        <v>38.700000000000003</v>
      </c>
      <c r="F768" s="58">
        <v>15.2</v>
      </c>
      <c r="G768" s="58">
        <v>17.100000000000001</v>
      </c>
      <c r="H768" s="58">
        <v>13.3</v>
      </c>
      <c r="I768" s="58">
        <v>0.8</v>
      </c>
      <c r="J768" s="66">
        <v>100</v>
      </c>
      <c r="K768" s="59">
        <v>6.5</v>
      </c>
    </row>
    <row r="769" spans="1:11" x14ac:dyDescent="0.3">
      <c r="A769" s="310"/>
      <c r="B769" s="47" t="s">
        <v>20</v>
      </c>
      <c r="C769" s="334">
        <v>453</v>
      </c>
      <c r="D769" s="58">
        <v>14.6</v>
      </c>
      <c r="E769" s="58">
        <v>38.1</v>
      </c>
      <c r="F769" s="58">
        <v>15.1</v>
      </c>
      <c r="G769" s="58">
        <v>15.1</v>
      </c>
      <c r="H769" s="58">
        <v>16.899999999999999</v>
      </c>
      <c r="I769" s="58">
        <v>0.2</v>
      </c>
      <c r="J769" s="66">
        <v>100</v>
      </c>
      <c r="K769" s="59">
        <v>6.2</v>
      </c>
    </row>
    <row r="770" spans="1:11" x14ac:dyDescent="0.3">
      <c r="A770" s="310"/>
      <c r="B770" s="47" t="s">
        <v>168</v>
      </c>
      <c r="C770" s="334">
        <v>469</v>
      </c>
      <c r="D770" s="58">
        <v>15.7</v>
      </c>
      <c r="E770" s="58">
        <v>32.9</v>
      </c>
      <c r="F770" s="58">
        <v>16.399999999999999</v>
      </c>
      <c r="G770" s="58">
        <v>18.2</v>
      </c>
      <c r="H770" s="58">
        <v>15.9</v>
      </c>
      <c r="I770" s="58">
        <v>0.9</v>
      </c>
      <c r="J770" s="66">
        <v>100</v>
      </c>
      <c r="K770" s="59">
        <v>7.5</v>
      </c>
    </row>
    <row r="771" spans="1:11" x14ac:dyDescent="0.3">
      <c r="A771" s="310"/>
      <c r="B771" s="47" t="s">
        <v>169</v>
      </c>
      <c r="C771" s="334">
        <v>380</v>
      </c>
      <c r="D771" s="58">
        <v>13.9</v>
      </c>
      <c r="E771" s="58">
        <v>38.5</v>
      </c>
      <c r="F771" s="58">
        <v>16.100000000000001</v>
      </c>
      <c r="G771" s="58">
        <v>15.6</v>
      </c>
      <c r="H771" s="58">
        <v>15.3</v>
      </c>
      <c r="I771" s="58">
        <v>0.6</v>
      </c>
      <c r="J771" s="66">
        <v>100</v>
      </c>
      <c r="K771" s="59">
        <v>7.1</v>
      </c>
    </row>
    <row r="772" spans="1:11" x14ac:dyDescent="0.3">
      <c r="A772" s="310"/>
      <c r="B772" s="44" t="s">
        <v>60</v>
      </c>
      <c r="C772" s="334"/>
      <c r="D772" s="58"/>
      <c r="E772" s="58"/>
      <c r="F772" s="58"/>
      <c r="G772" s="58"/>
      <c r="H772" s="58"/>
      <c r="I772" s="58"/>
      <c r="J772" s="66"/>
      <c r="K772" s="59"/>
    </row>
    <row r="773" spans="1:11" x14ac:dyDescent="0.3">
      <c r="A773" s="310"/>
      <c r="B773" s="47" t="s">
        <v>12</v>
      </c>
      <c r="C773" s="334">
        <v>1496</v>
      </c>
      <c r="D773" s="58">
        <v>5.0999999999999996</v>
      </c>
      <c r="E773" s="58">
        <v>24.7</v>
      </c>
      <c r="F773" s="58">
        <v>15.4</v>
      </c>
      <c r="G773" s="58">
        <v>22.6</v>
      </c>
      <c r="H773" s="58">
        <v>31.8</v>
      </c>
      <c r="I773" s="58">
        <v>0.4</v>
      </c>
      <c r="J773" s="66">
        <v>100</v>
      </c>
      <c r="K773" s="59">
        <v>4.0999999999999996</v>
      </c>
    </row>
    <row r="774" spans="1:11" x14ac:dyDescent="0.3">
      <c r="A774" s="310"/>
      <c r="B774" s="47" t="s">
        <v>13</v>
      </c>
      <c r="C774" s="334">
        <v>1856</v>
      </c>
      <c r="D774" s="58">
        <v>5.4</v>
      </c>
      <c r="E774" s="58">
        <v>22.2</v>
      </c>
      <c r="F774" s="58">
        <v>17.100000000000001</v>
      </c>
      <c r="G774" s="58">
        <v>21.9</v>
      </c>
      <c r="H774" s="58">
        <v>33</v>
      </c>
      <c r="I774" s="58">
        <v>0.6</v>
      </c>
      <c r="J774" s="66">
        <v>100</v>
      </c>
      <c r="K774" s="59">
        <v>5.3</v>
      </c>
    </row>
    <row r="775" spans="1:11" x14ac:dyDescent="0.3">
      <c r="A775" s="310"/>
      <c r="B775" s="47" t="s">
        <v>14</v>
      </c>
      <c r="C775" s="334">
        <v>1864</v>
      </c>
      <c r="D775" s="58">
        <v>6</v>
      </c>
      <c r="E775" s="58">
        <v>23.8</v>
      </c>
      <c r="F775" s="58">
        <v>14.6</v>
      </c>
      <c r="G775" s="58">
        <v>21.2</v>
      </c>
      <c r="H775" s="58">
        <v>33.799999999999997</v>
      </c>
      <c r="I775" s="58">
        <v>0.5</v>
      </c>
      <c r="J775" s="66">
        <v>100</v>
      </c>
      <c r="K775" s="59">
        <v>5.8</v>
      </c>
    </row>
    <row r="776" spans="1:11" x14ac:dyDescent="0.3">
      <c r="A776" s="310"/>
      <c r="B776" s="47" t="s">
        <v>15</v>
      </c>
      <c r="C776" s="334">
        <v>2206</v>
      </c>
      <c r="D776" s="58">
        <v>5.4</v>
      </c>
      <c r="E776" s="58">
        <v>22.4</v>
      </c>
      <c r="F776" s="58">
        <v>15.2</v>
      </c>
      <c r="G776" s="58">
        <v>21.2</v>
      </c>
      <c r="H776" s="58">
        <v>35.6</v>
      </c>
      <c r="I776" s="58">
        <v>0.2</v>
      </c>
      <c r="J776" s="66">
        <v>100</v>
      </c>
      <c r="K776" s="59">
        <v>6.9</v>
      </c>
    </row>
    <row r="777" spans="1:11" x14ac:dyDescent="0.3">
      <c r="A777" s="310"/>
      <c r="B777" s="47" t="s">
        <v>16</v>
      </c>
      <c r="C777" s="334">
        <v>2371</v>
      </c>
      <c r="D777" s="58">
        <v>5.3</v>
      </c>
      <c r="E777" s="58">
        <v>18.5</v>
      </c>
      <c r="F777" s="58">
        <v>16.399999999999999</v>
      </c>
      <c r="G777" s="58">
        <v>22.5</v>
      </c>
      <c r="H777" s="58">
        <v>36.700000000000003</v>
      </c>
      <c r="I777" s="58">
        <v>0.5</v>
      </c>
      <c r="J777" s="66">
        <v>100</v>
      </c>
      <c r="K777" s="59">
        <v>7.5</v>
      </c>
    </row>
    <row r="778" spans="1:11" s="7" customFormat="1" x14ac:dyDescent="0.3">
      <c r="A778" s="310"/>
      <c r="B778" s="47" t="s">
        <v>17</v>
      </c>
      <c r="C778" s="334">
        <v>2284</v>
      </c>
      <c r="D778" s="58">
        <v>5</v>
      </c>
      <c r="E778" s="58">
        <v>19.7</v>
      </c>
      <c r="F778" s="58">
        <v>16</v>
      </c>
      <c r="G778" s="58">
        <v>20.5</v>
      </c>
      <c r="H778" s="58">
        <v>38.5</v>
      </c>
      <c r="I778" s="58">
        <v>0.4</v>
      </c>
      <c r="J778" s="66">
        <v>100</v>
      </c>
      <c r="K778" s="59">
        <v>7.2</v>
      </c>
    </row>
    <row r="779" spans="1:11" x14ac:dyDescent="0.3">
      <c r="A779" s="310"/>
      <c r="B779" s="47" t="s">
        <v>18</v>
      </c>
      <c r="C779" s="334">
        <v>2363</v>
      </c>
      <c r="D779" s="58">
        <v>5.5</v>
      </c>
      <c r="E779" s="58">
        <v>18.8</v>
      </c>
      <c r="F779" s="58">
        <v>16.3</v>
      </c>
      <c r="G779" s="58">
        <v>20.399999999999999</v>
      </c>
      <c r="H779" s="58">
        <v>38.700000000000003</v>
      </c>
      <c r="I779" s="58">
        <v>0.2</v>
      </c>
      <c r="J779" s="66">
        <v>100</v>
      </c>
      <c r="K779" s="59">
        <v>9.4</v>
      </c>
    </row>
    <row r="780" spans="1:11" x14ac:dyDescent="0.3">
      <c r="A780" s="310"/>
      <c r="B780" s="47" t="s">
        <v>19</v>
      </c>
      <c r="C780" s="334">
        <v>2353</v>
      </c>
      <c r="D780" s="58">
        <v>5.8</v>
      </c>
      <c r="E780" s="58">
        <v>19.5</v>
      </c>
      <c r="F780" s="58">
        <v>16.8</v>
      </c>
      <c r="G780" s="58">
        <v>21.1</v>
      </c>
      <c r="H780" s="58">
        <v>36.200000000000003</v>
      </c>
      <c r="I780" s="58">
        <v>0.6</v>
      </c>
      <c r="J780" s="66">
        <v>100</v>
      </c>
      <c r="K780" s="59">
        <v>8.3000000000000007</v>
      </c>
    </row>
    <row r="781" spans="1:11" x14ac:dyDescent="0.3">
      <c r="A781" s="310"/>
      <c r="B781" s="47" t="s">
        <v>20</v>
      </c>
      <c r="C781" s="334">
        <v>2421</v>
      </c>
      <c r="D781" s="58">
        <v>6.4</v>
      </c>
      <c r="E781" s="58">
        <v>17.5</v>
      </c>
      <c r="F781" s="58">
        <v>15.5</v>
      </c>
      <c r="G781" s="58">
        <v>21.5</v>
      </c>
      <c r="H781" s="58">
        <v>38.9</v>
      </c>
      <c r="I781" s="58">
        <v>0.2</v>
      </c>
      <c r="J781" s="66">
        <v>100</v>
      </c>
      <c r="K781" s="59">
        <v>8.1999999999999993</v>
      </c>
    </row>
    <row r="782" spans="1:11" x14ac:dyDescent="0.3">
      <c r="A782" s="310"/>
      <c r="B782" s="47" t="s">
        <v>168</v>
      </c>
      <c r="C782" s="334">
        <v>2921</v>
      </c>
      <c r="D782" s="58">
        <v>5.9</v>
      </c>
      <c r="E782" s="58">
        <v>18.5</v>
      </c>
      <c r="F782" s="58">
        <v>16.100000000000001</v>
      </c>
      <c r="G782" s="58">
        <v>18.600000000000001</v>
      </c>
      <c r="H782" s="58">
        <v>40.6</v>
      </c>
      <c r="I782" s="58">
        <v>0.4</v>
      </c>
      <c r="J782" s="66">
        <v>100</v>
      </c>
      <c r="K782" s="59">
        <v>9</v>
      </c>
    </row>
    <row r="783" spans="1:11" x14ac:dyDescent="0.3">
      <c r="A783" s="310"/>
      <c r="B783" s="47" t="s">
        <v>169</v>
      </c>
      <c r="C783" s="334">
        <v>2641</v>
      </c>
      <c r="D783" s="58">
        <v>6.2</v>
      </c>
      <c r="E783" s="58">
        <v>18</v>
      </c>
      <c r="F783" s="58">
        <v>16</v>
      </c>
      <c r="G783" s="58">
        <v>19.5</v>
      </c>
      <c r="H783" s="58">
        <v>40.1</v>
      </c>
      <c r="I783" s="58">
        <v>0.3</v>
      </c>
      <c r="J783" s="66">
        <v>100</v>
      </c>
      <c r="K783" s="59">
        <v>9.1</v>
      </c>
    </row>
    <row r="784" spans="1:11" x14ac:dyDescent="0.3">
      <c r="A784" s="310" t="s">
        <v>35</v>
      </c>
      <c r="B784" s="44"/>
      <c r="C784" s="334"/>
      <c r="D784" s="58"/>
      <c r="E784" s="58"/>
      <c r="F784" s="58"/>
      <c r="G784" s="58"/>
      <c r="H784" s="58"/>
      <c r="I784" s="58"/>
      <c r="J784" s="66"/>
      <c r="K784" s="59"/>
    </row>
    <row r="785" spans="1:11" x14ac:dyDescent="0.3">
      <c r="A785" s="310"/>
      <c r="B785" s="44" t="s">
        <v>61</v>
      </c>
      <c r="C785" s="334"/>
      <c r="D785" s="58"/>
      <c r="E785" s="58"/>
      <c r="F785" s="58"/>
      <c r="G785" s="58"/>
      <c r="H785" s="58"/>
      <c r="I785" s="58"/>
      <c r="J785" s="66"/>
      <c r="K785" s="59"/>
    </row>
    <row r="786" spans="1:11" x14ac:dyDescent="0.3">
      <c r="A786" s="310"/>
      <c r="B786" s="47" t="s">
        <v>12</v>
      </c>
      <c r="C786" s="334">
        <v>473</v>
      </c>
      <c r="D786" s="58">
        <v>6.5</v>
      </c>
      <c r="E786" s="58">
        <v>32.1</v>
      </c>
      <c r="F786" s="58">
        <v>15.4</v>
      </c>
      <c r="G786" s="58">
        <v>24.8</v>
      </c>
      <c r="H786" s="58">
        <v>21.2</v>
      </c>
      <c r="I786" s="58">
        <v>0</v>
      </c>
      <c r="J786" s="66">
        <v>100</v>
      </c>
      <c r="K786" s="59">
        <v>5.3</v>
      </c>
    </row>
    <row r="787" spans="1:11" x14ac:dyDescent="0.3">
      <c r="A787" s="310"/>
      <c r="B787" s="47" t="s">
        <v>13</v>
      </c>
      <c r="C787" s="334">
        <v>469</v>
      </c>
      <c r="D787" s="58">
        <v>5.6</v>
      </c>
      <c r="E787" s="58">
        <v>30</v>
      </c>
      <c r="F787" s="58">
        <v>16.2</v>
      </c>
      <c r="G787" s="58">
        <v>27</v>
      </c>
      <c r="H787" s="58">
        <v>20.9</v>
      </c>
      <c r="I787" s="58">
        <v>0.2</v>
      </c>
      <c r="J787" s="66">
        <v>100</v>
      </c>
      <c r="K787" s="59">
        <v>5.3</v>
      </c>
    </row>
    <row r="788" spans="1:11" x14ac:dyDescent="0.3">
      <c r="A788" s="310"/>
      <c r="B788" s="47" t="s">
        <v>14</v>
      </c>
      <c r="C788" s="334">
        <v>431</v>
      </c>
      <c r="D788" s="58">
        <v>6.2</v>
      </c>
      <c r="E788" s="58">
        <v>27.5</v>
      </c>
      <c r="F788" s="58">
        <v>15.1</v>
      </c>
      <c r="G788" s="58">
        <v>21.5</v>
      </c>
      <c r="H788" s="58">
        <v>29.2</v>
      </c>
      <c r="I788" s="58">
        <v>0.5</v>
      </c>
      <c r="J788" s="66">
        <v>100</v>
      </c>
      <c r="K788" s="59">
        <v>3</v>
      </c>
    </row>
    <row r="789" spans="1:11" x14ac:dyDescent="0.3">
      <c r="A789" s="310"/>
      <c r="B789" s="47" t="s">
        <v>15</v>
      </c>
      <c r="C789" s="334">
        <v>463</v>
      </c>
      <c r="D789" s="58">
        <v>3.3</v>
      </c>
      <c r="E789" s="58">
        <v>31.5</v>
      </c>
      <c r="F789" s="58">
        <v>16.5</v>
      </c>
      <c r="G789" s="58">
        <v>21.7</v>
      </c>
      <c r="H789" s="58">
        <v>26.6</v>
      </c>
      <c r="I789" s="58">
        <v>0.4</v>
      </c>
      <c r="J789" s="66">
        <v>100</v>
      </c>
      <c r="K789" s="59">
        <v>3.2</v>
      </c>
    </row>
    <row r="790" spans="1:11" x14ac:dyDescent="0.3">
      <c r="A790" s="310"/>
      <c r="B790" s="47" t="s">
        <v>16</v>
      </c>
      <c r="C790" s="334">
        <v>449</v>
      </c>
      <c r="D790" s="58">
        <v>5.3</v>
      </c>
      <c r="E790" s="58">
        <v>27.5</v>
      </c>
      <c r="F790" s="58">
        <v>18.2</v>
      </c>
      <c r="G790" s="58">
        <v>26.1</v>
      </c>
      <c r="H790" s="58">
        <v>22.6</v>
      </c>
      <c r="I790" s="58">
        <v>0.2</v>
      </c>
      <c r="J790" s="66">
        <v>100</v>
      </c>
      <c r="K790" s="59">
        <v>3.6</v>
      </c>
    </row>
    <row r="791" spans="1:11" x14ac:dyDescent="0.3">
      <c r="A791" s="310"/>
      <c r="B791" s="47" t="s">
        <v>17</v>
      </c>
      <c r="C791" s="334">
        <v>399</v>
      </c>
      <c r="D791" s="58">
        <v>4.4000000000000004</v>
      </c>
      <c r="E791" s="58">
        <v>24.3</v>
      </c>
      <c r="F791" s="58">
        <v>20.6</v>
      </c>
      <c r="G791" s="58">
        <v>21.9</v>
      </c>
      <c r="H791" s="58">
        <v>27.9</v>
      </c>
      <c r="I791" s="58">
        <v>0.8</v>
      </c>
      <c r="J791" s="66">
        <v>100</v>
      </c>
      <c r="K791" s="59">
        <v>4</v>
      </c>
    </row>
    <row r="792" spans="1:11" x14ac:dyDescent="0.3">
      <c r="A792" s="310"/>
      <c r="B792" s="47" t="s">
        <v>18</v>
      </c>
      <c r="C792" s="334">
        <v>411</v>
      </c>
      <c r="D792" s="58">
        <v>4.8</v>
      </c>
      <c r="E792" s="58">
        <v>26.3</v>
      </c>
      <c r="F792" s="58">
        <v>19.2</v>
      </c>
      <c r="G792" s="58">
        <v>22.8</v>
      </c>
      <c r="H792" s="58">
        <v>26.8</v>
      </c>
      <c r="I792" s="58">
        <v>0</v>
      </c>
      <c r="J792" s="66">
        <v>100</v>
      </c>
      <c r="K792" s="59">
        <v>3.9</v>
      </c>
    </row>
    <row r="793" spans="1:11" x14ac:dyDescent="0.3">
      <c r="A793" s="310"/>
      <c r="B793" s="47" t="s">
        <v>19</v>
      </c>
      <c r="C793" s="334">
        <v>422</v>
      </c>
      <c r="D793" s="58">
        <v>5.5</v>
      </c>
      <c r="E793" s="58">
        <v>23.8</v>
      </c>
      <c r="F793" s="58">
        <v>17.8</v>
      </c>
      <c r="G793" s="58">
        <v>23</v>
      </c>
      <c r="H793" s="58">
        <v>30</v>
      </c>
      <c r="I793" s="58">
        <v>0</v>
      </c>
      <c r="J793" s="66">
        <v>100</v>
      </c>
      <c r="K793" s="59">
        <v>5.2</v>
      </c>
    </row>
    <row r="794" spans="1:11" x14ac:dyDescent="0.3">
      <c r="A794" s="310"/>
      <c r="B794" s="47" t="s">
        <v>20</v>
      </c>
      <c r="C794" s="334">
        <v>438</v>
      </c>
      <c r="D794" s="58">
        <v>7.7</v>
      </c>
      <c r="E794" s="58">
        <v>27.4</v>
      </c>
      <c r="F794" s="58">
        <v>19.2</v>
      </c>
      <c r="G794" s="58">
        <v>23.6</v>
      </c>
      <c r="H794" s="58">
        <v>22.1</v>
      </c>
      <c r="I794" s="58">
        <v>0</v>
      </c>
      <c r="J794" s="66">
        <v>100</v>
      </c>
      <c r="K794" s="59">
        <v>5</v>
      </c>
    </row>
    <row r="795" spans="1:11" x14ac:dyDescent="0.3">
      <c r="A795" s="310"/>
      <c r="B795" s="47" t="s">
        <v>168</v>
      </c>
      <c r="C795" s="334">
        <v>460</v>
      </c>
      <c r="D795" s="58">
        <v>6.5</v>
      </c>
      <c r="E795" s="58">
        <v>23.8</v>
      </c>
      <c r="F795" s="58">
        <v>17.899999999999999</v>
      </c>
      <c r="G795" s="58">
        <v>22.6</v>
      </c>
      <c r="H795" s="58">
        <v>28.4</v>
      </c>
      <c r="I795" s="58">
        <v>0.7</v>
      </c>
      <c r="J795" s="66">
        <v>100</v>
      </c>
      <c r="K795" s="59">
        <v>6.7</v>
      </c>
    </row>
    <row r="796" spans="1:11" x14ac:dyDescent="0.3">
      <c r="A796" s="310"/>
      <c r="B796" s="47" t="s">
        <v>169</v>
      </c>
      <c r="C796" s="334">
        <v>443</v>
      </c>
      <c r="D796" s="58">
        <v>5.6</v>
      </c>
      <c r="E796" s="58">
        <v>23.2</v>
      </c>
      <c r="F796" s="58">
        <v>18.399999999999999</v>
      </c>
      <c r="G796" s="58">
        <v>20.3</v>
      </c>
      <c r="H796" s="58">
        <v>32.200000000000003</v>
      </c>
      <c r="I796" s="58">
        <v>0.2</v>
      </c>
      <c r="J796" s="66">
        <v>100</v>
      </c>
      <c r="K796" s="59">
        <v>6.8</v>
      </c>
    </row>
    <row r="797" spans="1:11" x14ac:dyDescent="0.3">
      <c r="A797" s="310"/>
      <c r="B797" s="44" t="s">
        <v>62</v>
      </c>
      <c r="C797" s="334"/>
      <c r="D797" s="58"/>
      <c r="E797" s="58"/>
      <c r="F797" s="58"/>
      <c r="G797" s="58"/>
      <c r="H797" s="58"/>
      <c r="I797" s="58"/>
      <c r="J797" s="66"/>
      <c r="K797" s="59"/>
    </row>
    <row r="798" spans="1:11" x14ac:dyDescent="0.3">
      <c r="A798" s="310"/>
      <c r="B798" s="47" t="s">
        <v>12</v>
      </c>
      <c r="C798" s="334">
        <v>70</v>
      </c>
      <c r="D798" s="58">
        <v>10.3</v>
      </c>
      <c r="E798" s="58">
        <v>20.7</v>
      </c>
      <c r="F798" s="58">
        <v>15.5</v>
      </c>
      <c r="G798" s="58">
        <v>20.7</v>
      </c>
      <c r="H798" s="58">
        <v>32.799999999999997</v>
      </c>
      <c r="I798" s="58">
        <v>0</v>
      </c>
      <c r="J798" s="66">
        <v>100</v>
      </c>
      <c r="K798" s="59">
        <v>17.100000000000001</v>
      </c>
    </row>
    <row r="799" spans="1:11" x14ac:dyDescent="0.3">
      <c r="A799" s="310"/>
      <c r="B799" s="47" t="s">
        <v>13</v>
      </c>
      <c r="C799" s="334">
        <v>82</v>
      </c>
      <c r="D799" s="58">
        <v>12.3</v>
      </c>
      <c r="E799" s="58">
        <v>26</v>
      </c>
      <c r="F799" s="58">
        <v>15.1</v>
      </c>
      <c r="G799" s="58">
        <v>21.9</v>
      </c>
      <c r="H799" s="58">
        <v>24.7</v>
      </c>
      <c r="I799" s="58">
        <v>0</v>
      </c>
      <c r="J799" s="66">
        <v>100</v>
      </c>
      <c r="K799" s="59">
        <v>11</v>
      </c>
    </row>
    <row r="800" spans="1:11" x14ac:dyDescent="0.3">
      <c r="A800" s="310"/>
      <c r="B800" s="47" t="s">
        <v>14</v>
      </c>
      <c r="C800" s="334">
        <v>72</v>
      </c>
      <c r="D800" s="58">
        <v>5.8</v>
      </c>
      <c r="E800" s="58">
        <v>17.399999999999999</v>
      </c>
      <c r="F800" s="58">
        <v>14.5</v>
      </c>
      <c r="G800" s="58">
        <v>27.5</v>
      </c>
      <c r="H800" s="58">
        <v>34.799999999999997</v>
      </c>
      <c r="I800" s="58">
        <v>0</v>
      </c>
      <c r="J800" s="66">
        <v>100</v>
      </c>
      <c r="K800" s="59">
        <v>4.2</v>
      </c>
    </row>
    <row r="801" spans="1:11" x14ac:dyDescent="0.3">
      <c r="A801" s="310"/>
      <c r="B801" s="47" t="s">
        <v>15</v>
      </c>
      <c r="C801" s="334">
        <v>77</v>
      </c>
      <c r="D801" s="58">
        <v>0</v>
      </c>
      <c r="E801" s="58">
        <v>20.3</v>
      </c>
      <c r="F801" s="58">
        <v>20.3</v>
      </c>
      <c r="G801" s="58">
        <v>31.9</v>
      </c>
      <c r="H801" s="58">
        <v>27.5</v>
      </c>
      <c r="I801" s="58">
        <v>0</v>
      </c>
      <c r="J801" s="66">
        <v>100</v>
      </c>
      <c r="K801" s="59">
        <v>10.4</v>
      </c>
    </row>
    <row r="802" spans="1:11" x14ac:dyDescent="0.3">
      <c r="A802" s="310"/>
      <c r="B802" s="47" t="s">
        <v>16</v>
      </c>
      <c r="C802" s="334">
        <v>61</v>
      </c>
      <c r="D802" s="58">
        <v>5.3</v>
      </c>
      <c r="E802" s="58">
        <v>17.5</v>
      </c>
      <c r="F802" s="58">
        <v>15.8</v>
      </c>
      <c r="G802" s="58">
        <v>26.3</v>
      </c>
      <c r="H802" s="58">
        <v>33.299999999999997</v>
      </c>
      <c r="I802" s="58">
        <v>1.8</v>
      </c>
      <c r="J802" s="66">
        <v>100</v>
      </c>
      <c r="K802" s="59">
        <v>6.6</v>
      </c>
    </row>
    <row r="803" spans="1:11" x14ac:dyDescent="0.3">
      <c r="A803" s="310"/>
      <c r="B803" s="47" t="s">
        <v>17</v>
      </c>
      <c r="C803" s="334">
        <v>72</v>
      </c>
      <c r="D803" s="58">
        <v>7.6</v>
      </c>
      <c r="E803" s="58">
        <v>22.7</v>
      </c>
      <c r="F803" s="58">
        <v>18.2</v>
      </c>
      <c r="G803" s="58">
        <v>22.7</v>
      </c>
      <c r="H803" s="58">
        <v>28.8</v>
      </c>
      <c r="I803" s="58">
        <v>0</v>
      </c>
      <c r="J803" s="66">
        <v>100</v>
      </c>
      <c r="K803" s="59">
        <v>8.3000000000000007</v>
      </c>
    </row>
    <row r="804" spans="1:11" x14ac:dyDescent="0.3">
      <c r="A804" s="310"/>
      <c r="B804" s="47" t="s">
        <v>18</v>
      </c>
      <c r="C804" s="334">
        <v>85</v>
      </c>
      <c r="D804" s="58">
        <v>9.3000000000000007</v>
      </c>
      <c r="E804" s="58">
        <v>21.3</v>
      </c>
      <c r="F804" s="58">
        <v>17.3</v>
      </c>
      <c r="G804" s="58">
        <v>24</v>
      </c>
      <c r="H804" s="58">
        <v>28</v>
      </c>
      <c r="I804" s="58">
        <v>0</v>
      </c>
      <c r="J804" s="66">
        <v>100</v>
      </c>
      <c r="K804" s="59">
        <v>11.8</v>
      </c>
    </row>
    <row r="805" spans="1:11" x14ac:dyDescent="0.3">
      <c r="A805" s="310"/>
      <c r="B805" s="47" t="s">
        <v>19</v>
      </c>
      <c r="C805" s="334">
        <v>77</v>
      </c>
      <c r="D805" s="58">
        <v>17.600000000000001</v>
      </c>
      <c r="E805" s="58">
        <v>23</v>
      </c>
      <c r="F805" s="58">
        <v>20.3</v>
      </c>
      <c r="G805" s="58">
        <v>17.600000000000001</v>
      </c>
      <c r="H805" s="58">
        <v>20.3</v>
      </c>
      <c r="I805" s="58">
        <v>1.4</v>
      </c>
      <c r="J805" s="66">
        <v>100</v>
      </c>
      <c r="K805" s="59">
        <v>3.9</v>
      </c>
    </row>
    <row r="806" spans="1:11" x14ac:dyDescent="0.3">
      <c r="A806" s="310"/>
      <c r="B806" s="47" t="s">
        <v>20</v>
      </c>
      <c r="C806" s="334">
        <v>70</v>
      </c>
      <c r="D806" s="58">
        <v>15.4</v>
      </c>
      <c r="E806" s="58">
        <v>23.1</v>
      </c>
      <c r="F806" s="58">
        <v>12.3</v>
      </c>
      <c r="G806" s="58">
        <v>23.1</v>
      </c>
      <c r="H806" s="58">
        <v>23.1</v>
      </c>
      <c r="I806" s="58">
        <v>3.1</v>
      </c>
      <c r="J806" s="66">
        <v>100</v>
      </c>
      <c r="K806" s="59">
        <v>7.1</v>
      </c>
    </row>
    <row r="807" spans="1:11" x14ac:dyDescent="0.3">
      <c r="A807" s="310"/>
      <c r="B807" s="47" t="s">
        <v>168</v>
      </c>
      <c r="C807" s="334">
        <v>81</v>
      </c>
      <c r="D807" s="58">
        <v>8.6</v>
      </c>
      <c r="E807" s="58">
        <v>18.600000000000001</v>
      </c>
      <c r="F807" s="58">
        <v>17.100000000000001</v>
      </c>
      <c r="G807" s="58">
        <v>21.4</v>
      </c>
      <c r="H807" s="58">
        <v>32.9</v>
      </c>
      <c r="I807" s="58">
        <v>1.4</v>
      </c>
      <c r="J807" s="66">
        <v>100</v>
      </c>
      <c r="K807" s="59">
        <v>13.6</v>
      </c>
    </row>
    <row r="808" spans="1:11" x14ac:dyDescent="0.3">
      <c r="A808" s="310"/>
      <c r="B808" s="47" t="s">
        <v>169</v>
      </c>
      <c r="C808" s="334">
        <v>79</v>
      </c>
      <c r="D808" s="58">
        <v>8.6999999999999993</v>
      </c>
      <c r="E808" s="58">
        <v>23.2</v>
      </c>
      <c r="F808" s="58">
        <v>14.5</v>
      </c>
      <c r="G808" s="58">
        <v>20.3</v>
      </c>
      <c r="H808" s="58">
        <v>31.9</v>
      </c>
      <c r="I808" s="58">
        <v>1.4</v>
      </c>
      <c r="J808" s="66">
        <v>100</v>
      </c>
      <c r="K808" s="59">
        <v>12.7</v>
      </c>
    </row>
    <row r="809" spans="1:11" x14ac:dyDescent="0.3">
      <c r="A809" s="310"/>
      <c r="B809" s="44" t="s">
        <v>63</v>
      </c>
      <c r="C809" s="334"/>
      <c r="D809" s="58"/>
      <c r="E809" s="58"/>
      <c r="F809" s="58"/>
      <c r="G809" s="58"/>
      <c r="H809" s="58"/>
      <c r="I809" s="58"/>
      <c r="J809" s="66"/>
      <c r="K809" s="59"/>
    </row>
    <row r="810" spans="1:11" x14ac:dyDescent="0.3">
      <c r="A810" s="310"/>
      <c r="B810" s="47" t="s">
        <v>12</v>
      </c>
      <c r="C810" s="334">
        <v>295</v>
      </c>
      <c r="D810" s="58" t="s">
        <v>73</v>
      </c>
      <c r="E810" s="58" t="s">
        <v>73</v>
      </c>
      <c r="F810" s="58" t="s">
        <v>73</v>
      </c>
      <c r="G810" s="58" t="s">
        <v>73</v>
      </c>
      <c r="H810" s="58" t="s">
        <v>73</v>
      </c>
      <c r="I810" s="58" t="s">
        <v>73</v>
      </c>
      <c r="J810" s="66" t="s">
        <v>73</v>
      </c>
      <c r="K810" s="59" t="s">
        <v>73</v>
      </c>
    </row>
    <row r="811" spans="1:11" x14ac:dyDescent="0.3">
      <c r="A811" s="310"/>
      <c r="B811" s="47" t="s">
        <v>13</v>
      </c>
      <c r="C811" s="334">
        <v>307</v>
      </c>
      <c r="D811" s="58">
        <v>7.5</v>
      </c>
      <c r="E811" s="58">
        <v>25.3</v>
      </c>
      <c r="F811" s="58">
        <v>14.7</v>
      </c>
      <c r="G811" s="58">
        <v>21.8</v>
      </c>
      <c r="H811" s="58">
        <v>30.7</v>
      </c>
      <c r="I811" s="58">
        <v>0</v>
      </c>
      <c r="J811" s="66">
        <v>100</v>
      </c>
      <c r="K811" s="59">
        <v>4.5999999999999996</v>
      </c>
    </row>
    <row r="812" spans="1:11" x14ac:dyDescent="0.3">
      <c r="A812" s="310"/>
      <c r="B812" s="47" t="s">
        <v>14</v>
      </c>
      <c r="C812" s="334">
        <v>287</v>
      </c>
      <c r="D812" s="58" t="s">
        <v>73</v>
      </c>
      <c r="E812" s="58" t="s">
        <v>73</v>
      </c>
      <c r="F812" s="58" t="s">
        <v>73</v>
      </c>
      <c r="G812" s="58" t="s">
        <v>73</v>
      </c>
      <c r="H812" s="58" t="s">
        <v>73</v>
      </c>
      <c r="I812" s="58" t="s">
        <v>73</v>
      </c>
      <c r="J812" s="66" t="s">
        <v>73</v>
      </c>
      <c r="K812" s="59" t="s">
        <v>73</v>
      </c>
    </row>
    <row r="813" spans="1:11" x14ac:dyDescent="0.3">
      <c r="A813" s="310"/>
      <c r="B813" s="47" t="s">
        <v>15</v>
      </c>
      <c r="C813" s="334">
        <v>324</v>
      </c>
      <c r="D813" s="58">
        <v>6.1</v>
      </c>
      <c r="E813" s="58">
        <v>24.8</v>
      </c>
      <c r="F813" s="58">
        <v>13.2</v>
      </c>
      <c r="G813" s="58">
        <v>24.1</v>
      </c>
      <c r="H813" s="58">
        <v>31.5</v>
      </c>
      <c r="I813" s="58">
        <v>0.3</v>
      </c>
      <c r="J813" s="66">
        <v>100</v>
      </c>
      <c r="K813" s="59">
        <v>4</v>
      </c>
    </row>
    <row r="814" spans="1:11" x14ac:dyDescent="0.3">
      <c r="A814" s="310"/>
      <c r="B814" s="47" t="s">
        <v>16</v>
      </c>
      <c r="C814" s="334">
        <v>368</v>
      </c>
      <c r="D814" s="58">
        <v>6.7</v>
      </c>
      <c r="E814" s="58">
        <v>27.2</v>
      </c>
      <c r="F814" s="58">
        <v>15.7</v>
      </c>
      <c r="G814" s="58">
        <v>19.7</v>
      </c>
      <c r="H814" s="58">
        <v>30.1</v>
      </c>
      <c r="I814" s="58">
        <v>0.6</v>
      </c>
      <c r="J814" s="66">
        <v>100</v>
      </c>
      <c r="K814" s="59">
        <v>3.3</v>
      </c>
    </row>
    <row r="815" spans="1:11" x14ac:dyDescent="0.3">
      <c r="A815" s="310"/>
      <c r="B815" s="47" t="s">
        <v>17</v>
      </c>
      <c r="C815" s="334">
        <v>402</v>
      </c>
      <c r="D815" s="58" t="s">
        <v>73</v>
      </c>
      <c r="E815" s="58" t="s">
        <v>73</v>
      </c>
      <c r="F815" s="58" t="s">
        <v>73</v>
      </c>
      <c r="G815" s="58" t="s">
        <v>73</v>
      </c>
      <c r="H815" s="58" t="s">
        <v>73</v>
      </c>
      <c r="I815" s="58" t="s">
        <v>73</v>
      </c>
      <c r="J815" s="66" t="s">
        <v>73</v>
      </c>
      <c r="K815" s="59" t="s">
        <v>73</v>
      </c>
    </row>
    <row r="816" spans="1:11" x14ac:dyDescent="0.3">
      <c r="A816" s="310"/>
      <c r="B816" s="47" t="s">
        <v>18</v>
      </c>
      <c r="C816" s="334">
        <v>349</v>
      </c>
      <c r="D816" s="58" t="s">
        <v>73</v>
      </c>
      <c r="E816" s="58" t="s">
        <v>73</v>
      </c>
      <c r="F816" s="58" t="s">
        <v>73</v>
      </c>
      <c r="G816" s="58" t="s">
        <v>73</v>
      </c>
      <c r="H816" s="58" t="s">
        <v>73</v>
      </c>
      <c r="I816" s="58" t="s">
        <v>73</v>
      </c>
      <c r="J816" s="66" t="s">
        <v>73</v>
      </c>
      <c r="K816" s="59" t="s">
        <v>73</v>
      </c>
    </row>
    <row r="817" spans="1:11" x14ac:dyDescent="0.3">
      <c r="A817" s="310"/>
      <c r="B817" s="47" t="s">
        <v>19</v>
      </c>
      <c r="C817" s="334">
        <v>368</v>
      </c>
      <c r="D817" s="58" t="s">
        <v>73</v>
      </c>
      <c r="E817" s="58" t="s">
        <v>73</v>
      </c>
      <c r="F817" s="58" t="s">
        <v>73</v>
      </c>
      <c r="G817" s="58" t="s">
        <v>73</v>
      </c>
      <c r="H817" s="58" t="s">
        <v>73</v>
      </c>
      <c r="I817" s="58" t="s">
        <v>73</v>
      </c>
      <c r="J817" s="66" t="s">
        <v>73</v>
      </c>
      <c r="K817" s="59" t="s">
        <v>73</v>
      </c>
    </row>
    <row r="818" spans="1:11" x14ac:dyDescent="0.3">
      <c r="A818" s="310"/>
      <c r="B818" s="47" t="s">
        <v>20</v>
      </c>
      <c r="C818" s="334">
        <v>376</v>
      </c>
      <c r="D818" s="58" t="s">
        <v>73</v>
      </c>
      <c r="E818" s="58" t="s">
        <v>73</v>
      </c>
      <c r="F818" s="58" t="s">
        <v>73</v>
      </c>
      <c r="G818" s="58" t="s">
        <v>73</v>
      </c>
      <c r="H818" s="58" t="s">
        <v>73</v>
      </c>
      <c r="I818" s="58" t="s">
        <v>73</v>
      </c>
      <c r="J818" s="66" t="s">
        <v>73</v>
      </c>
      <c r="K818" s="59" t="s">
        <v>73</v>
      </c>
    </row>
    <row r="819" spans="1:11" x14ac:dyDescent="0.3">
      <c r="A819" s="310"/>
      <c r="B819" s="47" t="s">
        <v>168</v>
      </c>
      <c r="C819" s="334">
        <v>369</v>
      </c>
      <c r="D819" s="58" t="s">
        <v>73</v>
      </c>
      <c r="E819" s="58" t="s">
        <v>73</v>
      </c>
      <c r="F819" s="58" t="s">
        <v>73</v>
      </c>
      <c r="G819" s="58" t="s">
        <v>73</v>
      </c>
      <c r="H819" s="58" t="s">
        <v>73</v>
      </c>
      <c r="I819" s="58" t="s">
        <v>73</v>
      </c>
      <c r="J819" s="66" t="s">
        <v>73</v>
      </c>
      <c r="K819" s="59" t="s">
        <v>73</v>
      </c>
    </row>
    <row r="820" spans="1:11" x14ac:dyDescent="0.3">
      <c r="A820" s="310"/>
      <c r="B820" s="47" t="s">
        <v>169</v>
      </c>
      <c r="C820" s="334">
        <v>326</v>
      </c>
      <c r="D820" s="58" t="s">
        <v>73</v>
      </c>
      <c r="E820" s="58" t="s">
        <v>73</v>
      </c>
      <c r="F820" s="58" t="s">
        <v>73</v>
      </c>
      <c r="G820" s="58" t="s">
        <v>73</v>
      </c>
      <c r="H820" s="58" t="s">
        <v>73</v>
      </c>
      <c r="I820" s="58" t="s">
        <v>73</v>
      </c>
      <c r="J820" s="66" t="s">
        <v>73</v>
      </c>
      <c r="K820" s="59" t="s">
        <v>73</v>
      </c>
    </row>
    <row r="821" spans="1:11" x14ac:dyDescent="0.3">
      <c r="A821" s="310"/>
      <c r="B821" s="44" t="s">
        <v>64</v>
      </c>
      <c r="C821" s="334"/>
      <c r="D821" s="58"/>
      <c r="E821" s="58"/>
      <c r="F821" s="58"/>
      <c r="G821" s="58"/>
      <c r="H821" s="58"/>
      <c r="I821" s="58"/>
      <c r="J821" s="66"/>
      <c r="K821" s="59"/>
    </row>
    <row r="822" spans="1:11" x14ac:dyDescent="0.3">
      <c r="A822" s="310"/>
      <c r="B822" s="47" t="s">
        <v>12</v>
      </c>
      <c r="C822" s="334">
        <v>460</v>
      </c>
      <c r="D822" s="58">
        <v>9.9</v>
      </c>
      <c r="E822" s="58">
        <v>23.4</v>
      </c>
      <c r="F822" s="58">
        <v>15.4</v>
      </c>
      <c r="G822" s="58">
        <v>22.9</v>
      </c>
      <c r="H822" s="58">
        <v>27.6</v>
      </c>
      <c r="I822" s="58">
        <v>0.8</v>
      </c>
      <c r="J822" s="66">
        <v>100</v>
      </c>
      <c r="K822" s="59">
        <v>16.5</v>
      </c>
    </row>
    <row r="823" spans="1:11" x14ac:dyDescent="0.3">
      <c r="A823" s="310"/>
      <c r="B823" s="47" t="s">
        <v>13</v>
      </c>
      <c r="C823" s="334">
        <v>476</v>
      </c>
      <c r="D823" s="58">
        <v>10.9</v>
      </c>
      <c r="E823" s="58">
        <v>28.2</v>
      </c>
      <c r="F823" s="58">
        <v>14.4</v>
      </c>
      <c r="G823" s="58">
        <v>19.600000000000001</v>
      </c>
      <c r="H823" s="58">
        <v>26.2</v>
      </c>
      <c r="I823" s="58">
        <v>0.7</v>
      </c>
      <c r="J823" s="66">
        <v>100</v>
      </c>
      <c r="K823" s="59">
        <v>15.1</v>
      </c>
    </row>
    <row r="824" spans="1:11" x14ac:dyDescent="0.3">
      <c r="A824" s="310"/>
      <c r="B824" s="47" t="s">
        <v>14</v>
      </c>
      <c r="C824" s="334">
        <v>477</v>
      </c>
      <c r="D824" s="58">
        <v>9.8000000000000007</v>
      </c>
      <c r="E824" s="58">
        <v>23.5</v>
      </c>
      <c r="F824" s="58">
        <v>17.899999999999999</v>
      </c>
      <c r="G824" s="58">
        <v>24</v>
      </c>
      <c r="H824" s="58">
        <v>24.2</v>
      </c>
      <c r="I824" s="58">
        <v>0.7</v>
      </c>
      <c r="J824" s="66">
        <v>100</v>
      </c>
      <c r="K824" s="59">
        <v>9.9</v>
      </c>
    </row>
    <row r="825" spans="1:11" x14ac:dyDescent="0.3">
      <c r="A825" s="310"/>
      <c r="B825" s="47" t="s">
        <v>15</v>
      </c>
      <c r="C825" s="334">
        <v>464</v>
      </c>
      <c r="D825" s="58">
        <v>7.6</v>
      </c>
      <c r="E825" s="58">
        <v>22</v>
      </c>
      <c r="F825" s="58">
        <v>17.600000000000001</v>
      </c>
      <c r="G825" s="58">
        <v>23.2</v>
      </c>
      <c r="H825" s="58">
        <v>28.9</v>
      </c>
      <c r="I825" s="58">
        <v>0.7</v>
      </c>
      <c r="J825" s="66">
        <v>100</v>
      </c>
      <c r="K825" s="59">
        <v>11.9</v>
      </c>
    </row>
    <row r="826" spans="1:11" x14ac:dyDescent="0.3">
      <c r="A826" s="310"/>
      <c r="B826" s="47" t="s">
        <v>16</v>
      </c>
      <c r="C826" s="334">
        <v>438</v>
      </c>
      <c r="D826" s="58">
        <v>7.5</v>
      </c>
      <c r="E826" s="58">
        <v>20.7</v>
      </c>
      <c r="F826" s="58">
        <v>17.399999999999999</v>
      </c>
      <c r="G826" s="58">
        <v>23.3</v>
      </c>
      <c r="H826" s="58">
        <v>30.1</v>
      </c>
      <c r="I826" s="58">
        <v>1</v>
      </c>
      <c r="J826" s="66">
        <v>100</v>
      </c>
      <c r="K826" s="59">
        <v>11.9</v>
      </c>
    </row>
    <row r="827" spans="1:11" x14ac:dyDescent="0.3">
      <c r="A827" s="310"/>
      <c r="B827" s="47" t="s">
        <v>17</v>
      </c>
      <c r="C827" s="334">
        <v>375</v>
      </c>
      <c r="D827" s="58">
        <v>6.7</v>
      </c>
      <c r="E827" s="58">
        <v>21.1</v>
      </c>
      <c r="F827" s="58">
        <v>18.2</v>
      </c>
      <c r="G827" s="58">
        <v>22.9</v>
      </c>
      <c r="H827" s="58">
        <v>30.8</v>
      </c>
      <c r="I827" s="58">
        <v>0.3</v>
      </c>
      <c r="J827" s="66">
        <v>100</v>
      </c>
      <c r="K827" s="59">
        <v>9.1</v>
      </c>
    </row>
    <row r="828" spans="1:11" x14ac:dyDescent="0.3">
      <c r="A828" s="310"/>
      <c r="B828" s="47" t="s">
        <v>18</v>
      </c>
      <c r="C828" s="334">
        <v>390</v>
      </c>
      <c r="D828" s="58">
        <v>9.9</v>
      </c>
      <c r="E828" s="58">
        <v>17.2</v>
      </c>
      <c r="F828" s="58">
        <v>16.600000000000001</v>
      </c>
      <c r="G828" s="58">
        <v>22.5</v>
      </c>
      <c r="H828" s="58">
        <v>33.799999999999997</v>
      </c>
      <c r="I828" s="58">
        <v>0</v>
      </c>
      <c r="J828" s="66">
        <v>100</v>
      </c>
      <c r="K828" s="59">
        <v>9</v>
      </c>
    </row>
    <row r="829" spans="1:11" x14ac:dyDescent="0.3">
      <c r="A829" s="310"/>
      <c r="B829" s="47" t="s">
        <v>19</v>
      </c>
      <c r="C829" s="334">
        <v>423</v>
      </c>
      <c r="D829" s="58">
        <v>11.3</v>
      </c>
      <c r="E829" s="58">
        <v>17.5</v>
      </c>
      <c r="F829" s="58">
        <v>14.6</v>
      </c>
      <c r="G829" s="58">
        <v>24.5</v>
      </c>
      <c r="H829" s="58">
        <v>30.7</v>
      </c>
      <c r="I829" s="58">
        <v>1.3</v>
      </c>
      <c r="J829" s="66">
        <v>100</v>
      </c>
      <c r="K829" s="59">
        <v>12.3</v>
      </c>
    </row>
    <row r="830" spans="1:11" x14ac:dyDescent="0.3">
      <c r="A830" s="310"/>
      <c r="B830" s="47" t="s">
        <v>20</v>
      </c>
      <c r="C830" s="334">
        <v>412</v>
      </c>
      <c r="D830" s="58">
        <v>7.1</v>
      </c>
      <c r="E830" s="58">
        <v>14.5</v>
      </c>
      <c r="F830" s="58">
        <v>18.899999999999999</v>
      </c>
      <c r="G830" s="58">
        <v>23.3</v>
      </c>
      <c r="H830" s="58">
        <v>35.1</v>
      </c>
      <c r="I830" s="58">
        <v>1.1000000000000001</v>
      </c>
      <c r="J830" s="66">
        <v>100</v>
      </c>
      <c r="K830" s="59">
        <v>11.4</v>
      </c>
    </row>
    <row r="831" spans="1:11" x14ac:dyDescent="0.3">
      <c r="A831" s="310"/>
      <c r="B831" s="47" t="s">
        <v>168</v>
      </c>
      <c r="C831" s="334">
        <v>464</v>
      </c>
      <c r="D831" s="58">
        <v>8.4</v>
      </c>
      <c r="E831" s="58">
        <v>13.3</v>
      </c>
      <c r="F831" s="58">
        <v>19.3</v>
      </c>
      <c r="G831" s="58">
        <v>23.3</v>
      </c>
      <c r="H831" s="58">
        <v>35.299999999999997</v>
      </c>
      <c r="I831" s="58">
        <v>0.5</v>
      </c>
      <c r="J831" s="66">
        <v>100</v>
      </c>
      <c r="K831" s="59">
        <v>7.3</v>
      </c>
    </row>
    <row r="832" spans="1:11" x14ac:dyDescent="0.3">
      <c r="A832" s="310"/>
      <c r="B832" s="47" t="s">
        <v>169</v>
      </c>
      <c r="C832" s="334">
        <v>431</v>
      </c>
      <c r="D832" s="58">
        <v>8</v>
      </c>
      <c r="E832" s="58">
        <v>16.5</v>
      </c>
      <c r="F832" s="58">
        <v>15.2</v>
      </c>
      <c r="G832" s="58">
        <v>20.3</v>
      </c>
      <c r="H832" s="58">
        <v>39.5</v>
      </c>
      <c r="I832" s="58">
        <v>0.5</v>
      </c>
      <c r="J832" s="66">
        <v>100</v>
      </c>
      <c r="K832" s="59">
        <v>13</v>
      </c>
    </row>
    <row r="833" spans="1:11" x14ac:dyDescent="0.3">
      <c r="A833" s="310"/>
      <c r="B833" s="44" t="s">
        <v>65</v>
      </c>
      <c r="C833" s="334"/>
      <c r="D833" s="58"/>
      <c r="E833" s="58"/>
      <c r="F833" s="58"/>
      <c r="G833" s="58"/>
      <c r="H833" s="58"/>
      <c r="I833" s="58"/>
      <c r="J833" s="66"/>
      <c r="K833" s="59"/>
    </row>
    <row r="834" spans="1:11" x14ac:dyDescent="0.3">
      <c r="A834" s="310"/>
      <c r="B834" s="47" t="s">
        <v>12</v>
      </c>
      <c r="C834" s="334">
        <v>98</v>
      </c>
      <c r="D834" s="58" t="s">
        <v>73</v>
      </c>
      <c r="E834" s="58" t="s">
        <v>73</v>
      </c>
      <c r="F834" s="58" t="s">
        <v>73</v>
      </c>
      <c r="G834" s="58" t="s">
        <v>73</v>
      </c>
      <c r="H834" s="58" t="s">
        <v>73</v>
      </c>
      <c r="I834" s="58" t="s">
        <v>73</v>
      </c>
      <c r="J834" s="66" t="s">
        <v>73</v>
      </c>
      <c r="K834" s="59" t="s">
        <v>73</v>
      </c>
    </row>
    <row r="835" spans="1:11" x14ac:dyDescent="0.3">
      <c r="A835" s="310"/>
      <c r="B835" s="47" t="s">
        <v>13</v>
      </c>
      <c r="C835" s="334">
        <v>83</v>
      </c>
      <c r="D835" s="58" t="s">
        <v>73</v>
      </c>
      <c r="E835" s="58" t="s">
        <v>73</v>
      </c>
      <c r="F835" s="58" t="s">
        <v>73</v>
      </c>
      <c r="G835" s="58" t="s">
        <v>73</v>
      </c>
      <c r="H835" s="58" t="s">
        <v>73</v>
      </c>
      <c r="I835" s="58" t="s">
        <v>73</v>
      </c>
      <c r="J835" s="66" t="s">
        <v>73</v>
      </c>
      <c r="K835" s="59" t="s">
        <v>73</v>
      </c>
    </row>
    <row r="836" spans="1:11" x14ac:dyDescent="0.3">
      <c r="A836" s="310"/>
      <c r="B836" s="47" t="s">
        <v>14</v>
      </c>
      <c r="C836" s="334">
        <v>105</v>
      </c>
      <c r="D836" s="58" t="s">
        <v>73</v>
      </c>
      <c r="E836" s="58" t="s">
        <v>73</v>
      </c>
      <c r="F836" s="58" t="s">
        <v>73</v>
      </c>
      <c r="G836" s="58" t="s">
        <v>73</v>
      </c>
      <c r="H836" s="58" t="s">
        <v>73</v>
      </c>
      <c r="I836" s="58" t="s">
        <v>73</v>
      </c>
      <c r="J836" s="66" t="s">
        <v>73</v>
      </c>
      <c r="K836" s="59" t="s">
        <v>73</v>
      </c>
    </row>
    <row r="837" spans="1:11" x14ac:dyDescent="0.3">
      <c r="A837" s="310"/>
      <c r="B837" s="47" t="s">
        <v>15</v>
      </c>
      <c r="C837" s="334">
        <v>84</v>
      </c>
      <c r="D837" s="58" t="s">
        <v>73</v>
      </c>
      <c r="E837" s="58" t="s">
        <v>73</v>
      </c>
      <c r="F837" s="58" t="s">
        <v>73</v>
      </c>
      <c r="G837" s="58" t="s">
        <v>73</v>
      </c>
      <c r="H837" s="58" t="s">
        <v>73</v>
      </c>
      <c r="I837" s="58" t="s">
        <v>73</v>
      </c>
      <c r="J837" s="66" t="s">
        <v>73</v>
      </c>
      <c r="K837" s="59" t="s">
        <v>73</v>
      </c>
    </row>
    <row r="838" spans="1:11" x14ac:dyDescent="0.3">
      <c r="A838" s="310"/>
      <c r="B838" s="47" t="s">
        <v>16</v>
      </c>
      <c r="C838" s="334">
        <v>91</v>
      </c>
      <c r="D838" s="58" t="s">
        <v>73</v>
      </c>
      <c r="E838" s="58" t="s">
        <v>73</v>
      </c>
      <c r="F838" s="58" t="s">
        <v>73</v>
      </c>
      <c r="G838" s="58" t="s">
        <v>73</v>
      </c>
      <c r="H838" s="58" t="s">
        <v>73</v>
      </c>
      <c r="I838" s="58" t="s">
        <v>73</v>
      </c>
      <c r="J838" s="66" t="s">
        <v>73</v>
      </c>
      <c r="K838" s="59" t="s">
        <v>73</v>
      </c>
    </row>
    <row r="839" spans="1:11" x14ac:dyDescent="0.3">
      <c r="A839" s="310"/>
      <c r="B839" s="47" t="s">
        <v>17</v>
      </c>
      <c r="C839" s="334">
        <v>94</v>
      </c>
      <c r="D839" s="58" t="s">
        <v>73</v>
      </c>
      <c r="E839" s="58" t="s">
        <v>73</v>
      </c>
      <c r="F839" s="58" t="s">
        <v>73</v>
      </c>
      <c r="G839" s="58" t="s">
        <v>73</v>
      </c>
      <c r="H839" s="58" t="s">
        <v>73</v>
      </c>
      <c r="I839" s="58" t="s">
        <v>73</v>
      </c>
      <c r="J839" s="66" t="s">
        <v>73</v>
      </c>
      <c r="K839" s="59" t="s">
        <v>73</v>
      </c>
    </row>
    <row r="840" spans="1:11" x14ac:dyDescent="0.3">
      <c r="A840" s="310"/>
      <c r="B840" s="47" t="s">
        <v>18</v>
      </c>
      <c r="C840" s="334">
        <v>88</v>
      </c>
      <c r="D840" s="58" t="s">
        <v>73</v>
      </c>
      <c r="E840" s="58" t="s">
        <v>73</v>
      </c>
      <c r="F840" s="58" t="s">
        <v>73</v>
      </c>
      <c r="G840" s="58" t="s">
        <v>73</v>
      </c>
      <c r="H840" s="58" t="s">
        <v>73</v>
      </c>
      <c r="I840" s="58" t="s">
        <v>73</v>
      </c>
      <c r="J840" s="66" t="s">
        <v>73</v>
      </c>
      <c r="K840" s="59" t="s">
        <v>73</v>
      </c>
    </row>
    <row r="841" spans="1:11" x14ac:dyDescent="0.3">
      <c r="A841" s="310"/>
      <c r="B841" s="47" t="s">
        <v>19</v>
      </c>
      <c r="C841" s="334">
        <v>96</v>
      </c>
      <c r="D841" s="58" t="s">
        <v>73</v>
      </c>
      <c r="E841" s="58" t="s">
        <v>73</v>
      </c>
      <c r="F841" s="58" t="s">
        <v>73</v>
      </c>
      <c r="G841" s="58" t="s">
        <v>73</v>
      </c>
      <c r="H841" s="58" t="s">
        <v>73</v>
      </c>
      <c r="I841" s="58" t="s">
        <v>73</v>
      </c>
      <c r="J841" s="66" t="s">
        <v>73</v>
      </c>
      <c r="K841" s="59" t="s">
        <v>73</v>
      </c>
    </row>
    <row r="842" spans="1:11" x14ac:dyDescent="0.3">
      <c r="A842" s="310"/>
      <c r="B842" s="47" t="s">
        <v>20</v>
      </c>
      <c r="C842" s="334">
        <v>116</v>
      </c>
      <c r="D842" s="58">
        <v>4.5999999999999996</v>
      </c>
      <c r="E842" s="58">
        <v>14.7</v>
      </c>
      <c r="F842" s="58">
        <v>15.6</v>
      </c>
      <c r="G842" s="58">
        <v>26.6</v>
      </c>
      <c r="H842" s="58">
        <v>38.5</v>
      </c>
      <c r="I842" s="58">
        <v>0</v>
      </c>
      <c r="J842" s="66">
        <v>100</v>
      </c>
      <c r="K842" s="59">
        <v>6</v>
      </c>
    </row>
    <row r="843" spans="1:11" x14ac:dyDescent="0.3">
      <c r="A843" s="310"/>
      <c r="B843" s="47" t="s">
        <v>168</v>
      </c>
      <c r="C843" s="334">
        <v>114</v>
      </c>
      <c r="D843" s="58">
        <v>1.9</v>
      </c>
      <c r="E843" s="58">
        <v>19.600000000000001</v>
      </c>
      <c r="F843" s="58">
        <v>13.1</v>
      </c>
      <c r="G843" s="58">
        <v>20.6</v>
      </c>
      <c r="H843" s="58">
        <v>44.9</v>
      </c>
      <c r="I843" s="58">
        <v>0</v>
      </c>
      <c r="J843" s="66">
        <v>100</v>
      </c>
      <c r="K843" s="59">
        <v>6.1</v>
      </c>
    </row>
    <row r="844" spans="1:11" x14ac:dyDescent="0.3">
      <c r="A844" s="310"/>
      <c r="B844" s="47" t="s">
        <v>169</v>
      </c>
      <c r="C844" s="334">
        <v>112</v>
      </c>
      <c r="D844" s="58" t="s">
        <v>73</v>
      </c>
      <c r="E844" s="58" t="s">
        <v>73</v>
      </c>
      <c r="F844" s="58" t="s">
        <v>73</v>
      </c>
      <c r="G844" s="58" t="s">
        <v>73</v>
      </c>
      <c r="H844" s="58" t="s">
        <v>73</v>
      </c>
      <c r="I844" s="58" t="s">
        <v>73</v>
      </c>
      <c r="J844" s="66" t="s">
        <v>73</v>
      </c>
      <c r="K844" s="59" t="s">
        <v>73</v>
      </c>
    </row>
    <row r="845" spans="1:11" x14ac:dyDescent="0.3">
      <c r="A845" s="310"/>
      <c r="B845" s="44" t="s">
        <v>66</v>
      </c>
      <c r="C845" s="334"/>
      <c r="D845" s="58"/>
      <c r="E845" s="58"/>
      <c r="F845" s="58"/>
      <c r="G845" s="58"/>
      <c r="H845" s="58"/>
      <c r="I845" s="58"/>
      <c r="J845" s="66"/>
      <c r="K845" s="59"/>
    </row>
    <row r="846" spans="1:11" x14ac:dyDescent="0.3">
      <c r="A846" s="310"/>
      <c r="B846" s="47" t="s">
        <v>12</v>
      </c>
      <c r="C846" s="334">
        <v>470</v>
      </c>
      <c r="D846" s="58">
        <v>1.5</v>
      </c>
      <c r="E846" s="58">
        <v>17.2</v>
      </c>
      <c r="F846" s="58">
        <v>13.5</v>
      </c>
      <c r="G846" s="58">
        <v>27.2</v>
      </c>
      <c r="H846" s="58">
        <v>40.700000000000003</v>
      </c>
      <c r="I846" s="58">
        <v>0</v>
      </c>
      <c r="J846" s="66">
        <v>100</v>
      </c>
      <c r="K846" s="59">
        <v>2.1</v>
      </c>
    </row>
    <row r="847" spans="1:11" x14ac:dyDescent="0.3">
      <c r="A847" s="310"/>
      <c r="B847" s="47" t="s">
        <v>13</v>
      </c>
      <c r="C847" s="334">
        <v>447</v>
      </c>
      <c r="D847" s="58">
        <v>0.7</v>
      </c>
      <c r="E847" s="58">
        <v>19.399999999999999</v>
      </c>
      <c r="F847" s="58">
        <v>12.8</v>
      </c>
      <c r="G847" s="58">
        <v>23.2</v>
      </c>
      <c r="H847" s="58">
        <v>43.7</v>
      </c>
      <c r="I847" s="58">
        <v>0.2</v>
      </c>
      <c r="J847" s="66">
        <v>100</v>
      </c>
      <c r="K847" s="59">
        <v>0.7</v>
      </c>
    </row>
    <row r="848" spans="1:11" x14ac:dyDescent="0.3">
      <c r="A848" s="310"/>
      <c r="B848" s="47" t="s">
        <v>14</v>
      </c>
      <c r="C848" s="334">
        <v>429</v>
      </c>
      <c r="D848" s="58">
        <v>0.5</v>
      </c>
      <c r="E848" s="58">
        <v>15.4</v>
      </c>
      <c r="F848" s="58">
        <v>15.7</v>
      </c>
      <c r="G848" s="58">
        <v>28</v>
      </c>
      <c r="H848" s="58">
        <v>40.1</v>
      </c>
      <c r="I848" s="58">
        <v>0.2</v>
      </c>
      <c r="J848" s="66">
        <v>100</v>
      </c>
      <c r="K848" s="59">
        <v>1.9</v>
      </c>
    </row>
    <row r="849" spans="1:11" x14ac:dyDescent="0.3">
      <c r="A849" s="310"/>
      <c r="B849" s="47" t="s">
        <v>15</v>
      </c>
      <c r="C849" s="334">
        <v>439</v>
      </c>
      <c r="D849" s="58">
        <v>1.2</v>
      </c>
      <c r="E849" s="58">
        <v>14.7</v>
      </c>
      <c r="F849" s="58">
        <v>16.7</v>
      </c>
      <c r="G849" s="58">
        <v>27.9</v>
      </c>
      <c r="H849" s="58">
        <v>39.299999999999997</v>
      </c>
      <c r="I849" s="58">
        <v>0.2</v>
      </c>
      <c r="J849" s="66">
        <v>100</v>
      </c>
      <c r="K849" s="59">
        <v>2.1</v>
      </c>
    </row>
    <row r="850" spans="1:11" x14ac:dyDescent="0.3">
      <c r="A850" s="310"/>
      <c r="B850" s="47" t="s">
        <v>16</v>
      </c>
      <c r="C850" s="334">
        <v>425</v>
      </c>
      <c r="D850" s="58">
        <v>0.7</v>
      </c>
      <c r="E850" s="58">
        <v>13.4</v>
      </c>
      <c r="F850" s="58">
        <v>14.4</v>
      </c>
      <c r="G850" s="58">
        <v>25.4</v>
      </c>
      <c r="H850" s="58">
        <v>45.9</v>
      </c>
      <c r="I850" s="58">
        <v>0.2</v>
      </c>
      <c r="J850" s="66">
        <v>100</v>
      </c>
      <c r="K850" s="59">
        <v>1.6</v>
      </c>
    </row>
    <row r="851" spans="1:11" x14ac:dyDescent="0.3">
      <c r="A851" s="310"/>
      <c r="B851" s="47" t="s">
        <v>17</v>
      </c>
      <c r="C851" s="334">
        <v>410</v>
      </c>
      <c r="D851" s="58">
        <v>1.2</v>
      </c>
      <c r="E851" s="58">
        <v>14.3</v>
      </c>
      <c r="F851" s="58">
        <v>12.8</v>
      </c>
      <c r="G851" s="58">
        <v>27</v>
      </c>
      <c r="H851" s="58">
        <v>44.5</v>
      </c>
      <c r="I851" s="58">
        <v>0.2</v>
      </c>
      <c r="J851" s="66">
        <v>100</v>
      </c>
      <c r="K851" s="59">
        <v>0.7</v>
      </c>
    </row>
    <row r="852" spans="1:11" x14ac:dyDescent="0.3">
      <c r="A852" s="310"/>
      <c r="B852" s="47" t="s">
        <v>18</v>
      </c>
      <c r="C852" s="334">
        <v>424</v>
      </c>
      <c r="D852" s="58">
        <v>2.9</v>
      </c>
      <c r="E852" s="58">
        <v>13.3</v>
      </c>
      <c r="F852" s="58">
        <v>12.6</v>
      </c>
      <c r="G852" s="58">
        <v>24.2</v>
      </c>
      <c r="H852" s="58">
        <v>46.4</v>
      </c>
      <c r="I852" s="58">
        <v>0.7</v>
      </c>
      <c r="J852" s="66">
        <v>100</v>
      </c>
      <c r="K852" s="59">
        <v>2.4</v>
      </c>
    </row>
    <row r="853" spans="1:11" x14ac:dyDescent="0.3">
      <c r="A853" s="310"/>
      <c r="B853" s="47" t="s">
        <v>19</v>
      </c>
      <c r="C853" s="334">
        <v>425</v>
      </c>
      <c r="D853" s="58">
        <v>1.7</v>
      </c>
      <c r="E853" s="58">
        <v>12.7</v>
      </c>
      <c r="F853" s="58">
        <v>15.1</v>
      </c>
      <c r="G853" s="58">
        <v>26.7</v>
      </c>
      <c r="H853" s="58">
        <v>43.5</v>
      </c>
      <c r="I853" s="58">
        <v>0.2</v>
      </c>
      <c r="J853" s="66">
        <v>100</v>
      </c>
      <c r="K853" s="59">
        <v>2.1</v>
      </c>
    </row>
    <row r="854" spans="1:11" x14ac:dyDescent="0.3">
      <c r="A854" s="310"/>
      <c r="B854" s="47" t="s">
        <v>20</v>
      </c>
      <c r="C854" s="334">
        <v>438</v>
      </c>
      <c r="D854" s="58">
        <v>1.6</v>
      </c>
      <c r="E854" s="58">
        <v>15.1</v>
      </c>
      <c r="F854" s="58">
        <v>15.5</v>
      </c>
      <c r="G854" s="58">
        <v>20.7</v>
      </c>
      <c r="H854" s="58">
        <v>47.1</v>
      </c>
      <c r="I854" s="58">
        <v>0</v>
      </c>
      <c r="J854" s="66">
        <v>100</v>
      </c>
      <c r="K854" s="59">
        <v>3</v>
      </c>
    </row>
    <row r="855" spans="1:11" x14ac:dyDescent="0.3">
      <c r="A855" s="310"/>
      <c r="B855" s="47" t="s">
        <v>168</v>
      </c>
      <c r="C855" s="334">
        <v>440</v>
      </c>
      <c r="D855" s="58">
        <v>1.4</v>
      </c>
      <c r="E855" s="58">
        <v>12.2</v>
      </c>
      <c r="F855" s="58">
        <v>15.9</v>
      </c>
      <c r="G855" s="58">
        <v>22.1</v>
      </c>
      <c r="H855" s="58">
        <v>48.2</v>
      </c>
      <c r="I855" s="58">
        <v>0.2</v>
      </c>
      <c r="J855" s="66">
        <v>100</v>
      </c>
      <c r="K855" s="59">
        <v>1.4</v>
      </c>
    </row>
    <row r="856" spans="1:11" x14ac:dyDescent="0.3">
      <c r="A856" s="310"/>
      <c r="B856" s="47" t="s">
        <v>169</v>
      </c>
      <c r="C856" s="334">
        <v>396</v>
      </c>
      <c r="D856" s="58">
        <v>1.1000000000000001</v>
      </c>
      <c r="E856" s="58">
        <v>11.8</v>
      </c>
      <c r="F856" s="58">
        <v>21.1</v>
      </c>
      <c r="G856" s="58">
        <v>22.4</v>
      </c>
      <c r="H856" s="58">
        <v>43.7</v>
      </c>
      <c r="I856" s="58">
        <v>0</v>
      </c>
      <c r="J856" s="66">
        <v>100</v>
      </c>
      <c r="K856" s="59">
        <v>4</v>
      </c>
    </row>
    <row r="857" spans="1:11" x14ac:dyDescent="0.3">
      <c r="A857" s="310"/>
      <c r="B857" s="44" t="s">
        <v>67</v>
      </c>
      <c r="C857" s="334"/>
      <c r="D857" s="58"/>
      <c r="E857" s="58"/>
      <c r="F857" s="58"/>
      <c r="G857" s="58"/>
      <c r="H857" s="58"/>
      <c r="I857" s="58"/>
      <c r="J857" s="66"/>
      <c r="K857" s="59"/>
    </row>
    <row r="858" spans="1:11" x14ac:dyDescent="0.3">
      <c r="A858" s="310"/>
      <c r="B858" s="47" t="s">
        <v>12</v>
      </c>
      <c r="C858" s="334">
        <v>138</v>
      </c>
      <c r="D858" s="58" t="s">
        <v>73</v>
      </c>
      <c r="E858" s="58" t="s">
        <v>73</v>
      </c>
      <c r="F858" s="58" t="s">
        <v>73</v>
      </c>
      <c r="G858" s="58" t="s">
        <v>73</v>
      </c>
      <c r="H858" s="58" t="s">
        <v>73</v>
      </c>
      <c r="I858" s="58" t="s">
        <v>73</v>
      </c>
      <c r="J858" s="66" t="s">
        <v>73</v>
      </c>
      <c r="K858" s="59" t="s">
        <v>73</v>
      </c>
    </row>
    <row r="859" spans="1:11" x14ac:dyDescent="0.3">
      <c r="A859" s="310"/>
      <c r="B859" s="47" t="s">
        <v>13</v>
      </c>
      <c r="C859" s="334">
        <v>137</v>
      </c>
      <c r="D859" s="58" t="s">
        <v>73</v>
      </c>
      <c r="E859" s="58" t="s">
        <v>73</v>
      </c>
      <c r="F859" s="58" t="s">
        <v>73</v>
      </c>
      <c r="G859" s="58" t="s">
        <v>73</v>
      </c>
      <c r="H859" s="58" t="s">
        <v>73</v>
      </c>
      <c r="I859" s="58" t="s">
        <v>73</v>
      </c>
      <c r="J859" s="66" t="s">
        <v>73</v>
      </c>
      <c r="K859" s="59" t="s">
        <v>73</v>
      </c>
    </row>
    <row r="860" spans="1:11" x14ac:dyDescent="0.3">
      <c r="A860" s="310"/>
      <c r="B860" s="47" t="s">
        <v>14</v>
      </c>
      <c r="C860" s="334">
        <v>160</v>
      </c>
      <c r="D860" s="58">
        <v>1.9</v>
      </c>
      <c r="E860" s="58">
        <v>16.3</v>
      </c>
      <c r="F860" s="58">
        <v>13.1</v>
      </c>
      <c r="G860" s="58">
        <v>22.5</v>
      </c>
      <c r="H860" s="58">
        <v>46.3</v>
      </c>
      <c r="I860" s="58">
        <v>0</v>
      </c>
      <c r="J860" s="66">
        <v>100</v>
      </c>
      <c r="K860" s="59">
        <v>0</v>
      </c>
    </row>
    <row r="861" spans="1:11" x14ac:dyDescent="0.3">
      <c r="A861" s="310"/>
      <c r="B861" s="47" t="s">
        <v>15</v>
      </c>
      <c r="C861" s="334">
        <v>177</v>
      </c>
      <c r="D861" s="58">
        <v>1.2</v>
      </c>
      <c r="E861" s="58">
        <v>16.8</v>
      </c>
      <c r="F861" s="58">
        <v>11</v>
      </c>
      <c r="G861" s="58">
        <v>20.8</v>
      </c>
      <c r="H861" s="58">
        <v>49.7</v>
      </c>
      <c r="I861" s="58">
        <v>0.6</v>
      </c>
      <c r="J861" s="66">
        <v>100</v>
      </c>
      <c r="K861" s="59">
        <v>2.2999999999999998</v>
      </c>
    </row>
    <row r="862" spans="1:11" x14ac:dyDescent="0.3">
      <c r="A862" s="310"/>
      <c r="B862" s="47" t="s">
        <v>16</v>
      </c>
      <c r="C862" s="334">
        <v>179</v>
      </c>
      <c r="D862" s="58">
        <v>2.2999999999999998</v>
      </c>
      <c r="E862" s="58">
        <v>16.100000000000001</v>
      </c>
      <c r="F862" s="58">
        <v>13.8</v>
      </c>
      <c r="G862" s="58">
        <v>22.4</v>
      </c>
      <c r="H862" s="58">
        <v>44.3</v>
      </c>
      <c r="I862" s="58">
        <v>1.1000000000000001</v>
      </c>
      <c r="J862" s="66">
        <v>100</v>
      </c>
      <c r="K862" s="59">
        <v>2.8</v>
      </c>
    </row>
    <row r="863" spans="1:11" x14ac:dyDescent="0.3">
      <c r="A863" s="310"/>
      <c r="B863" s="47" t="s">
        <v>17</v>
      </c>
      <c r="C863" s="334">
        <v>162</v>
      </c>
      <c r="D863" s="58">
        <v>3.8</v>
      </c>
      <c r="E863" s="58">
        <v>13.8</v>
      </c>
      <c r="F863" s="58">
        <v>12.6</v>
      </c>
      <c r="G863" s="58">
        <v>24.5</v>
      </c>
      <c r="H863" s="58">
        <v>45.3</v>
      </c>
      <c r="I863" s="58">
        <v>0</v>
      </c>
      <c r="J863" s="66">
        <v>100</v>
      </c>
      <c r="K863" s="59">
        <v>1.9</v>
      </c>
    </row>
    <row r="864" spans="1:11" x14ac:dyDescent="0.3">
      <c r="A864" s="310"/>
      <c r="B864" s="47" t="s">
        <v>18</v>
      </c>
      <c r="C864" s="334">
        <v>148</v>
      </c>
      <c r="D864" s="58">
        <v>2.8</v>
      </c>
      <c r="E864" s="58">
        <v>17.2</v>
      </c>
      <c r="F864" s="58">
        <v>11</v>
      </c>
      <c r="G864" s="58">
        <v>25.5</v>
      </c>
      <c r="H864" s="58">
        <v>42.1</v>
      </c>
      <c r="I864" s="58">
        <v>1.4</v>
      </c>
      <c r="J864" s="66">
        <v>100</v>
      </c>
      <c r="K864" s="59">
        <v>2</v>
      </c>
    </row>
    <row r="865" spans="1:11" x14ac:dyDescent="0.3">
      <c r="A865" s="310"/>
      <c r="B865" s="47" t="s">
        <v>19</v>
      </c>
      <c r="C865" s="334">
        <v>177</v>
      </c>
      <c r="D865" s="58" t="s">
        <v>73</v>
      </c>
      <c r="E865" s="58" t="s">
        <v>73</v>
      </c>
      <c r="F865" s="58" t="s">
        <v>73</v>
      </c>
      <c r="G865" s="58" t="s">
        <v>73</v>
      </c>
      <c r="H865" s="58" t="s">
        <v>73</v>
      </c>
      <c r="I865" s="58" t="s">
        <v>73</v>
      </c>
      <c r="J865" s="66" t="s">
        <v>73</v>
      </c>
      <c r="K865" s="59" t="s">
        <v>73</v>
      </c>
    </row>
    <row r="866" spans="1:11" x14ac:dyDescent="0.3">
      <c r="A866" s="310"/>
      <c r="B866" s="47" t="s">
        <v>20</v>
      </c>
      <c r="C866" s="334">
        <v>173</v>
      </c>
      <c r="D866" s="58">
        <v>4.3</v>
      </c>
      <c r="E866" s="58">
        <v>12.3</v>
      </c>
      <c r="F866" s="58">
        <v>20.9</v>
      </c>
      <c r="G866" s="58">
        <v>19.600000000000001</v>
      </c>
      <c r="H866" s="58">
        <v>42.3</v>
      </c>
      <c r="I866" s="58">
        <v>0.6</v>
      </c>
      <c r="J866" s="66">
        <v>100</v>
      </c>
      <c r="K866" s="59">
        <v>5.8</v>
      </c>
    </row>
    <row r="867" spans="1:11" x14ac:dyDescent="0.3">
      <c r="A867" s="310"/>
      <c r="B867" s="47" t="s">
        <v>168</v>
      </c>
      <c r="C867" s="334">
        <v>190</v>
      </c>
      <c r="D867" s="58" t="s">
        <v>73</v>
      </c>
      <c r="E867" s="58" t="s">
        <v>73</v>
      </c>
      <c r="F867" s="58" t="s">
        <v>73</v>
      </c>
      <c r="G867" s="58" t="s">
        <v>73</v>
      </c>
      <c r="H867" s="58" t="s">
        <v>73</v>
      </c>
      <c r="I867" s="58" t="s">
        <v>73</v>
      </c>
      <c r="J867" s="66" t="s">
        <v>73</v>
      </c>
      <c r="K867" s="59" t="s">
        <v>73</v>
      </c>
    </row>
    <row r="868" spans="1:11" x14ac:dyDescent="0.3">
      <c r="A868" s="310"/>
      <c r="B868" s="47" t="s">
        <v>169</v>
      </c>
      <c r="C868" s="334">
        <v>187</v>
      </c>
      <c r="D868" s="58">
        <v>7.4</v>
      </c>
      <c r="E868" s="58">
        <v>21.1</v>
      </c>
      <c r="F868" s="58">
        <v>12.6</v>
      </c>
      <c r="G868" s="58">
        <v>20</v>
      </c>
      <c r="H868" s="58">
        <v>38.299999999999997</v>
      </c>
      <c r="I868" s="58">
        <v>0.6</v>
      </c>
      <c r="J868" s="66">
        <v>100</v>
      </c>
      <c r="K868" s="59">
        <v>6.4</v>
      </c>
    </row>
    <row r="869" spans="1:11" x14ac:dyDescent="0.3">
      <c r="A869" s="310"/>
      <c r="B869" s="44" t="s">
        <v>68</v>
      </c>
      <c r="C869" s="334"/>
      <c r="D869" s="58"/>
      <c r="E869" s="58"/>
      <c r="F869" s="58"/>
      <c r="G869" s="58"/>
      <c r="H869" s="58"/>
      <c r="I869" s="58"/>
      <c r="J869" s="66"/>
      <c r="K869" s="59"/>
    </row>
    <row r="870" spans="1:11" x14ac:dyDescent="0.3">
      <c r="A870" s="310"/>
      <c r="B870" s="47" t="s">
        <v>12</v>
      </c>
      <c r="C870" s="334">
        <v>186</v>
      </c>
      <c r="D870" s="58">
        <v>11.3</v>
      </c>
      <c r="E870" s="58">
        <v>34.6</v>
      </c>
      <c r="F870" s="58">
        <v>14.5</v>
      </c>
      <c r="G870" s="58">
        <v>19.5</v>
      </c>
      <c r="H870" s="58">
        <v>19.5</v>
      </c>
      <c r="I870" s="58">
        <v>0.6</v>
      </c>
      <c r="J870" s="66">
        <v>100</v>
      </c>
      <c r="K870" s="59">
        <v>14.5</v>
      </c>
    </row>
    <row r="871" spans="1:11" x14ac:dyDescent="0.3">
      <c r="A871" s="310"/>
      <c r="B871" s="47" t="s">
        <v>13</v>
      </c>
      <c r="C871" s="334">
        <v>186</v>
      </c>
      <c r="D871" s="58">
        <v>12.5</v>
      </c>
      <c r="E871" s="58">
        <v>26.9</v>
      </c>
      <c r="F871" s="58">
        <v>15.6</v>
      </c>
      <c r="G871" s="58">
        <v>21.9</v>
      </c>
      <c r="H871" s="58">
        <v>21.9</v>
      </c>
      <c r="I871" s="58">
        <v>1.3</v>
      </c>
      <c r="J871" s="66">
        <v>100</v>
      </c>
      <c r="K871" s="59">
        <v>14</v>
      </c>
    </row>
    <row r="872" spans="1:11" x14ac:dyDescent="0.3">
      <c r="A872" s="310"/>
      <c r="B872" s="47" t="s">
        <v>14</v>
      </c>
      <c r="C872" s="334">
        <v>182</v>
      </c>
      <c r="D872" s="58">
        <v>9.4</v>
      </c>
      <c r="E872" s="58">
        <v>24.5</v>
      </c>
      <c r="F872" s="58">
        <v>23.3</v>
      </c>
      <c r="G872" s="58">
        <v>20.8</v>
      </c>
      <c r="H872" s="58">
        <v>21.4</v>
      </c>
      <c r="I872" s="58">
        <v>0.6</v>
      </c>
      <c r="J872" s="66">
        <v>100</v>
      </c>
      <c r="K872" s="59">
        <v>12.6</v>
      </c>
    </row>
    <row r="873" spans="1:11" x14ac:dyDescent="0.3">
      <c r="A873" s="310"/>
      <c r="B873" s="47" t="s">
        <v>15</v>
      </c>
      <c r="C873" s="334">
        <v>196</v>
      </c>
      <c r="D873" s="58">
        <v>12.1</v>
      </c>
      <c r="E873" s="58">
        <v>24.7</v>
      </c>
      <c r="F873" s="58">
        <v>15.5</v>
      </c>
      <c r="G873" s="58">
        <v>19.5</v>
      </c>
      <c r="H873" s="58">
        <v>28.2</v>
      </c>
      <c r="I873" s="58">
        <v>0</v>
      </c>
      <c r="J873" s="66">
        <v>100</v>
      </c>
      <c r="K873" s="59">
        <v>11.2</v>
      </c>
    </row>
    <row r="874" spans="1:11" x14ac:dyDescent="0.3">
      <c r="A874" s="310"/>
      <c r="B874" s="47" t="s">
        <v>16</v>
      </c>
      <c r="C874" s="334">
        <v>194</v>
      </c>
      <c r="D874" s="58">
        <v>12.5</v>
      </c>
      <c r="E874" s="58">
        <v>25.6</v>
      </c>
      <c r="F874" s="58">
        <v>21.4</v>
      </c>
      <c r="G874" s="58">
        <v>21.4</v>
      </c>
      <c r="H874" s="58">
        <v>18.5</v>
      </c>
      <c r="I874" s="58">
        <v>0.6</v>
      </c>
      <c r="J874" s="66">
        <v>100</v>
      </c>
      <c r="K874" s="59">
        <v>13.4</v>
      </c>
    </row>
    <row r="875" spans="1:11" x14ac:dyDescent="0.3">
      <c r="A875" s="310"/>
      <c r="B875" s="47" t="s">
        <v>17</v>
      </c>
      <c r="C875" s="334">
        <v>209</v>
      </c>
      <c r="D875" s="58">
        <v>8.6999999999999993</v>
      </c>
      <c r="E875" s="58">
        <v>26.6</v>
      </c>
      <c r="F875" s="58">
        <v>15</v>
      </c>
      <c r="G875" s="58">
        <v>22.5</v>
      </c>
      <c r="H875" s="58">
        <v>24.9</v>
      </c>
      <c r="I875" s="58">
        <v>2.2999999999999998</v>
      </c>
      <c r="J875" s="66">
        <v>100</v>
      </c>
      <c r="K875" s="59">
        <v>17.2</v>
      </c>
    </row>
    <row r="876" spans="1:11" x14ac:dyDescent="0.3">
      <c r="A876" s="310"/>
      <c r="B876" s="47" t="s">
        <v>18</v>
      </c>
      <c r="C876" s="334">
        <v>216</v>
      </c>
      <c r="D876" s="58">
        <v>15.1</v>
      </c>
      <c r="E876" s="58">
        <v>22.6</v>
      </c>
      <c r="F876" s="58">
        <v>13.4</v>
      </c>
      <c r="G876" s="58">
        <v>25.8</v>
      </c>
      <c r="H876" s="58">
        <v>23.1</v>
      </c>
      <c r="I876" s="58">
        <v>0</v>
      </c>
      <c r="J876" s="66">
        <v>100</v>
      </c>
      <c r="K876" s="59">
        <v>13.9</v>
      </c>
    </row>
    <row r="877" spans="1:11" x14ac:dyDescent="0.3">
      <c r="A877" s="310"/>
      <c r="B877" s="47" t="s">
        <v>19</v>
      </c>
      <c r="C877" s="334">
        <v>202</v>
      </c>
      <c r="D877" s="58">
        <v>13.5</v>
      </c>
      <c r="E877" s="58">
        <v>26.4</v>
      </c>
      <c r="F877" s="58">
        <v>14</v>
      </c>
      <c r="G877" s="58">
        <v>18</v>
      </c>
      <c r="H877" s="58">
        <v>26.4</v>
      </c>
      <c r="I877" s="58">
        <v>1.7</v>
      </c>
      <c r="J877" s="66">
        <v>100</v>
      </c>
      <c r="K877" s="59">
        <v>11.9</v>
      </c>
    </row>
    <row r="878" spans="1:11" x14ac:dyDescent="0.3">
      <c r="A878" s="310"/>
      <c r="B878" s="47" t="s">
        <v>20</v>
      </c>
      <c r="C878" s="334">
        <v>172</v>
      </c>
      <c r="D878" s="58">
        <v>15.9</v>
      </c>
      <c r="E878" s="58">
        <v>23.2</v>
      </c>
      <c r="F878" s="58">
        <v>18.100000000000001</v>
      </c>
      <c r="G878" s="58">
        <v>18.100000000000001</v>
      </c>
      <c r="H878" s="58">
        <v>24.6</v>
      </c>
      <c r="I878" s="58">
        <v>0</v>
      </c>
      <c r="J878" s="66">
        <v>100</v>
      </c>
      <c r="K878" s="59">
        <v>19.8</v>
      </c>
    </row>
    <row r="879" spans="1:11" x14ac:dyDescent="0.3">
      <c r="A879" s="310"/>
      <c r="B879" s="47" t="s">
        <v>168</v>
      </c>
      <c r="C879" s="334">
        <v>198</v>
      </c>
      <c r="D879" s="58">
        <v>15.4</v>
      </c>
      <c r="E879" s="58">
        <v>20.399999999999999</v>
      </c>
      <c r="F879" s="58">
        <v>18.5</v>
      </c>
      <c r="G879" s="58">
        <v>19.8</v>
      </c>
      <c r="H879" s="58">
        <v>25.9</v>
      </c>
      <c r="I879" s="58">
        <v>0</v>
      </c>
      <c r="J879" s="66">
        <v>100</v>
      </c>
      <c r="K879" s="59">
        <v>18.2</v>
      </c>
    </row>
    <row r="880" spans="1:11" x14ac:dyDescent="0.3">
      <c r="A880" s="310"/>
      <c r="B880" s="47" t="s">
        <v>169</v>
      </c>
      <c r="C880" s="334">
        <v>198</v>
      </c>
      <c r="D880" s="58">
        <v>16.7</v>
      </c>
      <c r="E880" s="58">
        <v>25.3</v>
      </c>
      <c r="F880" s="58">
        <v>13.6</v>
      </c>
      <c r="G880" s="58">
        <v>18.5</v>
      </c>
      <c r="H880" s="58">
        <v>25.3</v>
      </c>
      <c r="I880" s="58">
        <v>0.6</v>
      </c>
      <c r="J880" s="66">
        <v>100</v>
      </c>
      <c r="K880" s="59">
        <v>18.2</v>
      </c>
    </row>
    <row r="881" spans="1:11" x14ac:dyDescent="0.3">
      <c r="A881" s="310"/>
      <c r="B881" s="44" t="s">
        <v>69</v>
      </c>
      <c r="C881" s="334"/>
      <c r="D881" s="58"/>
      <c r="E881" s="58"/>
      <c r="F881" s="58"/>
      <c r="G881" s="58"/>
      <c r="H881" s="58"/>
      <c r="I881" s="58"/>
      <c r="J881" s="66"/>
      <c r="K881" s="59"/>
    </row>
    <row r="882" spans="1:11" x14ac:dyDescent="0.3">
      <c r="A882" s="310"/>
      <c r="B882" s="47" t="s">
        <v>12</v>
      </c>
      <c r="C882" s="334">
        <v>4289</v>
      </c>
      <c r="D882" s="58">
        <v>6.5</v>
      </c>
      <c r="E882" s="58">
        <v>28.6</v>
      </c>
      <c r="F882" s="58">
        <v>15.6</v>
      </c>
      <c r="G882" s="58">
        <v>22.6</v>
      </c>
      <c r="H882" s="58">
        <v>26.5</v>
      </c>
      <c r="I882" s="58">
        <v>0.2</v>
      </c>
      <c r="J882" s="66">
        <v>100</v>
      </c>
      <c r="K882" s="59">
        <v>5.2</v>
      </c>
    </row>
    <row r="883" spans="1:11" x14ac:dyDescent="0.3">
      <c r="A883" s="310"/>
      <c r="B883" s="47" t="s">
        <v>13</v>
      </c>
      <c r="C883" s="334">
        <v>4405</v>
      </c>
      <c r="D883" s="58">
        <v>6</v>
      </c>
      <c r="E883" s="58">
        <v>28.5</v>
      </c>
      <c r="F883" s="58">
        <v>16.600000000000001</v>
      </c>
      <c r="G883" s="58">
        <v>22</v>
      </c>
      <c r="H883" s="58">
        <v>26.6</v>
      </c>
      <c r="I883" s="58">
        <v>0.3</v>
      </c>
      <c r="J883" s="66">
        <v>100</v>
      </c>
      <c r="K883" s="59">
        <v>5.5</v>
      </c>
    </row>
    <row r="884" spans="1:11" x14ac:dyDescent="0.3">
      <c r="A884" s="310"/>
      <c r="B884" s="47" t="s">
        <v>14</v>
      </c>
      <c r="C884" s="334">
        <v>4521</v>
      </c>
      <c r="D884" s="58">
        <v>5.8</v>
      </c>
      <c r="E884" s="58">
        <v>26.5</v>
      </c>
      <c r="F884" s="58">
        <v>17.3</v>
      </c>
      <c r="G884" s="58">
        <v>22.8</v>
      </c>
      <c r="H884" s="58">
        <v>27.3</v>
      </c>
      <c r="I884" s="58">
        <v>0.3</v>
      </c>
      <c r="J884" s="66">
        <v>100</v>
      </c>
      <c r="K884" s="59">
        <v>4.5999999999999996</v>
      </c>
    </row>
    <row r="885" spans="1:11" x14ac:dyDescent="0.3">
      <c r="A885" s="310"/>
      <c r="B885" s="47" t="s">
        <v>15</v>
      </c>
      <c r="C885" s="334">
        <v>4543</v>
      </c>
      <c r="D885" s="58">
        <v>6</v>
      </c>
      <c r="E885" s="58">
        <v>25.7</v>
      </c>
      <c r="F885" s="58">
        <v>17.3</v>
      </c>
      <c r="G885" s="58">
        <v>22.2</v>
      </c>
      <c r="H885" s="58">
        <v>28.6</v>
      </c>
      <c r="I885" s="58">
        <v>0.2</v>
      </c>
      <c r="J885" s="66">
        <v>100</v>
      </c>
      <c r="K885" s="59">
        <v>4.5</v>
      </c>
    </row>
    <row r="886" spans="1:11" x14ac:dyDescent="0.3">
      <c r="A886" s="310"/>
      <c r="B886" s="47" t="s">
        <v>16</v>
      </c>
      <c r="C886" s="334">
        <v>4690</v>
      </c>
      <c r="D886" s="58">
        <v>5.7</v>
      </c>
      <c r="E886" s="58">
        <v>26.4</v>
      </c>
      <c r="F886" s="58">
        <v>16.8</v>
      </c>
      <c r="G886" s="58">
        <v>21.7</v>
      </c>
      <c r="H886" s="58">
        <v>29</v>
      </c>
      <c r="I886" s="58">
        <v>0.4</v>
      </c>
      <c r="J886" s="66">
        <v>100</v>
      </c>
      <c r="K886" s="59">
        <v>6</v>
      </c>
    </row>
    <row r="887" spans="1:11" x14ac:dyDescent="0.3">
      <c r="A887" s="310"/>
      <c r="B887" s="47" t="s">
        <v>17</v>
      </c>
      <c r="C887" s="334">
        <v>4983</v>
      </c>
      <c r="D887" s="58">
        <v>7.3</v>
      </c>
      <c r="E887" s="58">
        <v>24.8</v>
      </c>
      <c r="F887" s="58">
        <v>18.100000000000001</v>
      </c>
      <c r="G887" s="58">
        <v>21</v>
      </c>
      <c r="H887" s="58">
        <v>28.3</v>
      </c>
      <c r="I887" s="58">
        <v>0.5</v>
      </c>
      <c r="J887" s="66">
        <v>100</v>
      </c>
      <c r="K887" s="59">
        <v>7.3</v>
      </c>
    </row>
    <row r="888" spans="1:11" x14ac:dyDescent="0.3">
      <c r="A888" s="310"/>
      <c r="B888" s="47" t="s">
        <v>18</v>
      </c>
      <c r="C888" s="334">
        <v>5213</v>
      </c>
      <c r="D888" s="58">
        <v>8.1999999999999993</v>
      </c>
      <c r="E888" s="58">
        <v>26.3</v>
      </c>
      <c r="F888" s="58">
        <v>18.3</v>
      </c>
      <c r="G888" s="58">
        <v>21</v>
      </c>
      <c r="H888" s="58">
        <v>25.7</v>
      </c>
      <c r="I888" s="58">
        <v>0.6</v>
      </c>
      <c r="J888" s="66">
        <v>100</v>
      </c>
      <c r="K888" s="59">
        <v>7</v>
      </c>
    </row>
    <row r="889" spans="1:11" x14ac:dyDescent="0.3">
      <c r="A889" s="310"/>
      <c r="B889" s="47" t="s">
        <v>19</v>
      </c>
      <c r="C889" s="334">
        <v>4973</v>
      </c>
      <c r="D889" s="58">
        <v>8.8000000000000007</v>
      </c>
      <c r="E889" s="58">
        <v>26.1</v>
      </c>
      <c r="F889" s="58">
        <v>18.2</v>
      </c>
      <c r="G889" s="58">
        <v>19.3</v>
      </c>
      <c r="H889" s="58">
        <v>26.8</v>
      </c>
      <c r="I889" s="58">
        <v>0.7</v>
      </c>
      <c r="J889" s="66">
        <v>100</v>
      </c>
      <c r="K889" s="59">
        <v>7.7</v>
      </c>
    </row>
    <row r="890" spans="1:11" x14ac:dyDescent="0.3">
      <c r="A890" s="310"/>
      <c r="B890" s="47" t="s">
        <v>20</v>
      </c>
      <c r="C890" s="334">
        <v>4734</v>
      </c>
      <c r="D890" s="58">
        <v>9.3000000000000007</v>
      </c>
      <c r="E890" s="58">
        <v>24.3</v>
      </c>
      <c r="F890" s="58">
        <v>17.8</v>
      </c>
      <c r="G890" s="58">
        <v>19.7</v>
      </c>
      <c r="H890" s="58">
        <v>28.4</v>
      </c>
      <c r="I890" s="58">
        <v>0.4</v>
      </c>
      <c r="J890" s="66">
        <v>100</v>
      </c>
      <c r="K890" s="59">
        <v>7.9</v>
      </c>
    </row>
    <row r="891" spans="1:11" x14ac:dyDescent="0.3">
      <c r="A891" s="310"/>
      <c r="B891" s="47" t="s">
        <v>168</v>
      </c>
      <c r="C891" s="334">
        <v>4961</v>
      </c>
      <c r="D891" s="58">
        <v>7.5</v>
      </c>
      <c r="E891" s="58">
        <v>20.3</v>
      </c>
      <c r="F891" s="58">
        <v>18.3</v>
      </c>
      <c r="G891" s="58">
        <v>19.100000000000001</v>
      </c>
      <c r="H891" s="58">
        <v>34.4</v>
      </c>
      <c r="I891" s="58">
        <v>0.4</v>
      </c>
      <c r="J891" s="66">
        <v>100</v>
      </c>
      <c r="K891" s="59">
        <v>7.6</v>
      </c>
    </row>
    <row r="892" spans="1:11" x14ac:dyDescent="0.3">
      <c r="A892" s="310"/>
      <c r="B892" s="47" t="s">
        <v>169</v>
      </c>
      <c r="C892" s="334">
        <v>4774</v>
      </c>
      <c r="D892" s="58">
        <v>7.4</v>
      </c>
      <c r="E892" s="58">
        <v>19.600000000000001</v>
      </c>
      <c r="F892" s="58">
        <v>19.2</v>
      </c>
      <c r="G892" s="58">
        <v>19</v>
      </c>
      <c r="H892" s="58">
        <v>34.299999999999997</v>
      </c>
      <c r="I892" s="58">
        <v>0.5</v>
      </c>
      <c r="J892" s="66">
        <v>100</v>
      </c>
      <c r="K892" s="59">
        <v>8.6999999999999993</v>
      </c>
    </row>
    <row r="893" spans="1:11" x14ac:dyDescent="0.3">
      <c r="A893" s="310"/>
      <c r="B893" s="44" t="s">
        <v>70</v>
      </c>
      <c r="C893" s="334"/>
      <c r="D893" s="58"/>
      <c r="E893" s="58"/>
      <c r="F893" s="58"/>
      <c r="G893" s="58"/>
      <c r="H893" s="58"/>
      <c r="I893" s="58"/>
      <c r="J893" s="66"/>
      <c r="K893" s="59"/>
    </row>
    <row r="894" spans="1:11" x14ac:dyDescent="0.3">
      <c r="A894" s="310"/>
      <c r="B894" s="47" t="s">
        <v>12</v>
      </c>
      <c r="C894" s="334">
        <v>1824</v>
      </c>
      <c r="D894" s="58">
        <v>12.9</v>
      </c>
      <c r="E894" s="58">
        <v>31.1</v>
      </c>
      <c r="F894" s="58">
        <v>13.8</v>
      </c>
      <c r="G894" s="58">
        <v>18.7</v>
      </c>
      <c r="H894" s="58">
        <v>22.9</v>
      </c>
      <c r="I894" s="58">
        <v>0.6</v>
      </c>
      <c r="J894" s="66">
        <v>100</v>
      </c>
      <c r="K894" s="59">
        <v>5.5</v>
      </c>
    </row>
    <row r="895" spans="1:11" x14ac:dyDescent="0.3">
      <c r="A895" s="310"/>
      <c r="B895" s="47" t="s">
        <v>13</v>
      </c>
      <c r="C895" s="334">
        <v>1813</v>
      </c>
      <c r="D895" s="58">
        <v>12.5</v>
      </c>
      <c r="E895" s="58">
        <v>28.5</v>
      </c>
      <c r="F895" s="58">
        <v>15.6</v>
      </c>
      <c r="G895" s="58">
        <v>18.399999999999999</v>
      </c>
      <c r="H895" s="58">
        <v>24.5</v>
      </c>
      <c r="I895" s="58">
        <v>0.5</v>
      </c>
      <c r="J895" s="66">
        <v>100</v>
      </c>
      <c r="K895" s="59">
        <v>7.3</v>
      </c>
    </row>
    <row r="896" spans="1:11" x14ac:dyDescent="0.3">
      <c r="A896" s="310"/>
      <c r="B896" s="47" t="s">
        <v>14</v>
      </c>
      <c r="C896" s="334">
        <v>1954</v>
      </c>
      <c r="D896" s="58">
        <v>11</v>
      </c>
      <c r="E896" s="58">
        <v>30.1</v>
      </c>
      <c r="F896" s="58">
        <v>14.5</v>
      </c>
      <c r="G896" s="58">
        <v>19.100000000000001</v>
      </c>
      <c r="H896" s="58">
        <v>25.2</v>
      </c>
      <c r="I896" s="58">
        <v>0.1</v>
      </c>
      <c r="J896" s="66">
        <v>100</v>
      </c>
      <c r="K896" s="59">
        <v>6.4</v>
      </c>
    </row>
    <row r="897" spans="1:11" x14ac:dyDescent="0.3">
      <c r="A897" s="310"/>
      <c r="B897" s="47" t="s">
        <v>15</v>
      </c>
      <c r="C897" s="334">
        <v>1972</v>
      </c>
      <c r="D897" s="58">
        <v>8.3000000000000007</v>
      </c>
      <c r="E897" s="58">
        <v>31.4</v>
      </c>
      <c r="F897" s="58">
        <v>13.4</v>
      </c>
      <c r="G897" s="58">
        <v>21.6</v>
      </c>
      <c r="H897" s="58">
        <v>24.7</v>
      </c>
      <c r="I897" s="58">
        <v>0.5</v>
      </c>
      <c r="J897" s="66">
        <v>100</v>
      </c>
      <c r="K897" s="59">
        <v>6.4</v>
      </c>
    </row>
    <row r="898" spans="1:11" x14ac:dyDescent="0.3">
      <c r="A898" s="310"/>
      <c r="B898" s="47" t="s">
        <v>16</v>
      </c>
      <c r="C898" s="334">
        <v>1978</v>
      </c>
      <c r="D898" s="58">
        <v>9.6</v>
      </c>
      <c r="E898" s="58">
        <v>30.4</v>
      </c>
      <c r="F898" s="58">
        <v>14</v>
      </c>
      <c r="G898" s="58">
        <v>19.899999999999999</v>
      </c>
      <c r="H898" s="58">
        <v>25.6</v>
      </c>
      <c r="I898" s="58">
        <v>0.5</v>
      </c>
      <c r="J898" s="66">
        <v>100</v>
      </c>
      <c r="K898" s="59">
        <v>6.1</v>
      </c>
    </row>
    <row r="899" spans="1:11" x14ac:dyDescent="0.3">
      <c r="A899" s="310"/>
      <c r="B899" s="47" t="s">
        <v>17</v>
      </c>
      <c r="C899" s="334">
        <v>1902</v>
      </c>
      <c r="D899" s="58">
        <v>9.8000000000000007</v>
      </c>
      <c r="E899" s="58">
        <v>28.2</v>
      </c>
      <c r="F899" s="58">
        <v>14.1</v>
      </c>
      <c r="G899" s="58">
        <v>21.7</v>
      </c>
      <c r="H899" s="58">
        <v>25.8</v>
      </c>
      <c r="I899" s="58">
        <v>0.5</v>
      </c>
      <c r="J899" s="66">
        <v>100</v>
      </c>
      <c r="K899" s="59">
        <v>6.1</v>
      </c>
    </row>
    <row r="900" spans="1:11" x14ac:dyDescent="0.3">
      <c r="A900" s="310"/>
      <c r="B900" s="47" t="s">
        <v>18</v>
      </c>
      <c r="C900" s="334">
        <v>2122</v>
      </c>
      <c r="D900" s="58">
        <v>10.4</v>
      </c>
      <c r="E900" s="58">
        <v>29.6</v>
      </c>
      <c r="F900" s="58">
        <v>15.9</v>
      </c>
      <c r="G900" s="58">
        <v>19</v>
      </c>
      <c r="H900" s="58">
        <v>24.9</v>
      </c>
      <c r="I900" s="58">
        <v>0.2</v>
      </c>
      <c r="J900" s="66">
        <v>100</v>
      </c>
      <c r="K900" s="59">
        <v>6.4</v>
      </c>
    </row>
    <row r="901" spans="1:11" x14ac:dyDescent="0.3">
      <c r="A901" s="310"/>
      <c r="B901" s="47" t="s">
        <v>19</v>
      </c>
      <c r="C901" s="334">
        <v>1843</v>
      </c>
      <c r="D901" s="58">
        <v>7.7</v>
      </c>
      <c r="E901" s="58">
        <v>30.3</v>
      </c>
      <c r="F901" s="58">
        <v>15.2</v>
      </c>
      <c r="G901" s="58">
        <v>21.8</v>
      </c>
      <c r="H901" s="58">
        <v>24.9</v>
      </c>
      <c r="I901" s="58">
        <v>0.2</v>
      </c>
      <c r="J901" s="66">
        <v>100</v>
      </c>
      <c r="K901" s="59">
        <v>6</v>
      </c>
    </row>
    <row r="902" spans="1:11" x14ac:dyDescent="0.3">
      <c r="A902" s="310"/>
      <c r="B902" s="47" t="s">
        <v>20</v>
      </c>
      <c r="C902" s="334">
        <v>1939</v>
      </c>
      <c r="D902" s="58">
        <v>6.8</v>
      </c>
      <c r="E902" s="58">
        <v>28.6</v>
      </c>
      <c r="F902" s="58">
        <v>15.4</v>
      </c>
      <c r="G902" s="58">
        <v>22.6</v>
      </c>
      <c r="H902" s="58">
        <v>26.2</v>
      </c>
      <c r="I902" s="58">
        <v>0.4</v>
      </c>
      <c r="J902" s="66">
        <v>100</v>
      </c>
      <c r="K902" s="59">
        <v>8</v>
      </c>
    </row>
    <row r="903" spans="1:11" x14ac:dyDescent="0.3">
      <c r="A903" s="310"/>
      <c r="B903" s="47" t="s">
        <v>168</v>
      </c>
      <c r="C903" s="334">
        <v>2313</v>
      </c>
      <c r="D903" s="58">
        <v>8.3000000000000007</v>
      </c>
      <c r="E903" s="58">
        <v>27.1</v>
      </c>
      <c r="F903" s="58">
        <v>15</v>
      </c>
      <c r="G903" s="58">
        <v>23.2</v>
      </c>
      <c r="H903" s="58">
        <v>26</v>
      </c>
      <c r="I903" s="58">
        <v>0.4</v>
      </c>
      <c r="J903" s="66">
        <v>100</v>
      </c>
      <c r="K903" s="59">
        <v>7.1</v>
      </c>
    </row>
    <row r="904" spans="1:11" x14ac:dyDescent="0.3">
      <c r="A904" s="310"/>
      <c r="B904" s="47" t="s">
        <v>169</v>
      </c>
      <c r="C904" s="334">
        <v>2367</v>
      </c>
      <c r="D904" s="58">
        <v>7.6</v>
      </c>
      <c r="E904" s="58">
        <v>28.3</v>
      </c>
      <c r="F904" s="58">
        <v>16</v>
      </c>
      <c r="G904" s="58">
        <v>22</v>
      </c>
      <c r="H904" s="58">
        <v>25.9</v>
      </c>
      <c r="I904" s="58">
        <v>0.3</v>
      </c>
      <c r="J904" s="66">
        <v>100</v>
      </c>
      <c r="K904" s="59">
        <v>7.1</v>
      </c>
    </row>
    <row r="905" spans="1:11" x14ac:dyDescent="0.3">
      <c r="A905" s="310"/>
      <c r="B905" s="44" t="s">
        <v>71</v>
      </c>
      <c r="C905" s="334"/>
      <c r="D905" s="58"/>
      <c r="E905" s="58"/>
      <c r="F905" s="58"/>
      <c r="G905" s="58"/>
      <c r="H905" s="58"/>
      <c r="I905" s="58"/>
      <c r="J905" s="66"/>
      <c r="K905" s="59"/>
    </row>
    <row r="906" spans="1:11" x14ac:dyDescent="0.3">
      <c r="A906" s="310"/>
      <c r="B906" s="47" t="s">
        <v>12</v>
      </c>
      <c r="C906" s="334">
        <v>216</v>
      </c>
      <c r="D906" s="58" t="s">
        <v>73</v>
      </c>
      <c r="E906" s="58" t="s">
        <v>73</v>
      </c>
      <c r="F906" s="58" t="s">
        <v>73</v>
      </c>
      <c r="G906" s="58" t="s">
        <v>73</v>
      </c>
      <c r="H906" s="58" t="s">
        <v>73</v>
      </c>
      <c r="I906" s="58" t="s">
        <v>73</v>
      </c>
      <c r="J906" s="66" t="s">
        <v>73</v>
      </c>
      <c r="K906" s="59" t="s">
        <v>73</v>
      </c>
    </row>
    <row r="907" spans="1:11" x14ac:dyDescent="0.3">
      <c r="A907" s="310"/>
      <c r="B907" s="47" t="s">
        <v>13</v>
      </c>
      <c r="C907" s="334">
        <v>232</v>
      </c>
      <c r="D907" s="58" t="s">
        <v>73</v>
      </c>
      <c r="E907" s="58" t="s">
        <v>73</v>
      </c>
      <c r="F907" s="58" t="s">
        <v>73</v>
      </c>
      <c r="G907" s="58" t="s">
        <v>73</v>
      </c>
      <c r="H907" s="58" t="s">
        <v>73</v>
      </c>
      <c r="I907" s="58" t="s">
        <v>73</v>
      </c>
      <c r="J907" s="66" t="s">
        <v>73</v>
      </c>
      <c r="K907" s="59" t="s">
        <v>73</v>
      </c>
    </row>
    <row r="908" spans="1:11" x14ac:dyDescent="0.3">
      <c r="A908" s="310"/>
      <c r="B908" s="47" t="s">
        <v>14</v>
      </c>
      <c r="C908" s="334">
        <v>223</v>
      </c>
      <c r="D908" s="58" t="s">
        <v>73</v>
      </c>
      <c r="E908" s="58" t="s">
        <v>73</v>
      </c>
      <c r="F908" s="58" t="s">
        <v>73</v>
      </c>
      <c r="G908" s="58" t="s">
        <v>73</v>
      </c>
      <c r="H908" s="58" t="s">
        <v>73</v>
      </c>
      <c r="I908" s="58" t="s">
        <v>73</v>
      </c>
      <c r="J908" s="66" t="s">
        <v>73</v>
      </c>
      <c r="K908" s="59" t="s">
        <v>73</v>
      </c>
    </row>
    <row r="909" spans="1:11" x14ac:dyDescent="0.3">
      <c r="A909" s="310"/>
      <c r="B909" s="47" t="s">
        <v>15</v>
      </c>
      <c r="C909" s="334">
        <v>224</v>
      </c>
      <c r="D909" s="58">
        <v>11.6</v>
      </c>
      <c r="E909" s="58">
        <v>29.1</v>
      </c>
      <c r="F909" s="58">
        <v>13.1</v>
      </c>
      <c r="G909" s="58">
        <v>18.600000000000001</v>
      </c>
      <c r="H909" s="58">
        <v>27.1</v>
      </c>
      <c r="I909" s="58">
        <v>0.5</v>
      </c>
      <c r="J909" s="66">
        <v>100</v>
      </c>
      <c r="K909" s="59">
        <v>11.2</v>
      </c>
    </row>
    <row r="910" spans="1:11" x14ac:dyDescent="0.3">
      <c r="A910" s="310"/>
      <c r="B910" s="47" t="s">
        <v>16</v>
      </c>
      <c r="C910" s="334">
        <v>188</v>
      </c>
      <c r="D910" s="58">
        <v>11.7</v>
      </c>
      <c r="E910" s="58">
        <v>29</v>
      </c>
      <c r="F910" s="58">
        <v>17.899999999999999</v>
      </c>
      <c r="G910" s="58">
        <v>17.899999999999999</v>
      </c>
      <c r="H910" s="58">
        <v>23.5</v>
      </c>
      <c r="I910" s="58">
        <v>0</v>
      </c>
      <c r="J910" s="66">
        <v>100</v>
      </c>
      <c r="K910" s="59">
        <v>13.8</v>
      </c>
    </row>
    <row r="911" spans="1:11" s="7" customFormat="1" x14ac:dyDescent="0.3">
      <c r="A911" s="310"/>
      <c r="B911" s="47" t="s">
        <v>17</v>
      </c>
      <c r="C911" s="334">
        <v>182</v>
      </c>
      <c r="D911" s="58">
        <v>13.5</v>
      </c>
      <c r="E911" s="58">
        <v>26.4</v>
      </c>
      <c r="F911" s="58">
        <v>16.600000000000001</v>
      </c>
      <c r="G911" s="58">
        <v>19</v>
      </c>
      <c r="H911" s="58">
        <v>23.3</v>
      </c>
      <c r="I911" s="58">
        <v>1.2</v>
      </c>
      <c r="J911" s="66">
        <v>100</v>
      </c>
      <c r="K911" s="59">
        <v>10.4</v>
      </c>
    </row>
    <row r="912" spans="1:11" x14ac:dyDescent="0.3">
      <c r="A912" s="310"/>
      <c r="B912" s="47" t="s">
        <v>18</v>
      </c>
      <c r="C912" s="334">
        <v>185</v>
      </c>
      <c r="D912" s="58">
        <v>12.7</v>
      </c>
      <c r="E912" s="58">
        <v>23</v>
      </c>
      <c r="F912" s="58">
        <v>18.8</v>
      </c>
      <c r="G912" s="58">
        <v>20</v>
      </c>
      <c r="H912" s="58">
        <v>24.2</v>
      </c>
      <c r="I912" s="58">
        <v>1.2</v>
      </c>
      <c r="J912" s="66">
        <v>100</v>
      </c>
      <c r="K912" s="59">
        <v>10.8</v>
      </c>
    </row>
    <row r="913" spans="1:11" x14ac:dyDescent="0.3">
      <c r="A913" s="310"/>
      <c r="B913" s="47" t="s">
        <v>19</v>
      </c>
      <c r="C913" s="334">
        <v>168</v>
      </c>
      <c r="D913" s="58">
        <v>15</v>
      </c>
      <c r="E913" s="58">
        <v>21.8</v>
      </c>
      <c r="F913" s="58">
        <v>20.3</v>
      </c>
      <c r="G913" s="58">
        <v>15.8</v>
      </c>
      <c r="H913" s="58">
        <v>26.3</v>
      </c>
      <c r="I913" s="58">
        <v>0.8</v>
      </c>
      <c r="J913" s="66">
        <v>100</v>
      </c>
      <c r="K913" s="59">
        <v>20.8</v>
      </c>
    </row>
    <row r="914" spans="1:11" x14ac:dyDescent="0.3">
      <c r="A914" s="310"/>
      <c r="B914" s="47" t="s">
        <v>20</v>
      </c>
      <c r="C914" s="334">
        <v>162</v>
      </c>
      <c r="D914" s="58">
        <v>17.7</v>
      </c>
      <c r="E914" s="58">
        <v>20</v>
      </c>
      <c r="F914" s="58">
        <v>20.8</v>
      </c>
      <c r="G914" s="58">
        <v>17.7</v>
      </c>
      <c r="H914" s="58">
        <v>23.8</v>
      </c>
      <c r="I914" s="58">
        <v>0</v>
      </c>
      <c r="J914" s="66">
        <v>100</v>
      </c>
      <c r="K914" s="59">
        <v>19.8</v>
      </c>
    </row>
    <row r="915" spans="1:11" x14ac:dyDescent="0.3">
      <c r="A915" s="310"/>
      <c r="B915" s="47" t="s">
        <v>168</v>
      </c>
      <c r="C915" s="334">
        <v>200</v>
      </c>
      <c r="D915" s="58">
        <v>21.7</v>
      </c>
      <c r="E915" s="58">
        <v>23.5</v>
      </c>
      <c r="F915" s="58">
        <v>16.3</v>
      </c>
      <c r="G915" s="58">
        <v>14.5</v>
      </c>
      <c r="H915" s="58">
        <v>22.9</v>
      </c>
      <c r="I915" s="58">
        <v>1.2</v>
      </c>
      <c r="J915" s="66">
        <v>100</v>
      </c>
      <c r="K915" s="59">
        <v>17</v>
      </c>
    </row>
    <row r="916" spans="1:11" x14ac:dyDescent="0.3">
      <c r="A916" s="310"/>
      <c r="B916" s="47" t="s">
        <v>169</v>
      </c>
      <c r="C916" s="334">
        <v>205</v>
      </c>
      <c r="D916" s="58">
        <v>22.1</v>
      </c>
      <c r="E916" s="58">
        <v>23.5</v>
      </c>
      <c r="F916" s="58">
        <v>16.100000000000001</v>
      </c>
      <c r="G916" s="58">
        <v>14.8</v>
      </c>
      <c r="H916" s="58">
        <v>19.5</v>
      </c>
      <c r="I916" s="58">
        <v>4</v>
      </c>
      <c r="J916" s="66">
        <v>100</v>
      </c>
      <c r="K916" s="59">
        <v>27.3</v>
      </c>
    </row>
    <row r="917" spans="1:11" x14ac:dyDescent="0.3">
      <c r="A917" s="310" t="s">
        <v>36</v>
      </c>
      <c r="C917" s="334"/>
      <c r="D917" s="58"/>
      <c r="E917" s="58"/>
      <c r="F917" s="58"/>
      <c r="G917" s="58"/>
      <c r="H917" s="58"/>
      <c r="I917" s="58"/>
      <c r="J917" s="66"/>
      <c r="K917" s="59"/>
    </row>
    <row r="918" spans="1:11" x14ac:dyDescent="0.3">
      <c r="A918" s="310"/>
      <c r="B918" s="44" t="s">
        <v>72</v>
      </c>
      <c r="C918" s="334"/>
      <c r="D918" s="58"/>
      <c r="E918" s="58"/>
      <c r="F918" s="58"/>
      <c r="G918" s="58"/>
      <c r="H918" s="58"/>
      <c r="I918" s="58"/>
      <c r="J918" s="66"/>
      <c r="K918" s="59"/>
    </row>
    <row r="919" spans="1:11" x14ac:dyDescent="0.3">
      <c r="A919" s="310"/>
      <c r="B919" s="47" t="s">
        <v>12</v>
      </c>
      <c r="C919" s="334">
        <v>18</v>
      </c>
      <c r="D919" s="58" t="s">
        <v>73</v>
      </c>
      <c r="E919" s="58" t="s">
        <v>73</v>
      </c>
      <c r="F919" s="58" t="s">
        <v>73</v>
      </c>
      <c r="G919" s="58" t="s">
        <v>73</v>
      </c>
      <c r="H919" s="58" t="s">
        <v>73</v>
      </c>
      <c r="I919" s="58" t="s">
        <v>73</v>
      </c>
      <c r="J919" s="66" t="s">
        <v>73</v>
      </c>
      <c r="K919" s="59" t="s">
        <v>73</v>
      </c>
    </row>
    <row r="920" spans="1:11" x14ac:dyDescent="0.3">
      <c r="A920" s="310"/>
      <c r="B920" s="47" t="s">
        <v>13</v>
      </c>
      <c r="C920" s="334">
        <v>9</v>
      </c>
      <c r="D920" s="58" t="s">
        <v>73</v>
      </c>
      <c r="E920" s="58" t="s">
        <v>73</v>
      </c>
      <c r="F920" s="58" t="s">
        <v>73</v>
      </c>
      <c r="G920" s="58" t="s">
        <v>73</v>
      </c>
      <c r="H920" s="58" t="s">
        <v>73</v>
      </c>
      <c r="I920" s="58" t="s">
        <v>73</v>
      </c>
      <c r="J920" s="66" t="s">
        <v>73</v>
      </c>
      <c r="K920" s="59" t="s">
        <v>73</v>
      </c>
    </row>
    <row r="921" spans="1:11" x14ac:dyDescent="0.3">
      <c r="A921" s="310"/>
      <c r="B921" s="47" t="s">
        <v>14</v>
      </c>
      <c r="C921" s="334">
        <v>10</v>
      </c>
      <c r="D921" s="58" t="s">
        <v>73</v>
      </c>
      <c r="E921" s="58" t="s">
        <v>73</v>
      </c>
      <c r="F921" s="58" t="s">
        <v>73</v>
      </c>
      <c r="G921" s="58" t="s">
        <v>73</v>
      </c>
      <c r="H921" s="58" t="s">
        <v>73</v>
      </c>
      <c r="I921" s="58" t="s">
        <v>73</v>
      </c>
      <c r="J921" s="66" t="s">
        <v>73</v>
      </c>
      <c r="K921" s="59" t="s">
        <v>73</v>
      </c>
    </row>
    <row r="922" spans="1:11" x14ac:dyDescent="0.3">
      <c r="A922" s="310"/>
      <c r="B922" s="47" t="s">
        <v>15</v>
      </c>
      <c r="C922" s="334">
        <v>18</v>
      </c>
      <c r="D922" s="58" t="s">
        <v>73</v>
      </c>
      <c r="E922" s="58" t="s">
        <v>73</v>
      </c>
      <c r="F922" s="58" t="s">
        <v>73</v>
      </c>
      <c r="G922" s="58" t="s">
        <v>73</v>
      </c>
      <c r="H922" s="58" t="s">
        <v>73</v>
      </c>
      <c r="I922" s="58" t="s">
        <v>73</v>
      </c>
      <c r="J922" s="66" t="s">
        <v>73</v>
      </c>
      <c r="K922" s="59" t="s">
        <v>73</v>
      </c>
    </row>
    <row r="923" spans="1:11" x14ac:dyDescent="0.3">
      <c r="A923" s="310"/>
      <c r="B923" s="47" t="s">
        <v>16</v>
      </c>
      <c r="C923" s="334">
        <v>14</v>
      </c>
      <c r="D923" s="58" t="s">
        <v>73</v>
      </c>
      <c r="E923" s="58" t="s">
        <v>73</v>
      </c>
      <c r="F923" s="58" t="s">
        <v>73</v>
      </c>
      <c r="G923" s="58" t="s">
        <v>73</v>
      </c>
      <c r="H923" s="58" t="s">
        <v>73</v>
      </c>
      <c r="I923" s="58" t="s">
        <v>73</v>
      </c>
      <c r="J923" s="66" t="s">
        <v>73</v>
      </c>
      <c r="K923" s="59" t="s">
        <v>73</v>
      </c>
    </row>
    <row r="924" spans="1:11" s="7" customFormat="1" x14ac:dyDescent="0.3">
      <c r="A924" s="310"/>
      <c r="B924" s="47" t="s">
        <v>17</v>
      </c>
      <c r="C924" s="334">
        <v>17</v>
      </c>
      <c r="D924" s="58" t="s">
        <v>73</v>
      </c>
      <c r="E924" s="58" t="s">
        <v>73</v>
      </c>
      <c r="F924" s="58" t="s">
        <v>73</v>
      </c>
      <c r="G924" s="58" t="s">
        <v>73</v>
      </c>
      <c r="H924" s="58" t="s">
        <v>73</v>
      </c>
      <c r="I924" s="58" t="s">
        <v>73</v>
      </c>
      <c r="J924" s="66" t="s">
        <v>73</v>
      </c>
      <c r="K924" s="59" t="s">
        <v>73</v>
      </c>
    </row>
    <row r="925" spans="1:11" s="7" customFormat="1" x14ac:dyDescent="0.3">
      <c r="A925" s="310"/>
      <c r="B925" s="47" t="s">
        <v>18</v>
      </c>
      <c r="C925" s="334">
        <v>23</v>
      </c>
      <c r="D925" s="58">
        <v>0</v>
      </c>
      <c r="E925" s="58">
        <v>4.3</v>
      </c>
      <c r="F925" s="58">
        <v>17.399999999999999</v>
      </c>
      <c r="G925" s="58">
        <v>34.799999999999997</v>
      </c>
      <c r="H925" s="58">
        <v>43.5</v>
      </c>
      <c r="I925" s="58">
        <v>0</v>
      </c>
      <c r="J925" s="66">
        <v>100</v>
      </c>
      <c r="K925" s="59">
        <v>0</v>
      </c>
    </row>
    <row r="926" spans="1:11" x14ac:dyDescent="0.3">
      <c r="A926" s="310"/>
      <c r="B926" s="47" t="s">
        <v>19</v>
      </c>
      <c r="C926" s="334">
        <v>21</v>
      </c>
      <c r="D926" s="58">
        <v>0</v>
      </c>
      <c r="E926" s="58">
        <v>9.5</v>
      </c>
      <c r="F926" s="58">
        <v>14.3</v>
      </c>
      <c r="G926" s="58">
        <v>33.299999999999997</v>
      </c>
      <c r="H926" s="58">
        <v>42.9</v>
      </c>
      <c r="I926" s="58">
        <v>0</v>
      </c>
      <c r="J926" s="66">
        <v>100</v>
      </c>
      <c r="K926" s="59">
        <v>0</v>
      </c>
    </row>
    <row r="927" spans="1:11" x14ac:dyDescent="0.3">
      <c r="A927" s="310"/>
      <c r="B927" s="47" t="s">
        <v>20</v>
      </c>
      <c r="C927" s="334">
        <v>36</v>
      </c>
      <c r="D927" s="58">
        <v>0</v>
      </c>
      <c r="E927" s="58">
        <v>5.6</v>
      </c>
      <c r="F927" s="58">
        <v>22.2</v>
      </c>
      <c r="G927" s="58">
        <v>19.399999999999999</v>
      </c>
      <c r="H927" s="58">
        <v>52.8</v>
      </c>
      <c r="I927" s="58">
        <v>0</v>
      </c>
      <c r="J927" s="66">
        <v>100</v>
      </c>
      <c r="K927" s="59">
        <v>0</v>
      </c>
    </row>
    <row r="928" spans="1:11" x14ac:dyDescent="0.3">
      <c r="A928" s="310"/>
      <c r="B928" s="47" t="s">
        <v>168</v>
      </c>
      <c r="C928" s="334">
        <v>53</v>
      </c>
      <c r="D928" s="58">
        <v>0</v>
      </c>
      <c r="E928" s="58">
        <v>5.7</v>
      </c>
      <c r="F928" s="58">
        <v>15.1</v>
      </c>
      <c r="G928" s="58">
        <v>28.3</v>
      </c>
      <c r="H928" s="58">
        <v>50.9</v>
      </c>
      <c r="I928" s="58">
        <v>0</v>
      </c>
      <c r="J928" s="66">
        <v>100</v>
      </c>
      <c r="K928" s="59">
        <v>0</v>
      </c>
    </row>
    <row r="929" spans="1:11" x14ac:dyDescent="0.3">
      <c r="A929" s="310"/>
      <c r="B929" s="47" t="s">
        <v>169</v>
      </c>
      <c r="C929" s="334">
        <v>73</v>
      </c>
      <c r="D929" s="58">
        <v>0</v>
      </c>
      <c r="E929" s="58">
        <v>12.3</v>
      </c>
      <c r="F929" s="58">
        <v>13.7</v>
      </c>
      <c r="G929" s="58">
        <v>24.7</v>
      </c>
      <c r="H929" s="58">
        <v>49.3</v>
      </c>
      <c r="I929" s="58">
        <v>0</v>
      </c>
      <c r="J929" s="66">
        <v>100</v>
      </c>
      <c r="K929" s="59">
        <v>0</v>
      </c>
    </row>
    <row r="930" spans="1:11" x14ac:dyDescent="0.3">
      <c r="A930" s="310" t="s">
        <v>23</v>
      </c>
      <c r="B930" s="44"/>
      <c r="C930" s="334"/>
      <c r="D930" s="58"/>
      <c r="E930" s="58"/>
      <c r="F930" s="58"/>
      <c r="G930" s="58"/>
      <c r="H930" s="58"/>
      <c r="I930" s="58"/>
      <c r="J930" s="66"/>
      <c r="K930" s="59"/>
    </row>
    <row r="931" spans="1:11" x14ac:dyDescent="0.3">
      <c r="A931" s="310" t="s">
        <v>498</v>
      </c>
      <c r="B931" s="44"/>
      <c r="C931" s="334"/>
      <c r="D931" s="58"/>
      <c r="E931" s="58"/>
      <c r="F931" s="58"/>
      <c r="G931" s="58"/>
      <c r="H931" s="58"/>
      <c r="I931" s="58"/>
      <c r="J931" s="66"/>
      <c r="K931" s="59"/>
    </row>
    <row r="932" spans="1:11" x14ac:dyDescent="0.3">
      <c r="A932" s="310"/>
      <c r="B932" s="44" t="s">
        <v>499</v>
      </c>
      <c r="C932" s="334"/>
      <c r="D932" s="58"/>
      <c r="E932" s="58"/>
      <c r="F932" s="58"/>
      <c r="G932" s="58"/>
      <c r="H932" s="58"/>
      <c r="I932" s="58"/>
      <c r="J932" s="66"/>
      <c r="K932" s="59"/>
    </row>
    <row r="933" spans="1:11" x14ac:dyDescent="0.3">
      <c r="A933" s="310"/>
      <c r="B933" s="47" t="s">
        <v>12</v>
      </c>
      <c r="C933" s="334">
        <v>16898</v>
      </c>
      <c r="D933" s="58">
        <v>4</v>
      </c>
      <c r="E933" s="58">
        <v>17</v>
      </c>
      <c r="F933" s="58">
        <v>12.8</v>
      </c>
      <c r="G933" s="58">
        <v>22.9</v>
      </c>
      <c r="H933" s="58">
        <v>43</v>
      </c>
      <c r="I933" s="58">
        <v>0.3</v>
      </c>
      <c r="J933" s="66">
        <v>100</v>
      </c>
      <c r="K933" s="59">
        <v>2.5</v>
      </c>
    </row>
    <row r="934" spans="1:11" x14ac:dyDescent="0.3">
      <c r="A934" s="310"/>
      <c r="B934" s="47" t="s">
        <v>13</v>
      </c>
      <c r="C934" s="334">
        <v>17100</v>
      </c>
      <c r="D934" s="58">
        <v>3.7</v>
      </c>
      <c r="E934" s="58">
        <v>15.9</v>
      </c>
      <c r="F934" s="58">
        <v>13.1</v>
      </c>
      <c r="G934" s="58">
        <v>23.2</v>
      </c>
      <c r="H934" s="58">
        <v>43.8</v>
      </c>
      <c r="I934" s="58">
        <v>0.3</v>
      </c>
      <c r="J934" s="66">
        <v>100</v>
      </c>
      <c r="K934" s="59">
        <v>2.5</v>
      </c>
    </row>
    <row r="935" spans="1:11" x14ac:dyDescent="0.3">
      <c r="A935" s="310"/>
      <c r="B935" s="47" t="s">
        <v>14</v>
      </c>
      <c r="C935" s="334">
        <v>17326</v>
      </c>
      <c r="D935" s="58">
        <v>3.7</v>
      </c>
      <c r="E935" s="58">
        <v>15.5</v>
      </c>
      <c r="F935" s="58">
        <v>13.6</v>
      </c>
      <c r="G935" s="58">
        <v>23.2</v>
      </c>
      <c r="H935" s="58">
        <v>43.8</v>
      </c>
      <c r="I935" s="58">
        <v>0.3</v>
      </c>
      <c r="J935" s="66">
        <v>100</v>
      </c>
      <c r="K935" s="59">
        <v>2.5</v>
      </c>
    </row>
    <row r="936" spans="1:11" x14ac:dyDescent="0.3">
      <c r="A936" s="310"/>
      <c r="B936" s="47" t="s">
        <v>15</v>
      </c>
      <c r="C936" s="334">
        <v>17635</v>
      </c>
      <c r="D936" s="58">
        <v>3.8</v>
      </c>
      <c r="E936" s="58">
        <v>14.8</v>
      </c>
      <c r="F936" s="58">
        <v>13.7</v>
      </c>
      <c r="G936" s="58">
        <v>22.9</v>
      </c>
      <c r="H936" s="58">
        <v>44.5</v>
      </c>
      <c r="I936" s="58">
        <v>0.3</v>
      </c>
      <c r="J936" s="66">
        <v>100</v>
      </c>
      <c r="K936" s="59">
        <v>2.8</v>
      </c>
    </row>
    <row r="937" spans="1:11" x14ac:dyDescent="0.3">
      <c r="A937" s="310"/>
      <c r="B937" s="47" t="s">
        <v>16</v>
      </c>
      <c r="C937" s="334">
        <v>17853</v>
      </c>
      <c r="D937" s="58">
        <v>3.8</v>
      </c>
      <c r="E937" s="58">
        <v>15.4</v>
      </c>
      <c r="F937" s="58">
        <v>13.4</v>
      </c>
      <c r="G937" s="58">
        <v>22.4</v>
      </c>
      <c r="H937" s="58">
        <v>44.7</v>
      </c>
      <c r="I937" s="58">
        <v>0.2</v>
      </c>
      <c r="J937" s="66">
        <v>100</v>
      </c>
      <c r="K937" s="59">
        <v>3</v>
      </c>
    </row>
    <row r="938" spans="1:11" s="7" customFormat="1" x14ac:dyDescent="0.3">
      <c r="A938" s="310"/>
      <c r="B938" s="47" t="s">
        <v>17</v>
      </c>
      <c r="C938" s="334">
        <v>17885</v>
      </c>
      <c r="D938" s="58">
        <v>4.0999999999999996</v>
      </c>
      <c r="E938" s="58">
        <v>15</v>
      </c>
      <c r="F938" s="58">
        <v>13.7</v>
      </c>
      <c r="G938" s="58">
        <v>21.4</v>
      </c>
      <c r="H938" s="58">
        <v>45.6</v>
      </c>
      <c r="I938" s="58">
        <v>0.3</v>
      </c>
      <c r="J938" s="66">
        <v>100</v>
      </c>
      <c r="K938" s="59">
        <v>3.4</v>
      </c>
    </row>
    <row r="939" spans="1:11" x14ac:dyDescent="0.3">
      <c r="A939" s="310"/>
      <c r="B939" s="47" t="s">
        <v>18</v>
      </c>
      <c r="C939" s="334">
        <v>17588</v>
      </c>
      <c r="D939" s="58">
        <v>4.0999999999999996</v>
      </c>
      <c r="E939" s="58">
        <v>14.4</v>
      </c>
      <c r="F939" s="58">
        <v>14.1</v>
      </c>
      <c r="G939" s="58">
        <v>21.1</v>
      </c>
      <c r="H939" s="58">
        <v>46</v>
      </c>
      <c r="I939" s="58">
        <v>0.3</v>
      </c>
      <c r="J939" s="66">
        <v>100</v>
      </c>
      <c r="K939" s="59">
        <v>4</v>
      </c>
    </row>
    <row r="940" spans="1:11" x14ac:dyDescent="0.3">
      <c r="A940" s="310"/>
      <c r="B940" s="47" t="s">
        <v>19</v>
      </c>
      <c r="C940" s="334">
        <v>17651</v>
      </c>
      <c r="D940" s="58">
        <v>4.0999999999999996</v>
      </c>
      <c r="E940" s="58">
        <v>14.5</v>
      </c>
      <c r="F940" s="58">
        <v>13.7</v>
      </c>
      <c r="G940" s="58">
        <v>21</v>
      </c>
      <c r="H940" s="58">
        <v>46.5</v>
      </c>
      <c r="I940" s="58">
        <v>0.3</v>
      </c>
      <c r="J940" s="66">
        <v>100</v>
      </c>
      <c r="K940" s="59">
        <v>5</v>
      </c>
    </row>
    <row r="941" spans="1:11" x14ac:dyDescent="0.3">
      <c r="A941" s="310"/>
      <c r="B941" s="47" t="s">
        <v>20</v>
      </c>
      <c r="C941" s="334">
        <v>18048</v>
      </c>
      <c r="D941" s="58">
        <v>4.5</v>
      </c>
      <c r="E941" s="58">
        <v>12.5</v>
      </c>
      <c r="F941" s="58">
        <v>13.3</v>
      </c>
      <c r="G941" s="58">
        <v>21.1</v>
      </c>
      <c r="H941" s="58">
        <v>48.2</v>
      </c>
      <c r="I941" s="58">
        <v>0.3</v>
      </c>
      <c r="J941" s="66">
        <v>100</v>
      </c>
      <c r="K941" s="59">
        <v>5.7</v>
      </c>
    </row>
    <row r="942" spans="1:11" x14ac:dyDescent="0.3">
      <c r="A942" s="310"/>
      <c r="B942" s="47" t="s">
        <v>168</v>
      </c>
      <c r="C942" s="334">
        <v>19068</v>
      </c>
      <c r="D942" s="58">
        <v>4.0999999999999996</v>
      </c>
      <c r="E942" s="58">
        <v>12</v>
      </c>
      <c r="F942" s="58">
        <v>13.1</v>
      </c>
      <c r="G942" s="58">
        <v>19.899999999999999</v>
      </c>
      <c r="H942" s="58">
        <v>50.5</v>
      </c>
      <c r="I942" s="58">
        <v>0.3</v>
      </c>
      <c r="J942" s="66">
        <v>100</v>
      </c>
      <c r="K942" s="59">
        <v>5.8</v>
      </c>
    </row>
    <row r="943" spans="1:11" x14ac:dyDescent="0.3">
      <c r="A943" s="310"/>
      <c r="B943" s="47" t="s">
        <v>169</v>
      </c>
      <c r="C943" s="334">
        <v>18699</v>
      </c>
      <c r="D943" s="58">
        <v>4.0999999999999996</v>
      </c>
      <c r="E943" s="58">
        <v>11.6</v>
      </c>
      <c r="F943" s="58">
        <v>13</v>
      </c>
      <c r="G943" s="58">
        <v>19.899999999999999</v>
      </c>
      <c r="H943" s="58">
        <v>51.1</v>
      </c>
      <c r="I943" s="58">
        <v>0.3</v>
      </c>
      <c r="J943" s="66">
        <v>100</v>
      </c>
      <c r="K943" s="59">
        <v>5.5</v>
      </c>
    </row>
    <row r="944" spans="1:11" x14ac:dyDescent="0.3">
      <c r="A944" s="310" t="s">
        <v>37</v>
      </c>
      <c r="B944" s="44"/>
      <c r="C944" s="334"/>
      <c r="D944" s="58"/>
      <c r="E944" s="58"/>
      <c r="F944" s="58"/>
      <c r="G944" s="58"/>
      <c r="H944" s="58"/>
      <c r="I944" s="58"/>
      <c r="J944" s="66"/>
      <c r="K944" s="59"/>
    </row>
    <row r="945" spans="1:11" x14ac:dyDescent="0.3">
      <c r="A945" s="310"/>
      <c r="B945" s="44" t="s">
        <v>39</v>
      </c>
      <c r="C945" s="334"/>
      <c r="D945" s="58"/>
      <c r="E945" s="58"/>
      <c r="F945" s="58"/>
      <c r="G945" s="58"/>
      <c r="H945" s="58"/>
      <c r="I945" s="58"/>
      <c r="J945" s="66"/>
      <c r="K945" s="59"/>
    </row>
    <row r="946" spans="1:11" x14ac:dyDescent="0.3">
      <c r="A946" s="310"/>
      <c r="B946" s="47" t="s">
        <v>12</v>
      </c>
      <c r="C946" s="334">
        <v>1053</v>
      </c>
      <c r="D946" s="58">
        <v>1.6</v>
      </c>
      <c r="E946" s="58">
        <v>12.6</v>
      </c>
      <c r="F946" s="58">
        <v>11.7</v>
      </c>
      <c r="G946" s="58">
        <v>24.1</v>
      </c>
      <c r="H946" s="58">
        <v>49.8</v>
      </c>
      <c r="I946" s="58">
        <v>0.3</v>
      </c>
      <c r="J946" s="66">
        <v>100</v>
      </c>
      <c r="K946" s="59">
        <v>0.6</v>
      </c>
    </row>
    <row r="947" spans="1:11" x14ac:dyDescent="0.3">
      <c r="A947" s="310"/>
      <c r="B947" s="47" t="s">
        <v>13</v>
      </c>
      <c r="C947" s="334">
        <v>996</v>
      </c>
      <c r="D947" s="58">
        <v>1.4</v>
      </c>
      <c r="E947" s="58">
        <v>12.1</v>
      </c>
      <c r="F947" s="58">
        <v>13</v>
      </c>
      <c r="G947" s="58">
        <v>27</v>
      </c>
      <c r="H947" s="58">
        <v>46.1</v>
      </c>
      <c r="I947" s="58">
        <v>0.4</v>
      </c>
      <c r="J947" s="66">
        <v>100</v>
      </c>
      <c r="K947" s="59">
        <v>0.4</v>
      </c>
    </row>
    <row r="948" spans="1:11" x14ac:dyDescent="0.3">
      <c r="A948" s="310"/>
      <c r="B948" s="47" t="s">
        <v>14</v>
      </c>
      <c r="C948" s="334">
        <v>692</v>
      </c>
      <c r="D948" s="58">
        <v>1</v>
      </c>
      <c r="E948" s="58">
        <v>14.1</v>
      </c>
      <c r="F948" s="58">
        <v>15.1</v>
      </c>
      <c r="G948" s="58">
        <v>26.8</v>
      </c>
      <c r="H948" s="58">
        <v>42.6</v>
      </c>
      <c r="I948" s="58">
        <v>0.3</v>
      </c>
      <c r="J948" s="66">
        <v>100</v>
      </c>
      <c r="K948" s="59">
        <v>0.7</v>
      </c>
    </row>
    <row r="949" spans="1:11" x14ac:dyDescent="0.3">
      <c r="A949" s="310"/>
      <c r="B949" s="47" t="s">
        <v>15</v>
      </c>
      <c r="C949" s="334">
        <v>643</v>
      </c>
      <c r="D949" s="58">
        <v>1.1000000000000001</v>
      </c>
      <c r="E949" s="58">
        <v>12.2</v>
      </c>
      <c r="F949" s="58">
        <v>17.100000000000001</v>
      </c>
      <c r="G949" s="58">
        <v>24.6</v>
      </c>
      <c r="H949" s="58">
        <v>45</v>
      </c>
      <c r="I949" s="58">
        <v>0</v>
      </c>
      <c r="J949" s="66">
        <v>100</v>
      </c>
      <c r="K949" s="59">
        <v>0.8</v>
      </c>
    </row>
    <row r="950" spans="1:11" x14ac:dyDescent="0.3">
      <c r="A950" s="310"/>
      <c r="B950" s="47" t="s">
        <v>16</v>
      </c>
      <c r="C950" s="334">
        <v>654</v>
      </c>
      <c r="D950" s="58">
        <v>2.2000000000000002</v>
      </c>
      <c r="E950" s="58">
        <v>12.9</v>
      </c>
      <c r="F950" s="58">
        <v>13.7</v>
      </c>
      <c r="G950" s="58">
        <v>26.1</v>
      </c>
      <c r="H950" s="58">
        <v>45</v>
      </c>
      <c r="I950" s="58">
        <v>0.2</v>
      </c>
      <c r="J950" s="66">
        <v>100</v>
      </c>
      <c r="K950" s="59">
        <v>0.5</v>
      </c>
    </row>
    <row r="951" spans="1:11" x14ac:dyDescent="0.3">
      <c r="A951" s="310"/>
      <c r="B951" s="47" t="s">
        <v>17</v>
      </c>
      <c r="C951" s="334">
        <v>768</v>
      </c>
      <c r="D951" s="58">
        <v>2</v>
      </c>
      <c r="E951" s="58">
        <v>13</v>
      </c>
      <c r="F951" s="58">
        <v>14.5</v>
      </c>
      <c r="G951" s="58">
        <v>25.4</v>
      </c>
      <c r="H951" s="58">
        <v>45.2</v>
      </c>
      <c r="I951" s="58">
        <v>0</v>
      </c>
      <c r="J951" s="66">
        <v>100</v>
      </c>
      <c r="K951" s="59">
        <v>0.5</v>
      </c>
    </row>
    <row r="952" spans="1:11" x14ac:dyDescent="0.3">
      <c r="A952" s="310"/>
      <c r="B952" s="47" t="s">
        <v>18</v>
      </c>
      <c r="C952" s="334">
        <v>761</v>
      </c>
      <c r="D952" s="58">
        <v>1.6</v>
      </c>
      <c r="E952" s="58">
        <v>10.5</v>
      </c>
      <c r="F952" s="58">
        <v>18.399999999999999</v>
      </c>
      <c r="G952" s="58">
        <v>22.3</v>
      </c>
      <c r="H952" s="58">
        <v>47.2</v>
      </c>
      <c r="I952" s="58">
        <v>0</v>
      </c>
      <c r="J952" s="66">
        <v>100</v>
      </c>
      <c r="K952" s="59">
        <v>1.4</v>
      </c>
    </row>
    <row r="953" spans="1:11" x14ac:dyDescent="0.3">
      <c r="A953" s="310"/>
      <c r="B953" s="47" t="s">
        <v>19</v>
      </c>
      <c r="C953" s="334">
        <v>745</v>
      </c>
      <c r="D953" s="58">
        <v>1.6</v>
      </c>
      <c r="E953" s="58">
        <v>12</v>
      </c>
      <c r="F953" s="58">
        <v>15.3</v>
      </c>
      <c r="G953" s="58">
        <v>25</v>
      </c>
      <c r="H953" s="58">
        <v>45.9</v>
      </c>
      <c r="I953" s="58">
        <v>0.1</v>
      </c>
      <c r="J953" s="66">
        <v>100</v>
      </c>
      <c r="K953" s="59">
        <v>1.7</v>
      </c>
    </row>
    <row r="954" spans="1:11" x14ac:dyDescent="0.3">
      <c r="A954" s="310"/>
      <c r="B954" s="47" t="s">
        <v>20</v>
      </c>
      <c r="C954" s="334">
        <v>881</v>
      </c>
      <c r="D954" s="58">
        <v>3.6</v>
      </c>
      <c r="E954" s="58">
        <v>10.6</v>
      </c>
      <c r="F954" s="58">
        <v>16.600000000000001</v>
      </c>
      <c r="G954" s="58">
        <v>23.3</v>
      </c>
      <c r="H954" s="58">
        <v>45.6</v>
      </c>
      <c r="I954" s="58">
        <v>0.2</v>
      </c>
      <c r="J954" s="66">
        <v>100</v>
      </c>
      <c r="K954" s="59">
        <v>2.2999999999999998</v>
      </c>
    </row>
    <row r="955" spans="1:11" x14ac:dyDescent="0.3">
      <c r="A955" s="310"/>
      <c r="B955" s="47" t="s">
        <v>168</v>
      </c>
      <c r="C955" s="334">
        <v>842</v>
      </c>
      <c r="D955" s="58">
        <v>1.6</v>
      </c>
      <c r="E955" s="58">
        <v>8.9</v>
      </c>
      <c r="F955" s="58">
        <v>13.8</v>
      </c>
      <c r="G955" s="58">
        <v>25.8</v>
      </c>
      <c r="H955" s="58">
        <v>49.7</v>
      </c>
      <c r="I955" s="58">
        <v>0.2</v>
      </c>
      <c r="J955" s="66">
        <v>100</v>
      </c>
      <c r="K955" s="59">
        <v>1.1000000000000001</v>
      </c>
    </row>
    <row r="956" spans="1:11" x14ac:dyDescent="0.3">
      <c r="A956" s="310"/>
      <c r="B956" s="47" t="s">
        <v>169</v>
      </c>
      <c r="C956" s="334">
        <v>807</v>
      </c>
      <c r="D956" s="58">
        <v>3.3</v>
      </c>
      <c r="E956" s="58">
        <v>7.4</v>
      </c>
      <c r="F956" s="58">
        <v>14.6</v>
      </c>
      <c r="G956" s="58">
        <v>22.5</v>
      </c>
      <c r="H956" s="58">
        <v>52.1</v>
      </c>
      <c r="I956" s="58">
        <v>0.1</v>
      </c>
      <c r="J956" s="66">
        <v>100</v>
      </c>
      <c r="K956" s="59">
        <v>1.5</v>
      </c>
    </row>
    <row r="957" spans="1:11" x14ac:dyDescent="0.3">
      <c r="A957" s="310"/>
      <c r="B957" s="44" t="s">
        <v>40</v>
      </c>
      <c r="C957" s="334"/>
      <c r="D957" s="58"/>
      <c r="E957" s="58"/>
      <c r="F957" s="58"/>
      <c r="G957" s="58"/>
      <c r="H957" s="58"/>
      <c r="I957" s="58"/>
      <c r="J957" s="66"/>
      <c r="K957" s="59"/>
    </row>
    <row r="958" spans="1:11" x14ac:dyDescent="0.3">
      <c r="A958" s="310"/>
      <c r="B958" s="47" t="s">
        <v>12</v>
      </c>
      <c r="C958" s="334">
        <v>776</v>
      </c>
      <c r="D958" s="58">
        <v>2.2999999999999998</v>
      </c>
      <c r="E958" s="58">
        <v>10.9</v>
      </c>
      <c r="F958" s="58">
        <v>12.4</v>
      </c>
      <c r="G958" s="58">
        <v>17.5</v>
      </c>
      <c r="H958" s="58">
        <v>56.8</v>
      </c>
      <c r="I958" s="58">
        <v>0.1</v>
      </c>
      <c r="J958" s="66">
        <v>100</v>
      </c>
      <c r="K958" s="59">
        <v>0.4</v>
      </c>
    </row>
    <row r="959" spans="1:11" x14ac:dyDescent="0.3">
      <c r="A959" s="310"/>
      <c r="B959" s="47" t="s">
        <v>13</v>
      </c>
      <c r="C959" s="334">
        <v>768</v>
      </c>
      <c r="D959" s="58">
        <v>2</v>
      </c>
      <c r="E959" s="58">
        <v>7.3</v>
      </c>
      <c r="F959" s="58">
        <v>9.3000000000000007</v>
      </c>
      <c r="G959" s="58">
        <v>21.4</v>
      </c>
      <c r="H959" s="58">
        <v>59.9</v>
      </c>
      <c r="I959" s="58">
        <v>0.1</v>
      </c>
      <c r="J959" s="66">
        <v>100</v>
      </c>
      <c r="K959" s="59">
        <v>0.4</v>
      </c>
    </row>
    <row r="960" spans="1:11" x14ac:dyDescent="0.3">
      <c r="A960" s="310"/>
      <c r="B960" s="47" t="s">
        <v>14</v>
      </c>
      <c r="C960" s="334">
        <v>717</v>
      </c>
      <c r="D960" s="58">
        <v>1.4</v>
      </c>
      <c r="E960" s="58">
        <v>9.6999999999999993</v>
      </c>
      <c r="F960" s="58">
        <v>8.6</v>
      </c>
      <c r="G960" s="58">
        <v>21.3</v>
      </c>
      <c r="H960" s="58">
        <v>58.8</v>
      </c>
      <c r="I960" s="58">
        <v>0.1</v>
      </c>
      <c r="J960" s="66">
        <v>100</v>
      </c>
      <c r="K960" s="59">
        <v>0.7</v>
      </c>
    </row>
    <row r="961" spans="1:11" x14ac:dyDescent="0.3">
      <c r="A961" s="310"/>
      <c r="B961" s="47" t="s">
        <v>15</v>
      </c>
      <c r="C961" s="334">
        <v>702</v>
      </c>
      <c r="D961" s="58">
        <v>1.6</v>
      </c>
      <c r="E961" s="58">
        <v>8.3000000000000007</v>
      </c>
      <c r="F961" s="58">
        <v>10.5</v>
      </c>
      <c r="G961" s="58">
        <v>23.8</v>
      </c>
      <c r="H961" s="58">
        <v>55.4</v>
      </c>
      <c r="I961" s="58">
        <v>0.4</v>
      </c>
      <c r="J961" s="66">
        <v>100</v>
      </c>
      <c r="K961" s="59">
        <v>0.7</v>
      </c>
    </row>
    <row r="962" spans="1:11" x14ac:dyDescent="0.3">
      <c r="A962" s="310"/>
      <c r="B962" s="47" t="s">
        <v>16</v>
      </c>
      <c r="C962" s="334">
        <v>702</v>
      </c>
      <c r="D962" s="58">
        <v>1.4</v>
      </c>
      <c r="E962" s="58">
        <v>10.4</v>
      </c>
      <c r="F962" s="58">
        <v>11.8</v>
      </c>
      <c r="G962" s="58">
        <v>19.899999999999999</v>
      </c>
      <c r="H962" s="58">
        <v>56.4</v>
      </c>
      <c r="I962" s="58">
        <v>0</v>
      </c>
      <c r="J962" s="66">
        <v>100</v>
      </c>
      <c r="K962" s="59">
        <v>1.4</v>
      </c>
    </row>
    <row r="963" spans="1:11" x14ac:dyDescent="0.3">
      <c r="A963" s="310"/>
      <c r="B963" s="47" t="s">
        <v>17</v>
      </c>
      <c r="C963" s="334">
        <v>677</v>
      </c>
      <c r="D963" s="58">
        <v>2.1</v>
      </c>
      <c r="E963" s="58">
        <v>9.1999999999999993</v>
      </c>
      <c r="F963" s="58">
        <v>10</v>
      </c>
      <c r="G963" s="58">
        <v>19.7</v>
      </c>
      <c r="H963" s="58">
        <v>58.9</v>
      </c>
      <c r="I963" s="58">
        <v>0.1</v>
      </c>
      <c r="J963" s="66">
        <v>100</v>
      </c>
      <c r="K963" s="59">
        <v>0.9</v>
      </c>
    </row>
    <row r="964" spans="1:11" x14ac:dyDescent="0.3">
      <c r="A964" s="310"/>
      <c r="B964" s="47" t="s">
        <v>18</v>
      </c>
      <c r="C964" s="334">
        <v>677</v>
      </c>
      <c r="D964" s="58">
        <v>3</v>
      </c>
      <c r="E964" s="58">
        <v>7.8</v>
      </c>
      <c r="F964" s="58">
        <v>12.1</v>
      </c>
      <c r="G964" s="58">
        <v>15.1</v>
      </c>
      <c r="H964" s="58">
        <v>61.9</v>
      </c>
      <c r="I964" s="58">
        <v>0.1</v>
      </c>
      <c r="J964" s="66">
        <v>100</v>
      </c>
      <c r="K964" s="59">
        <v>1.2</v>
      </c>
    </row>
    <row r="965" spans="1:11" x14ac:dyDescent="0.3">
      <c r="A965" s="310"/>
      <c r="B965" s="47" t="s">
        <v>19</v>
      </c>
      <c r="C965" s="334">
        <v>638</v>
      </c>
      <c r="D965" s="58">
        <v>1.3</v>
      </c>
      <c r="E965" s="58">
        <v>10</v>
      </c>
      <c r="F965" s="58">
        <v>10.8</v>
      </c>
      <c r="G965" s="58">
        <v>22.1</v>
      </c>
      <c r="H965" s="58">
        <v>55.7</v>
      </c>
      <c r="I965" s="58">
        <v>0</v>
      </c>
      <c r="J965" s="66">
        <v>100</v>
      </c>
      <c r="K965" s="59">
        <v>1.6</v>
      </c>
    </row>
    <row r="966" spans="1:11" x14ac:dyDescent="0.3">
      <c r="A966" s="310"/>
      <c r="B966" s="47" t="s">
        <v>20</v>
      </c>
      <c r="C966" s="334">
        <v>715</v>
      </c>
      <c r="D966" s="58">
        <v>3.7</v>
      </c>
      <c r="E966" s="58">
        <v>7.7</v>
      </c>
      <c r="F966" s="58">
        <v>10.199999999999999</v>
      </c>
      <c r="G966" s="58">
        <v>17.899999999999999</v>
      </c>
      <c r="H966" s="58">
        <v>60.3</v>
      </c>
      <c r="I966" s="58">
        <v>0.1</v>
      </c>
      <c r="J966" s="66">
        <v>100</v>
      </c>
      <c r="K966" s="59">
        <v>1.7</v>
      </c>
    </row>
    <row r="967" spans="1:11" x14ac:dyDescent="0.3">
      <c r="A967" s="310"/>
      <c r="B967" s="47" t="s">
        <v>168</v>
      </c>
      <c r="C967" s="334">
        <v>706</v>
      </c>
      <c r="D967" s="58">
        <v>1.3</v>
      </c>
      <c r="E967" s="58">
        <v>8.1999999999999993</v>
      </c>
      <c r="F967" s="58">
        <v>11.7</v>
      </c>
      <c r="G967" s="58">
        <v>16.600000000000001</v>
      </c>
      <c r="H967" s="58">
        <v>61.8</v>
      </c>
      <c r="I967" s="58">
        <v>0.4</v>
      </c>
      <c r="J967" s="66">
        <v>100</v>
      </c>
      <c r="K967" s="59">
        <v>1.8</v>
      </c>
    </row>
    <row r="968" spans="1:11" x14ac:dyDescent="0.3">
      <c r="A968" s="310"/>
      <c r="B968" s="47" t="s">
        <v>169</v>
      </c>
      <c r="C968" s="334">
        <v>701</v>
      </c>
      <c r="D968" s="58">
        <v>2.7</v>
      </c>
      <c r="E968" s="58">
        <v>6</v>
      </c>
      <c r="F968" s="58">
        <v>11.7</v>
      </c>
      <c r="G968" s="58">
        <v>18</v>
      </c>
      <c r="H968" s="58">
        <v>61.6</v>
      </c>
      <c r="I968" s="58">
        <v>0</v>
      </c>
      <c r="J968" s="66">
        <v>100</v>
      </c>
      <c r="K968" s="59">
        <v>0.9</v>
      </c>
    </row>
    <row r="969" spans="1:11" x14ac:dyDescent="0.3">
      <c r="A969" s="310"/>
      <c r="B969" s="44" t="s">
        <v>41</v>
      </c>
      <c r="C969" s="334"/>
      <c r="D969" s="58"/>
      <c r="E969" s="58"/>
      <c r="F969" s="58"/>
      <c r="G969" s="58"/>
      <c r="H969" s="58"/>
      <c r="I969" s="58"/>
      <c r="J969" s="66"/>
      <c r="K969" s="59"/>
    </row>
    <row r="970" spans="1:11" x14ac:dyDescent="0.3">
      <c r="A970" s="310"/>
      <c r="B970" s="47" t="s">
        <v>12</v>
      </c>
      <c r="C970" s="334">
        <v>229</v>
      </c>
      <c r="D970" s="58">
        <v>2.6</v>
      </c>
      <c r="E970" s="58">
        <v>11.9</v>
      </c>
      <c r="F970" s="58">
        <v>7.5</v>
      </c>
      <c r="G970" s="58">
        <v>15.9</v>
      </c>
      <c r="H970" s="58">
        <v>62.1</v>
      </c>
      <c r="I970" s="58">
        <v>0</v>
      </c>
      <c r="J970" s="66">
        <v>100</v>
      </c>
      <c r="K970" s="59">
        <v>0.9</v>
      </c>
    </row>
    <row r="971" spans="1:11" x14ac:dyDescent="0.3">
      <c r="A971" s="310"/>
      <c r="B971" s="47" t="s">
        <v>13</v>
      </c>
      <c r="C971" s="334">
        <v>233</v>
      </c>
      <c r="D971" s="58">
        <v>3.4</v>
      </c>
      <c r="E971" s="58">
        <v>6</v>
      </c>
      <c r="F971" s="58">
        <v>6</v>
      </c>
      <c r="G971" s="58">
        <v>19.8</v>
      </c>
      <c r="H971" s="58">
        <v>64.7</v>
      </c>
      <c r="I971" s="58">
        <v>0</v>
      </c>
      <c r="J971" s="66">
        <v>100</v>
      </c>
      <c r="K971" s="59">
        <v>0.4</v>
      </c>
    </row>
    <row r="972" spans="1:11" x14ac:dyDescent="0.3">
      <c r="A972" s="310"/>
      <c r="B972" s="47" t="s">
        <v>14</v>
      </c>
      <c r="C972" s="334">
        <v>216</v>
      </c>
      <c r="D972" s="58">
        <v>0.9</v>
      </c>
      <c r="E972" s="58">
        <v>11.7</v>
      </c>
      <c r="F972" s="58">
        <v>7.9</v>
      </c>
      <c r="G972" s="58">
        <v>15.4</v>
      </c>
      <c r="H972" s="58">
        <v>64</v>
      </c>
      <c r="I972" s="58">
        <v>0</v>
      </c>
      <c r="J972" s="66">
        <v>100</v>
      </c>
      <c r="K972" s="59">
        <v>0.9</v>
      </c>
    </row>
    <row r="973" spans="1:11" x14ac:dyDescent="0.3">
      <c r="A973" s="310"/>
      <c r="B973" s="47" t="s">
        <v>15</v>
      </c>
      <c r="C973" s="334">
        <v>217</v>
      </c>
      <c r="D973" s="58">
        <v>3.8</v>
      </c>
      <c r="E973" s="58">
        <v>7</v>
      </c>
      <c r="F973" s="58">
        <v>10.3</v>
      </c>
      <c r="G973" s="58">
        <v>21.6</v>
      </c>
      <c r="H973" s="58">
        <v>57.3</v>
      </c>
      <c r="I973" s="58">
        <v>0</v>
      </c>
      <c r="J973" s="66">
        <v>100</v>
      </c>
      <c r="K973" s="59">
        <v>1.8</v>
      </c>
    </row>
    <row r="974" spans="1:11" x14ac:dyDescent="0.3">
      <c r="A974" s="310"/>
      <c r="B974" s="47" t="s">
        <v>16</v>
      </c>
      <c r="C974" s="334">
        <v>252</v>
      </c>
      <c r="D974" s="58">
        <v>2.8</v>
      </c>
      <c r="E974" s="58">
        <v>9.1999999999999993</v>
      </c>
      <c r="F974" s="58">
        <v>8.8000000000000007</v>
      </c>
      <c r="G974" s="58">
        <v>18.399999999999999</v>
      </c>
      <c r="H974" s="58">
        <v>60.8</v>
      </c>
      <c r="I974" s="58">
        <v>0</v>
      </c>
      <c r="J974" s="66">
        <v>100</v>
      </c>
      <c r="K974" s="59">
        <v>0.8</v>
      </c>
    </row>
    <row r="975" spans="1:11" x14ac:dyDescent="0.3">
      <c r="A975" s="310"/>
      <c r="B975" s="47" t="s">
        <v>17</v>
      </c>
      <c r="C975" s="334">
        <v>224</v>
      </c>
      <c r="D975" s="58">
        <v>1.8</v>
      </c>
      <c r="E975" s="58">
        <v>5.9</v>
      </c>
      <c r="F975" s="58">
        <v>8.6</v>
      </c>
      <c r="G975" s="58">
        <v>17.3</v>
      </c>
      <c r="H975" s="58">
        <v>66.400000000000006</v>
      </c>
      <c r="I975" s="58">
        <v>0</v>
      </c>
      <c r="J975" s="66">
        <v>100</v>
      </c>
      <c r="K975" s="59">
        <v>1.8</v>
      </c>
    </row>
    <row r="976" spans="1:11" x14ac:dyDescent="0.3">
      <c r="A976" s="310"/>
      <c r="B976" s="47" t="s">
        <v>18</v>
      </c>
      <c r="C976" s="334">
        <v>260</v>
      </c>
      <c r="D976" s="58">
        <v>3.1</v>
      </c>
      <c r="E976" s="58">
        <v>7.8</v>
      </c>
      <c r="F976" s="58">
        <v>15.1</v>
      </c>
      <c r="G976" s="58">
        <v>16.7</v>
      </c>
      <c r="H976" s="58">
        <v>57.4</v>
      </c>
      <c r="I976" s="58">
        <v>0</v>
      </c>
      <c r="J976" s="66">
        <v>100</v>
      </c>
      <c r="K976" s="59">
        <v>0.8</v>
      </c>
    </row>
    <row r="977" spans="1:11" x14ac:dyDescent="0.3">
      <c r="A977" s="310"/>
      <c r="B977" s="47" t="s">
        <v>19</v>
      </c>
      <c r="C977" s="334">
        <v>259</v>
      </c>
      <c r="D977" s="58">
        <v>1.2</v>
      </c>
      <c r="E977" s="58">
        <v>6.3</v>
      </c>
      <c r="F977" s="58">
        <v>7.5</v>
      </c>
      <c r="G977" s="58">
        <v>19.600000000000001</v>
      </c>
      <c r="H977" s="58">
        <v>65.5</v>
      </c>
      <c r="I977" s="58">
        <v>0</v>
      </c>
      <c r="J977" s="66">
        <v>100</v>
      </c>
      <c r="K977" s="59">
        <v>1.5</v>
      </c>
    </row>
    <row r="978" spans="1:11" x14ac:dyDescent="0.3">
      <c r="A978" s="310"/>
      <c r="B978" s="47" t="s">
        <v>20</v>
      </c>
      <c r="C978" s="334">
        <v>269</v>
      </c>
      <c r="D978" s="58">
        <v>2.2000000000000002</v>
      </c>
      <c r="E978" s="58">
        <v>10.5</v>
      </c>
      <c r="F978" s="58">
        <v>10.5</v>
      </c>
      <c r="G978" s="58">
        <v>20.2</v>
      </c>
      <c r="H978" s="58">
        <v>56.2</v>
      </c>
      <c r="I978" s="58">
        <v>0.4</v>
      </c>
      <c r="J978" s="66">
        <v>100</v>
      </c>
      <c r="K978" s="59">
        <v>0.7</v>
      </c>
    </row>
    <row r="979" spans="1:11" x14ac:dyDescent="0.3">
      <c r="A979" s="310"/>
      <c r="B979" s="47" t="s">
        <v>168</v>
      </c>
      <c r="C979" s="334">
        <v>240</v>
      </c>
      <c r="D979" s="58">
        <v>1.7</v>
      </c>
      <c r="E979" s="58">
        <v>11.8</v>
      </c>
      <c r="F979" s="58">
        <v>7.1</v>
      </c>
      <c r="G979" s="58">
        <v>18.899999999999999</v>
      </c>
      <c r="H979" s="58">
        <v>60.1</v>
      </c>
      <c r="I979" s="58">
        <v>0.4</v>
      </c>
      <c r="J979" s="66">
        <v>100</v>
      </c>
      <c r="K979" s="59">
        <v>0.8</v>
      </c>
    </row>
    <row r="980" spans="1:11" x14ac:dyDescent="0.3">
      <c r="A980" s="310"/>
      <c r="B980" s="47" t="s">
        <v>169</v>
      </c>
      <c r="C980" s="334">
        <v>277</v>
      </c>
      <c r="D980" s="58">
        <v>2.2000000000000002</v>
      </c>
      <c r="E980" s="58">
        <v>5.9</v>
      </c>
      <c r="F980" s="58">
        <v>8.9</v>
      </c>
      <c r="G980" s="58">
        <v>14.1</v>
      </c>
      <c r="H980" s="58">
        <v>68.900000000000006</v>
      </c>
      <c r="I980" s="58">
        <v>0</v>
      </c>
      <c r="J980" s="66">
        <v>100</v>
      </c>
      <c r="K980" s="59">
        <v>2.5</v>
      </c>
    </row>
    <row r="981" spans="1:11" x14ac:dyDescent="0.3">
      <c r="A981" s="310"/>
      <c r="B981" s="44" t="s">
        <v>42</v>
      </c>
      <c r="C981" s="334"/>
      <c r="D981" s="58"/>
      <c r="E981" s="58"/>
      <c r="F981" s="58"/>
      <c r="G981" s="58"/>
      <c r="H981" s="58"/>
      <c r="I981" s="58"/>
      <c r="J981" s="66"/>
      <c r="K981" s="59"/>
    </row>
    <row r="982" spans="1:11" x14ac:dyDescent="0.3">
      <c r="A982" s="310"/>
      <c r="B982" s="47" t="s">
        <v>12</v>
      </c>
      <c r="C982" s="334">
        <v>429</v>
      </c>
      <c r="D982" s="58">
        <v>5.0999999999999996</v>
      </c>
      <c r="E982" s="58">
        <v>18.3</v>
      </c>
      <c r="F982" s="58">
        <v>13.7</v>
      </c>
      <c r="G982" s="58">
        <v>24.4</v>
      </c>
      <c r="H982" s="58">
        <v>37.6</v>
      </c>
      <c r="I982" s="58">
        <v>1</v>
      </c>
      <c r="J982" s="66">
        <v>100</v>
      </c>
      <c r="K982" s="59">
        <v>4.4000000000000004</v>
      </c>
    </row>
    <row r="983" spans="1:11" x14ac:dyDescent="0.3">
      <c r="A983" s="310"/>
      <c r="B983" s="47" t="s">
        <v>13</v>
      </c>
      <c r="C983" s="334">
        <v>419</v>
      </c>
      <c r="D983" s="58">
        <v>6.7</v>
      </c>
      <c r="E983" s="58">
        <v>19.5</v>
      </c>
      <c r="F983" s="58">
        <v>13.5</v>
      </c>
      <c r="G983" s="58">
        <v>22.7</v>
      </c>
      <c r="H983" s="58">
        <v>36.9</v>
      </c>
      <c r="I983" s="58">
        <v>0.7</v>
      </c>
      <c r="J983" s="66">
        <v>100</v>
      </c>
      <c r="K983" s="59">
        <v>3.1</v>
      </c>
    </row>
    <row r="984" spans="1:11" x14ac:dyDescent="0.3">
      <c r="A984" s="310"/>
      <c r="B984" s="47" t="s">
        <v>14</v>
      </c>
      <c r="C984" s="334">
        <v>391</v>
      </c>
      <c r="D984" s="58">
        <v>8.1</v>
      </c>
      <c r="E984" s="58">
        <v>22.8</v>
      </c>
      <c r="F984" s="58">
        <v>12.3</v>
      </c>
      <c r="G984" s="58">
        <v>18.600000000000001</v>
      </c>
      <c r="H984" s="58">
        <v>37.299999999999997</v>
      </c>
      <c r="I984" s="58">
        <v>0.8</v>
      </c>
      <c r="J984" s="66">
        <v>100</v>
      </c>
      <c r="K984" s="59">
        <v>2.6</v>
      </c>
    </row>
    <row r="985" spans="1:11" x14ac:dyDescent="0.3">
      <c r="A985" s="310"/>
      <c r="B985" s="47" t="s">
        <v>15</v>
      </c>
      <c r="C985" s="334">
        <v>424</v>
      </c>
      <c r="D985" s="58">
        <v>7.4</v>
      </c>
      <c r="E985" s="58">
        <v>17</v>
      </c>
      <c r="F985" s="58">
        <v>14.5</v>
      </c>
      <c r="G985" s="58">
        <v>20.6</v>
      </c>
      <c r="H985" s="58">
        <v>39.799999999999997</v>
      </c>
      <c r="I985" s="58">
        <v>0.7</v>
      </c>
      <c r="J985" s="66">
        <v>100</v>
      </c>
      <c r="K985" s="59">
        <v>4</v>
      </c>
    </row>
    <row r="986" spans="1:11" x14ac:dyDescent="0.3">
      <c r="A986" s="310"/>
      <c r="B986" s="47" t="s">
        <v>16</v>
      </c>
      <c r="C986" s="334">
        <v>491</v>
      </c>
      <c r="D986" s="58">
        <v>5.0999999999999996</v>
      </c>
      <c r="E986" s="58">
        <v>23</v>
      </c>
      <c r="F986" s="58">
        <v>14.5</v>
      </c>
      <c r="G986" s="58">
        <v>20.399999999999999</v>
      </c>
      <c r="H986" s="58">
        <v>36.4</v>
      </c>
      <c r="I986" s="58">
        <v>0.6</v>
      </c>
      <c r="J986" s="66">
        <v>100</v>
      </c>
      <c r="K986" s="59">
        <v>4.3</v>
      </c>
    </row>
    <row r="987" spans="1:11" s="7" customFormat="1" x14ac:dyDescent="0.3">
      <c r="A987" s="310"/>
      <c r="B987" s="47" t="s">
        <v>17</v>
      </c>
      <c r="C987" s="334">
        <v>556</v>
      </c>
      <c r="D987" s="58">
        <v>8.8000000000000007</v>
      </c>
      <c r="E987" s="58">
        <v>17.3</v>
      </c>
      <c r="F987" s="58">
        <v>16</v>
      </c>
      <c r="G987" s="58">
        <v>23.3</v>
      </c>
      <c r="H987" s="58">
        <v>34</v>
      </c>
      <c r="I987" s="58">
        <v>0.6</v>
      </c>
      <c r="J987" s="66">
        <v>100</v>
      </c>
      <c r="K987" s="59">
        <v>4.3</v>
      </c>
    </row>
    <row r="988" spans="1:11" x14ac:dyDescent="0.3">
      <c r="A988" s="310"/>
      <c r="B988" s="47" t="s">
        <v>18</v>
      </c>
      <c r="C988" s="334">
        <v>545</v>
      </c>
      <c r="D988" s="58">
        <v>6.6</v>
      </c>
      <c r="E988" s="58">
        <v>18.600000000000001</v>
      </c>
      <c r="F988" s="58">
        <v>15</v>
      </c>
      <c r="G988" s="58">
        <v>20.6</v>
      </c>
      <c r="H988" s="58">
        <v>38.799999999999997</v>
      </c>
      <c r="I988" s="58">
        <v>0.4</v>
      </c>
      <c r="J988" s="66">
        <v>100</v>
      </c>
      <c r="K988" s="59">
        <v>5.5</v>
      </c>
    </row>
    <row r="989" spans="1:11" x14ac:dyDescent="0.3">
      <c r="A989" s="310"/>
      <c r="B989" s="47" t="s">
        <v>19</v>
      </c>
      <c r="C989" s="334">
        <v>564</v>
      </c>
      <c r="D989" s="58">
        <v>6.2</v>
      </c>
      <c r="E989" s="58">
        <v>21.1</v>
      </c>
      <c r="F989" s="58">
        <v>16.8</v>
      </c>
      <c r="G989" s="58">
        <v>21.3</v>
      </c>
      <c r="H989" s="58">
        <v>34.5</v>
      </c>
      <c r="I989" s="58">
        <v>0.2</v>
      </c>
      <c r="J989" s="66">
        <v>100</v>
      </c>
      <c r="K989" s="59">
        <v>5</v>
      </c>
    </row>
    <row r="990" spans="1:11" x14ac:dyDescent="0.3">
      <c r="A990" s="310"/>
      <c r="B990" s="47" t="s">
        <v>20</v>
      </c>
      <c r="C990" s="334">
        <v>565</v>
      </c>
      <c r="D990" s="58">
        <v>5.7</v>
      </c>
      <c r="E990" s="58">
        <v>18</v>
      </c>
      <c r="F990" s="58">
        <v>18.7</v>
      </c>
      <c r="G990" s="58">
        <v>18</v>
      </c>
      <c r="H990" s="58">
        <v>39.1</v>
      </c>
      <c r="I990" s="58">
        <v>0.6</v>
      </c>
      <c r="J990" s="66">
        <v>100</v>
      </c>
      <c r="K990" s="59">
        <v>6.4</v>
      </c>
    </row>
    <row r="991" spans="1:11" x14ac:dyDescent="0.3">
      <c r="A991" s="310"/>
      <c r="B991" s="47" t="s">
        <v>168</v>
      </c>
      <c r="C991" s="334">
        <v>526</v>
      </c>
      <c r="D991" s="58">
        <v>8.4</v>
      </c>
      <c r="E991" s="58">
        <v>16.600000000000001</v>
      </c>
      <c r="F991" s="58">
        <v>16</v>
      </c>
      <c r="G991" s="58">
        <v>21.5</v>
      </c>
      <c r="H991" s="58">
        <v>37.6</v>
      </c>
      <c r="I991" s="58">
        <v>0</v>
      </c>
      <c r="J991" s="66">
        <v>100</v>
      </c>
      <c r="K991" s="59">
        <v>7</v>
      </c>
    </row>
    <row r="992" spans="1:11" x14ac:dyDescent="0.3">
      <c r="A992" s="310"/>
      <c r="B992" s="47" t="s">
        <v>169</v>
      </c>
      <c r="C992" s="334">
        <v>532</v>
      </c>
      <c r="D992" s="58">
        <v>7.5</v>
      </c>
      <c r="E992" s="58">
        <v>16.399999999999999</v>
      </c>
      <c r="F992" s="58">
        <v>18</v>
      </c>
      <c r="G992" s="58">
        <v>21.1</v>
      </c>
      <c r="H992" s="58">
        <v>36.6</v>
      </c>
      <c r="I992" s="58">
        <v>0.4</v>
      </c>
      <c r="J992" s="66">
        <v>100</v>
      </c>
      <c r="K992" s="59">
        <v>7.1</v>
      </c>
    </row>
    <row r="993" spans="1:11" x14ac:dyDescent="0.3">
      <c r="A993" s="310" t="s">
        <v>181</v>
      </c>
      <c r="B993" s="44"/>
      <c r="C993" s="334"/>
      <c r="D993" s="58"/>
      <c r="E993" s="58"/>
      <c r="F993" s="58"/>
      <c r="G993" s="58"/>
      <c r="H993" s="58"/>
      <c r="I993" s="58"/>
      <c r="J993" s="66"/>
      <c r="K993" s="59"/>
    </row>
    <row r="994" spans="1:11" x14ac:dyDescent="0.3">
      <c r="A994" s="310"/>
      <c r="B994" s="44" t="s">
        <v>182</v>
      </c>
      <c r="C994" s="334"/>
      <c r="D994" s="58"/>
      <c r="E994" s="58"/>
      <c r="F994" s="58"/>
      <c r="G994" s="58"/>
      <c r="H994" s="58"/>
      <c r="I994" s="58"/>
      <c r="J994" s="66"/>
      <c r="K994" s="59"/>
    </row>
    <row r="995" spans="1:11" x14ac:dyDescent="0.3">
      <c r="A995" s="310"/>
      <c r="B995" s="47" t="s">
        <v>19</v>
      </c>
      <c r="C995" s="334">
        <v>5</v>
      </c>
      <c r="D995" s="58" t="s">
        <v>73</v>
      </c>
      <c r="E995" s="58" t="s">
        <v>73</v>
      </c>
      <c r="F995" s="58" t="s">
        <v>73</v>
      </c>
      <c r="G995" s="58" t="s">
        <v>73</v>
      </c>
      <c r="H995" s="58" t="s">
        <v>73</v>
      </c>
      <c r="I995" s="58" t="s">
        <v>73</v>
      </c>
      <c r="J995" s="66" t="s">
        <v>73</v>
      </c>
      <c r="K995" s="59" t="s">
        <v>73</v>
      </c>
    </row>
    <row r="996" spans="1:11" x14ac:dyDescent="0.3">
      <c r="A996" s="310"/>
      <c r="B996" s="47" t="s">
        <v>20</v>
      </c>
      <c r="C996" s="334">
        <v>3</v>
      </c>
      <c r="D996" s="58" t="s">
        <v>73</v>
      </c>
      <c r="E996" s="58" t="s">
        <v>73</v>
      </c>
      <c r="F996" s="58" t="s">
        <v>73</v>
      </c>
      <c r="G996" s="58" t="s">
        <v>73</v>
      </c>
      <c r="H996" s="58" t="s">
        <v>73</v>
      </c>
      <c r="I996" s="58" t="s">
        <v>73</v>
      </c>
      <c r="J996" s="66" t="s">
        <v>73</v>
      </c>
      <c r="K996" s="59" t="s">
        <v>73</v>
      </c>
    </row>
    <row r="997" spans="1:11" x14ac:dyDescent="0.3">
      <c r="A997" s="310"/>
      <c r="B997" s="47" t="s">
        <v>168</v>
      </c>
      <c r="C997" s="334">
        <v>4</v>
      </c>
      <c r="D997" s="58" t="s">
        <v>73</v>
      </c>
      <c r="E997" s="58" t="s">
        <v>73</v>
      </c>
      <c r="F997" s="58" t="s">
        <v>73</v>
      </c>
      <c r="G997" s="58" t="s">
        <v>73</v>
      </c>
      <c r="H997" s="58" t="s">
        <v>73</v>
      </c>
      <c r="I997" s="58" t="s">
        <v>73</v>
      </c>
      <c r="J997" s="66" t="s">
        <v>73</v>
      </c>
      <c r="K997" s="59" t="s">
        <v>73</v>
      </c>
    </row>
    <row r="998" spans="1:11" x14ac:dyDescent="0.3">
      <c r="A998" s="310"/>
      <c r="B998" s="47" t="s">
        <v>169</v>
      </c>
      <c r="C998" s="334">
        <v>6</v>
      </c>
      <c r="D998" s="58" t="s">
        <v>73</v>
      </c>
      <c r="E998" s="58" t="s">
        <v>73</v>
      </c>
      <c r="F998" s="58" t="s">
        <v>73</v>
      </c>
      <c r="G998" s="58" t="s">
        <v>73</v>
      </c>
      <c r="H998" s="58" t="s">
        <v>73</v>
      </c>
      <c r="I998" s="58" t="s">
        <v>73</v>
      </c>
      <c r="J998" s="66" t="s">
        <v>73</v>
      </c>
      <c r="K998" s="59" t="s">
        <v>73</v>
      </c>
    </row>
    <row r="999" spans="1:11" x14ac:dyDescent="0.3">
      <c r="A999" s="310"/>
      <c r="B999" s="44" t="s">
        <v>43</v>
      </c>
      <c r="C999" s="334"/>
      <c r="D999" s="58"/>
      <c r="E999" s="58"/>
      <c r="F999" s="58"/>
      <c r="G999" s="58"/>
      <c r="H999" s="58"/>
      <c r="I999" s="58"/>
      <c r="J999" s="66"/>
      <c r="K999" s="59"/>
    </row>
    <row r="1000" spans="1:11" x14ac:dyDescent="0.3">
      <c r="A1000" s="310"/>
      <c r="B1000" s="47" t="s">
        <v>12</v>
      </c>
      <c r="C1000" s="334">
        <v>22</v>
      </c>
      <c r="D1000" s="58">
        <v>4.5</v>
      </c>
      <c r="E1000" s="58">
        <v>0</v>
      </c>
      <c r="F1000" s="58">
        <v>0</v>
      </c>
      <c r="G1000" s="58">
        <v>13.6</v>
      </c>
      <c r="H1000" s="58">
        <v>81.8</v>
      </c>
      <c r="I1000" s="58">
        <v>0</v>
      </c>
      <c r="J1000" s="66">
        <v>100</v>
      </c>
      <c r="K1000" s="59">
        <v>0</v>
      </c>
    </row>
    <row r="1001" spans="1:11" x14ac:dyDescent="0.3">
      <c r="A1001" s="310"/>
      <c r="B1001" s="47" t="s">
        <v>13</v>
      </c>
      <c r="C1001" s="334">
        <v>22</v>
      </c>
      <c r="D1001" s="58">
        <v>0</v>
      </c>
      <c r="E1001" s="58">
        <v>9.1</v>
      </c>
      <c r="F1001" s="58">
        <v>9.1</v>
      </c>
      <c r="G1001" s="58">
        <v>36.4</v>
      </c>
      <c r="H1001" s="58">
        <v>45.5</v>
      </c>
      <c r="I1001" s="58">
        <v>0</v>
      </c>
      <c r="J1001" s="66">
        <v>100</v>
      </c>
      <c r="K1001" s="59">
        <v>0</v>
      </c>
    </row>
    <row r="1002" spans="1:11" x14ac:dyDescent="0.3">
      <c r="A1002" s="310"/>
      <c r="B1002" s="47" t="s">
        <v>14</v>
      </c>
      <c r="C1002" s="334">
        <v>30</v>
      </c>
      <c r="D1002" s="58">
        <v>0</v>
      </c>
      <c r="E1002" s="58">
        <v>10</v>
      </c>
      <c r="F1002" s="58">
        <v>6.7</v>
      </c>
      <c r="G1002" s="58">
        <v>16.7</v>
      </c>
      <c r="H1002" s="58">
        <v>66.7</v>
      </c>
      <c r="I1002" s="58">
        <v>0</v>
      </c>
      <c r="J1002" s="66">
        <v>100</v>
      </c>
      <c r="K1002" s="59">
        <v>0</v>
      </c>
    </row>
    <row r="1003" spans="1:11" x14ac:dyDescent="0.3">
      <c r="A1003" s="310"/>
      <c r="B1003" s="47" t="s">
        <v>15</v>
      </c>
      <c r="C1003" s="334">
        <v>33</v>
      </c>
      <c r="D1003" s="58">
        <v>0</v>
      </c>
      <c r="E1003" s="58">
        <v>6.1</v>
      </c>
      <c r="F1003" s="58">
        <v>12.1</v>
      </c>
      <c r="G1003" s="58">
        <v>24.2</v>
      </c>
      <c r="H1003" s="58">
        <v>57.6</v>
      </c>
      <c r="I1003" s="58">
        <v>0</v>
      </c>
      <c r="J1003" s="66">
        <v>100</v>
      </c>
      <c r="K1003" s="59">
        <v>0</v>
      </c>
    </row>
    <row r="1004" spans="1:11" x14ac:dyDescent="0.3">
      <c r="A1004" s="310"/>
      <c r="B1004" s="47" t="s">
        <v>16</v>
      </c>
      <c r="C1004" s="334">
        <v>24</v>
      </c>
      <c r="D1004" s="58">
        <v>0</v>
      </c>
      <c r="E1004" s="58">
        <v>8.3000000000000007</v>
      </c>
      <c r="F1004" s="58">
        <v>8.3000000000000007</v>
      </c>
      <c r="G1004" s="58">
        <v>12.5</v>
      </c>
      <c r="H1004" s="58">
        <v>70.8</v>
      </c>
      <c r="I1004" s="58">
        <v>0</v>
      </c>
      <c r="J1004" s="66">
        <v>100</v>
      </c>
      <c r="K1004" s="59">
        <v>0</v>
      </c>
    </row>
    <row r="1005" spans="1:11" x14ac:dyDescent="0.3">
      <c r="A1005" s="310"/>
      <c r="B1005" s="47" t="s">
        <v>17</v>
      </c>
      <c r="C1005" s="334">
        <v>21</v>
      </c>
      <c r="D1005" s="58">
        <v>4.8</v>
      </c>
      <c r="E1005" s="58">
        <v>0</v>
      </c>
      <c r="F1005" s="58">
        <v>19</v>
      </c>
      <c r="G1005" s="58">
        <v>23.8</v>
      </c>
      <c r="H1005" s="58">
        <v>52.4</v>
      </c>
      <c r="I1005" s="58">
        <v>0</v>
      </c>
      <c r="J1005" s="66">
        <v>100</v>
      </c>
      <c r="K1005" s="59">
        <v>0</v>
      </c>
    </row>
    <row r="1006" spans="1:11" x14ac:dyDescent="0.3">
      <c r="A1006" s="310"/>
      <c r="B1006" s="47" t="s">
        <v>18</v>
      </c>
      <c r="C1006" s="334">
        <v>23</v>
      </c>
      <c r="D1006" s="58">
        <v>0</v>
      </c>
      <c r="E1006" s="58">
        <v>9.1</v>
      </c>
      <c r="F1006" s="58">
        <v>13.6</v>
      </c>
      <c r="G1006" s="58">
        <v>22.7</v>
      </c>
      <c r="H1006" s="58">
        <v>54.5</v>
      </c>
      <c r="I1006" s="58">
        <v>0</v>
      </c>
      <c r="J1006" s="66">
        <v>100</v>
      </c>
      <c r="K1006" s="59">
        <v>4.3</v>
      </c>
    </row>
    <row r="1007" spans="1:11" x14ac:dyDescent="0.3">
      <c r="A1007" s="310"/>
      <c r="B1007" s="47" t="s">
        <v>19</v>
      </c>
      <c r="C1007" s="334">
        <v>30</v>
      </c>
      <c r="D1007" s="58">
        <v>3.4</v>
      </c>
      <c r="E1007" s="58">
        <v>3.4</v>
      </c>
      <c r="F1007" s="58">
        <v>3.4</v>
      </c>
      <c r="G1007" s="58">
        <v>37.9</v>
      </c>
      <c r="H1007" s="58">
        <v>51.7</v>
      </c>
      <c r="I1007" s="58">
        <v>0</v>
      </c>
      <c r="J1007" s="66">
        <v>100</v>
      </c>
      <c r="K1007" s="59">
        <v>3.3</v>
      </c>
    </row>
    <row r="1008" spans="1:11" x14ac:dyDescent="0.3">
      <c r="A1008" s="310"/>
      <c r="B1008" s="47" t="s">
        <v>20</v>
      </c>
      <c r="C1008" s="334">
        <v>28</v>
      </c>
      <c r="D1008" s="58">
        <v>0</v>
      </c>
      <c r="E1008" s="58">
        <v>7.1</v>
      </c>
      <c r="F1008" s="58">
        <v>14.3</v>
      </c>
      <c r="G1008" s="58">
        <v>32.1</v>
      </c>
      <c r="H1008" s="58">
        <v>46.4</v>
      </c>
      <c r="I1008" s="58">
        <v>0</v>
      </c>
      <c r="J1008" s="66">
        <v>100</v>
      </c>
      <c r="K1008" s="59">
        <v>0</v>
      </c>
    </row>
    <row r="1009" spans="1:11" x14ac:dyDescent="0.3">
      <c r="A1009" s="310"/>
      <c r="B1009" s="47" t="s">
        <v>168</v>
      </c>
      <c r="C1009" s="334">
        <v>22</v>
      </c>
      <c r="D1009" s="58">
        <v>4.5</v>
      </c>
      <c r="E1009" s="58">
        <v>4.5</v>
      </c>
      <c r="F1009" s="58">
        <v>18.2</v>
      </c>
      <c r="G1009" s="58">
        <v>22.7</v>
      </c>
      <c r="H1009" s="58">
        <v>50</v>
      </c>
      <c r="I1009" s="58">
        <v>0</v>
      </c>
      <c r="J1009" s="66">
        <v>100</v>
      </c>
      <c r="K1009" s="59">
        <v>0</v>
      </c>
    </row>
    <row r="1010" spans="1:11" x14ac:dyDescent="0.3">
      <c r="A1010" s="310"/>
      <c r="B1010" s="47" t="s">
        <v>169</v>
      </c>
      <c r="C1010" s="334">
        <v>25</v>
      </c>
      <c r="D1010" s="58">
        <v>4</v>
      </c>
      <c r="E1010" s="58">
        <v>0</v>
      </c>
      <c r="F1010" s="58">
        <v>24</v>
      </c>
      <c r="G1010" s="58">
        <v>4</v>
      </c>
      <c r="H1010" s="58">
        <v>68</v>
      </c>
      <c r="I1010" s="58">
        <v>0</v>
      </c>
      <c r="J1010" s="66">
        <v>100</v>
      </c>
      <c r="K1010" s="59">
        <v>0</v>
      </c>
    </row>
    <row r="1011" spans="1:11" x14ac:dyDescent="0.3">
      <c r="A1011" s="310"/>
      <c r="B1011" s="44" t="s">
        <v>183</v>
      </c>
      <c r="C1011" s="334"/>
      <c r="D1011" s="58"/>
      <c r="E1011" s="58"/>
      <c r="F1011" s="58"/>
      <c r="G1011" s="58"/>
      <c r="H1011" s="58"/>
      <c r="I1011" s="58"/>
      <c r="J1011" s="66"/>
      <c r="K1011" s="59"/>
    </row>
    <row r="1012" spans="1:11" s="7" customFormat="1" x14ac:dyDescent="0.3">
      <c r="A1012" s="310"/>
      <c r="B1012" s="47" t="s">
        <v>169</v>
      </c>
      <c r="C1012" s="334">
        <v>19</v>
      </c>
      <c r="D1012" s="58" t="s">
        <v>73</v>
      </c>
      <c r="E1012" s="58" t="s">
        <v>73</v>
      </c>
      <c r="F1012" s="58" t="s">
        <v>73</v>
      </c>
      <c r="G1012" s="58" t="s">
        <v>73</v>
      </c>
      <c r="H1012" s="58" t="s">
        <v>73</v>
      </c>
      <c r="I1012" s="58" t="s">
        <v>73</v>
      </c>
      <c r="J1012" s="66" t="s">
        <v>73</v>
      </c>
      <c r="K1012" s="59" t="s">
        <v>73</v>
      </c>
    </row>
    <row r="1013" spans="1:11" x14ac:dyDescent="0.3">
      <c r="A1013" s="310" t="s">
        <v>31</v>
      </c>
      <c r="B1013" s="44"/>
      <c r="C1013" s="334"/>
      <c r="D1013" s="58"/>
      <c r="E1013" s="58"/>
      <c r="F1013" s="58"/>
      <c r="G1013" s="58"/>
      <c r="H1013" s="58"/>
      <c r="I1013" s="58"/>
      <c r="J1013" s="66"/>
      <c r="K1013" s="59"/>
    </row>
    <row r="1014" spans="1:11" x14ac:dyDescent="0.3">
      <c r="A1014" s="310"/>
      <c r="B1014" s="44" t="s">
        <v>44</v>
      </c>
      <c r="C1014" s="334"/>
      <c r="D1014" s="58"/>
      <c r="E1014" s="58"/>
      <c r="F1014" s="58"/>
      <c r="G1014" s="58"/>
      <c r="H1014" s="58"/>
      <c r="I1014" s="58"/>
      <c r="J1014" s="66"/>
      <c r="K1014" s="59"/>
    </row>
    <row r="1015" spans="1:11" x14ac:dyDescent="0.3">
      <c r="A1015" s="310"/>
      <c r="B1015" s="47" t="s">
        <v>12</v>
      </c>
      <c r="C1015" s="334">
        <v>723</v>
      </c>
      <c r="D1015" s="58">
        <v>0.7</v>
      </c>
      <c r="E1015" s="58">
        <v>8.5</v>
      </c>
      <c r="F1015" s="58">
        <v>5.6</v>
      </c>
      <c r="G1015" s="58">
        <v>16</v>
      </c>
      <c r="H1015" s="58">
        <v>69.099999999999994</v>
      </c>
      <c r="I1015" s="58">
        <v>0.1</v>
      </c>
      <c r="J1015" s="66">
        <v>100</v>
      </c>
      <c r="K1015" s="59">
        <v>0.7</v>
      </c>
    </row>
    <row r="1016" spans="1:11" x14ac:dyDescent="0.3">
      <c r="A1016" s="310"/>
      <c r="B1016" s="47" t="s">
        <v>13</v>
      </c>
      <c r="C1016" s="334">
        <v>710</v>
      </c>
      <c r="D1016" s="58">
        <v>1.7</v>
      </c>
      <c r="E1016" s="58">
        <v>7.1</v>
      </c>
      <c r="F1016" s="58">
        <v>9.3000000000000007</v>
      </c>
      <c r="G1016" s="58">
        <v>16.600000000000001</v>
      </c>
      <c r="H1016" s="58">
        <v>65.2</v>
      </c>
      <c r="I1016" s="58">
        <v>0.1</v>
      </c>
      <c r="J1016" s="66">
        <v>100</v>
      </c>
      <c r="K1016" s="59">
        <v>0.6</v>
      </c>
    </row>
    <row r="1017" spans="1:11" x14ac:dyDescent="0.3">
      <c r="A1017" s="310"/>
      <c r="B1017" s="47" t="s">
        <v>14</v>
      </c>
      <c r="C1017" s="334">
        <v>721</v>
      </c>
      <c r="D1017" s="58">
        <v>1.4</v>
      </c>
      <c r="E1017" s="58">
        <v>7.3</v>
      </c>
      <c r="F1017" s="58">
        <v>7.4</v>
      </c>
      <c r="G1017" s="58">
        <v>19.899999999999999</v>
      </c>
      <c r="H1017" s="58">
        <v>63.5</v>
      </c>
      <c r="I1017" s="58">
        <v>0.4</v>
      </c>
      <c r="J1017" s="66">
        <v>100</v>
      </c>
      <c r="K1017" s="59">
        <v>1.1000000000000001</v>
      </c>
    </row>
    <row r="1018" spans="1:11" x14ac:dyDescent="0.3">
      <c r="A1018" s="310"/>
      <c r="B1018" s="47" t="s">
        <v>15</v>
      </c>
      <c r="C1018" s="334">
        <v>700</v>
      </c>
      <c r="D1018" s="58">
        <v>1.9</v>
      </c>
      <c r="E1018" s="58">
        <v>5.7</v>
      </c>
      <c r="F1018" s="58">
        <v>5.8</v>
      </c>
      <c r="G1018" s="58">
        <v>14</v>
      </c>
      <c r="H1018" s="58">
        <v>72.400000000000006</v>
      </c>
      <c r="I1018" s="58">
        <v>0.3</v>
      </c>
      <c r="J1018" s="66">
        <v>100</v>
      </c>
      <c r="K1018" s="59">
        <v>1.7</v>
      </c>
    </row>
    <row r="1019" spans="1:11" x14ac:dyDescent="0.3">
      <c r="A1019" s="310"/>
      <c r="B1019" s="47" t="s">
        <v>16</v>
      </c>
      <c r="C1019" s="334">
        <v>669</v>
      </c>
      <c r="D1019" s="58">
        <v>1.7</v>
      </c>
      <c r="E1019" s="58">
        <v>7.3</v>
      </c>
      <c r="F1019" s="58">
        <v>8.5</v>
      </c>
      <c r="G1019" s="58">
        <v>15.5</v>
      </c>
      <c r="H1019" s="58">
        <v>66.7</v>
      </c>
      <c r="I1019" s="58">
        <v>0.3</v>
      </c>
      <c r="J1019" s="66">
        <v>100</v>
      </c>
      <c r="K1019" s="59">
        <v>1.8</v>
      </c>
    </row>
    <row r="1020" spans="1:11" x14ac:dyDescent="0.3">
      <c r="A1020" s="310"/>
      <c r="B1020" s="47" t="s">
        <v>17</v>
      </c>
      <c r="C1020" s="334">
        <v>699</v>
      </c>
      <c r="D1020" s="58">
        <v>1.8</v>
      </c>
      <c r="E1020" s="58">
        <v>6.9</v>
      </c>
      <c r="F1020" s="58">
        <v>7.4</v>
      </c>
      <c r="G1020" s="58">
        <v>13.8</v>
      </c>
      <c r="H1020" s="58">
        <v>69.5</v>
      </c>
      <c r="I1020" s="58">
        <v>0.6</v>
      </c>
      <c r="J1020" s="66">
        <v>100</v>
      </c>
      <c r="K1020" s="59">
        <v>2.9</v>
      </c>
    </row>
    <row r="1021" spans="1:11" x14ac:dyDescent="0.3">
      <c r="A1021" s="310"/>
      <c r="B1021" s="47" t="s">
        <v>18</v>
      </c>
      <c r="C1021" s="334">
        <v>700</v>
      </c>
      <c r="D1021" s="58">
        <v>2.4</v>
      </c>
      <c r="E1021" s="58">
        <v>6.9</v>
      </c>
      <c r="F1021" s="58">
        <v>9</v>
      </c>
      <c r="G1021" s="58">
        <v>14.2</v>
      </c>
      <c r="H1021" s="58">
        <v>67.099999999999994</v>
      </c>
      <c r="I1021" s="58">
        <v>0.4</v>
      </c>
      <c r="J1021" s="66">
        <v>100</v>
      </c>
      <c r="K1021" s="59">
        <v>3.1</v>
      </c>
    </row>
    <row r="1022" spans="1:11" x14ac:dyDescent="0.3">
      <c r="A1022" s="310"/>
      <c r="B1022" s="47" t="s">
        <v>19</v>
      </c>
      <c r="C1022" s="334">
        <v>717</v>
      </c>
      <c r="D1022" s="58">
        <v>2.9</v>
      </c>
      <c r="E1022" s="58">
        <v>6.8</v>
      </c>
      <c r="F1022" s="58">
        <v>7.7</v>
      </c>
      <c r="G1022" s="58">
        <v>14.9</v>
      </c>
      <c r="H1022" s="58">
        <v>67.599999999999994</v>
      </c>
      <c r="I1022" s="58">
        <v>0.1</v>
      </c>
      <c r="J1022" s="66">
        <v>100</v>
      </c>
      <c r="K1022" s="59">
        <v>5.4</v>
      </c>
    </row>
    <row r="1023" spans="1:11" x14ac:dyDescent="0.3">
      <c r="A1023" s="310"/>
      <c r="B1023" s="47" t="s">
        <v>20</v>
      </c>
      <c r="C1023" s="334">
        <v>742</v>
      </c>
      <c r="D1023" s="58">
        <v>2.4</v>
      </c>
      <c r="E1023" s="58">
        <v>5.5</v>
      </c>
      <c r="F1023" s="58">
        <v>7.4</v>
      </c>
      <c r="G1023" s="58">
        <v>13.7</v>
      </c>
      <c r="H1023" s="58">
        <v>70.7</v>
      </c>
      <c r="I1023" s="58">
        <v>0.3</v>
      </c>
      <c r="J1023" s="66">
        <v>100</v>
      </c>
      <c r="K1023" s="59">
        <v>3.8</v>
      </c>
    </row>
    <row r="1024" spans="1:11" x14ac:dyDescent="0.3">
      <c r="A1024" s="310"/>
      <c r="B1024" s="47" t="s">
        <v>168</v>
      </c>
      <c r="C1024" s="334">
        <v>640</v>
      </c>
      <c r="D1024" s="58">
        <v>2.4</v>
      </c>
      <c r="E1024" s="58">
        <v>5.5</v>
      </c>
      <c r="F1024" s="58">
        <v>7.6</v>
      </c>
      <c r="G1024" s="58">
        <v>13</v>
      </c>
      <c r="H1024" s="58">
        <v>71.2</v>
      </c>
      <c r="I1024" s="58">
        <v>0.2</v>
      </c>
      <c r="J1024" s="66">
        <v>100</v>
      </c>
      <c r="K1024" s="59">
        <v>3.9</v>
      </c>
    </row>
    <row r="1025" spans="1:11" x14ac:dyDescent="0.3">
      <c r="A1025" s="310"/>
      <c r="B1025" s="47" t="s">
        <v>169</v>
      </c>
      <c r="C1025" s="334">
        <v>625</v>
      </c>
      <c r="D1025" s="58">
        <v>2</v>
      </c>
      <c r="E1025" s="58">
        <v>4.2</v>
      </c>
      <c r="F1025" s="58">
        <v>6</v>
      </c>
      <c r="G1025" s="58">
        <v>12.1</v>
      </c>
      <c r="H1025" s="58">
        <v>75.400000000000006</v>
      </c>
      <c r="I1025" s="58">
        <v>0.3</v>
      </c>
      <c r="J1025" s="66">
        <v>100</v>
      </c>
      <c r="K1025" s="59">
        <v>3.8</v>
      </c>
    </row>
    <row r="1026" spans="1:11" x14ac:dyDescent="0.3">
      <c r="A1026" s="310"/>
      <c r="B1026" s="44" t="s">
        <v>45</v>
      </c>
      <c r="C1026" s="334"/>
      <c r="D1026" s="58"/>
      <c r="E1026" s="58"/>
      <c r="F1026" s="58"/>
      <c r="G1026" s="58"/>
      <c r="H1026" s="58"/>
      <c r="I1026" s="58"/>
      <c r="J1026" s="66"/>
      <c r="K1026" s="59"/>
    </row>
    <row r="1027" spans="1:11" x14ac:dyDescent="0.3">
      <c r="A1027" s="310"/>
      <c r="B1027" s="47" t="s">
        <v>12</v>
      </c>
      <c r="C1027" s="334">
        <v>58</v>
      </c>
      <c r="D1027" s="58">
        <v>19.2</v>
      </c>
      <c r="E1027" s="58">
        <v>13.5</v>
      </c>
      <c r="F1027" s="58">
        <v>5.8</v>
      </c>
      <c r="G1027" s="58">
        <v>9.6</v>
      </c>
      <c r="H1027" s="58">
        <v>51.9</v>
      </c>
      <c r="I1027" s="58">
        <v>0</v>
      </c>
      <c r="J1027" s="66">
        <v>100</v>
      </c>
      <c r="K1027" s="59">
        <v>10.3</v>
      </c>
    </row>
    <row r="1028" spans="1:11" x14ac:dyDescent="0.3">
      <c r="A1028" s="310"/>
      <c r="B1028" s="47" t="s">
        <v>13</v>
      </c>
      <c r="C1028" s="334">
        <v>54</v>
      </c>
      <c r="D1028" s="58">
        <v>14</v>
      </c>
      <c r="E1028" s="58">
        <v>22</v>
      </c>
      <c r="F1028" s="58">
        <v>8</v>
      </c>
      <c r="G1028" s="58">
        <v>20</v>
      </c>
      <c r="H1028" s="58">
        <v>36</v>
      </c>
      <c r="I1028" s="58">
        <v>0</v>
      </c>
      <c r="J1028" s="66">
        <v>100</v>
      </c>
      <c r="K1028" s="59">
        <v>7.4</v>
      </c>
    </row>
    <row r="1029" spans="1:11" x14ac:dyDescent="0.3">
      <c r="A1029" s="310"/>
      <c r="B1029" s="47" t="s">
        <v>14</v>
      </c>
      <c r="C1029" s="334">
        <v>36</v>
      </c>
      <c r="D1029" s="58">
        <v>15.2</v>
      </c>
      <c r="E1029" s="58">
        <v>21.2</v>
      </c>
      <c r="F1029" s="58">
        <v>24.2</v>
      </c>
      <c r="G1029" s="58">
        <v>15.2</v>
      </c>
      <c r="H1029" s="58">
        <v>24.2</v>
      </c>
      <c r="I1029" s="58">
        <v>0</v>
      </c>
      <c r="J1029" s="66">
        <v>100</v>
      </c>
      <c r="K1029" s="59">
        <v>8.3000000000000007</v>
      </c>
    </row>
    <row r="1030" spans="1:11" x14ac:dyDescent="0.3">
      <c r="A1030" s="310"/>
      <c r="B1030" s="47" t="s">
        <v>15</v>
      </c>
      <c r="C1030" s="334">
        <v>44</v>
      </c>
      <c r="D1030" s="58">
        <v>15</v>
      </c>
      <c r="E1030" s="58">
        <v>10</v>
      </c>
      <c r="F1030" s="58">
        <v>20</v>
      </c>
      <c r="G1030" s="58">
        <v>7.5</v>
      </c>
      <c r="H1030" s="58">
        <v>47.5</v>
      </c>
      <c r="I1030" s="58">
        <v>0</v>
      </c>
      <c r="J1030" s="66">
        <v>100</v>
      </c>
      <c r="K1030" s="59">
        <v>9.1</v>
      </c>
    </row>
    <row r="1031" spans="1:11" x14ac:dyDescent="0.3">
      <c r="A1031" s="310"/>
      <c r="B1031" s="47" t="s">
        <v>16</v>
      </c>
      <c r="C1031" s="334">
        <v>45</v>
      </c>
      <c r="D1031" s="58">
        <v>7.3</v>
      </c>
      <c r="E1031" s="58">
        <v>9.8000000000000007</v>
      </c>
      <c r="F1031" s="58">
        <v>14.6</v>
      </c>
      <c r="G1031" s="58">
        <v>12.2</v>
      </c>
      <c r="H1031" s="58">
        <v>56.1</v>
      </c>
      <c r="I1031" s="58">
        <v>0</v>
      </c>
      <c r="J1031" s="66">
        <v>100</v>
      </c>
      <c r="K1031" s="59">
        <v>8.9</v>
      </c>
    </row>
    <row r="1032" spans="1:11" x14ac:dyDescent="0.3">
      <c r="A1032" s="310"/>
      <c r="B1032" s="47" t="s">
        <v>17</v>
      </c>
      <c r="C1032" s="334">
        <v>28</v>
      </c>
      <c r="D1032" s="58">
        <v>0</v>
      </c>
      <c r="E1032" s="58">
        <v>13</v>
      </c>
      <c r="F1032" s="58">
        <v>13</v>
      </c>
      <c r="G1032" s="58">
        <v>8.6999999999999993</v>
      </c>
      <c r="H1032" s="58">
        <v>65.2</v>
      </c>
      <c r="I1032" s="58">
        <v>0</v>
      </c>
      <c r="J1032" s="66">
        <v>100</v>
      </c>
      <c r="K1032" s="59">
        <v>17.899999999999999</v>
      </c>
    </row>
    <row r="1033" spans="1:11" x14ac:dyDescent="0.3">
      <c r="A1033" s="310"/>
      <c r="B1033" s="47" t="s">
        <v>18</v>
      </c>
      <c r="C1033" s="334">
        <v>49</v>
      </c>
      <c r="D1033" s="58">
        <v>11.4</v>
      </c>
      <c r="E1033" s="58">
        <v>27.3</v>
      </c>
      <c r="F1033" s="58">
        <v>15.9</v>
      </c>
      <c r="G1033" s="58">
        <v>13.6</v>
      </c>
      <c r="H1033" s="58">
        <v>31.8</v>
      </c>
      <c r="I1033" s="58">
        <v>0</v>
      </c>
      <c r="J1033" s="66">
        <v>100</v>
      </c>
      <c r="K1033" s="59">
        <v>10.199999999999999</v>
      </c>
    </row>
    <row r="1034" spans="1:11" x14ac:dyDescent="0.3">
      <c r="A1034" s="310"/>
      <c r="B1034" s="47" t="s">
        <v>19</v>
      </c>
      <c r="C1034" s="334">
        <v>57</v>
      </c>
      <c r="D1034" s="58">
        <v>9.6</v>
      </c>
      <c r="E1034" s="58">
        <v>23.1</v>
      </c>
      <c r="F1034" s="58">
        <v>5.8</v>
      </c>
      <c r="G1034" s="58">
        <v>15.4</v>
      </c>
      <c r="H1034" s="58">
        <v>46.2</v>
      </c>
      <c r="I1034" s="58">
        <v>0</v>
      </c>
      <c r="J1034" s="66">
        <v>100</v>
      </c>
      <c r="K1034" s="59">
        <v>8.8000000000000007</v>
      </c>
    </row>
    <row r="1035" spans="1:11" x14ac:dyDescent="0.3">
      <c r="A1035" s="310"/>
      <c r="B1035" s="47" t="s">
        <v>20</v>
      </c>
      <c r="C1035" s="334">
        <v>27</v>
      </c>
      <c r="D1035" s="58">
        <v>7.7</v>
      </c>
      <c r="E1035" s="58">
        <v>19.2</v>
      </c>
      <c r="F1035" s="58">
        <v>11.5</v>
      </c>
      <c r="G1035" s="58">
        <v>7.7</v>
      </c>
      <c r="H1035" s="58">
        <v>53.8</v>
      </c>
      <c r="I1035" s="58">
        <v>0</v>
      </c>
      <c r="J1035" s="66">
        <v>100</v>
      </c>
      <c r="K1035" s="59">
        <v>3.7</v>
      </c>
    </row>
    <row r="1036" spans="1:11" x14ac:dyDescent="0.3">
      <c r="A1036" s="310"/>
      <c r="B1036" s="47" t="s">
        <v>168</v>
      </c>
      <c r="C1036" s="334">
        <v>39</v>
      </c>
      <c r="D1036" s="58">
        <v>0</v>
      </c>
      <c r="E1036" s="58">
        <v>16.2</v>
      </c>
      <c r="F1036" s="58">
        <v>10.8</v>
      </c>
      <c r="G1036" s="58">
        <v>21.6</v>
      </c>
      <c r="H1036" s="58">
        <v>51.4</v>
      </c>
      <c r="I1036" s="58">
        <v>0</v>
      </c>
      <c r="J1036" s="66">
        <v>100</v>
      </c>
      <c r="K1036" s="59">
        <v>5.0999999999999996</v>
      </c>
    </row>
    <row r="1037" spans="1:11" x14ac:dyDescent="0.3">
      <c r="A1037" s="310"/>
      <c r="B1037" s="47" t="s">
        <v>169</v>
      </c>
      <c r="C1037" s="334">
        <v>43</v>
      </c>
      <c r="D1037" s="58">
        <v>0</v>
      </c>
      <c r="E1037" s="58">
        <v>18.399999999999999</v>
      </c>
      <c r="F1037" s="58">
        <v>7.9</v>
      </c>
      <c r="G1037" s="58">
        <v>28.9</v>
      </c>
      <c r="H1037" s="58">
        <v>44.7</v>
      </c>
      <c r="I1037" s="58">
        <v>0</v>
      </c>
      <c r="J1037" s="66">
        <v>100</v>
      </c>
      <c r="K1037" s="59">
        <v>11.6</v>
      </c>
    </row>
    <row r="1038" spans="1:11" x14ac:dyDescent="0.3">
      <c r="A1038" s="310"/>
      <c r="B1038" s="44" t="s">
        <v>46</v>
      </c>
      <c r="C1038" s="334"/>
      <c r="D1038" s="58"/>
      <c r="E1038" s="58"/>
      <c r="F1038" s="58"/>
      <c r="G1038" s="58"/>
      <c r="H1038" s="58"/>
      <c r="I1038" s="58"/>
      <c r="J1038" s="66"/>
      <c r="K1038" s="59"/>
    </row>
    <row r="1039" spans="1:11" x14ac:dyDescent="0.3">
      <c r="A1039" s="310"/>
      <c r="B1039" s="47" t="s">
        <v>12</v>
      </c>
      <c r="C1039" s="334">
        <v>142</v>
      </c>
      <c r="D1039" s="58">
        <v>6.6</v>
      </c>
      <c r="E1039" s="58">
        <v>17.5</v>
      </c>
      <c r="F1039" s="58">
        <v>16.8</v>
      </c>
      <c r="G1039" s="58">
        <v>13.9</v>
      </c>
      <c r="H1039" s="58">
        <v>45.3</v>
      </c>
      <c r="I1039" s="58">
        <v>0</v>
      </c>
      <c r="J1039" s="66">
        <v>100</v>
      </c>
      <c r="K1039" s="59">
        <v>3.5</v>
      </c>
    </row>
    <row r="1040" spans="1:11" x14ac:dyDescent="0.3">
      <c r="A1040" s="310"/>
      <c r="B1040" s="47" t="s">
        <v>13</v>
      </c>
      <c r="C1040" s="334">
        <v>114</v>
      </c>
      <c r="D1040" s="58">
        <v>7.1</v>
      </c>
      <c r="E1040" s="58">
        <v>17.899999999999999</v>
      </c>
      <c r="F1040" s="58">
        <v>4.5</v>
      </c>
      <c r="G1040" s="58">
        <v>17</v>
      </c>
      <c r="H1040" s="58">
        <v>53.6</v>
      </c>
      <c r="I1040" s="58">
        <v>0</v>
      </c>
      <c r="J1040" s="66">
        <v>100</v>
      </c>
      <c r="K1040" s="59">
        <v>1.8</v>
      </c>
    </row>
    <row r="1041" spans="1:11" x14ac:dyDescent="0.3">
      <c r="A1041" s="310"/>
      <c r="B1041" s="47" t="s">
        <v>14</v>
      </c>
      <c r="C1041" s="334">
        <v>118</v>
      </c>
      <c r="D1041" s="58">
        <v>2.7</v>
      </c>
      <c r="E1041" s="58">
        <v>14.2</v>
      </c>
      <c r="F1041" s="58">
        <v>13.3</v>
      </c>
      <c r="G1041" s="58">
        <v>20.399999999999999</v>
      </c>
      <c r="H1041" s="58">
        <v>47.8</v>
      </c>
      <c r="I1041" s="58">
        <v>1.8</v>
      </c>
      <c r="J1041" s="66">
        <v>100</v>
      </c>
      <c r="K1041" s="59">
        <v>4.2</v>
      </c>
    </row>
    <row r="1042" spans="1:11" x14ac:dyDescent="0.3">
      <c r="A1042" s="310"/>
      <c r="B1042" s="47" t="s">
        <v>15</v>
      </c>
      <c r="C1042" s="334">
        <v>123</v>
      </c>
      <c r="D1042" s="58">
        <v>5.8</v>
      </c>
      <c r="E1042" s="58">
        <v>9.9</v>
      </c>
      <c r="F1042" s="58">
        <v>9.9</v>
      </c>
      <c r="G1042" s="58">
        <v>13.2</v>
      </c>
      <c r="H1042" s="58">
        <v>61.2</v>
      </c>
      <c r="I1042" s="58">
        <v>0</v>
      </c>
      <c r="J1042" s="66">
        <v>100</v>
      </c>
      <c r="K1042" s="59">
        <v>1.6</v>
      </c>
    </row>
    <row r="1043" spans="1:11" x14ac:dyDescent="0.3">
      <c r="A1043" s="310"/>
      <c r="B1043" s="47" t="s">
        <v>16</v>
      </c>
      <c r="C1043" s="334">
        <v>127</v>
      </c>
      <c r="D1043" s="58">
        <v>6.8</v>
      </c>
      <c r="E1043" s="58">
        <v>14.4</v>
      </c>
      <c r="F1043" s="58">
        <v>13.6</v>
      </c>
      <c r="G1043" s="58">
        <v>11</v>
      </c>
      <c r="H1043" s="58">
        <v>54.2</v>
      </c>
      <c r="I1043" s="58">
        <v>0</v>
      </c>
      <c r="J1043" s="66">
        <v>100</v>
      </c>
      <c r="K1043" s="59">
        <v>7.1</v>
      </c>
    </row>
    <row r="1044" spans="1:11" x14ac:dyDescent="0.3">
      <c r="A1044" s="310"/>
      <c r="B1044" s="47" t="s">
        <v>17</v>
      </c>
      <c r="C1044" s="334">
        <v>131</v>
      </c>
      <c r="D1044" s="58">
        <v>7.8</v>
      </c>
      <c r="E1044" s="58">
        <v>13.8</v>
      </c>
      <c r="F1044" s="58">
        <v>8.6</v>
      </c>
      <c r="G1044" s="58">
        <v>19</v>
      </c>
      <c r="H1044" s="58">
        <v>49.1</v>
      </c>
      <c r="I1044" s="58">
        <v>1.7</v>
      </c>
      <c r="J1044" s="66">
        <v>100</v>
      </c>
      <c r="K1044" s="59">
        <v>11.5</v>
      </c>
    </row>
    <row r="1045" spans="1:11" x14ac:dyDescent="0.3">
      <c r="A1045" s="310"/>
      <c r="B1045" s="47" t="s">
        <v>18</v>
      </c>
      <c r="C1045" s="334">
        <v>134</v>
      </c>
      <c r="D1045" s="58">
        <v>5.8</v>
      </c>
      <c r="E1045" s="58">
        <v>11.7</v>
      </c>
      <c r="F1045" s="58">
        <v>11.7</v>
      </c>
      <c r="G1045" s="58">
        <v>20</v>
      </c>
      <c r="H1045" s="58">
        <v>50</v>
      </c>
      <c r="I1045" s="58">
        <v>0.8</v>
      </c>
      <c r="J1045" s="66">
        <v>100</v>
      </c>
      <c r="K1045" s="59">
        <v>10.4</v>
      </c>
    </row>
    <row r="1046" spans="1:11" x14ac:dyDescent="0.3">
      <c r="A1046" s="310"/>
      <c r="B1046" s="47" t="s">
        <v>19</v>
      </c>
      <c r="C1046" s="334">
        <v>151</v>
      </c>
      <c r="D1046" s="58">
        <v>7.6</v>
      </c>
      <c r="E1046" s="58">
        <v>11.5</v>
      </c>
      <c r="F1046" s="58">
        <v>13</v>
      </c>
      <c r="G1046" s="58">
        <v>16.8</v>
      </c>
      <c r="H1046" s="58">
        <v>51.1</v>
      </c>
      <c r="I1046" s="58">
        <v>0</v>
      </c>
      <c r="J1046" s="66">
        <v>100</v>
      </c>
      <c r="K1046" s="59">
        <v>13.2</v>
      </c>
    </row>
    <row r="1047" spans="1:11" x14ac:dyDescent="0.3">
      <c r="A1047" s="310"/>
      <c r="B1047" s="47" t="s">
        <v>20</v>
      </c>
      <c r="C1047" s="334">
        <v>128</v>
      </c>
      <c r="D1047" s="58">
        <v>7.8</v>
      </c>
      <c r="E1047" s="58">
        <v>11.3</v>
      </c>
      <c r="F1047" s="58">
        <v>12.2</v>
      </c>
      <c r="G1047" s="58">
        <v>16.5</v>
      </c>
      <c r="H1047" s="58">
        <v>52.2</v>
      </c>
      <c r="I1047" s="58">
        <v>0</v>
      </c>
      <c r="J1047" s="66">
        <v>100</v>
      </c>
      <c r="K1047" s="59">
        <v>10.199999999999999</v>
      </c>
    </row>
    <row r="1048" spans="1:11" x14ac:dyDescent="0.3">
      <c r="A1048" s="310"/>
      <c r="B1048" s="47" t="s">
        <v>168</v>
      </c>
      <c r="C1048" s="334">
        <v>143</v>
      </c>
      <c r="D1048" s="58">
        <v>10.8</v>
      </c>
      <c r="E1048" s="58">
        <v>10.8</v>
      </c>
      <c r="F1048" s="58">
        <v>9.1999999999999993</v>
      </c>
      <c r="G1048" s="58">
        <v>25.8</v>
      </c>
      <c r="H1048" s="58">
        <v>42.5</v>
      </c>
      <c r="I1048" s="58">
        <v>0.8</v>
      </c>
      <c r="J1048" s="66">
        <v>100</v>
      </c>
      <c r="K1048" s="59">
        <v>16.100000000000001</v>
      </c>
    </row>
    <row r="1049" spans="1:11" x14ac:dyDescent="0.3">
      <c r="A1049" s="310"/>
      <c r="B1049" s="47" t="s">
        <v>169</v>
      </c>
      <c r="C1049" s="334">
        <v>135</v>
      </c>
      <c r="D1049" s="58">
        <v>5.2</v>
      </c>
      <c r="E1049" s="58">
        <v>8.6</v>
      </c>
      <c r="F1049" s="58">
        <v>12.1</v>
      </c>
      <c r="G1049" s="58">
        <v>20.7</v>
      </c>
      <c r="H1049" s="58">
        <v>52.6</v>
      </c>
      <c r="I1049" s="58">
        <v>0.9</v>
      </c>
      <c r="J1049" s="66">
        <v>100</v>
      </c>
      <c r="K1049" s="59">
        <v>14.1</v>
      </c>
    </row>
    <row r="1050" spans="1:11" x14ac:dyDescent="0.3">
      <c r="A1050" s="310"/>
      <c r="B1050" s="44" t="s">
        <v>47</v>
      </c>
      <c r="C1050" s="334"/>
      <c r="D1050" s="58"/>
      <c r="E1050" s="58"/>
      <c r="F1050" s="58"/>
      <c r="G1050" s="58"/>
      <c r="H1050" s="58"/>
      <c r="I1050" s="58"/>
      <c r="J1050" s="66"/>
      <c r="K1050" s="59"/>
    </row>
    <row r="1051" spans="1:11" x14ac:dyDescent="0.3">
      <c r="A1051" s="310"/>
      <c r="B1051" s="47" t="s">
        <v>12</v>
      </c>
      <c r="C1051" s="334">
        <v>13</v>
      </c>
      <c r="D1051" s="58" t="s">
        <v>73</v>
      </c>
      <c r="E1051" s="58" t="s">
        <v>73</v>
      </c>
      <c r="F1051" s="58" t="s">
        <v>73</v>
      </c>
      <c r="G1051" s="58" t="s">
        <v>73</v>
      </c>
      <c r="H1051" s="58" t="s">
        <v>73</v>
      </c>
      <c r="I1051" s="58" t="s">
        <v>73</v>
      </c>
      <c r="J1051" s="66" t="s">
        <v>73</v>
      </c>
      <c r="K1051" s="59" t="s">
        <v>73</v>
      </c>
    </row>
    <row r="1052" spans="1:11" x14ac:dyDescent="0.3">
      <c r="A1052" s="310"/>
      <c r="B1052" s="47" t="s">
        <v>13</v>
      </c>
      <c r="C1052" s="334">
        <v>12</v>
      </c>
      <c r="D1052" s="58" t="s">
        <v>73</v>
      </c>
      <c r="E1052" s="58" t="s">
        <v>73</v>
      </c>
      <c r="F1052" s="58" t="s">
        <v>73</v>
      </c>
      <c r="G1052" s="58" t="s">
        <v>73</v>
      </c>
      <c r="H1052" s="58" t="s">
        <v>73</v>
      </c>
      <c r="I1052" s="58" t="s">
        <v>73</v>
      </c>
      <c r="J1052" s="66" t="s">
        <v>73</v>
      </c>
      <c r="K1052" s="59" t="s">
        <v>73</v>
      </c>
    </row>
    <row r="1053" spans="1:11" x14ac:dyDescent="0.3">
      <c r="A1053" s="310"/>
      <c r="B1053" s="47" t="s">
        <v>14</v>
      </c>
      <c r="C1053" s="334">
        <v>12</v>
      </c>
      <c r="D1053" s="58" t="s">
        <v>73</v>
      </c>
      <c r="E1053" s="58" t="s">
        <v>73</v>
      </c>
      <c r="F1053" s="58" t="s">
        <v>73</v>
      </c>
      <c r="G1053" s="58" t="s">
        <v>73</v>
      </c>
      <c r="H1053" s="58" t="s">
        <v>73</v>
      </c>
      <c r="I1053" s="58" t="s">
        <v>73</v>
      </c>
      <c r="J1053" s="66" t="s">
        <v>73</v>
      </c>
      <c r="K1053" s="59" t="s">
        <v>73</v>
      </c>
    </row>
    <row r="1054" spans="1:11" x14ac:dyDescent="0.3">
      <c r="A1054" s="310"/>
      <c r="B1054" s="47" t="s">
        <v>15</v>
      </c>
      <c r="C1054" s="334">
        <v>11</v>
      </c>
      <c r="D1054" s="58" t="s">
        <v>73</v>
      </c>
      <c r="E1054" s="58" t="s">
        <v>73</v>
      </c>
      <c r="F1054" s="58" t="s">
        <v>73</v>
      </c>
      <c r="G1054" s="58" t="s">
        <v>73</v>
      </c>
      <c r="H1054" s="58" t="s">
        <v>73</v>
      </c>
      <c r="I1054" s="58" t="s">
        <v>73</v>
      </c>
      <c r="J1054" s="66" t="s">
        <v>73</v>
      </c>
      <c r="K1054" s="59" t="s">
        <v>73</v>
      </c>
    </row>
    <row r="1055" spans="1:11" x14ac:dyDescent="0.3">
      <c r="A1055" s="310"/>
      <c r="B1055" s="47" t="s">
        <v>16</v>
      </c>
      <c r="C1055" s="334">
        <v>11</v>
      </c>
      <c r="D1055" s="58" t="s">
        <v>73</v>
      </c>
      <c r="E1055" s="58" t="s">
        <v>73</v>
      </c>
      <c r="F1055" s="58" t="s">
        <v>73</v>
      </c>
      <c r="G1055" s="58" t="s">
        <v>73</v>
      </c>
      <c r="H1055" s="58" t="s">
        <v>73</v>
      </c>
      <c r="I1055" s="58" t="s">
        <v>73</v>
      </c>
      <c r="J1055" s="66" t="s">
        <v>73</v>
      </c>
      <c r="K1055" s="59" t="s">
        <v>73</v>
      </c>
    </row>
    <row r="1056" spans="1:11" x14ac:dyDescent="0.3">
      <c r="A1056" s="310"/>
      <c r="B1056" s="47" t="s">
        <v>17</v>
      </c>
      <c r="C1056" s="334">
        <v>9</v>
      </c>
      <c r="D1056" s="58" t="s">
        <v>73</v>
      </c>
      <c r="E1056" s="58" t="s">
        <v>73</v>
      </c>
      <c r="F1056" s="58" t="s">
        <v>73</v>
      </c>
      <c r="G1056" s="58" t="s">
        <v>73</v>
      </c>
      <c r="H1056" s="58" t="s">
        <v>73</v>
      </c>
      <c r="I1056" s="58" t="s">
        <v>73</v>
      </c>
      <c r="J1056" s="66" t="s">
        <v>73</v>
      </c>
      <c r="K1056" s="59" t="s">
        <v>73</v>
      </c>
    </row>
    <row r="1057" spans="1:11" x14ac:dyDescent="0.3">
      <c r="A1057" s="310"/>
      <c r="B1057" s="47" t="s">
        <v>18</v>
      </c>
      <c r="C1057" s="334">
        <v>14</v>
      </c>
      <c r="D1057" s="58" t="s">
        <v>73</v>
      </c>
      <c r="E1057" s="58" t="s">
        <v>73</v>
      </c>
      <c r="F1057" s="58" t="s">
        <v>73</v>
      </c>
      <c r="G1057" s="58" t="s">
        <v>73</v>
      </c>
      <c r="H1057" s="58" t="s">
        <v>73</v>
      </c>
      <c r="I1057" s="58" t="s">
        <v>73</v>
      </c>
      <c r="J1057" s="66" t="s">
        <v>73</v>
      </c>
      <c r="K1057" s="59" t="s">
        <v>73</v>
      </c>
    </row>
    <row r="1058" spans="1:11" x14ac:dyDescent="0.3">
      <c r="A1058" s="310"/>
      <c r="B1058" s="47" t="s">
        <v>19</v>
      </c>
      <c r="C1058" s="334">
        <v>12</v>
      </c>
      <c r="D1058" s="58" t="s">
        <v>73</v>
      </c>
      <c r="E1058" s="58" t="s">
        <v>73</v>
      </c>
      <c r="F1058" s="58" t="s">
        <v>73</v>
      </c>
      <c r="G1058" s="58" t="s">
        <v>73</v>
      </c>
      <c r="H1058" s="58" t="s">
        <v>73</v>
      </c>
      <c r="I1058" s="58" t="s">
        <v>73</v>
      </c>
      <c r="J1058" s="66" t="s">
        <v>73</v>
      </c>
      <c r="K1058" s="59" t="s">
        <v>73</v>
      </c>
    </row>
    <row r="1059" spans="1:11" x14ac:dyDescent="0.3">
      <c r="A1059" s="310"/>
      <c r="B1059" s="47" t="s">
        <v>20</v>
      </c>
      <c r="C1059" s="334">
        <v>11</v>
      </c>
      <c r="D1059" s="58" t="s">
        <v>73</v>
      </c>
      <c r="E1059" s="58" t="s">
        <v>73</v>
      </c>
      <c r="F1059" s="58" t="s">
        <v>73</v>
      </c>
      <c r="G1059" s="58" t="s">
        <v>73</v>
      </c>
      <c r="H1059" s="58" t="s">
        <v>73</v>
      </c>
      <c r="I1059" s="58" t="s">
        <v>73</v>
      </c>
      <c r="J1059" s="66" t="s">
        <v>73</v>
      </c>
      <c r="K1059" s="59" t="s">
        <v>73</v>
      </c>
    </row>
    <row r="1060" spans="1:11" x14ac:dyDescent="0.3">
      <c r="A1060" s="310"/>
      <c r="B1060" s="47" t="s">
        <v>168</v>
      </c>
      <c r="C1060" s="334">
        <v>13</v>
      </c>
      <c r="D1060" s="58" t="s">
        <v>73</v>
      </c>
      <c r="E1060" s="58" t="s">
        <v>73</v>
      </c>
      <c r="F1060" s="58" t="s">
        <v>73</v>
      </c>
      <c r="G1060" s="58" t="s">
        <v>73</v>
      </c>
      <c r="H1060" s="58" t="s">
        <v>73</v>
      </c>
      <c r="I1060" s="58" t="s">
        <v>73</v>
      </c>
      <c r="J1060" s="66" t="s">
        <v>73</v>
      </c>
      <c r="K1060" s="59" t="s">
        <v>73</v>
      </c>
    </row>
    <row r="1061" spans="1:11" x14ac:dyDescent="0.3">
      <c r="A1061" s="310"/>
      <c r="B1061" s="47" t="s">
        <v>169</v>
      </c>
      <c r="C1061" s="334">
        <v>10</v>
      </c>
      <c r="D1061" s="58" t="s">
        <v>73</v>
      </c>
      <c r="E1061" s="58" t="s">
        <v>73</v>
      </c>
      <c r="F1061" s="58" t="s">
        <v>73</v>
      </c>
      <c r="G1061" s="58" t="s">
        <v>73</v>
      </c>
      <c r="H1061" s="58" t="s">
        <v>73</v>
      </c>
      <c r="I1061" s="58" t="s">
        <v>73</v>
      </c>
      <c r="J1061" s="66" t="s">
        <v>73</v>
      </c>
      <c r="K1061" s="59" t="s">
        <v>73</v>
      </c>
    </row>
    <row r="1062" spans="1:11" x14ac:dyDescent="0.3">
      <c r="A1062" s="310" t="s">
        <v>32</v>
      </c>
      <c r="B1062" s="44"/>
      <c r="C1062" s="334"/>
      <c r="D1062" s="58"/>
      <c r="E1062" s="58"/>
      <c r="F1062" s="58"/>
      <c r="G1062" s="58"/>
      <c r="H1062" s="58"/>
      <c r="I1062" s="58"/>
      <c r="J1062" s="66"/>
      <c r="K1062" s="59"/>
    </row>
    <row r="1063" spans="1:11" x14ac:dyDescent="0.3">
      <c r="A1063" s="310"/>
      <c r="B1063" s="44" t="s">
        <v>48</v>
      </c>
      <c r="C1063" s="334"/>
      <c r="D1063" s="58"/>
      <c r="E1063" s="58"/>
      <c r="F1063" s="58"/>
      <c r="G1063" s="58"/>
      <c r="H1063" s="58"/>
      <c r="I1063" s="58"/>
      <c r="J1063" s="66"/>
      <c r="K1063" s="59"/>
    </row>
    <row r="1064" spans="1:11" x14ac:dyDescent="0.3">
      <c r="A1064" s="310"/>
      <c r="B1064" s="47" t="s">
        <v>12</v>
      </c>
      <c r="C1064" s="334">
        <v>85</v>
      </c>
      <c r="D1064" s="58">
        <v>5.4</v>
      </c>
      <c r="E1064" s="58">
        <v>12.2</v>
      </c>
      <c r="F1064" s="58">
        <v>12.2</v>
      </c>
      <c r="G1064" s="58">
        <v>18.899999999999999</v>
      </c>
      <c r="H1064" s="58">
        <v>51.4</v>
      </c>
      <c r="I1064" s="58">
        <v>0</v>
      </c>
      <c r="J1064" s="66">
        <v>100</v>
      </c>
      <c r="K1064" s="59">
        <v>12.9</v>
      </c>
    </row>
    <row r="1065" spans="1:11" x14ac:dyDescent="0.3">
      <c r="A1065" s="310"/>
      <c r="B1065" s="47" t="s">
        <v>13</v>
      </c>
      <c r="C1065" s="334">
        <v>83</v>
      </c>
      <c r="D1065" s="58">
        <v>5.3</v>
      </c>
      <c r="E1065" s="58">
        <v>14.5</v>
      </c>
      <c r="F1065" s="58">
        <v>14.5</v>
      </c>
      <c r="G1065" s="58">
        <v>18.399999999999999</v>
      </c>
      <c r="H1065" s="58">
        <v>47.4</v>
      </c>
      <c r="I1065" s="58">
        <v>0</v>
      </c>
      <c r="J1065" s="66">
        <v>100</v>
      </c>
      <c r="K1065" s="59">
        <v>8.4</v>
      </c>
    </row>
    <row r="1066" spans="1:11" x14ac:dyDescent="0.3">
      <c r="A1066" s="310"/>
      <c r="B1066" s="47" t="s">
        <v>14</v>
      </c>
      <c r="C1066" s="334">
        <v>67</v>
      </c>
      <c r="D1066" s="58">
        <v>3.2</v>
      </c>
      <c r="E1066" s="58">
        <v>17.7</v>
      </c>
      <c r="F1066" s="58">
        <v>24.2</v>
      </c>
      <c r="G1066" s="58">
        <v>16.100000000000001</v>
      </c>
      <c r="H1066" s="58">
        <v>38.700000000000003</v>
      </c>
      <c r="I1066" s="58">
        <v>0</v>
      </c>
      <c r="J1066" s="66">
        <v>100</v>
      </c>
      <c r="K1066" s="59">
        <v>7.5</v>
      </c>
    </row>
    <row r="1067" spans="1:11" x14ac:dyDescent="0.3">
      <c r="A1067" s="310"/>
      <c r="B1067" s="47" t="s">
        <v>15</v>
      </c>
      <c r="C1067" s="334">
        <v>86</v>
      </c>
      <c r="D1067" s="58">
        <v>7.2</v>
      </c>
      <c r="E1067" s="58">
        <v>9.6</v>
      </c>
      <c r="F1067" s="58">
        <v>9.6</v>
      </c>
      <c r="G1067" s="58">
        <v>16.899999999999999</v>
      </c>
      <c r="H1067" s="58">
        <v>56.6</v>
      </c>
      <c r="I1067" s="58">
        <v>0</v>
      </c>
      <c r="J1067" s="66">
        <v>100</v>
      </c>
      <c r="K1067" s="59">
        <v>3.5</v>
      </c>
    </row>
    <row r="1068" spans="1:11" x14ac:dyDescent="0.3">
      <c r="A1068" s="310"/>
      <c r="B1068" s="47" t="s">
        <v>16</v>
      </c>
      <c r="C1068" s="334">
        <v>89</v>
      </c>
      <c r="D1068" s="58">
        <v>9.4</v>
      </c>
      <c r="E1068" s="58">
        <v>11.8</v>
      </c>
      <c r="F1068" s="58">
        <v>12.9</v>
      </c>
      <c r="G1068" s="58">
        <v>25.9</v>
      </c>
      <c r="H1068" s="58">
        <v>40</v>
      </c>
      <c r="I1068" s="58">
        <v>0</v>
      </c>
      <c r="J1068" s="66">
        <v>100</v>
      </c>
      <c r="K1068" s="59">
        <v>4.5</v>
      </c>
    </row>
    <row r="1069" spans="1:11" x14ac:dyDescent="0.3">
      <c r="A1069" s="310"/>
      <c r="B1069" s="47" t="s">
        <v>17</v>
      </c>
      <c r="C1069" s="334">
        <v>80</v>
      </c>
      <c r="D1069" s="58">
        <v>10.4</v>
      </c>
      <c r="E1069" s="58">
        <v>10.4</v>
      </c>
      <c r="F1069" s="58">
        <v>17.899999999999999</v>
      </c>
      <c r="G1069" s="58">
        <v>17.899999999999999</v>
      </c>
      <c r="H1069" s="58">
        <v>43.3</v>
      </c>
      <c r="I1069" s="58">
        <v>0</v>
      </c>
      <c r="J1069" s="66">
        <v>100</v>
      </c>
      <c r="K1069" s="59">
        <v>16.3</v>
      </c>
    </row>
    <row r="1070" spans="1:11" x14ac:dyDescent="0.3">
      <c r="A1070" s="310"/>
      <c r="B1070" s="47" t="s">
        <v>18</v>
      </c>
      <c r="C1070" s="334">
        <v>74</v>
      </c>
      <c r="D1070" s="58">
        <v>1.6</v>
      </c>
      <c r="E1070" s="58">
        <v>14.1</v>
      </c>
      <c r="F1070" s="58">
        <v>10.9</v>
      </c>
      <c r="G1070" s="58">
        <v>28.1</v>
      </c>
      <c r="H1070" s="58">
        <v>45.3</v>
      </c>
      <c r="I1070" s="58">
        <v>0</v>
      </c>
      <c r="J1070" s="66">
        <v>100</v>
      </c>
      <c r="K1070" s="59">
        <v>13.5</v>
      </c>
    </row>
    <row r="1071" spans="1:11" x14ac:dyDescent="0.3">
      <c r="A1071" s="310"/>
      <c r="B1071" s="47" t="s">
        <v>19</v>
      </c>
      <c r="C1071" s="334">
        <v>51</v>
      </c>
      <c r="D1071" s="58">
        <v>2.5</v>
      </c>
      <c r="E1071" s="58">
        <v>17.5</v>
      </c>
      <c r="F1071" s="58">
        <v>17.5</v>
      </c>
      <c r="G1071" s="58">
        <v>20</v>
      </c>
      <c r="H1071" s="58">
        <v>42.5</v>
      </c>
      <c r="I1071" s="58">
        <v>0</v>
      </c>
      <c r="J1071" s="66">
        <v>100</v>
      </c>
      <c r="K1071" s="59">
        <v>21.6</v>
      </c>
    </row>
    <row r="1072" spans="1:11" x14ac:dyDescent="0.3">
      <c r="A1072" s="310"/>
      <c r="B1072" s="47" t="s">
        <v>20</v>
      </c>
      <c r="C1072" s="334">
        <v>66</v>
      </c>
      <c r="D1072" s="58">
        <v>8.9</v>
      </c>
      <c r="E1072" s="58">
        <v>14.3</v>
      </c>
      <c r="F1072" s="58">
        <v>10.7</v>
      </c>
      <c r="G1072" s="58">
        <v>7.1</v>
      </c>
      <c r="H1072" s="58">
        <v>58.9</v>
      </c>
      <c r="I1072" s="58">
        <v>0</v>
      </c>
      <c r="J1072" s="66">
        <v>100</v>
      </c>
      <c r="K1072" s="59">
        <v>15.2</v>
      </c>
    </row>
    <row r="1073" spans="1:11" s="7" customFormat="1" x14ac:dyDescent="0.3">
      <c r="A1073" s="310"/>
      <c r="B1073" s="47" t="s">
        <v>168</v>
      </c>
      <c r="C1073" s="334">
        <v>72</v>
      </c>
      <c r="D1073" s="58">
        <v>1.6</v>
      </c>
      <c r="E1073" s="58">
        <v>4.8</v>
      </c>
      <c r="F1073" s="58">
        <v>19</v>
      </c>
      <c r="G1073" s="58">
        <v>17.5</v>
      </c>
      <c r="H1073" s="58">
        <v>57.1</v>
      </c>
      <c r="I1073" s="58">
        <v>0</v>
      </c>
      <c r="J1073" s="66">
        <v>100</v>
      </c>
      <c r="K1073" s="59">
        <v>12.5</v>
      </c>
    </row>
    <row r="1074" spans="1:11" x14ac:dyDescent="0.3">
      <c r="A1074" s="310"/>
      <c r="B1074" s="47" t="s">
        <v>169</v>
      </c>
      <c r="C1074" s="334">
        <v>75</v>
      </c>
      <c r="D1074" s="58">
        <v>9.6999999999999993</v>
      </c>
      <c r="E1074" s="58">
        <v>11.1</v>
      </c>
      <c r="F1074" s="58">
        <v>13.9</v>
      </c>
      <c r="G1074" s="58">
        <v>30.6</v>
      </c>
      <c r="H1074" s="58">
        <v>34.700000000000003</v>
      </c>
      <c r="I1074" s="58">
        <v>0</v>
      </c>
      <c r="J1074" s="66">
        <v>100</v>
      </c>
      <c r="K1074" s="59">
        <v>4</v>
      </c>
    </row>
    <row r="1075" spans="1:11" x14ac:dyDescent="0.3">
      <c r="A1075" s="310"/>
      <c r="B1075" s="44" t="s">
        <v>49</v>
      </c>
      <c r="C1075" s="334"/>
      <c r="D1075" s="58"/>
      <c r="E1075" s="58"/>
      <c r="F1075" s="58"/>
      <c r="G1075" s="58"/>
      <c r="H1075" s="58"/>
      <c r="I1075" s="58"/>
      <c r="J1075" s="66"/>
      <c r="K1075" s="59"/>
    </row>
    <row r="1076" spans="1:11" x14ac:dyDescent="0.3">
      <c r="A1076" s="310"/>
      <c r="B1076" s="47" t="s">
        <v>12</v>
      </c>
      <c r="C1076" s="334">
        <v>49</v>
      </c>
      <c r="D1076" s="58">
        <v>17.899999999999999</v>
      </c>
      <c r="E1076" s="58">
        <v>12.8</v>
      </c>
      <c r="F1076" s="58">
        <v>17.899999999999999</v>
      </c>
      <c r="G1076" s="58">
        <v>25.6</v>
      </c>
      <c r="H1076" s="58">
        <v>25.6</v>
      </c>
      <c r="I1076" s="58">
        <v>0</v>
      </c>
      <c r="J1076" s="66">
        <v>100</v>
      </c>
      <c r="K1076" s="59">
        <v>20.399999999999999</v>
      </c>
    </row>
    <row r="1077" spans="1:11" x14ac:dyDescent="0.3">
      <c r="A1077" s="310"/>
      <c r="B1077" s="47" t="s">
        <v>13</v>
      </c>
      <c r="C1077" s="334">
        <v>42</v>
      </c>
      <c r="D1077" s="58">
        <v>13.2</v>
      </c>
      <c r="E1077" s="58">
        <v>23.7</v>
      </c>
      <c r="F1077" s="58">
        <v>7.9</v>
      </c>
      <c r="G1077" s="58">
        <v>23.7</v>
      </c>
      <c r="H1077" s="58">
        <v>31.6</v>
      </c>
      <c r="I1077" s="58">
        <v>0</v>
      </c>
      <c r="J1077" s="66">
        <v>100</v>
      </c>
      <c r="K1077" s="59">
        <v>9.5</v>
      </c>
    </row>
    <row r="1078" spans="1:11" x14ac:dyDescent="0.3">
      <c r="A1078" s="310"/>
      <c r="B1078" s="47" t="s">
        <v>14</v>
      </c>
      <c r="C1078" s="334">
        <v>49</v>
      </c>
      <c r="D1078" s="58">
        <v>16.7</v>
      </c>
      <c r="E1078" s="58">
        <v>19</v>
      </c>
      <c r="F1078" s="58">
        <v>21.4</v>
      </c>
      <c r="G1078" s="58">
        <v>19</v>
      </c>
      <c r="H1078" s="58">
        <v>23.8</v>
      </c>
      <c r="I1078" s="58">
        <v>0</v>
      </c>
      <c r="J1078" s="66">
        <v>100</v>
      </c>
      <c r="K1078" s="59">
        <v>14.3</v>
      </c>
    </row>
    <row r="1079" spans="1:11" x14ac:dyDescent="0.3">
      <c r="A1079" s="310"/>
      <c r="B1079" s="47" t="s">
        <v>15</v>
      </c>
      <c r="C1079" s="334">
        <v>67</v>
      </c>
      <c r="D1079" s="58">
        <v>12.1</v>
      </c>
      <c r="E1079" s="58">
        <v>17.2</v>
      </c>
      <c r="F1079" s="58">
        <v>13.8</v>
      </c>
      <c r="G1079" s="58">
        <v>22.4</v>
      </c>
      <c r="H1079" s="58">
        <v>34.5</v>
      </c>
      <c r="I1079" s="58">
        <v>0</v>
      </c>
      <c r="J1079" s="66">
        <v>100</v>
      </c>
      <c r="K1079" s="59">
        <v>13.4</v>
      </c>
    </row>
    <row r="1080" spans="1:11" x14ac:dyDescent="0.3">
      <c r="A1080" s="310"/>
      <c r="B1080" s="47" t="s">
        <v>16</v>
      </c>
      <c r="C1080" s="334">
        <v>64</v>
      </c>
      <c r="D1080" s="58">
        <v>8.8000000000000007</v>
      </c>
      <c r="E1080" s="58">
        <v>19.3</v>
      </c>
      <c r="F1080" s="58">
        <v>10.5</v>
      </c>
      <c r="G1080" s="58">
        <v>17.5</v>
      </c>
      <c r="H1080" s="58">
        <v>43.9</v>
      </c>
      <c r="I1080" s="58">
        <v>0</v>
      </c>
      <c r="J1080" s="66">
        <v>100</v>
      </c>
      <c r="K1080" s="59">
        <v>10.9</v>
      </c>
    </row>
    <row r="1081" spans="1:11" x14ac:dyDescent="0.3">
      <c r="A1081" s="310"/>
      <c r="B1081" s="47" t="s">
        <v>17</v>
      </c>
      <c r="C1081" s="334">
        <v>65</v>
      </c>
      <c r="D1081" s="58">
        <v>16.899999999999999</v>
      </c>
      <c r="E1081" s="58">
        <v>10.199999999999999</v>
      </c>
      <c r="F1081" s="58">
        <v>11.9</v>
      </c>
      <c r="G1081" s="58">
        <v>13.6</v>
      </c>
      <c r="H1081" s="58">
        <v>47.5</v>
      </c>
      <c r="I1081" s="58">
        <v>0</v>
      </c>
      <c r="J1081" s="66">
        <v>100</v>
      </c>
      <c r="K1081" s="59">
        <v>9.1999999999999993</v>
      </c>
    </row>
    <row r="1082" spans="1:11" x14ac:dyDescent="0.3">
      <c r="A1082" s="310"/>
      <c r="B1082" s="47" t="s">
        <v>18</v>
      </c>
      <c r="C1082" s="334">
        <v>63</v>
      </c>
      <c r="D1082" s="58">
        <v>17</v>
      </c>
      <c r="E1082" s="58">
        <v>10.6</v>
      </c>
      <c r="F1082" s="58">
        <v>19.100000000000001</v>
      </c>
      <c r="G1082" s="58">
        <v>17</v>
      </c>
      <c r="H1082" s="58">
        <v>36.200000000000003</v>
      </c>
      <c r="I1082" s="58">
        <v>0</v>
      </c>
      <c r="J1082" s="66">
        <v>100</v>
      </c>
      <c r="K1082" s="59">
        <v>25.4</v>
      </c>
    </row>
    <row r="1083" spans="1:11" x14ac:dyDescent="0.3">
      <c r="A1083" s="310"/>
      <c r="B1083" s="47" t="s">
        <v>19</v>
      </c>
      <c r="C1083" s="334">
        <v>59</v>
      </c>
      <c r="D1083" s="58">
        <v>11.6</v>
      </c>
      <c r="E1083" s="58">
        <v>11.6</v>
      </c>
      <c r="F1083" s="58">
        <v>7</v>
      </c>
      <c r="G1083" s="58">
        <v>32.6</v>
      </c>
      <c r="H1083" s="58">
        <v>37.200000000000003</v>
      </c>
      <c r="I1083" s="58">
        <v>0</v>
      </c>
      <c r="J1083" s="66">
        <v>100</v>
      </c>
      <c r="K1083" s="59">
        <v>27.1</v>
      </c>
    </row>
    <row r="1084" spans="1:11" x14ac:dyDescent="0.3">
      <c r="A1084" s="310"/>
      <c r="B1084" s="47" t="s">
        <v>20</v>
      </c>
      <c r="C1084" s="334">
        <v>71</v>
      </c>
      <c r="D1084" s="58">
        <v>6</v>
      </c>
      <c r="E1084" s="58">
        <v>18</v>
      </c>
      <c r="F1084" s="58">
        <v>10</v>
      </c>
      <c r="G1084" s="58">
        <v>22</v>
      </c>
      <c r="H1084" s="58">
        <v>42</v>
      </c>
      <c r="I1084" s="58">
        <v>2</v>
      </c>
      <c r="J1084" s="66">
        <v>100</v>
      </c>
      <c r="K1084" s="59">
        <v>29.6</v>
      </c>
    </row>
    <row r="1085" spans="1:11" x14ac:dyDescent="0.3">
      <c r="A1085" s="310"/>
      <c r="B1085" s="47" t="s">
        <v>168</v>
      </c>
      <c r="C1085" s="334">
        <v>62</v>
      </c>
      <c r="D1085" s="58">
        <v>10.9</v>
      </c>
      <c r="E1085" s="58">
        <v>2.2000000000000002</v>
      </c>
      <c r="F1085" s="58">
        <v>13</v>
      </c>
      <c r="G1085" s="58">
        <v>39.1</v>
      </c>
      <c r="H1085" s="58">
        <v>34.799999999999997</v>
      </c>
      <c r="I1085" s="58">
        <v>0</v>
      </c>
      <c r="J1085" s="66">
        <v>100</v>
      </c>
      <c r="K1085" s="59">
        <v>25.8</v>
      </c>
    </row>
    <row r="1086" spans="1:11" x14ac:dyDescent="0.3">
      <c r="A1086" s="310"/>
      <c r="B1086" s="47" t="s">
        <v>169</v>
      </c>
      <c r="C1086" s="334">
        <v>66</v>
      </c>
      <c r="D1086" s="58">
        <v>18.8</v>
      </c>
      <c r="E1086" s="58">
        <v>8.3000000000000007</v>
      </c>
      <c r="F1086" s="58">
        <v>8.3000000000000007</v>
      </c>
      <c r="G1086" s="58">
        <v>20.8</v>
      </c>
      <c r="H1086" s="58">
        <v>43.8</v>
      </c>
      <c r="I1086" s="58">
        <v>0</v>
      </c>
      <c r="J1086" s="66">
        <v>100</v>
      </c>
      <c r="K1086" s="59">
        <v>27.3</v>
      </c>
    </row>
    <row r="1087" spans="1:11" x14ac:dyDescent="0.3">
      <c r="A1087" s="310" t="s">
        <v>33</v>
      </c>
      <c r="B1087" s="44"/>
      <c r="C1087" s="334"/>
      <c r="D1087" s="58"/>
      <c r="E1087" s="58"/>
      <c r="F1087" s="58"/>
      <c r="G1087" s="58"/>
      <c r="H1087" s="58"/>
      <c r="I1087" s="58"/>
      <c r="J1087" s="66"/>
      <c r="K1087" s="59"/>
    </row>
    <row r="1088" spans="1:11" x14ac:dyDescent="0.3">
      <c r="A1088" s="310"/>
      <c r="B1088" s="44" t="s">
        <v>50</v>
      </c>
      <c r="C1088" s="334"/>
      <c r="D1088" s="58"/>
      <c r="E1088" s="58"/>
      <c r="F1088" s="58"/>
      <c r="G1088" s="58"/>
      <c r="H1088" s="58"/>
      <c r="I1088" s="58"/>
      <c r="J1088" s="66"/>
      <c r="K1088" s="59"/>
    </row>
    <row r="1089" spans="1:11" x14ac:dyDescent="0.3">
      <c r="A1089" s="310"/>
      <c r="B1089" s="47" t="s">
        <v>12</v>
      </c>
      <c r="C1089" s="334">
        <v>133</v>
      </c>
      <c r="D1089" s="58">
        <v>0.8</v>
      </c>
      <c r="E1089" s="58">
        <v>9</v>
      </c>
      <c r="F1089" s="58">
        <v>6</v>
      </c>
      <c r="G1089" s="58">
        <v>18.8</v>
      </c>
      <c r="H1089" s="58">
        <v>63.9</v>
      </c>
      <c r="I1089" s="58">
        <v>1.5</v>
      </c>
      <c r="J1089" s="66">
        <v>100</v>
      </c>
      <c r="K1089" s="59">
        <v>0</v>
      </c>
    </row>
    <row r="1090" spans="1:11" x14ac:dyDescent="0.3">
      <c r="A1090" s="310"/>
      <c r="B1090" s="47" t="s">
        <v>13</v>
      </c>
      <c r="C1090" s="334">
        <v>171</v>
      </c>
      <c r="D1090" s="58">
        <v>1.8</v>
      </c>
      <c r="E1090" s="58">
        <v>5.3</v>
      </c>
      <c r="F1090" s="58">
        <v>10.6</v>
      </c>
      <c r="G1090" s="58">
        <v>22.4</v>
      </c>
      <c r="H1090" s="58">
        <v>60</v>
      </c>
      <c r="I1090" s="58">
        <v>0</v>
      </c>
      <c r="J1090" s="66">
        <v>100</v>
      </c>
      <c r="K1090" s="59">
        <v>0.6</v>
      </c>
    </row>
    <row r="1091" spans="1:11" x14ac:dyDescent="0.3">
      <c r="A1091" s="310"/>
      <c r="B1091" s="47" t="s">
        <v>14</v>
      </c>
      <c r="C1091" s="334">
        <v>128</v>
      </c>
      <c r="D1091" s="58">
        <v>0</v>
      </c>
      <c r="E1091" s="58">
        <v>5.6</v>
      </c>
      <c r="F1091" s="58">
        <v>6.3</v>
      </c>
      <c r="G1091" s="58">
        <v>19.8</v>
      </c>
      <c r="H1091" s="58">
        <v>67.5</v>
      </c>
      <c r="I1091" s="58">
        <v>0.8</v>
      </c>
      <c r="J1091" s="66">
        <v>100</v>
      </c>
      <c r="K1091" s="59">
        <v>1.6</v>
      </c>
    </row>
    <row r="1092" spans="1:11" x14ac:dyDescent="0.3">
      <c r="A1092" s="310"/>
      <c r="B1092" s="47" t="s">
        <v>15</v>
      </c>
      <c r="C1092" s="334">
        <v>120</v>
      </c>
      <c r="D1092" s="58">
        <v>1.7</v>
      </c>
      <c r="E1092" s="58">
        <v>11.9</v>
      </c>
      <c r="F1092" s="58">
        <v>4.2</v>
      </c>
      <c r="G1092" s="58">
        <v>17.8</v>
      </c>
      <c r="H1092" s="58">
        <v>63.6</v>
      </c>
      <c r="I1092" s="58">
        <v>0.8</v>
      </c>
      <c r="J1092" s="66">
        <v>100</v>
      </c>
      <c r="K1092" s="59">
        <v>1.7</v>
      </c>
    </row>
    <row r="1093" spans="1:11" x14ac:dyDescent="0.3">
      <c r="A1093" s="310"/>
      <c r="B1093" s="47" t="s">
        <v>16</v>
      </c>
      <c r="C1093" s="334">
        <v>118</v>
      </c>
      <c r="D1093" s="58">
        <v>2.6</v>
      </c>
      <c r="E1093" s="58">
        <v>4.3</v>
      </c>
      <c r="F1093" s="58">
        <v>7.7</v>
      </c>
      <c r="G1093" s="58">
        <v>27.4</v>
      </c>
      <c r="H1093" s="58">
        <v>58.1</v>
      </c>
      <c r="I1093" s="58">
        <v>0</v>
      </c>
      <c r="J1093" s="66">
        <v>100</v>
      </c>
      <c r="K1093" s="59">
        <v>0.8</v>
      </c>
    </row>
    <row r="1094" spans="1:11" x14ac:dyDescent="0.3">
      <c r="A1094" s="310"/>
      <c r="B1094" s="47" t="s">
        <v>17</v>
      </c>
      <c r="C1094" s="334">
        <v>129</v>
      </c>
      <c r="D1094" s="58">
        <v>0.8</v>
      </c>
      <c r="E1094" s="58">
        <v>6.3</v>
      </c>
      <c r="F1094" s="58">
        <v>7.1</v>
      </c>
      <c r="G1094" s="58">
        <v>21.4</v>
      </c>
      <c r="H1094" s="58">
        <v>64.3</v>
      </c>
      <c r="I1094" s="58">
        <v>0</v>
      </c>
      <c r="J1094" s="66">
        <v>100</v>
      </c>
      <c r="K1094" s="59">
        <v>2.2999999999999998</v>
      </c>
    </row>
    <row r="1095" spans="1:11" x14ac:dyDescent="0.3">
      <c r="A1095" s="310"/>
      <c r="B1095" s="47" t="s">
        <v>18</v>
      </c>
      <c r="C1095" s="334">
        <v>134</v>
      </c>
      <c r="D1095" s="58">
        <v>4.8</v>
      </c>
      <c r="E1095" s="58">
        <v>6.4</v>
      </c>
      <c r="F1095" s="58">
        <v>10.4</v>
      </c>
      <c r="G1095" s="58">
        <v>16</v>
      </c>
      <c r="H1095" s="58">
        <v>62.4</v>
      </c>
      <c r="I1095" s="58">
        <v>0</v>
      </c>
      <c r="J1095" s="66">
        <v>100</v>
      </c>
      <c r="K1095" s="59">
        <v>6.7</v>
      </c>
    </row>
    <row r="1096" spans="1:11" x14ac:dyDescent="0.3">
      <c r="A1096" s="310"/>
      <c r="B1096" s="47" t="s">
        <v>19</v>
      </c>
      <c r="C1096" s="334">
        <v>126</v>
      </c>
      <c r="D1096" s="58">
        <v>0.8</v>
      </c>
      <c r="E1096" s="58">
        <v>5.6</v>
      </c>
      <c r="F1096" s="58">
        <v>4.8</v>
      </c>
      <c r="G1096" s="58">
        <v>18.399999999999999</v>
      </c>
      <c r="H1096" s="58">
        <v>70.400000000000006</v>
      </c>
      <c r="I1096" s="58">
        <v>0</v>
      </c>
      <c r="J1096" s="66">
        <v>100</v>
      </c>
      <c r="K1096" s="59">
        <v>0.8</v>
      </c>
    </row>
    <row r="1097" spans="1:11" x14ac:dyDescent="0.3">
      <c r="A1097" s="310"/>
      <c r="B1097" s="47" t="s">
        <v>20</v>
      </c>
      <c r="C1097" s="334">
        <v>127</v>
      </c>
      <c r="D1097" s="58">
        <v>1.6</v>
      </c>
      <c r="E1097" s="58">
        <v>4.0999999999999996</v>
      </c>
      <c r="F1097" s="58">
        <v>12.2</v>
      </c>
      <c r="G1097" s="58">
        <v>15.4</v>
      </c>
      <c r="H1097" s="58">
        <v>65.900000000000006</v>
      </c>
      <c r="I1097" s="58">
        <v>0.8</v>
      </c>
      <c r="J1097" s="66">
        <v>100</v>
      </c>
      <c r="K1097" s="59">
        <v>3.1</v>
      </c>
    </row>
    <row r="1098" spans="1:11" s="7" customFormat="1" x14ac:dyDescent="0.3">
      <c r="A1098" s="310"/>
      <c r="B1098" s="47" t="s">
        <v>168</v>
      </c>
      <c r="C1098" s="334">
        <v>126</v>
      </c>
      <c r="D1098" s="58">
        <v>0</v>
      </c>
      <c r="E1098" s="58">
        <v>4.8</v>
      </c>
      <c r="F1098" s="58">
        <v>7.1</v>
      </c>
      <c r="G1098" s="58">
        <v>19</v>
      </c>
      <c r="H1098" s="58">
        <v>68.3</v>
      </c>
      <c r="I1098" s="58">
        <v>0.8</v>
      </c>
      <c r="J1098" s="66">
        <v>100</v>
      </c>
      <c r="K1098" s="59">
        <v>0</v>
      </c>
    </row>
    <row r="1099" spans="1:11" x14ac:dyDescent="0.3">
      <c r="A1099" s="310"/>
      <c r="B1099" s="47" t="s">
        <v>169</v>
      </c>
      <c r="C1099" s="334">
        <v>135</v>
      </c>
      <c r="D1099" s="58">
        <v>0</v>
      </c>
      <c r="E1099" s="58">
        <v>4.4000000000000004</v>
      </c>
      <c r="F1099" s="58">
        <v>8.1</v>
      </c>
      <c r="G1099" s="58">
        <v>21.5</v>
      </c>
      <c r="H1099" s="58">
        <v>65.900000000000006</v>
      </c>
      <c r="I1099" s="58">
        <v>0</v>
      </c>
      <c r="J1099" s="66">
        <v>100</v>
      </c>
      <c r="K1099" s="59">
        <v>0</v>
      </c>
    </row>
    <row r="1100" spans="1:11" x14ac:dyDescent="0.3">
      <c r="A1100" s="310"/>
      <c r="B1100" s="44" t="s">
        <v>51</v>
      </c>
      <c r="C1100" s="334"/>
      <c r="D1100" s="58"/>
      <c r="E1100" s="58"/>
      <c r="F1100" s="58"/>
      <c r="G1100" s="58"/>
      <c r="H1100" s="58"/>
      <c r="I1100" s="58"/>
      <c r="J1100" s="66"/>
      <c r="K1100" s="59"/>
    </row>
    <row r="1101" spans="1:11" x14ac:dyDescent="0.3">
      <c r="A1101" s="310"/>
      <c r="B1101" s="47" t="s">
        <v>12</v>
      </c>
      <c r="C1101" s="334">
        <v>4764</v>
      </c>
      <c r="D1101" s="58">
        <v>1.7</v>
      </c>
      <c r="E1101" s="58">
        <v>10.6</v>
      </c>
      <c r="F1101" s="58">
        <v>11.5</v>
      </c>
      <c r="G1101" s="58">
        <v>23.4</v>
      </c>
      <c r="H1101" s="58">
        <v>52.6</v>
      </c>
      <c r="I1101" s="58">
        <v>0.1</v>
      </c>
      <c r="J1101" s="66">
        <v>100</v>
      </c>
      <c r="K1101" s="59">
        <v>1</v>
      </c>
    </row>
    <row r="1102" spans="1:11" x14ac:dyDescent="0.3">
      <c r="A1102" s="310"/>
      <c r="B1102" s="47" t="s">
        <v>13</v>
      </c>
      <c r="C1102" s="334">
        <v>4882</v>
      </c>
      <c r="D1102" s="58">
        <v>1.8</v>
      </c>
      <c r="E1102" s="58">
        <v>11.1</v>
      </c>
      <c r="F1102" s="58">
        <v>10.9</v>
      </c>
      <c r="G1102" s="58">
        <v>22.4</v>
      </c>
      <c r="H1102" s="58">
        <v>53.6</v>
      </c>
      <c r="I1102" s="58">
        <v>0.2</v>
      </c>
      <c r="J1102" s="66">
        <v>100</v>
      </c>
      <c r="K1102" s="59">
        <v>1</v>
      </c>
    </row>
    <row r="1103" spans="1:11" x14ac:dyDescent="0.3">
      <c r="A1103" s="310"/>
      <c r="B1103" s="47" t="s">
        <v>14</v>
      </c>
      <c r="C1103" s="334">
        <v>4932</v>
      </c>
      <c r="D1103" s="58">
        <v>1.8</v>
      </c>
      <c r="E1103" s="58">
        <v>9.8000000000000007</v>
      </c>
      <c r="F1103" s="58">
        <v>10.8</v>
      </c>
      <c r="G1103" s="58">
        <v>22.4</v>
      </c>
      <c r="H1103" s="58">
        <v>54.9</v>
      </c>
      <c r="I1103" s="58">
        <v>0.3</v>
      </c>
      <c r="J1103" s="66">
        <v>100</v>
      </c>
      <c r="K1103" s="59">
        <v>0.8</v>
      </c>
    </row>
    <row r="1104" spans="1:11" x14ac:dyDescent="0.3">
      <c r="A1104" s="310"/>
      <c r="B1104" s="47" t="s">
        <v>15</v>
      </c>
      <c r="C1104" s="334">
        <v>4731</v>
      </c>
      <c r="D1104" s="58">
        <v>1.6</v>
      </c>
      <c r="E1104" s="58">
        <v>8.6</v>
      </c>
      <c r="F1104" s="58">
        <v>12.1</v>
      </c>
      <c r="G1104" s="58">
        <v>21.3</v>
      </c>
      <c r="H1104" s="58">
        <v>56.2</v>
      </c>
      <c r="I1104" s="58">
        <v>0.2</v>
      </c>
      <c r="J1104" s="66">
        <v>100</v>
      </c>
      <c r="K1104" s="59">
        <v>1</v>
      </c>
    </row>
    <row r="1105" spans="1:11" x14ac:dyDescent="0.3">
      <c r="A1105" s="310"/>
      <c r="B1105" s="47" t="s">
        <v>16</v>
      </c>
      <c r="C1105" s="334">
        <v>4664</v>
      </c>
      <c r="D1105" s="58">
        <v>1.6</v>
      </c>
      <c r="E1105" s="58">
        <v>8.8000000000000007</v>
      </c>
      <c r="F1105" s="58">
        <v>11.2</v>
      </c>
      <c r="G1105" s="58">
        <v>21.5</v>
      </c>
      <c r="H1105" s="58">
        <v>56.7</v>
      </c>
      <c r="I1105" s="58">
        <v>0.2</v>
      </c>
      <c r="J1105" s="66">
        <v>100</v>
      </c>
      <c r="K1105" s="59">
        <v>1.1000000000000001</v>
      </c>
    </row>
    <row r="1106" spans="1:11" x14ac:dyDescent="0.3">
      <c r="A1106" s="310"/>
      <c r="B1106" s="47" t="s">
        <v>17</v>
      </c>
      <c r="C1106" s="334">
        <v>4757</v>
      </c>
      <c r="D1106" s="58">
        <v>1.6</v>
      </c>
      <c r="E1106" s="58">
        <v>8.6999999999999993</v>
      </c>
      <c r="F1106" s="58">
        <v>10.9</v>
      </c>
      <c r="G1106" s="58">
        <v>20.6</v>
      </c>
      <c r="H1106" s="58">
        <v>57.9</v>
      </c>
      <c r="I1106" s="58">
        <v>0.2</v>
      </c>
      <c r="J1106" s="66">
        <v>100</v>
      </c>
      <c r="K1106" s="59">
        <v>1.4</v>
      </c>
    </row>
    <row r="1107" spans="1:11" x14ac:dyDescent="0.3">
      <c r="A1107" s="310"/>
      <c r="B1107" s="47" t="s">
        <v>18</v>
      </c>
      <c r="C1107" s="334">
        <v>4707</v>
      </c>
      <c r="D1107" s="58">
        <v>1.7</v>
      </c>
      <c r="E1107" s="58">
        <v>8</v>
      </c>
      <c r="F1107" s="58">
        <v>10.6</v>
      </c>
      <c r="G1107" s="58">
        <v>19.899999999999999</v>
      </c>
      <c r="H1107" s="58">
        <v>59.6</v>
      </c>
      <c r="I1107" s="58">
        <v>0.2</v>
      </c>
      <c r="J1107" s="66">
        <v>100</v>
      </c>
      <c r="K1107" s="59">
        <v>1.9</v>
      </c>
    </row>
    <row r="1108" spans="1:11" x14ac:dyDescent="0.3">
      <c r="A1108" s="310"/>
      <c r="B1108" s="47" t="s">
        <v>19</v>
      </c>
      <c r="C1108" s="334">
        <v>4864</v>
      </c>
      <c r="D1108" s="58">
        <v>1.7</v>
      </c>
      <c r="E1108" s="58">
        <v>7.3</v>
      </c>
      <c r="F1108" s="58">
        <v>11.2</v>
      </c>
      <c r="G1108" s="58">
        <v>19</v>
      </c>
      <c r="H1108" s="58">
        <v>60.5</v>
      </c>
      <c r="I1108" s="58">
        <v>0.3</v>
      </c>
      <c r="J1108" s="66">
        <v>100</v>
      </c>
      <c r="K1108" s="59">
        <v>2.2999999999999998</v>
      </c>
    </row>
    <row r="1109" spans="1:11" x14ac:dyDescent="0.3">
      <c r="A1109" s="310"/>
      <c r="B1109" s="47" t="s">
        <v>20</v>
      </c>
      <c r="C1109" s="334">
        <v>4957</v>
      </c>
      <c r="D1109" s="58">
        <v>1.9</v>
      </c>
      <c r="E1109" s="58">
        <v>6.8</v>
      </c>
      <c r="F1109" s="58">
        <v>9.9</v>
      </c>
      <c r="G1109" s="58">
        <v>19.5</v>
      </c>
      <c r="H1109" s="58">
        <v>61.7</v>
      </c>
      <c r="I1109" s="58">
        <v>0.2</v>
      </c>
      <c r="J1109" s="66">
        <v>100</v>
      </c>
      <c r="K1109" s="59">
        <v>2.5</v>
      </c>
    </row>
    <row r="1110" spans="1:11" x14ac:dyDescent="0.3">
      <c r="A1110" s="310"/>
      <c r="B1110" s="47" t="s">
        <v>168</v>
      </c>
      <c r="C1110" s="334">
        <v>5442</v>
      </c>
      <c r="D1110" s="58">
        <v>1.5</v>
      </c>
      <c r="E1110" s="58">
        <v>6.1</v>
      </c>
      <c r="F1110" s="58">
        <v>8.6999999999999993</v>
      </c>
      <c r="G1110" s="58">
        <v>18.100000000000001</v>
      </c>
      <c r="H1110" s="58">
        <v>65.5</v>
      </c>
      <c r="I1110" s="58">
        <v>0.2</v>
      </c>
      <c r="J1110" s="66">
        <v>100</v>
      </c>
      <c r="K1110" s="59">
        <v>2.5</v>
      </c>
    </row>
    <row r="1111" spans="1:11" x14ac:dyDescent="0.3">
      <c r="A1111" s="310"/>
      <c r="B1111" s="47" t="s">
        <v>169</v>
      </c>
      <c r="C1111" s="334">
        <v>5465</v>
      </c>
      <c r="D1111" s="58">
        <v>1.8</v>
      </c>
      <c r="E1111" s="58">
        <v>5.5</v>
      </c>
      <c r="F1111" s="58">
        <v>9.5</v>
      </c>
      <c r="G1111" s="58">
        <v>17.399999999999999</v>
      </c>
      <c r="H1111" s="58">
        <v>65.5</v>
      </c>
      <c r="I1111" s="58">
        <v>0.3</v>
      </c>
      <c r="J1111" s="66">
        <v>100</v>
      </c>
      <c r="K1111" s="59">
        <v>2.5</v>
      </c>
    </row>
    <row r="1112" spans="1:11" x14ac:dyDescent="0.3">
      <c r="A1112" s="310"/>
      <c r="B1112" s="44" t="s">
        <v>52</v>
      </c>
      <c r="C1112" s="334"/>
      <c r="D1112" s="58"/>
      <c r="E1112" s="58"/>
      <c r="F1112" s="58"/>
      <c r="G1112" s="58"/>
      <c r="H1112" s="58"/>
      <c r="I1112" s="58"/>
      <c r="J1112" s="66"/>
      <c r="K1112" s="59"/>
    </row>
    <row r="1113" spans="1:11" x14ac:dyDescent="0.3">
      <c r="A1113" s="310"/>
      <c r="B1113" s="47" t="s">
        <v>12</v>
      </c>
      <c r="C1113" s="334">
        <v>3172</v>
      </c>
      <c r="D1113" s="58">
        <v>4.5</v>
      </c>
      <c r="E1113" s="58">
        <v>22.1</v>
      </c>
      <c r="F1113" s="58">
        <v>15.5</v>
      </c>
      <c r="G1113" s="58">
        <v>26.5</v>
      </c>
      <c r="H1113" s="58">
        <v>31.2</v>
      </c>
      <c r="I1113" s="58">
        <v>0.3</v>
      </c>
      <c r="J1113" s="66">
        <v>100</v>
      </c>
      <c r="K1113" s="59">
        <v>2.9</v>
      </c>
    </row>
    <row r="1114" spans="1:11" x14ac:dyDescent="0.3">
      <c r="A1114" s="310"/>
      <c r="B1114" s="47" t="s">
        <v>13</v>
      </c>
      <c r="C1114" s="334">
        <v>3273</v>
      </c>
      <c r="D1114" s="58">
        <v>4.8</v>
      </c>
      <c r="E1114" s="58">
        <v>18.3</v>
      </c>
      <c r="F1114" s="58">
        <v>16.399999999999999</v>
      </c>
      <c r="G1114" s="58">
        <v>26.5</v>
      </c>
      <c r="H1114" s="58">
        <v>33.700000000000003</v>
      </c>
      <c r="I1114" s="58">
        <v>0.3</v>
      </c>
      <c r="J1114" s="66">
        <v>100</v>
      </c>
      <c r="K1114" s="59">
        <v>3.7</v>
      </c>
    </row>
    <row r="1115" spans="1:11" x14ac:dyDescent="0.3">
      <c r="A1115" s="310"/>
      <c r="B1115" s="47" t="s">
        <v>14</v>
      </c>
      <c r="C1115" s="334">
        <v>3503</v>
      </c>
      <c r="D1115" s="58">
        <v>4.2</v>
      </c>
      <c r="E1115" s="58">
        <v>18.2</v>
      </c>
      <c r="F1115" s="58">
        <v>16.8</v>
      </c>
      <c r="G1115" s="58">
        <v>26.7</v>
      </c>
      <c r="H1115" s="58">
        <v>33.9</v>
      </c>
      <c r="I1115" s="58">
        <v>0.2</v>
      </c>
      <c r="J1115" s="66">
        <v>100</v>
      </c>
      <c r="K1115" s="59">
        <v>2.9</v>
      </c>
    </row>
    <row r="1116" spans="1:11" x14ac:dyDescent="0.3">
      <c r="A1116" s="310"/>
      <c r="B1116" s="47" t="s">
        <v>15</v>
      </c>
      <c r="C1116" s="334">
        <v>3472</v>
      </c>
      <c r="D1116" s="58">
        <v>3.9</v>
      </c>
      <c r="E1116" s="58">
        <v>18.2</v>
      </c>
      <c r="F1116" s="58">
        <v>15.9</v>
      </c>
      <c r="G1116" s="58">
        <v>26.3</v>
      </c>
      <c r="H1116" s="58">
        <v>35.4</v>
      </c>
      <c r="I1116" s="58">
        <v>0.3</v>
      </c>
      <c r="J1116" s="66">
        <v>100</v>
      </c>
      <c r="K1116" s="59">
        <v>2.8</v>
      </c>
    </row>
    <row r="1117" spans="1:11" x14ac:dyDescent="0.3">
      <c r="A1117" s="310"/>
      <c r="B1117" s="47" t="s">
        <v>16</v>
      </c>
      <c r="C1117" s="334">
        <v>3351</v>
      </c>
      <c r="D1117" s="58">
        <v>4.3</v>
      </c>
      <c r="E1117" s="58">
        <v>17.100000000000001</v>
      </c>
      <c r="F1117" s="58">
        <v>16.100000000000001</v>
      </c>
      <c r="G1117" s="58">
        <v>25.3</v>
      </c>
      <c r="H1117" s="58">
        <v>37</v>
      </c>
      <c r="I1117" s="58">
        <v>0.1</v>
      </c>
      <c r="J1117" s="66">
        <v>100</v>
      </c>
      <c r="K1117" s="59">
        <v>3.1</v>
      </c>
    </row>
    <row r="1118" spans="1:11" x14ac:dyDescent="0.3">
      <c r="A1118" s="310"/>
      <c r="B1118" s="47" t="s">
        <v>17</v>
      </c>
      <c r="C1118" s="334">
        <v>3257</v>
      </c>
      <c r="D1118" s="58">
        <v>4.2</v>
      </c>
      <c r="E1118" s="58">
        <v>17.899999999999999</v>
      </c>
      <c r="F1118" s="58">
        <v>16.2</v>
      </c>
      <c r="G1118" s="58">
        <v>24.5</v>
      </c>
      <c r="H1118" s="58">
        <v>36.9</v>
      </c>
      <c r="I1118" s="58">
        <v>0.3</v>
      </c>
      <c r="J1118" s="66">
        <v>100</v>
      </c>
      <c r="K1118" s="59">
        <v>3.6</v>
      </c>
    </row>
    <row r="1119" spans="1:11" x14ac:dyDescent="0.3">
      <c r="A1119" s="310"/>
      <c r="B1119" s="47" t="s">
        <v>18</v>
      </c>
      <c r="C1119" s="334">
        <v>3164</v>
      </c>
      <c r="D1119" s="58">
        <v>4.5</v>
      </c>
      <c r="E1119" s="58">
        <v>17.3</v>
      </c>
      <c r="F1119" s="58">
        <v>17</v>
      </c>
      <c r="G1119" s="58">
        <v>23.6</v>
      </c>
      <c r="H1119" s="58">
        <v>37.299999999999997</v>
      </c>
      <c r="I1119" s="58">
        <v>0.2</v>
      </c>
      <c r="J1119" s="66">
        <v>100</v>
      </c>
      <c r="K1119" s="59">
        <v>3.7</v>
      </c>
    </row>
    <row r="1120" spans="1:11" x14ac:dyDescent="0.3">
      <c r="A1120" s="310"/>
      <c r="B1120" s="47" t="s">
        <v>19</v>
      </c>
      <c r="C1120" s="334">
        <v>3099</v>
      </c>
      <c r="D1120" s="58">
        <v>4.5</v>
      </c>
      <c r="E1120" s="58">
        <v>16.100000000000001</v>
      </c>
      <c r="F1120" s="58">
        <v>16.8</v>
      </c>
      <c r="G1120" s="58">
        <v>24.8</v>
      </c>
      <c r="H1120" s="58">
        <v>37.6</v>
      </c>
      <c r="I1120" s="58">
        <v>0.2</v>
      </c>
      <c r="J1120" s="66">
        <v>100</v>
      </c>
      <c r="K1120" s="59">
        <v>5.5</v>
      </c>
    </row>
    <row r="1121" spans="1:11" x14ac:dyDescent="0.3">
      <c r="A1121" s="310"/>
      <c r="B1121" s="47" t="s">
        <v>20</v>
      </c>
      <c r="C1121" s="334">
        <v>2966</v>
      </c>
      <c r="D1121" s="58">
        <v>6</v>
      </c>
      <c r="E1121" s="58">
        <v>13.4</v>
      </c>
      <c r="F1121" s="58">
        <v>15.8</v>
      </c>
      <c r="G1121" s="58">
        <v>25</v>
      </c>
      <c r="H1121" s="58">
        <v>39.6</v>
      </c>
      <c r="I1121" s="58">
        <v>0.3</v>
      </c>
      <c r="J1121" s="66">
        <v>100</v>
      </c>
      <c r="K1121" s="59">
        <v>7.3</v>
      </c>
    </row>
    <row r="1122" spans="1:11" x14ac:dyDescent="0.3">
      <c r="A1122" s="310"/>
      <c r="B1122" s="47" t="s">
        <v>168</v>
      </c>
      <c r="C1122" s="334">
        <v>3342</v>
      </c>
      <c r="D1122" s="58">
        <v>5.7</v>
      </c>
      <c r="E1122" s="58">
        <v>14.3</v>
      </c>
      <c r="F1122" s="58">
        <v>15.7</v>
      </c>
      <c r="G1122" s="58">
        <v>22</v>
      </c>
      <c r="H1122" s="58">
        <v>41.9</v>
      </c>
      <c r="I1122" s="58">
        <v>0.4</v>
      </c>
      <c r="J1122" s="66">
        <v>100</v>
      </c>
      <c r="K1122" s="59">
        <v>6.8</v>
      </c>
    </row>
    <row r="1123" spans="1:11" x14ac:dyDescent="0.3">
      <c r="A1123" s="310"/>
      <c r="B1123" s="47" t="s">
        <v>169</v>
      </c>
      <c r="C1123" s="334">
        <v>3232</v>
      </c>
      <c r="D1123" s="58">
        <v>5.3</v>
      </c>
      <c r="E1123" s="58">
        <v>12</v>
      </c>
      <c r="F1123" s="58">
        <v>16.3</v>
      </c>
      <c r="G1123" s="58">
        <v>23.2</v>
      </c>
      <c r="H1123" s="58">
        <v>42.9</v>
      </c>
      <c r="I1123" s="58">
        <v>0.4</v>
      </c>
      <c r="J1123" s="66">
        <v>100</v>
      </c>
      <c r="K1123" s="59">
        <v>7</v>
      </c>
    </row>
    <row r="1124" spans="1:11" x14ac:dyDescent="0.3">
      <c r="A1124" s="310"/>
      <c r="B1124" s="44" t="s">
        <v>53</v>
      </c>
      <c r="C1124" s="334"/>
      <c r="D1124" s="58"/>
      <c r="E1124" s="58"/>
      <c r="F1124" s="58"/>
      <c r="G1124" s="58"/>
      <c r="H1124" s="58"/>
      <c r="I1124" s="58"/>
      <c r="J1124" s="66"/>
      <c r="K1124" s="59"/>
    </row>
    <row r="1125" spans="1:11" x14ac:dyDescent="0.3">
      <c r="A1125" s="310"/>
      <c r="B1125" s="47" t="s">
        <v>12</v>
      </c>
      <c r="C1125" s="334">
        <v>126</v>
      </c>
      <c r="D1125" s="58">
        <v>2.4</v>
      </c>
      <c r="E1125" s="58">
        <v>26.2</v>
      </c>
      <c r="F1125" s="58">
        <v>15.9</v>
      </c>
      <c r="G1125" s="58">
        <v>19.8</v>
      </c>
      <c r="H1125" s="58">
        <v>35.700000000000003</v>
      </c>
      <c r="I1125" s="58">
        <v>0</v>
      </c>
      <c r="J1125" s="66">
        <v>100</v>
      </c>
      <c r="K1125" s="59">
        <v>0</v>
      </c>
    </row>
    <row r="1126" spans="1:11" x14ac:dyDescent="0.3">
      <c r="A1126" s="310"/>
      <c r="B1126" s="47" t="s">
        <v>13</v>
      </c>
      <c r="C1126" s="334">
        <v>160</v>
      </c>
      <c r="D1126" s="58">
        <v>3.2</v>
      </c>
      <c r="E1126" s="58">
        <v>16.100000000000001</v>
      </c>
      <c r="F1126" s="58">
        <v>13.5</v>
      </c>
      <c r="G1126" s="58">
        <v>23.9</v>
      </c>
      <c r="H1126" s="58">
        <v>43.2</v>
      </c>
      <c r="I1126" s="58">
        <v>0</v>
      </c>
      <c r="J1126" s="66">
        <v>100</v>
      </c>
      <c r="K1126" s="59">
        <v>3.1</v>
      </c>
    </row>
    <row r="1127" spans="1:11" x14ac:dyDescent="0.3">
      <c r="A1127" s="310"/>
      <c r="B1127" s="47" t="s">
        <v>14</v>
      </c>
      <c r="C1127" s="334">
        <v>133</v>
      </c>
      <c r="D1127" s="58">
        <v>2.2999999999999998</v>
      </c>
      <c r="E1127" s="58">
        <v>16</v>
      </c>
      <c r="F1127" s="58">
        <v>22.9</v>
      </c>
      <c r="G1127" s="58">
        <v>22.9</v>
      </c>
      <c r="H1127" s="58">
        <v>35.9</v>
      </c>
      <c r="I1127" s="58">
        <v>0</v>
      </c>
      <c r="J1127" s="66">
        <v>100</v>
      </c>
      <c r="K1127" s="59">
        <v>1.5</v>
      </c>
    </row>
    <row r="1128" spans="1:11" x14ac:dyDescent="0.3">
      <c r="A1128" s="310"/>
      <c r="B1128" s="47" t="s">
        <v>15</v>
      </c>
      <c r="C1128" s="334">
        <v>129</v>
      </c>
      <c r="D1128" s="58">
        <v>2.4</v>
      </c>
      <c r="E1128" s="58">
        <v>11.8</v>
      </c>
      <c r="F1128" s="58">
        <v>10.199999999999999</v>
      </c>
      <c r="G1128" s="58">
        <v>33.1</v>
      </c>
      <c r="H1128" s="58">
        <v>41.7</v>
      </c>
      <c r="I1128" s="58">
        <v>0.8</v>
      </c>
      <c r="J1128" s="66">
        <v>100</v>
      </c>
      <c r="K1128" s="59">
        <v>1.6</v>
      </c>
    </row>
    <row r="1129" spans="1:11" x14ac:dyDescent="0.3">
      <c r="A1129" s="310"/>
      <c r="B1129" s="47" t="s">
        <v>16</v>
      </c>
      <c r="C1129" s="334">
        <v>127</v>
      </c>
      <c r="D1129" s="58" t="s">
        <v>73</v>
      </c>
      <c r="E1129" s="58" t="s">
        <v>73</v>
      </c>
      <c r="F1129" s="58" t="s">
        <v>73</v>
      </c>
      <c r="G1129" s="58" t="s">
        <v>73</v>
      </c>
      <c r="H1129" s="58" t="s">
        <v>73</v>
      </c>
      <c r="I1129" s="58" t="s">
        <v>73</v>
      </c>
      <c r="J1129" s="66" t="s">
        <v>73</v>
      </c>
      <c r="K1129" s="59" t="s">
        <v>73</v>
      </c>
    </row>
    <row r="1130" spans="1:11" x14ac:dyDescent="0.3">
      <c r="A1130" s="310"/>
      <c r="B1130" s="47" t="s">
        <v>17</v>
      </c>
      <c r="C1130" s="334">
        <v>113</v>
      </c>
      <c r="D1130" s="58" t="s">
        <v>73</v>
      </c>
      <c r="E1130" s="58" t="s">
        <v>73</v>
      </c>
      <c r="F1130" s="58" t="s">
        <v>73</v>
      </c>
      <c r="G1130" s="58" t="s">
        <v>73</v>
      </c>
      <c r="H1130" s="58" t="s">
        <v>73</v>
      </c>
      <c r="I1130" s="58" t="s">
        <v>73</v>
      </c>
      <c r="J1130" s="66" t="s">
        <v>73</v>
      </c>
      <c r="K1130" s="59" t="s">
        <v>73</v>
      </c>
    </row>
    <row r="1131" spans="1:11" x14ac:dyDescent="0.3">
      <c r="A1131" s="310"/>
      <c r="B1131" s="47" t="s">
        <v>18</v>
      </c>
      <c r="C1131" s="334">
        <v>73</v>
      </c>
      <c r="D1131" s="58" t="s">
        <v>73</v>
      </c>
      <c r="E1131" s="58" t="s">
        <v>73</v>
      </c>
      <c r="F1131" s="58" t="s">
        <v>73</v>
      </c>
      <c r="G1131" s="58" t="s">
        <v>73</v>
      </c>
      <c r="H1131" s="58" t="s">
        <v>73</v>
      </c>
      <c r="I1131" s="58" t="s">
        <v>73</v>
      </c>
      <c r="J1131" s="66" t="s">
        <v>73</v>
      </c>
      <c r="K1131" s="59" t="s">
        <v>73</v>
      </c>
    </row>
    <row r="1132" spans="1:11" x14ac:dyDescent="0.3">
      <c r="A1132" s="310"/>
      <c r="B1132" s="47" t="s">
        <v>19</v>
      </c>
      <c r="C1132" s="334">
        <v>98</v>
      </c>
      <c r="D1132" s="58" t="s">
        <v>73</v>
      </c>
      <c r="E1132" s="58" t="s">
        <v>73</v>
      </c>
      <c r="F1132" s="58" t="s">
        <v>73</v>
      </c>
      <c r="G1132" s="58" t="s">
        <v>73</v>
      </c>
      <c r="H1132" s="58" t="s">
        <v>73</v>
      </c>
      <c r="I1132" s="58" t="s">
        <v>73</v>
      </c>
      <c r="J1132" s="66" t="s">
        <v>73</v>
      </c>
      <c r="K1132" s="59" t="s">
        <v>73</v>
      </c>
    </row>
    <row r="1133" spans="1:11" x14ac:dyDescent="0.3">
      <c r="A1133" s="310"/>
      <c r="B1133" s="47" t="s">
        <v>20</v>
      </c>
      <c r="C1133" s="334">
        <v>89</v>
      </c>
      <c r="D1133" s="58">
        <v>2.2999999999999998</v>
      </c>
      <c r="E1133" s="58">
        <v>12.5</v>
      </c>
      <c r="F1133" s="58">
        <v>15.9</v>
      </c>
      <c r="G1133" s="58">
        <v>22.7</v>
      </c>
      <c r="H1133" s="58">
        <v>46.6</v>
      </c>
      <c r="I1133" s="58">
        <v>0</v>
      </c>
      <c r="J1133" s="66">
        <v>100</v>
      </c>
      <c r="K1133" s="59">
        <v>1.1000000000000001</v>
      </c>
    </row>
    <row r="1134" spans="1:11" x14ac:dyDescent="0.3">
      <c r="A1134" s="310"/>
      <c r="B1134" s="47" t="s">
        <v>168</v>
      </c>
      <c r="C1134" s="334">
        <v>108</v>
      </c>
      <c r="D1134" s="58">
        <v>4.9000000000000004</v>
      </c>
      <c r="E1134" s="58">
        <v>9.8000000000000007</v>
      </c>
      <c r="F1134" s="58">
        <v>14.7</v>
      </c>
      <c r="G1134" s="58">
        <v>19.600000000000001</v>
      </c>
      <c r="H1134" s="58">
        <v>51</v>
      </c>
      <c r="I1134" s="58">
        <v>0</v>
      </c>
      <c r="J1134" s="66">
        <v>100</v>
      </c>
      <c r="K1134" s="59">
        <v>5.6</v>
      </c>
    </row>
    <row r="1135" spans="1:11" x14ac:dyDescent="0.3">
      <c r="A1135" s="310"/>
      <c r="B1135" s="47" t="s">
        <v>169</v>
      </c>
      <c r="C1135" s="334">
        <v>96</v>
      </c>
      <c r="D1135" s="58" t="s">
        <v>73</v>
      </c>
      <c r="E1135" s="58" t="s">
        <v>73</v>
      </c>
      <c r="F1135" s="58" t="s">
        <v>73</v>
      </c>
      <c r="G1135" s="58" t="s">
        <v>73</v>
      </c>
      <c r="H1135" s="58" t="s">
        <v>73</v>
      </c>
      <c r="I1135" s="58" t="s">
        <v>73</v>
      </c>
      <c r="J1135" s="66" t="s">
        <v>73</v>
      </c>
      <c r="K1135" s="59" t="s">
        <v>73</v>
      </c>
    </row>
    <row r="1136" spans="1:11" x14ac:dyDescent="0.3">
      <c r="A1136" s="310" t="s">
        <v>34</v>
      </c>
      <c r="B1136" s="44"/>
      <c r="C1136" s="334"/>
      <c r="D1136" s="58"/>
      <c r="E1136" s="58"/>
      <c r="F1136" s="58"/>
      <c r="G1136" s="58"/>
      <c r="H1136" s="58"/>
      <c r="I1136" s="58"/>
      <c r="J1136" s="66"/>
      <c r="K1136" s="59"/>
    </row>
    <row r="1137" spans="1:11" x14ac:dyDescent="0.3">
      <c r="A1137" s="310"/>
      <c r="B1137" s="44" t="s">
        <v>184</v>
      </c>
      <c r="C1137" s="334"/>
      <c r="D1137" s="58"/>
      <c r="E1137" s="58"/>
      <c r="F1137" s="58"/>
      <c r="G1137" s="58"/>
      <c r="H1137" s="58"/>
      <c r="I1137" s="58"/>
      <c r="J1137" s="66"/>
      <c r="K1137" s="59"/>
    </row>
    <row r="1138" spans="1:11" x14ac:dyDescent="0.3">
      <c r="A1138" s="310"/>
      <c r="B1138" s="47" t="s">
        <v>12</v>
      </c>
      <c r="C1138" s="334">
        <v>24</v>
      </c>
      <c r="D1138" s="58">
        <v>4.3</v>
      </c>
      <c r="E1138" s="58">
        <v>21.7</v>
      </c>
      <c r="F1138" s="58">
        <v>17.399999999999999</v>
      </c>
      <c r="G1138" s="58">
        <v>13</v>
      </c>
      <c r="H1138" s="58">
        <v>43.5</v>
      </c>
      <c r="I1138" s="58">
        <v>0</v>
      </c>
      <c r="J1138" s="66">
        <v>100</v>
      </c>
      <c r="K1138" s="59">
        <v>4.2</v>
      </c>
    </row>
    <row r="1139" spans="1:11" x14ac:dyDescent="0.3">
      <c r="A1139" s="310"/>
      <c r="B1139" s="47" t="s">
        <v>13</v>
      </c>
      <c r="C1139" s="334">
        <v>23</v>
      </c>
      <c r="D1139" s="58">
        <v>4.5</v>
      </c>
      <c r="E1139" s="58">
        <v>22.7</v>
      </c>
      <c r="F1139" s="58">
        <v>4.5</v>
      </c>
      <c r="G1139" s="58">
        <v>13.6</v>
      </c>
      <c r="H1139" s="58">
        <v>54.5</v>
      </c>
      <c r="I1139" s="58">
        <v>0</v>
      </c>
      <c r="J1139" s="66">
        <v>100</v>
      </c>
      <c r="K1139" s="59">
        <v>4.3</v>
      </c>
    </row>
    <row r="1140" spans="1:11" x14ac:dyDescent="0.3">
      <c r="A1140" s="310"/>
      <c r="B1140" s="47" t="s">
        <v>14</v>
      </c>
      <c r="C1140" s="334">
        <v>15</v>
      </c>
      <c r="D1140" s="58" t="s">
        <v>73</v>
      </c>
      <c r="E1140" s="58" t="s">
        <v>73</v>
      </c>
      <c r="F1140" s="58" t="s">
        <v>73</v>
      </c>
      <c r="G1140" s="58" t="s">
        <v>73</v>
      </c>
      <c r="H1140" s="58" t="s">
        <v>73</v>
      </c>
      <c r="I1140" s="58" t="s">
        <v>73</v>
      </c>
      <c r="J1140" s="66" t="s">
        <v>73</v>
      </c>
      <c r="K1140" s="59" t="s">
        <v>73</v>
      </c>
    </row>
    <row r="1141" spans="1:11" x14ac:dyDescent="0.3">
      <c r="A1141" s="310"/>
      <c r="B1141" s="47" t="s">
        <v>15</v>
      </c>
      <c r="C1141" s="334">
        <v>15</v>
      </c>
      <c r="D1141" s="58" t="s">
        <v>73</v>
      </c>
      <c r="E1141" s="58" t="s">
        <v>73</v>
      </c>
      <c r="F1141" s="58" t="s">
        <v>73</v>
      </c>
      <c r="G1141" s="58" t="s">
        <v>73</v>
      </c>
      <c r="H1141" s="58" t="s">
        <v>73</v>
      </c>
      <c r="I1141" s="58" t="s">
        <v>73</v>
      </c>
      <c r="J1141" s="66" t="s">
        <v>73</v>
      </c>
      <c r="K1141" s="59" t="s">
        <v>73</v>
      </c>
    </row>
    <row r="1142" spans="1:11" x14ac:dyDescent="0.3">
      <c r="A1142" s="310"/>
      <c r="B1142" s="47" t="s">
        <v>16</v>
      </c>
      <c r="C1142" s="334">
        <v>19</v>
      </c>
      <c r="D1142" s="58" t="s">
        <v>73</v>
      </c>
      <c r="E1142" s="58" t="s">
        <v>73</v>
      </c>
      <c r="F1142" s="58" t="s">
        <v>73</v>
      </c>
      <c r="G1142" s="58" t="s">
        <v>73</v>
      </c>
      <c r="H1142" s="58" t="s">
        <v>73</v>
      </c>
      <c r="I1142" s="58" t="s">
        <v>73</v>
      </c>
      <c r="J1142" s="66" t="s">
        <v>73</v>
      </c>
      <c r="K1142" s="59" t="s">
        <v>73</v>
      </c>
    </row>
    <row r="1143" spans="1:11" x14ac:dyDescent="0.3">
      <c r="A1143" s="310"/>
      <c r="B1143" s="47" t="s">
        <v>17</v>
      </c>
      <c r="C1143" s="334">
        <v>25</v>
      </c>
      <c r="D1143" s="58">
        <v>12</v>
      </c>
      <c r="E1143" s="58">
        <v>24</v>
      </c>
      <c r="F1143" s="58">
        <v>12</v>
      </c>
      <c r="G1143" s="58">
        <v>16</v>
      </c>
      <c r="H1143" s="58">
        <v>32</v>
      </c>
      <c r="I1143" s="58">
        <v>4</v>
      </c>
      <c r="J1143" s="66">
        <v>100</v>
      </c>
      <c r="K1143" s="59">
        <v>0</v>
      </c>
    </row>
    <row r="1144" spans="1:11" x14ac:dyDescent="0.3">
      <c r="A1144" s="310"/>
      <c r="B1144" s="47" t="s">
        <v>18</v>
      </c>
      <c r="C1144" s="334">
        <v>14</v>
      </c>
      <c r="D1144" s="58" t="s">
        <v>73</v>
      </c>
      <c r="E1144" s="58" t="s">
        <v>73</v>
      </c>
      <c r="F1144" s="58" t="s">
        <v>73</v>
      </c>
      <c r="G1144" s="58" t="s">
        <v>73</v>
      </c>
      <c r="H1144" s="58" t="s">
        <v>73</v>
      </c>
      <c r="I1144" s="58" t="s">
        <v>73</v>
      </c>
      <c r="J1144" s="66" t="s">
        <v>73</v>
      </c>
      <c r="K1144" s="59" t="s">
        <v>73</v>
      </c>
    </row>
    <row r="1145" spans="1:11" x14ac:dyDescent="0.3">
      <c r="A1145" s="310"/>
      <c r="B1145" s="47" t="s">
        <v>19</v>
      </c>
      <c r="C1145" s="334">
        <v>30</v>
      </c>
      <c r="D1145" s="58">
        <v>12</v>
      </c>
      <c r="E1145" s="58">
        <v>24</v>
      </c>
      <c r="F1145" s="58">
        <v>12</v>
      </c>
      <c r="G1145" s="58">
        <v>20</v>
      </c>
      <c r="H1145" s="58">
        <v>32</v>
      </c>
      <c r="I1145" s="58">
        <v>0</v>
      </c>
      <c r="J1145" s="66">
        <v>100</v>
      </c>
      <c r="K1145" s="59">
        <v>16.7</v>
      </c>
    </row>
    <row r="1146" spans="1:11" x14ac:dyDescent="0.3">
      <c r="A1146" s="310"/>
      <c r="B1146" s="47" t="s">
        <v>20</v>
      </c>
      <c r="C1146" s="334">
        <v>19</v>
      </c>
      <c r="D1146" s="58" t="s">
        <v>73</v>
      </c>
      <c r="E1146" s="58" t="s">
        <v>73</v>
      </c>
      <c r="F1146" s="58" t="s">
        <v>73</v>
      </c>
      <c r="G1146" s="58" t="s">
        <v>73</v>
      </c>
      <c r="H1146" s="58" t="s">
        <v>73</v>
      </c>
      <c r="I1146" s="58" t="s">
        <v>73</v>
      </c>
      <c r="J1146" s="66" t="s">
        <v>73</v>
      </c>
      <c r="K1146" s="59" t="s">
        <v>73</v>
      </c>
    </row>
    <row r="1147" spans="1:11" s="7" customFormat="1" x14ac:dyDescent="0.3">
      <c r="A1147" s="310"/>
      <c r="B1147" s="47" t="s">
        <v>168</v>
      </c>
      <c r="C1147" s="334">
        <v>28</v>
      </c>
      <c r="D1147" s="58">
        <v>0</v>
      </c>
      <c r="E1147" s="58">
        <v>17.399999999999999</v>
      </c>
      <c r="F1147" s="58">
        <v>13</v>
      </c>
      <c r="G1147" s="58">
        <v>21.7</v>
      </c>
      <c r="H1147" s="58">
        <v>47.8</v>
      </c>
      <c r="I1147" s="58">
        <v>0</v>
      </c>
      <c r="J1147" s="66">
        <v>100</v>
      </c>
      <c r="K1147" s="59">
        <v>17.899999999999999</v>
      </c>
    </row>
    <row r="1148" spans="1:11" x14ac:dyDescent="0.3">
      <c r="A1148" s="310"/>
      <c r="B1148" s="47" t="s">
        <v>169</v>
      </c>
      <c r="C1148" s="334">
        <v>33</v>
      </c>
      <c r="D1148" s="58">
        <v>3.3</v>
      </c>
      <c r="E1148" s="58">
        <v>23.3</v>
      </c>
      <c r="F1148" s="58">
        <v>10</v>
      </c>
      <c r="G1148" s="58">
        <v>13.3</v>
      </c>
      <c r="H1148" s="58">
        <v>46.7</v>
      </c>
      <c r="I1148" s="58">
        <v>3.3</v>
      </c>
      <c r="J1148" s="66">
        <v>100</v>
      </c>
      <c r="K1148" s="59">
        <v>9.1</v>
      </c>
    </row>
    <row r="1149" spans="1:11" x14ac:dyDescent="0.3">
      <c r="A1149" s="310"/>
      <c r="B1149" s="44" t="s">
        <v>54</v>
      </c>
      <c r="C1149" s="334"/>
      <c r="D1149" s="58"/>
      <c r="E1149" s="58"/>
      <c r="F1149" s="58"/>
      <c r="G1149" s="58"/>
      <c r="H1149" s="58"/>
      <c r="I1149" s="58"/>
      <c r="J1149" s="66"/>
      <c r="K1149" s="59"/>
    </row>
    <row r="1150" spans="1:11" x14ac:dyDescent="0.3">
      <c r="A1150" s="310"/>
      <c r="B1150" s="47" t="s">
        <v>12</v>
      </c>
      <c r="C1150" s="334">
        <v>209</v>
      </c>
      <c r="D1150" s="58">
        <v>4.8</v>
      </c>
      <c r="E1150" s="58">
        <v>38</v>
      </c>
      <c r="F1150" s="58">
        <v>13.5</v>
      </c>
      <c r="G1150" s="58">
        <v>24.5</v>
      </c>
      <c r="H1150" s="58">
        <v>19.2</v>
      </c>
      <c r="I1150" s="58">
        <v>0</v>
      </c>
      <c r="J1150" s="66">
        <v>100</v>
      </c>
      <c r="K1150" s="59">
        <v>0.5</v>
      </c>
    </row>
    <row r="1151" spans="1:11" x14ac:dyDescent="0.3">
      <c r="A1151" s="310"/>
      <c r="B1151" s="47" t="s">
        <v>13</v>
      </c>
      <c r="C1151" s="334">
        <v>225</v>
      </c>
      <c r="D1151" s="58">
        <v>6.3</v>
      </c>
      <c r="E1151" s="58">
        <v>30.8</v>
      </c>
      <c r="F1151" s="58">
        <v>13.6</v>
      </c>
      <c r="G1151" s="58">
        <v>21.3</v>
      </c>
      <c r="H1151" s="58">
        <v>28.1</v>
      </c>
      <c r="I1151" s="58">
        <v>0</v>
      </c>
      <c r="J1151" s="66">
        <v>100</v>
      </c>
      <c r="K1151" s="59">
        <v>1.8</v>
      </c>
    </row>
    <row r="1152" spans="1:11" x14ac:dyDescent="0.3">
      <c r="A1152" s="310"/>
      <c r="B1152" s="47" t="s">
        <v>14</v>
      </c>
      <c r="C1152" s="334">
        <v>277</v>
      </c>
      <c r="D1152" s="58">
        <v>6.6</v>
      </c>
      <c r="E1152" s="58">
        <v>24.6</v>
      </c>
      <c r="F1152" s="58">
        <v>12.5</v>
      </c>
      <c r="G1152" s="58">
        <v>25.4</v>
      </c>
      <c r="H1152" s="58">
        <v>30.9</v>
      </c>
      <c r="I1152" s="58">
        <v>0</v>
      </c>
      <c r="J1152" s="66">
        <v>100</v>
      </c>
      <c r="K1152" s="59">
        <v>1.8</v>
      </c>
    </row>
    <row r="1153" spans="1:11" x14ac:dyDescent="0.3">
      <c r="A1153" s="310"/>
      <c r="B1153" s="47" t="s">
        <v>15</v>
      </c>
      <c r="C1153" s="334">
        <v>314</v>
      </c>
      <c r="D1153" s="58">
        <v>4.5999999999999996</v>
      </c>
      <c r="E1153" s="58">
        <v>28.1</v>
      </c>
      <c r="F1153" s="58">
        <v>13.9</v>
      </c>
      <c r="G1153" s="58">
        <v>26.1</v>
      </c>
      <c r="H1153" s="58">
        <v>27.4</v>
      </c>
      <c r="I1153" s="58">
        <v>0</v>
      </c>
      <c r="J1153" s="66">
        <v>100</v>
      </c>
      <c r="K1153" s="59">
        <v>3.5</v>
      </c>
    </row>
    <row r="1154" spans="1:11" x14ac:dyDescent="0.3">
      <c r="A1154" s="310"/>
      <c r="B1154" s="47" t="s">
        <v>16</v>
      </c>
      <c r="C1154" s="334">
        <v>300</v>
      </c>
      <c r="D1154" s="58">
        <v>4.8</v>
      </c>
      <c r="E1154" s="58">
        <v>25.6</v>
      </c>
      <c r="F1154" s="58">
        <v>15.7</v>
      </c>
      <c r="G1154" s="58">
        <v>24.2</v>
      </c>
      <c r="H1154" s="58">
        <v>29.7</v>
      </c>
      <c r="I1154" s="58">
        <v>0</v>
      </c>
      <c r="J1154" s="66">
        <v>100</v>
      </c>
      <c r="K1154" s="59">
        <v>2.2999999999999998</v>
      </c>
    </row>
    <row r="1155" spans="1:11" x14ac:dyDescent="0.3">
      <c r="A1155" s="310"/>
      <c r="B1155" s="47" t="s">
        <v>17</v>
      </c>
      <c r="C1155" s="334">
        <v>281</v>
      </c>
      <c r="D1155" s="58">
        <v>7.3</v>
      </c>
      <c r="E1155" s="58">
        <v>22.5</v>
      </c>
      <c r="F1155" s="58">
        <v>20</v>
      </c>
      <c r="G1155" s="58">
        <v>21.8</v>
      </c>
      <c r="H1155" s="58">
        <v>28.4</v>
      </c>
      <c r="I1155" s="58">
        <v>0</v>
      </c>
      <c r="J1155" s="66">
        <v>100</v>
      </c>
      <c r="K1155" s="59">
        <v>2.1</v>
      </c>
    </row>
    <row r="1156" spans="1:11" x14ac:dyDescent="0.3">
      <c r="A1156" s="310"/>
      <c r="B1156" s="47" t="s">
        <v>18</v>
      </c>
      <c r="C1156" s="334">
        <v>223</v>
      </c>
      <c r="D1156" s="58">
        <v>5.6</v>
      </c>
      <c r="E1156" s="58">
        <v>25.8</v>
      </c>
      <c r="F1156" s="58">
        <v>18.8</v>
      </c>
      <c r="G1156" s="58">
        <v>22.1</v>
      </c>
      <c r="H1156" s="58">
        <v>27.2</v>
      </c>
      <c r="I1156" s="58">
        <v>0.5</v>
      </c>
      <c r="J1156" s="66">
        <v>100</v>
      </c>
      <c r="K1156" s="59">
        <v>4.5</v>
      </c>
    </row>
    <row r="1157" spans="1:11" x14ac:dyDescent="0.3">
      <c r="A1157" s="310"/>
      <c r="B1157" s="47" t="s">
        <v>19</v>
      </c>
      <c r="C1157" s="334">
        <v>236</v>
      </c>
      <c r="D1157" s="58">
        <v>4.5</v>
      </c>
      <c r="E1157" s="58">
        <v>24.7</v>
      </c>
      <c r="F1157" s="58">
        <v>24.2</v>
      </c>
      <c r="G1157" s="58">
        <v>16.600000000000001</v>
      </c>
      <c r="H1157" s="58">
        <v>29.6</v>
      </c>
      <c r="I1157" s="58">
        <v>0.4</v>
      </c>
      <c r="J1157" s="66">
        <v>100</v>
      </c>
      <c r="K1157" s="59">
        <v>5.5</v>
      </c>
    </row>
    <row r="1158" spans="1:11" x14ac:dyDescent="0.3">
      <c r="A1158" s="310"/>
      <c r="B1158" s="47" t="s">
        <v>20</v>
      </c>
      <c r="C1158" s="334">
        <v>229</v>
      </c>
      <c r="D1158" s="58">
        <v>10.1</v>
      </c>
      <c r="E1158" s="58">
        <v>24.3</v>
      </c>
      <c r="F1158" s="58">
        <v>18.3</v>
      </c>
      <c r="G1158" s="58">
        <v>20.6</v>
      </c>
      <c r="H1158" s="58">
        <v>26.1</v>
      </c>
      <c r="I1158" s="58">
        <v>0.5</v>
      </c>
      <c r="J1158" s="66">
        <v>100</v>
      </c>
      <c r="K1158" s="59">
        <v>4.8</v>
      </c>
    </row>
    <row r="1159" spans="1:11" x14ac:dyDescent="0.3">
      <c r="A1159" s="310"/>
      <c r="B1159" s="47" t="s">
        <v>168</v>
      </c>
      <c r="C1159" s="334">
        <v>241</v>
      </c>
      <c r="D1159" s="58">
        <v>8.3000000000000007</v>
      </c>
      <c r="E1159" s="58">
        <v>21.9</v>
      </c>
      <c r="F1159" s="58">
        <v>19.7</v>
      </c>
      <c r="G1159" s="58">
        <v>18.399999999999999</v>
      </c>
      <c r="H1159" s="58">
        <v>30.7</v>
      </c>
      <c r="I1159" s="58">
        <v>0.9</v>
      </c>
      <c r="J1159" s="66">
        <v>100</v>
      </c>
      <c r="K1159" s="59">
        <v>5.4</v>
      </c>
    </row>
    <row r="1160" spans="1:11" x14ac:dyDescent="0.3">
      <c r="A1160" s="310"/>
      <c r="B1160" s="47" t="s">
        <v>169</v>
      </c>
      <c r="C1160" s="334">
        <v>222</v>
      </c>
      <c r="D1160" s="58">
        <v>9.3000000000000007</v>
      </c>
      <c r="E1160" s="58">
        <v>25.9</v>
      </c>
      <c r="F1160" s="58">
        <v>17.100000000000001</v>
      </c>
      <c r="G1160" s="58">
        <v>18.5</v>
      </c>
      <c r="H1160" s="58">
        <v>29.3</v>
      </c>
      <c r="I1160" s="58">
        <v>0</v>
      </c>
      <c r="J1160" s="66">
        <v>100</v>
      </c>
      <c r="K1160" s="59">
        <v>7.7</v>
      </c>
    </row>
    <row r="1161" spans="1:11" x14ac:dyDescent="0.3">
      <c r="A1161" s="310"/>
      <c r="B1161" s="44" t="s">
        <v>55</v>
      </c>
      <c r="C1161" s="334"/>
      <c r="D1161" s="58"/>
      <c r="E1161" s="58"/>
      <c r="F1161" s="58"/>
      <c r="G1161" s="58"/>
      <c r="H1161" s="58"/>
      <c r="I1161" s="58"/>
      <c r="J1161" s="66"/>
      <c r="K1161" s="59"/>
    </row>
    <row r="1162" spans="1:11" x14ac:dyDescent="0.3">
      <c r="A1162" s="310"/>
      <c r="B1162" s="47" t="s">
        <v>12</v>
      </c>
      <c r="C1162" s="334">
        <v>536</v>
      </c>
      <c r="D1162" s="58">
        <v>6.4</v>
      </c>
      <c r="E1162" s="58">
        <v>25.6</v>
      </c>
      <c r="F1162" s="58">
        <v>15.6</v>
      </c>
      <c r="G1162" s="58">
        <v>23.1</v>
      </c>
      <c r="H1162" s="58">
        <v>29.1</v>
      </c>
      <c r="I1162" s="58">
        <v>0.2</v>
      </c>
      <c r="J1162" s="66">
        <v>100</v>
      </c>
      <c r="K1162" s="59">
        <v>0.7</v>
      </c>
    </row>
    <row r="1163" spans="1:11" x14ac:dyDescent="0.3">
      <c r="A1163" s="310"/>
      <c r="B1163" s="47" t="s">
        <v>13</v>
      </c>
      <c r="C1163" s="334">
        <v>677</v>
      </c>
      <c r="D1163" s="58">
        <v>6.4</v>
      </c>
      <c r="E1163" s="58">
        <v>25.3</v>
      </c>
      <c r="F1163" s="58">
        <v>16.899999999999999</v>
      </c>
      <c r="G1163" s="58">
        <v>26.1</v>
      </c>
      <c r="H1163" s="58">
        <v>24.9</v>
      </c>
      <c r="I1163" s="58">
        <v>0.3</v>
      </c>
      <c r="J1163" s="66">
        <v>100</v>
      </c>
      <c r="K1163" s="59">
        <v>1.5</v>
      </c>
    </row>
    <row r="1164" spans="1:11" x14ac:dyDescent="0.3">
      <c r="A1164" s="310"/>
      <c r="B1164" s="47" t="s">
        <v>14</v>
      </c>
      <c r="C1164" s="334">
        <v>748</v>
      </c>
      <c r="D1164" s="58">
        <v>4.5999999999999996</v>
      </c>
      <c r="E1164" s="58">
        <v>22.6</v>
      </c>
      <c r="F1164" s="58">
        <v>18.600000000000001</v>
      </c>
      <c r="G1164" s="58">
        <v>24.7</v>
      </c>
      <c r="H1164" s="58">
        <v>29.1</v>
      </c>
      <c r="I1164" s="58">
        <v>0.4</v>
      </c>
      <c r="J1164" s="66">
        <v>100</v>
      </c>
      <c r="K1164" s="59">
        <v>1.1000000000000001</v>
      </c>
    </row>
    <row r="1165" spans="1:11" x14ac:dyDescent="0.3">
      <c r="A1165" s="310"/>
      <c r="B1165" s="47" t="s">
        <v>15</v>
      </c>
      <c r="C1165" s="334">
        <v>842</v>
      </c>
      <c r="D1165" s="58">
        <v>5.2</v>
      </c>
      <c r="E1165" s="58">
        <v>22</v>
      </c>
      <c r="F1165" s="58">
        <v>16.5</v>
      </c>
      <c r="G1165" s="58">
        <v>27.3</v>
      </c>
      <c r="H1165" s="58">
        <v>29</v>
      </c>
      <c r="I1165" s="58">
        <v>0</v>
      </c>
      <c r="J1165" s="66">
        <v>100</v>
      </c>
      <c r="K1165" s="59">
        <v>2.1</v>
      </c>
    </row>
    <row r="1166" spans="1:11" x14ac:dyDescent="0.3">
      <c r="A1166" s="310"/>
      <c r="B1166" s="47" t="s">
        <v>16</v>
      </c>
      <c r="C1166" s="334">
        <v>873</v>
      </c>
      <c r="D1166" s="58">
        <v>5.8</v>
      </c>
      <c r="E1166" s="58">
        <v>25.2</v>
      </c>
      <c r="F1166" s="58">
        <v>15.2</v>
      </c>
      <c r="G1166" s="58">
        <v>23.7</v>
      </c>
      <c r="H1166" s="58">
        <v>29.7</v>
      </c>
      <c r="I1166" s="58">
        <v>0.3</v>
      </c>
      <c r="J1166" s="66">
        <v>100</v>
      </c>
      <c r="K1166" s="59">
        <v>1.4</v>
      </c>
    </row>
    <row r="1167" spans="1:11" x14ac:dyDescent="0.3">
      <c r="A1167" s="310"/>
      <c r="B1167" s="47" t="s">
        <v>17</v>
      </c>
      <c r="C1167" s="334">
        <v>968</v>
      </c>
      <c r="D1167" s="58">
        <v>6.4</v>
      </c>
      <c r="E1167" s="58">
        <v>25.5</v>
      </c>
      <c r="F1167" s="58">
        <v>16.8</v>
      </c>
      <c r="G1167" s="58">
        <v>20.9</v>
      </c>
      <c r="H1167" s="58">
        <v>30.2</v>
      </c>
      <c r="I1167" s="58">
        <v>0.1</v>
      </c>
      <c r="J1167" s="66">
        <v>100</v>
      </c>
      <c r="K1167" s="59">
        <v>1.9</v>
      </c>
    </row>
    <row r="1168" spans="1:11" x14ac:dyDescent="0.3">
      <c r="A1168" s="310"/>
      <c r="B1168" s="47" t="s">
        <v>18</v>
      </c>
      <c r="C1168" s="334">
        <v>946</v>
      </c>
      <c r="D1168" s="58">
        <v>5.2</v>
      </c>
      <c r="E1168" s="58">
        <v>20.6</v>
      </c>
      <c r="F1168" s="58">
        <v>18.5</v>
      </c>
      <c r="G1168" s="58">
        <v>24.4</v>
      </c>
      <c r="H1168" s="58">
        <v>30.9</v>
      </c>
      <c r="I1168" s="58">
        <v>0.4</v>
      </c>
      <c r="J1168" s="66">
        <v>100</v>
      </c>
      <c r="K1168" s="59">
        <v>1.7</v>
      </c>
    </row>
    <row r="1169" spans="1:11" x14ac:dyDescent="0.3">
      <c r="A1169" s="310"/>
      <c r="B1169" s="47" t="s">
        <v>19</v>
      </c>
      <c r="C1169" s="334">
        <v>991</v>
      </c>
      <c r="D1169" s="58">
        <v>7.4</v>
      </c>
      <c r="E1169" s="58">
        <v>23.9</v>
      </c>
      <c r="F1169" s="58">
        <v>15.4</v>
      </c>
      <c r="G1169" s="58">
        <v>20.2</v>
      </c>
      <c r="H1169" s="58">
        <v>33</v>
      </c>
      <c r="I1169" s="58">
        <v>0.1</v>
      </c>
      <c r="J1169" s="66">
        <v>100</v>
      </c>
      <c r="K1169" s="59">
        <v>1.7</v>
      </c>
    </row>
    <row r="1170" spans="1:11" x14ac:dyDescent="0.3">
      <c r="A1170" s="310"/>
      <c r="B1170" s="47" t="s">
        <v>20</v>
      </c>
      <c r="C1170" s="334">
        <v>1010</v>
      </c>
      <c r="D1170" s="58">
        <v>5.9</v>
      </c>
      <c r="E1170" s="58">
        <v>21.6</v>
      </c>
      <c r="F1170" s="58">
        <v>18.3</v>
      </c>
      <c r="G1170" s="58">
        <v>22.4</v>
      </c>
      <c r="H1170" s="58">
        <v>31.3</v>
      </c>
      <c r="I1170" s="58">
        <v>0.5</v>
      </c>
      <c r="J1170" s="66">
        <v>100</v>
      </c>
      <c r="K1170" s="59">
        <v>2.2999999999999998</v>
      </c>
    </row>
    <row r="1171" spans="1:11" x14ac:dyDescent="0.3">
      <c r="A1171" s="310"/>
      <c r="B1171" s="47" t="s">
        <v>168</v>
      </c>
      <c r="C1171" s="334">
        <v>1035</v>
      </c>
      <c r="D1171" s="58">
        <v>7.5</v>
      </c>
      <c r="E1171" s="58">
        <v>20.7</v>
      </c>
      <c r="F1171" s="58">
        <v>15.2</v>
      </c>
      <c r="G1171" s="58">
        <v>23.2</v>
      </c>
      <c r="H1171" s="58">
        <v>33.200000000000003</v>
      </c>
      <c r="I1171" s="58">
        <v>0.1</v>
      </c>
      <c r="J1171" s="66">
        <v>100</v>
      </c>
      <c r="K1171" s="59">
        <v>3.6</v>
      </c>
    </row>
    <row r="1172" spans="1:11" x14ac:dyDescent="0.3">
      <c r="A1172" s="310"/>
      <c r="B1172" s="47" t="s">
        <v>169</v>
      </c>
      <c r="C1172" s="334">
        <v>1058</v>
      </c>
      <c r="D1172" s="58">
        <v>7.6</v>
      </c>
      <c r="E1172" s="58">
        <v>22.4</v>
      </c>
      <c r="F1172" s="58">
        <v>18.100000000000001</v>
      </c>
      <c r="G1172" s="58">
        <v>21.2</v>
      </c>
      <c r="H1172" s="58">
        <v>30.6</v>
      </c>
      <c r="I1172" s="58">
        <v>0.1</v>
      </c>
      <c r="J1172" s="66">
        <v>100</v>
      </c>
      <c r="K1172" s="59">
        <v>3.9</v>
      </c>
    </row>
    <row r="1173" spans="1:11" x14ac:dyDescent="0.3">
      <c r="A1173" s="310"/>
      <c r="B1173" s="44" t="s">
        <v>56</v>
      </c>
      <c r="C1173" s="334"/>
      <c r="D1173" s="58"/>
      <c r="E1173" s="58"/>
      <c r="F1173" s="58"/>
      <c r="G1173" s="58"/>
      <c r="H1173" s="58"/>
      <c r="I1173" s="58"/>
      <c r="J1173" s="66"/>
      <c r="K1173" s="59"/>
    </row>
    <row r="1174" spans="1:11" x14ac:dyDescent="0.3">
      <c r="A1174" s="310"/>
      <c r="B1174" s="47" t="s">
        <v>12</v>
      </c>
      <c r="C1174" s="334">
        <v>498</v>
      </c>
      <c r="D1174" s="58">
        <v>17.100000000000001</v>
      </c>
      <c r="E1174" s="58">
        <v>24.6</v>
      </c>
      <c r="F1174" s="58">
        <v>11.9</v>
      </c>
      <c r="G1174" s="58">
        <v>14.8</v>
      </c>
      <c r="H1174" s="58">
        <v>30.2</v>
      </c>
      <c r="I1174" s="58">
        <v>1.4</v>
      </c>
      <c r="J1174" s="66">
        <v>100</v>
      </c>
      <c r="K1174" s="59">
        <v>14.3</v>
      </c>
    </row>
    <row r="1175" spans="1:11" x14ac:dyDescent="0.3">
      <c r="A1175" s="310"/>
      <c r="B1175" s="47" t="s">
        <v>13</v>
      </c>
      <c r="C1175" s="334">
        <v>264</v>
      </c>
      <c r="D1175" s="58">
        <v>14.6</v>
      </c>
      <c r="E1175" s="58">
        <v>28.2</v>
      </c>
      <c r="F1175" s="58">
        <v>14.1</v>
      </c>
      <c r="G1175" s="58">
        <v>17.8</v>
      </c>
      <c r="H1175" s="58">
        <v>24.4</v>
      </c>
      <c r="I1175" s="58">
        <v>0.9</v>
      </c>
      <c r="J1175" s="66">
        <v>100</v>
      </c>
      <c r="K1175" s="59">
        <v>19.3</v>
      </c>
    </row>
    <row r="1176" spans="1:11" x14ac:dyDescent="0.3">
      <c r="A1176" s="310"/>
      <c r="B1176" s="47" t="s">
        <v>14</v>
      </c>
      <c r="C1176" s="334">
        <v>247</v>
      </c>
      <c r="D1176" s="58">
        <v>16.100000000000001</v>
      </c>
      <c r="E1176" s="58">
        <v>22.6</v>
      </c>
      <c r="F1176" s="58">
        <v>15.6</v>
      </c>
      <c r="G1176" s="58">
        <v>16.600000000000001</v>
      </c>
      <c r="H1176" s="58">
        <v>29.1</v>
      </c>
      <c r="I1176" s="58">
        <v>0</v>
      </c>
      <c r="J1176" s="66">
        <v>100</v>
      </c>
      <c r="K1176" s="59">
        <v>19.399999999999999</v>
      </c>
    </row>
    <row r="1177" spans="1:11" x14ac:dyDescent="0.3">
      <c r="A1177" s="310"/>
      <c r="B1177" s="47" t="s">
        <v>15</v>
      </c>
      <c r="C1177" s="334">
        <v>410</v>
      </c>
      <c r="D1177" s="58">
        <v>16.399999999999999</v>
      </c>
      <c r="E1177" s="58">
        <v>25.1</v>
      </c>
      <c r="F1177" s="58">
        <v>16.7</v>
      </c>
      <c r="G1177" s="58">
        <v>14</v>
      </c>
      <c r="H1177" s="58">
        <v>26.9</v>
      </c>
      <c r="I1177" s="58">
        <v>0.9</v>
      </c>
      <c r="J1177" s="66">
        <v>100</v>
      </c>
      <c r="K1177" s="59">
        <v>18.3</v>
      </c>
    </row>
    <row r="1178" spans="1:11" x14ac:dyDescent="0.3">
      <c r="A1178" s="310"/>
      <c r="B1178" s="47" t="s">
        <v>16</v>
      </c>
      <c r="C1178" s="334">
        <v>363</v>
      </c>
      <c r="D1178" s="58">
        <v>16.3</v>
      </c>
      <c r="E1178" s="58">
        <v>27.3</v>
      </c>
      <c r="F1178" s="58">
        <v>14.9</v>
      </c>
      <c r="G1178" s="58">
        <v>17.7</v>
      </c>
      <c r="H1178" s="58">
        <v>23</v>
      </c>
      <c r="I1178" s="58">
        <v>0.7</v>
      </c>
      <c r="J1178" s="66">
        <v>100</v>
      </c>
      <c r="K1178" s="59">
        <v>22.3</v>
      </c>
    </row>
    <row r="1179" spans="1:11" x14ac:dyDescent="0.3">
      <c r="A1179" s="310"/>
      <c r="B1179" s="47" t="s">
        <v>17</v>
      </c>
      <c r="C1179" s="334">
        <v>302</v>
      </c>
      <c r="D1179" s="58">
        <v>18.3</v>
      </c>
      <c r="E1179" s="58">
        <v>30</v>
      </c>
      <c r="F1179" s="58">
        <v>10.9</v>
      </c>
      <c r="G1179" s="58">
        <v>14.3</v>
      </c>
      <c r="H1179" s="58">
        <v>25.7</v>
      </c>
      <c r="I1179" s="58">
        <v>0.9</v>
      </c>
      <c r="J1179" s="66">
        <v>100</v>
      </c>
      <c r="K1179" s="59">
        <v>23.8</v>
      </c>
    </row>
    <row r="1180" spans="1:11" x14ac:dyDescent="0.3">
      <c r="A1180" s="310"/>
      <c r="B1180" s="47" t="s">
        <v>18</v>
      </c>
      <c r="C1180" s="334">
        <v>317</v>
      </c>
      <c r="D1180" s="58">
        <v>15.4</v>
      </c>
      <c r="E1180" s="58">
        <v>27.1</v>
      </c>
      <c r="F1180" s="58">
        <v>11.7</v>
      </c>
      <c r="G1180" s="58">
        <v>17</v>
      </c>
      <c r="H1180" s="58">
        <v>27.1</v>
      </c>
      <c r="I1180" s="58">
        <v>1.6</v>
      </c>
      <c r="J1180" s="66">
        <v>100</v>
      </c>
      <c r="K1180" s="59">
        <v>22.1</v>
      </c>
    </row>
    <row r="1181" spans="1:11" x14ac:dyDescent="0.3">
      <c r="A1181" s="310"/>
      <c r="B1181" s="47" t="s">
        <v>19</v>
      </c>
      <c r="C1181" s="334">
        <v>361</v>
      </c>
      <c r="D1181" s="58">
        <v>13.1</v>
      </c>
      <c r="E1181" s="58">
        <v>29.5</v>
      </c>
      <c r="F1181" s="58">
        <v>13.1</v>
      </c>
      <c r="G1181" s="58">
        <v>20.100000000000001</v>
      </c>
      <c r="H1181" s="58">
        <v>22.8</v>
      </c>
      <c r="I1181" s="58">
        <v>1.5</v>
      </c>
      <c r="J1181" s="66">
        <v>100</v>
      </c>
      <c r="K1181" s="59">
        <v>25.8</v>
      </c>
    </row>
    <row r="1182" spans="1:11" x14ac:dyDescent="0.3">
      <c r="A1182" s="310"/>
      <c r="B1182" s="47" t="s">
        <v>20</v>
      </c>
      <c r="C1182" s="334">
        <v>465</v>
      </c>
      <c r="D1182" s="58">
        <v>11.5</v>
      </c>
      <c r="E1182" s="58">
        <v>29.5</v>
      </c>
      <c r="F1182" s="58">
        <v>13.9</v>
      </c>
      <c r="G1182" s="58">
        <v>19.3</v>
      </c>
      <c r="H1182" s="58">
        <v>25.1</v>
      </c>
      <c r="I1182" s="58">
        <v>0.7</v>
      </c>
      <c r="J1182" s="66">
        <v>100</v>
      </c>
      <c r="K1182" s="59">
        <v>36.6</v>
      </c>
    </row>
    <row r="1183" spans="1:11" x14ac:dyDescent="0.3">
      <c r="A1183" s="310"/>
      <c r="B1183" s="47" t="s">
        <v>168</v>
      </c>
      <c r="C1183" s="334">
        <v>397</v>
      </c>
      <c r="D1183" s="58">
        <v>13</v>
      </c>
      <c r="E1183" s="58">
        <v>27.2</v>
      </c>
      <c r="F1183" s="58">
        <v>15.2</v>
      </c>
      <c r="G1183" s="58">
        <v>16.7</v>
      </c>
      <c r="H1183" s="58">
        <v>27.5</v>
      </c>
      <c r="I1183" s="58">
        <v>0.4</v>
      </c>
      <c r="J1183" s="66">
        <v>100</v>
      </c>
      <c r="K1183" s="59">
        <v>30.5</v>
      </c>
    </row>
    <row r="1184" spans="1:11" x14ac:dyDescent="0.3">
      <c r="A1184" s="310"/>
      <c r="B1184" s="47" t="s">
        <v>169</v>
      </c>
      <c r="C1184" s="334">
        <v>395</v>
      </c>
      <c r="D1184" s="58">
        <v>10.4</v>
      </c>
      <c r="E1184" s="58">
        <v>25.6</v>
      </c>
      <c r="F1184" s="58">
        <v>14.5</v>
      </c>
      <c r="G1184" s="58">
        <v>20.8</v>
      </c>
      <c r="H1184" s="58">
        <v>28.4</v>
      </c>
      <c r="I1184" s="58">
        <v>0.3</v>
      </c>
      <c r="J1184" s="66">
        <v>100</v>
      </c>
      <c r="K1184" s="59">
        <v>26.8</v>
      </c>
    </row>
    <row r="1185" spans="1:11" x14ac:dyDescent="0.3">
      <c r="A1185" s="310"/>
      <c r="B1185" s="44" t="s">
        <v>57</v>
      </c>
      <c r="C1185" s="334"/>
      <c r="D1185" s="58"/>
      <c r="E1185" s="58"/>
      <c r="F1185" s="58"/>
      <c r="G1185" s="58"/>
      <c r="H1185" s="58"/>
      <c r="I1185" s="58"/>
      <c r="J1185" s="66"/>
      <c r="K1185" s="59"/>
    </row>
    <row r="1186" spans="1:11" x14ac:dyDescent="0.3">
      <c r="A1186" s="310"/>
      <c r="B1186" s="47" t="s">
        <v>12</v>
      </c>
      <c r="C1186" s="334">
        <v>31</v>
      </c>
      <c r="D1186" s="58">
        <v>3.3</v>
      </c>
      <c r="E1186" s="58">
        <v>33.299999999999997</v>
      </c>
      <c r="F1186" s="58">
        <v>10</v>
      </c>
      <c r="G1186" s="58">
        <v>20</v>
      </c>
      <c r="H1186" s="58">
        <v>30</v>
      </c>
      <c r="I1186" s="58">
        <v>3.3</v>
      </c>
      <c r="J1186" s="66">
        <v>100</v>
      </c>
      <c r="K1186" s="59">
        <v>3.2</v>
      </c>
    </row>
    <row r="1187" spans="1:11" x14ac:dyDescent="0.3">
      <c r="A1187" s="310"/>
      <c r="B1187" s="47" t="s">
        <v>13</v>
      </c>
      <c r="C1187" s="334">
        <v>39</v>
      </c>
      <c r="D1187" s="58">
        <v>5.3</v>
      </c>
      <c r="E1187" s="58">
        <v>28.9</v>
      </c>
      <c r="F1187" s="58">
        <v>15.8</v>
      </c>
      <c r="G1187" s="58">
        <v>21.1</v>
      </c>
      <c r="H1187" s="58">
        <v>28.9</v>
      </c>
      <c r="I1187" s="58">
        <v>0</v>
      </c>
      <c r="J1187" s="66">
        <v>100</v>
      </c>
      <c r="K1187" s="59">
        <v>2.6</v>
      </c>
    </row>
    <row r="1188" spans="1:11" x14ac:dyDescent="0.3">
      <c r="A1188" s="310"/>
      <c r="B1188" s="47" t="s">
        <v>14</v>
      </c>
      <c r="C1188" s="334">
        <v>45</v>
      </c>
      <c r="D1188" s="58">
        <v>9.8000000000000007</v>
      </c>
      <c r="E1188" s="58">
        <v>12.2</v>
      </c>
      <c r="F1188" s="58">
        <v>22</v>
      </c>
      <c r="G1188" s="58">
        <v>17.100000000000001</v>
      </c>
      <c r="H1188" s="58">
        <v>39</v>
      </c>
      <c r="I1188" s="58">
        <v>0</v>
      </c>
      <c r="J1188" s="66">
        <v>100</v>
      </c>
      <c r="K1188" s="59">
        <v>8.9</v>
      </c>
    </row>
    <row r="1189" spans="1:11" x14ac:dyDescent="0.3">
      <c r="A1189" s="310"/>
      <c r="B1189" s="47" t="s">
        <v>15</v>
      </c>
      <c r="C1189" s="334">
        <v>34</v>
      </c>
      <c r="D1189" s="58">
        <v>9.4</v>
      </c>
      <c r="E1189" s="58">
        <v>28.1</v>
      </c>
      <c r="F1189" s="58">
        <v>12.5</v>
      </c>
      <c r="G1189" s="58">
        <v>21.9</v>
      </c>
      <c r="H1189" s="58">
        <v>25</v>
      </c>
      <c r="I1189" s="58">
        <v>3.1</v>
      </c>
      <c r="J1189" s="66">
        <v>100</v>
      </c>
      <c r="K1189" s="59">
        <v>5.9</v>
      </c>
    </row>
    <row r="1190" spans="1:11" x14ac:dyDescent="0.3">
      <c r="A1190" s="310"/>
      <c r="B1190" s="47" t="s">
        <v>16</v>
      </c>
      <c r="C1190" s="334">
        <v>53</v>
      </c>
      <c r="D1190" s="58">
        <v>13.5</v>
      </c>
      <c r="E1190" s="58">
        <v>17.3</v>
      </c>
      <c r="F1190" s="58">
        <v>21.2</v>
      </c>
      <c r="G1190" s="58">
        <v>15.4</v>
      </c>
      <c r="H1190" s="58">
        <v>30.8</v>
      </c>
      <c r="I1190" s="58">
        <v>1.9</v>
      </c>
      <c r="J1190" s="66">
        <v>100</v>
      </c>
      <c r="K1190" s="59">
        <v>1.9</v>
      </c>
    </row>
    <row r="1191" spans="1:11" x14ac:dyDescent="0.3">
      <c r="A1191" s="310"/>
      <c r="B1191" s="47" t="s">
        <v>17</v>
      </c>
      <c r="C1191" s="334">
        <v>49</v>
      </c>
      <c r="D1191" s="58">
        <v>11.4</v>
      </c>
      <c r="E1191" s="58">
        <v>22.7</v>
      </c>
      <c r="F1191" s="58">
        <v>6.8</v>
      </c>
      <c r="G1191" s="58">
        <v>22.7</v>
      </c>
      <c r="H1191" s="58">
        <v>34.1</v>
      </c>
      <c r="I1191" s="58">
        <v>2.2999999999999998</v>
      </c>
      <c r="J1191" s="66">
        <v>100</v>
      </c>
      <c r="K1191" s="59">
        <v>10.199999999999999</v>
      </c>
    </row>
    <row r="1192" spans="1:11" x14ac:dyDescent="0.3">
      <c r="A1192" s="310"/>
      <c r="B1192" s="47" t="s">
        <v>18</v>
      </c>
      <c r="C1192" s="334">
        <v>34</v>
      </c>
      <c r="D1192" s="58">
        <v>8.8000000000000007</v>
      </c>
      <c r="E1192" s="58">
        <v>29.4</v>
      </c>
      <c r="F1192" s="58">
        <v>14.7</v>
      </c>
      <c r="G1192" s="58">
        <v>23.5</v>
      </c>
      <c r="H1192" s="58">
        <v>23.5</v>
      </c>
      <c r="I1192" s="58">
        <v>0</v>
      </c>
      <c r="J1192" s="66">
        <v>100</v>
      </c>
      <c r="K1192" s="59">
        <v>0</v>
      </c>
    </row>
    <row r="1193" spans="1:11" x14ac:dyDescent="0.3">
      <c r="A1193" s="310"/>
      <c r="B1193" s="47" t="s">
        <v>19</v>
      </c>
      <c r="C1193" s="334">
        <v>54</v>
      </c>
      <c r="D1193" s="58">
        <v>11.5</v>
      </c>
      <c r="E1193" s="58">
        <v>23.1</v>
      </c>
      <c r="F1193" s="58">
        <v>15.4</v>
      </c>
      <c r="G1193" s="58">
        <v>19.2</v>
      </c>
      <c r="H1193" s="58">
        <v>30.8</v>
      </c>
      <c r="I1193" s="58">
        <v>0</v>
      </c>
      <c r="J1193" s="66">
        <v>100</v>
      </c>
      <c r="K1193" s="59">
        <v>3.7</v>
      </c>
    </row>
    <row r="1194" spans="1:11" x14ac:dyDescent="0.3">
      <c r="A1194" s="310"/>
      <c r="B1194" s="47" t="s">
        <v>20</v>
      </c>
      <c r="C1194" s="334">
        <v>68</v>
      </c>
      <c r="D1194" s="58">
        <v>16.899999999999999</v>
      </c>
      <c r="E1194" s="58">
        <v>18.5</v>
      </c>
      <c r="F1194" s="58">
        <v>18.5</v>
      </c>
      <c r="G1194" s="58">
        <v>16.899999999999999</v>
      </c>
      <c r="H1194" s="58">
        <v>29.2</v>
      </c>
      <c r="I1194" s="58">
        <v>0</v>
      </c>
      <c r="J1194" s="66">
        <v>100</v>
      </c>
      <c r="K1194" s="59">
        <v>4.4000000000000004</v>
      </c>
    </row>
    <row r="1195" spans="1:11" x14ac:dyDescent="0.3">
      <c r="A1195" s="310"/>
      <c r="B1195" s="47" t="s">
        <v>168</v>
      </c>
      <c r="C1195" s="334">
        <v>45</v>
      </c>
      <c r="D1195" s="58">
        <v>14.6</v>
      </c>
      <c r="E1195" s="58">
        <v>34.1</v>
      </c>
      <c r="F1195" s="58">
        <v>7.3</v>
      </c>
      <c r="G1195" s="58">
        <v>12.2</v>
      </c>
      <c r="H1195" s="58">
        <v>31.7</v>
      </c>
      <c r="I1195" s="58">
        <v>0</v>
      </c>
      <c r="J1195" s="66">
        <v>100</v>
      </c>
      <c r="K1195" s="59">
        <v>8.9</v>
      </c>
    </row>
    <row r="1196" spans="1:11" x14ac:dyDescent="0.3">
      <c r="A1196" s="310"/>
      <c r="B1196" s="47" t="s">
        <v>169</v>
      </c>
      <c r="C1196" s="334">
        <v>30</v>
      </c>
      <c r="D1196" s="58">
        <v>14.8</v>
      </c>
      <c r="E1196" s="58">
        <v>29.6</v>
      </c>
      <c r="F1196" s="58">
        <v>3.7</v>
      </c>
      <c r="G1196" s="58">
        <v>25.9</v>
      </c>
      <c r="H1196" s="58">
        <v>25.9</v>
      </c>
      <c r="I1196" s="58">
        <v>0</v>
      </c>
      <c r="J1196" s="66">
        <v>100</v>
      </c>
      <c r="K1196" s="59">
        <v>10</v>
      </c>
    </row>
    <row r="1197" spans="1:11" x14ac:dyDescent="0.3">
      <c r="A1197" s="310"/>
      <c r="B1197" s="44" t="s">
        <v>58</v>
      </c>
      <c r="C1197" s="334"/>
      <c r="D1197" s="58"/>
      <c r="E1197" s="58"/>
      <c r="F1197" s="58"/>
      <c r="G1197" s="58"/>
      <c r="H1197" s="58"/>
      <c r="I1197" s="58"/>
      <c r="J1197" s="66"/>
      <c r="K1197" s="59"/>
    </row>
    <row r="1198" spans="1:11" x14ac:dyDescent="0.3">
      <c r="A1198" s="310"/>
      <c r="B1198" s="47" t="s">
        <v>12</v>
      </c>
      <c r="C1198" s="334">
        <v>38</v>
      </c>
      <c r="D1198" s="58">
        <v>11.4</v>
      </c>
      <c r="E1198" s="58">
        <v>17.100000000000001</v>
      </c>
      <c r="F1198" s="58">
        <v>20</v>
      </c>
      <c r="G1198" s="58">
        <v>17.100000000000001</v>
      </c>
      <c r="H1198" s="58">
        <v>34.299999999999997</v>
      </c>
      <c r="I1198" s="58">
        <v>0</v>
      </c>
      <c r="J1198" s="66">
        <v>100</v>
      </c>
      <c r="K1198" s="59">
        <v>7.9</v>
      </c>
    </row>
    <row r="1199" spans="1:11" x14ac:dyDescent="0.3">
      <c r="A1199" s="310"/>
      <c r="B1199" s="47" t="s">
        <v>13</v>
      </c>
      <c r="C1199" s="334">
        <v>35</v>
      </c>
      <c r="D1199" s="58">
        <v>14.7</v>
      </c>
      <c r="E1199" s="58">
        <v>23.5</v>
      </c>
      <c r="F1199" s="58">
        <v>14.7</v>
      </c>
      <c r="G1199" s="58">
        <v>14.7</v>
      </c>
      <c r="H1199" s="58">
        <v>32.4</v>
      </c>
      <c r="I1199" s="58">
        <v>0</v>
      </c>
      <c r="J1199" s="66">
        <v>100</v>
      </c>
      <c r="K1199" s="59">
        <v>2.9</v>
      </c>
    </row>
    <row r="1200" spans="1:11" x14ac:dyDescent="0.3">
      <c r="A1200" s="310"/>
      <c r="B1200" s="47" t="s">
        <v>14</v>
      </c>
      <c r="C1200" s="334">
        <v>22</v>
      </c>
      <c r="D1200" s="58">
        <v>9.5</v>
      </c>
      <c r="E1200" s="58">
        <v>52.4</v>
      </c>
      <c r="F1200" s="58">
        <v>0</v>
      </c>
      <c r="G1200" s="58">
        <v>19</v>
      </c>
      <c r="H1200" s="58">
        <v>19</v>
      </c>
      <c r="I1200" s="58">
        <v>0</v>
      </c>
      <c r="J1200" s="66">
        <v>100</v>
      </c>
      <c r="K1200" s="59">
        <v>4.5</v>
      </c>
    </row>
    <row r="1201" spans="1:11" x14ac:dyDescent="0.3">
      <c r="A1201" s="310"/>
      <c r="B1201" s="47" t="s">
        <v>15</v>
      </c>
      <c r="C1201" s="334">
        <v>50</v>
      </c>
      <c r="D1201" s="58">
        <v>8.3000000000000007</v>
      </c>
      <c r="E1201" s="58">
        <v>22.9</v>
      </c>
      <c r="F1201" s="58">
        <v>14.6</v>
      </c>
      <c r="G1201" s="58">
        <v>22.9</v>
      </c>
      <c r="H1201" s="58">
        <v>31.3</v>
      </c>
      <c r="I1201" s="58">
        <v>0</v>
      </c>
      <c r="J1201" s="66">
        <v>100</v>
      </c>
      <c r="K1201" s="59">
        <v>4</v>
      </c>
    </row>
    <row r="1202" spans="1:11" x14ac:dyDescent="0.3">
      <c r="A1202" s="310"/>
      <c r="B1202" s="47" t="s">
        <v>16</v>
      </c>
      <c r="C1202" s="334">
        <v>43</v>
      </c>
      <c r="D1202" s="58">
        <v>2.4</v>
      </c>
      <c r="E1202" s="58">
        <v>19</v>
      </c>
      <c r="F1202" s="58">
        <v>11.9</v>
      </c>
      <c r="G1202" s="58">
        <v>28.6</v>
      </c>
      <c r="H1202" s="58">
        <v>38.1</v>
      </c>
      <c r="I1202" s="58">
        <v>0</v>
      </c>
      <c r="J1202" s="66">
        <v>100</v>
      </c>
      <c r="K1202" s="59">
        <v>2.2999999999999998</v>
      </c>
    </row>
    <row r="1203" spans="1:11" x14ac:dyDescent="0.3">
      <c r="A1203" s="310"/>
      <c r="B1203" s="47" t="s">
        <v>17</v>
      </c>
      <c r="C1203" s="334">
        <v>52</v>
      </c>
      <c r="D1203" s="58">
        <v>19.600000000000001</v>
      </c>
      <c r="E1203" s="58">
        <v>30.4</v>
      </c>
      <c r="F1203" s="58">
        <v>13</v>
      </c>
      <c r="G1203" s="58">
        <v>6.5</v>
      </c>
      <c r="H1203" s="58">
        <v>30.4</v>
      </c>
      <c r="I1203" s="58">
        <v>0</v>
      </c>
      <c r="J1203" s="66">
        <v>100</v>
      </c>
      <c r="K1203" s="59">
        <v>11.5</v>
      </c>
    </row>
    <row r="1204" spans="1:11" x14ac:dyDescent="0.3">
      <c r="A1204" s="310"/>
      <c r="B1204" s="47" t="s">
        <v>18</v>
      </c>
      <c r="C1204" s="334">
        <v>45</v>
      </c>
      <c r="D1204" s="58">
        <v>9.3000000000000007</v>
      </c>
      <c r="E1204" s="58">
        <v>16.3</v>
      </c>
      <c r="F1204" s="58">
        <v>23.3</v>
      </c>
      <c r="G1204" s="58">
        <v>16.3</v>
      </c>
      <c r="H1204" s="58">
        <v>34.9</v>
      </c>
      <c r="I1204" s="58">
        <v>0</v>
      </c>
      <c r="J1204" s="66">
        <v>100</v>
      </c>
      <c r="K1204" s="59">
        <v>4.4000000000000004</v>
      </c>
    </row>
    <row r="1205" spans="1:11" x14ac:dyDescent="0.3">
      <c r="A1205" s="310"/>
      <c r="B1205" s="47" t="s">
        <v>19</v>
      </c>
      <c r="C1205" s="334">
        <v>51</v>
      </c>
      <c r="D1205" s="58">
        <v>14.6</v>
      </c>
      <c r="E1205" s="58">
        <v>35.4</v>
      </c>
      <c r="F1205" s="58">
        <v>14.6</v>
      </c>
      <c r="G1205" s="58">
        <v>14.6</v>
      </c>
      <c r="H1205" s="58">
        <v>20.8</v>
      </c>
      <c r="I1205" s="58">
        <v>0</v>
      </c>
      <c r="J1205" s="66">
        <v>100</v>
      </c>
      <c r="K1205" s="59">
        <v>5.9</v>
      </c>
    </row>
    <row r="1206" spans="1:11" x14ac:dyDescent="0.3">
      <c r="A1206" s="310"/>
      <c r="B1206" s="47" t="s">
        <v>20</v>
      </c>
      <c r="C1206" s="334">
        <v>55</v>
      </c>
      <c r="D1206" s="58">
        <v>11.5</v>
      </c>
      <c r="E1206" s="58">
        <v>28.8</v>
      </c>
      <c r="F1206" s="58">
        <v>15.4</v>
      </c>
      <c r="G1206" s="58">
        <v>19.2</v>
      </c>
      <c r="H1206" s="58">
        <v>25</v>
      </c>
      <c r="I1206" s="58">
        <v>0</v>
      </c>
      <c r="J1206" s="66">
        <v>100</v>
      </c>
      <c r="K1206" s="59">
        <v>5.5</v>
      </c>
    </row>
    <row r="1207" spans="1:11" x14ac:dyDescent="0.3">
      <c r="A1207" s="310"/>
      <c r="B1207" s="47" t="s">
        <v>168</v>
      </c>
      <c r="C1207" s="334">
        <v>58</v>
      </c>
      <c r="D1207" s="58">
        <v>11.8</v>
      </c>
      <c r="E1207" s="58">
        <v>31.4</v>
      </c>
      <c r="F1207" s="58">
        <v>7.8</v>
      </c>
      <c r="G1207" s="58">
        <v>23.5</v>
      </c>
      <c r="H1207" s="58">
        <v>25.5</v>
      </c>
      <c r="I1207" s="58">
        <v>0</v>
      </c>
      <c r="J1207" s="66">
        <v>100</v>
      </c>
      <c r="K1207" s="59">
        <v>12.1</v>
      </c>
    </row>
    <row r="1208" spans="1:11" x14ac:dyDescent="0.3">
      <c r="A1208" s="310"/>
      <c r="B1208" s="47" t="s">
        <v>169</v>
      </c>
      <c r="C1208" s="334">
        <v>47</v>
      </c>
      <c r="D1208" s="58">
        <v>4.4000000000000004</v>
      </c>
      <c r="E1208" s="58">
        <v>24.4</v>
      </c>
      <c r="F1208" s="58">
        <v>11.1</v>
      </c>
      <c r="G1208" s="58">
        <v>26.7</v>
      </c>
      <c r="H1208" s="58">
        <v>33.299999999999997</v>
      </c>
      <c r="I1208" s="58">
        <v>0</v>
      </c>
      <c r="J1208" s="66">
        <v>100</v>
      </c>
      <c r="K1208" s="59">
        <v>4.3</v>
      </c>
    </row>
    <row r="1209" spans="1:11" x14ac:dyDescent="0.3">
      <c r="A1209" s="310"/>
      <c r="B1209" s="44" t="s">
        <v>185</v>
      </c>
      <c r="C1209" s="334"/>
      <c r="D1209" s="58"/>
      <c r="E1209" s="58"/>
      <c r="F1209" s="58"/>
      <c r="G1209" s="58"/>
      <c r="H1209" s="58"/>
      <c r="I1209" s="58"/>
      <c r="J1209" s="66"/>
      <c r="K1209" s="59"/>
    </row>
    <row r="1210" spans="1:11" x14ac:dyDescent="0.3">
      <c r="A1210" s="310"/>
      <c r="B1210" s="47" t="s">
        <v>12</v>
      </c>
      <c r="C1210" s="334">
        <v>44</v>
      </c>
      <c r="D1210" s="58">
        <v>11.6</v>
      </c>
      <c r="E1210" s="58">
        <v>20.9</v>
      </c>
      <c r="F1210" s="58">
        <v>18.600000000000001</v>
      </c>
      <c r="G1210" s="58">
        <v>23.3</v>
      </c>
      <c r="H1210" s="58">
        <v>23.3</v>
      </c>
      <c r="I1210" s="58">
        <v>2.2999999999999998</v>
      </c>
      <c r="J1210" s="66">
        <v>100</v>
      </c>
      <c r="K1210" s="59">
        <v>2.2999999999999998</v>
      </c>
    </row>
    <row r="1211" spans="1:11" x14ac:dyDescent="0.3">
      <c r="A1211" s="310"/>
      <c r="B1211" s="47" t="s">
        <v>13</v>
      </c>
      <c r="C1211" s="334">
        <v>48</v>
      </c>
      <c r="D1211" s="58">
        <v>6.5</v>
      </c>
      <c r="E1211" s="58">
        <v>28.3</v>
      </c>
      <c r="F1211" s="58">
        <v>10.9</v>
      </c>
      <c r="G1211" s="58">
        <v>28.3</v>
      </c>
      <c r="H1211" s="58">
        <v>26.1</v>
      </c>
      <c r="I1211" s="58">
        <v>0</v>
      </c>
      <c r="J1211" s="66">
        <v>100</v>
      </c>
      <c r="K1211" s="59">
        <v>4.2</v>
      </c>
    </row>
    <row r="1212" spans="1:11" x14ac:dyDescent="0.3">
      <c r="A1212" s="310"/>
      <c r="B1212" s="47" t="s">
        <v>14</v>
      </c>
      <c r="C1212" s="334">
        <v>43</v>
      </c>
      <c r="D1212" s="58">
        <v>4.8</v>
      </c>
      <c r="E1212" s="58">
        <v>33.299999999999997</v>
      </c>
      <c r="F1212" s="58">
        <v>26.2</v>
      </c>
      <c r="G1212" s="58">
        <v>9.5</v>
      </c>
      <c r="H1212" s="58">
        <v>26.2</v>
      </c>
      <c r="I1212" s="58">
        <v>0</v>
      </c>
      <c r="J1212" s="66">
        <v>100</v>
      </c>
      <c r="K1212" s="59">
        <v>2.2999999999999998</v>
      </c>
    </row>
    <row r="1213" spans="1:11" x14ac:dyDescent="0.3">
      <c r="A1213" s="310"/>
      <c r="B1213" s="47" t="s">
        <v>15</v>
      </c>
      <c r="C1213" s="334">
        <v>43</v>
      </c>
      <c r="D1213" s="58">
        <v>18.600000000000001</v>
      </c>
      <c r="E1213" s="58">
        <v>9.3000000000000007</v>
      </c>
      <c r="F1213" s="58">
        <v>16.3</v>
      </c>
      <c r="G1213" s="58">
        <v>27.9</v>
      </c>
      <c r="H1213" s="58">
        <v>27.9</v>
      </c>
      <c r="I1213" s="58">
        <v>0</v>
      </c>
      <c r="J1213" s="66">
        <v>100</v>
      </c>
      <c r="K1213" s="59">
        <v>0</v>
      </c>
    </row>
    <row r="1214" spans="1:11" x14ac:dyDescent="0.3">
      <c r="A1214" s="310"/>
      <c r="B1214" s="47" t="s">
        <v>16</v>
      </c>
      <c r="C1214" s="334">
        <v>41</v>
      </c>
      <c r="D1214" s="58">
        <v>12.8</v>
      </c>
      <c r="E1214" s="58">
        <v>25.6</v>
      </c>
      <c r="F1214" s="58">
        <v>12.8</v>
      </c>
      <c r="G1214" s="58">
        <v>12.8</v>
      </c>
      <c r="H1214" s="58">
        <v>35.9</v>
      </c>
      <c r="I1214" s="58">
        <v>0</v>
      </c>
      <c r="J1214" s="66">
        <v>100</v>
      </c>
      <c r="K1214" s="59">
        <v>4.9000000000000004</v>
      </c>
    </row>
    <row r="1215" spans="1:11" x14ac:dyDescent="0.3">
      <c r="A1215" s="310"/>
      <c r="B1215" s="47" t="s">
        <v>17</v>
      </c>
      <c r="C1215" s="334">
        <v>48</v>
      </c>
      <c r="D1215" s="58">
        <v>2.1</v>
      </c>
      <c r="E1215" s="58">
        <v>29.2</v>
      </c>
      <c r="F1215" s="58">
        <v>18.8</v>
      </c>
      <c r="G1215" s="58">
        <v>25</v>
      </c>
      <c r="H1215" s="58">
        <v>25</v>
      </c>
      <c r="I1215" s="58">
        <v>0</v>
      </c>
      <c r="J1215" s="66">
        <v>100</v>
      </c>
      <c r="K1215" s="59">
        <v>0</v>
      </c>
    </row>
    <row r="1216" spans="1:11" x14ac:dyDescent="0.3">
      <c r="A1216" s="310"/>
      <c r="B1216" s="47" t="s">
        <v>18</v>
      </c>
      <c r="C1216" s="334">
        <v>40</v>
      </c>
      <c r="D1216" s="58">
        <v>7.5</v>
      </c>
      <c r="E1216" s="58">
        <v>20</v>
      </c>
      <c r="F1216" s="58">
        <v>20</v>
      </c>
      <c r="G1216" s="58">
        <v>30</v>
      </c>
      <c r="H1216" s="58">
        <v>22.5</v>
      </c>
      <c r="I1216" s="58">
        <v>0</v>
      </c>
      <c r="J1216" s="66">
        <v>100</v>
      </c>
      <c r="K1216" s="59">
        <v>0</v>
      </c>
    </row>
    <row r="1217" spans="1:11" x14ac:dyDescent="0.3">
      <c r="A1217" s="310"/>
      <c r="B1217" s="47" t="s">
        <v>19</v>
      </c>
      <c r="C1217" s="334">
        <v>48</v>
      </c>
      <c r="D1217" s="58">
        <v>11.4</v>
      </c>
      <c r="E1217" s="58">
        <v>31.8</v>
      </c>
      <c r="F1217" s="58">
        <v>13.6</v>
      </c>
      <c r="G1217" s="58">
        <v>15.9</v>
      </c>
      <c r="H1217" s="58">
        <v>25</v>
      </c>
      <c r="I1217" s="58">
        <v>2.2999999999999998</v>
      </c>
      <c r="J1217" s="66">
        <v>100</v>
      </c>
      <c r="K1217" s="59">
        <v>8.3000000000000007</v>
      </c>
    </row>
    <row r="1218" spans="1:11" x14ac:dyDescent="0.3">
      <c r="A1218" s="310"/>
      <c r="B1218" s="47" t="s">
        <v>20</v>
      </c>
      <c r="C1218" s="334">
        <v>62</v>
      </c>
      <c r="D1218" s="58">
        <v>10.199999999999999</v>
      </c>
      <c r="E1218" s="58">
        <v>15.3</v>
      </c>
      <c r="F1218" s="58">
        <v>15.3</v>
      </c>
      <c r="G1218" s="58">
        <v>30.5</v>
      </c>
      <c r="H1218" s="58">
        <v>28.8</v>
      </c>
      <c r="I1218" s="58">
        <v>0</v>
      </c>
      <c r="J1218" s="66">
        <v>100</v>
      </c>
      <c r="K1218" s="59">
        <v>4.8</v>
      </c>
    </row>
    <row r="1219" spans="1:11" x14ac:dyDescent="0.3">
      <c r="A1219" s="310"/>
      <c r="B1219" s="47" t="s">
        <v>168</v>
      </c>
      <c r="C1219" s="334">
        <v>55</v>
      </c>
      <c r="D1219" s="58">
        <v>9.8000000000000007</v>
      </c>
      <c r="E1219" s="58">
        <v>33.299999999999997</v>
      </c>
      <c r="F1219" s="58">
        <v>9.8000000000000007</v>
      </c>
      <c r="G1219" s="58">
        <v>11.8</v>
      </c>
      <c r="H1219" s="58">
        <v>35.299999999999997</v>
      </c>
      <c r="I1219" s="58">
        <v>0</v>
      </c>
      <c r="J1219" s="66">
        <v>100</v>
      </c>
      <c r="K1219" s="59">
        <v>7.3</v>
      </c>
    </row>
    <row r="1220" spans="1:11" x14ac:dyDescent="0.3">
      <c r="A1220" s="310"/>
      <c r="B1220" s="47" t="s">
        <v>169</v>
      </c>
      <c r="C1220" s="334">
        <v>58</v>
      </c>
      <c r="D1220" s="58">
        <v>9.3000000000000007</v>
      </c>
      <c r="E1220" s="58">
        <v>27.8</v>
      </c>
      <c r="F1220" s="58">
        <v>18.5</v>
      </c>
      <c r="G1220" s="58">
        <v>14.8</v>
      </c>
      <c r="H1220" s="58">
        <v>29.6</v>
      </c>
      <c r="I1220" s="58">
        <v>0</v>
      </c>
      <c r="J1220" s="66">
        <v>100</v>
      </c>
      <c r="K1220" s="59">
        <v>6.9</v>
      </c>
    </row>
    <row r="1221" spans="1:11" x14ac:dyDescent="0.3">
      <c r="A1221" s="310"/>
      <c r="B1221" s="44" t="s">
        <v>59</v>
      </c>
      <c r="C1221" s="334"/>
      <c r="D1221" s="58"/>
      <c r="E1221" s="58"/>
      <c r="F1221" s="58"/>
      <c r="G1221" s="58"/>
      <c r="H1221" s="58"/>
      <c r="I1221" s="58"/>
      <c r="J1221" s="66"/>
      <c r="K1221" s="59"/>
    </row>
    <row r="1222" spans="1:11" x14ac:dyDescent="0.3">
      <c r="A1222" s="310"/>
      <c r="B1222" s="47" t="s">
        <v>12</v>
      </c>
      <c r="C1222" s="334">
        <v>261</v>
      </c>
      <c r="D1222" s="58">
        <v>22.3</v>
      </c>
      <c r="E1222" s="58">
        <v>39.299999999999997</v>
      </c>
      <c r="F1222" s="58">
        <v>13.4</v>
      </c>
      <c r="G1222" s="58">
        <v>11.3</v>
      </c>
      <c r="H1222" s="58">
        <v>12.1</v>
      </c>
      <c r="I1222" s="58">
        <v>1.6</v>
      </c>
      <c r="J1222" s="66">
        <v>100</v>
      </c>
      <c r="K1222" s="59">
        <v>5.4</v>
      </c>
    </row>
    <row r="1223" spans="1:11" x14ac:dyDescent="0.3">
      <c r="A1223" s="310"/>
      <c r="B1223" s="47" t="s">
        <v>13</v>
      </c>
      <c r="C1223" s="334">
        <v>237</v>
      </c>
      <c r="D1223" s="58">
        <v>18.3</v>
      </c>
      <c r="E1223" s="58">
        <v>36.5</v>
      </c>
      <c r="F1223" s="58">
        <v>15.5</v>
      </c>
      <c r="G1223" s="58">
        <v>11.4</v>
      </c>
      <c r="H1223" s="58">
        <v>17.8</v>
      </c>
      <c r="I1223" s="58">
        <v>0.5</v>
      </c>
      <c r="J1223" s="66">
        <v>100</v>
      </c>
      <c r="K1223" s="59">
        <v>7.6</v>
      </c>
    </row>
    <row r="1224" spans="1:11" x14ac:dyDescent="0.3">
      <c r="A1224" s="310"/>
      <c r="B1224" s="47" t="s">
        <v>14</v>
      </c>
      <c r="C1224" s="334">
        <v>267</v>
      </c>
      <c r="D1224" s="58">
        <v>21.9</v>
      </c>
      <c r="E1224" s="58">
        <v>35.1</v>
      </c>
      <c r="F1224" s="58">
        <v>11.6</v>
      </c>
      <c r="G1224" s="58">
        <v>16.3</v>
      </c>
      <c r="H1224" s="58">
        <v>14.7</v>
      </c>
      <c r="I1224" s="58">
        <v>0.4</v>
      </c>
      <c r="J1224" s="66">
        <v>100</v>
      </c>
      <c r="K1224" s="59">
        <v>6</v>
      </c>
    </row>
    <row r="1225" spans="1:11" x14ac:dyDescent="0.3">
      <c r="A1225" s="310"/>
      <c r="B1225" s="47" t="s">
        <v>15</v>
      </c>
      <c r="C1225" s="334">
        <v>208</v>
      </c>
      <c r="D1225" s="58">
        <v>20.8</v>
      </c>
      <c r="E1225" s="58">
        <v>34.9</v>
      </c>
      <c r="F1225" s="58">
        <v>11.5</v>
      </c>
      <c r="G1225" s="58">
        <v>14.1</v>
      </c>
      <c r="H1225" s="58">
        <v>18.2</v>
      </c>
      <c r="I1225" s="58">
        <v>0.5</v>
      </c>
      <c r="J1225" s="66">
        <v>100</v>
      </c>
      <c r="K1225" s="59">
        <v>7.7</v>
      </c>
    </row>
    <row r="1226" spans="1:11" x14ac:dyDescent="0.3">
      <c r="A1226" s="310"/>
      <c r="B1226" s="47" t="s">
        <v>16</v>
      </c>
      <c r="C1226" s="334">
        <v>243</v>
      </c>
      <c r="D1226" s="58">
        <v>18.8</v>
      </c>
      <c r="E1226" s="58">
        <v>35.5</v>
      </c>
      <c r="F1226" s="58">
        <v>15</v>
      </c>
      <c r="G1226" s="58">
        <v>15</v>
      </c>
      <c r="H1226" s="58">
        <v>15</v>
      </c>
      <c r="I1226" s="58">
        <v>0.9</v>
      </c>
      <c r="J1226" s="66">
        <v>100</v>
      </c>
      <c r="K1226" s="59">
        <v>3.7</v>
      </c>
    </row>
    <row r="1227" spans="1:11" x14ac:dyDescent="0.3">
      <c r="A1227" s="310"/>
      <c r="B1227" s="47" t="s">
        <v>17</v>
      </c>
      <c r="C1227" s="334">
        <v>210</v>
      </c>
      <c r="D1227" s="58">
        <v>19.600000000000001</v>
      </c>
      <c r="E1227" s="58">
        <v>36.799999999999997</v>
      </c>
      <c r="F1227" s="58">
        <v>13.2</v>
      </c>
      <c r="G1227" s="58">
        <v>13.7</v>
      </c>
      <c r="H1227" s="58">
        <v>15.7</v>
      </c>
      <c r="I1227" s="58">
        <v>1</v>
      </c>
      <c r="J1227" s="66">
        <v>100</v>
      </c>
      <c r="K1227" s="59">
        <v>2.9</v>
      </c>
    </row>
    <row r="1228" spans="1:11" x14ac:dyDescent="0.3">
      <c r="A1228" s="310"/>
      <c r="B1228" s="47" t="s">
        <v>18</v>
      </c>
      <c r="C1228" s="334">
        <v>233</v>
      </c>
      <c r="D1228" s="58">
        <v>16.600000000000001</v>
      </c>
      <c r="E1228" s="58">
        <v>36.799999999999997</v>
      </c>
      <c r="F1228" s="58">
        <v>16.100000000000001</v>
      </c>
      <c r="G1228" s="58">
        <v>12.6</v>
      </c>
      <c r="H1228" s="58">
        <v>17.5</v>
      </c>
      <c r="I1228" s="58">
        <v>0.4</v>
      </c>
      <c r="J1228" s="66">
        <v>100</v>
      </c>
      <c r="K1228" s="59">
        <v>4.3</v>
      </c>
    </row>
    <row r="1229" spans="1:11" x14ac:dyDescent="0.3">
      <c r="A1229" s="310"/>
      <c r="B1229" s="47" t="s">
        <v>19</v>
      </c>
      <c r="C1229" s="334">
        <v>265</v>
      </c>
      <c r="D1229" s="58">
        <v>14.3</v>
      </c>
      <c r="E1229" s="58">
        <v>42.9</v>
      </c>
      <c r="F1229" s="58">
        <v>12.3</v>
      </c>
      <c r="G1229" s="58">
        <v>16.7</v>
      </c>
      <c r="H1229" s="58">
        <v>13.5</v>
      </c>
      <c r="I1229" s="58">
        <v>0.4</v>
      </c>
      <c r="J1229" s="66">
        <v>100</v>
      </c>
      <c r="K1229" s="59">
        <v>4.9000000000000004</v>
      </c>
    </row>
    <row r="1230" spans="1:11" x14ac:dyDescent="0.3">
      <c r="A1230" s="310"/>
      <c r="B1230" s="47" t="s">
        <v>20</v>
      </c>
      <c r="C1230" s="334">
        <v>238</v>
      </c>
      <c r="D1230" s="58">
        <v>17.100000000000001</v>
      </c>
      <c r="E1230" s="58">
        <v>32.9</v>
      </c>
      <c r="F1230" s="58">
        <v>15.8</v>
      </c>
      <c r="G1230" s="58">
        <v>14.5</v>
      </c>
      <c r="H1230" s="58">
        <v>18.899999999999999</v>
      </c>
      <c r="I1230" s="58">
        <v>0.9</v>
      </c>
      <c r="J1230" s="66">
        <v>100</v>
      </c>
      <c r="K1230" s="59">
        <v>4.2</v>
      </c>
    </row>
    <row r="1231" spans="1:11" x14ac:dyDescent="0.3">
      <c r="A1231" s="310"/>
      <c r="B1231" s="47" t="s">
        <v>168</v>
      </c>
      <c r="C1231" s="334">
        <v>235</v>
      </c>
      <c r="D1231" s="58">
        <v>15.5</v>
      </c>
      <c r="E1231" s="58">
        <v>36.700000000000003</v>
      </c>
      <c r="F1231" s="58">
        <v>19.899999999999999</v>
      </c>
      <c r="G1231" s="58">
        <v>14.2</v>
      </c>
      <c r="H1231" s="58">
        <v>13.7</v>
      </c>
      <c r="I1231" s="58">
        <v>0</v>
      </c>
      <c r="J1231" s="66">
        <v>100</v>
      </c>
      <c r="K1231" s="59">
        <v>3.8</v>
      </c>
    </row>
    <row r="1232" spans="1:11" x14ac:dyDescent="0.3">
      <c r="A1232" s="310"/>
      <c r="B1232" s="47" t="s">
        <v>169</v>
      </c>
      <c r="C1232" s="334">
        <v>218</v>
      </c>
      <c r="D1232" s="58">
        <v>12.4</v>
      </c>
      <c r="E1232" s="58">
        <v>33.5</v>
      </c>
      <c r="F1232" s="58">
        <v>13.4</v>
      </c>
      <c r="G1232" s="58">
        <v>21.5</v>
      </c>
      <c r="H1232" s="58">
        <v>18.7</v>
      </c>
      <c r="I1232" s="58">
        <v>0.5</v>
      </c>
      <c r="J1232" s="66">
        <v>100</v>
      </c>
      <c r="K1232" s="59">
        <v>4.0999999999999996</v>
      </c>
    </row>
    <row r="1233" spans="1:11" x14ac:dyDescent="0.3">
      <c r="A1233" s="310"/>
      <c r="B1233" s="44" t="s">
        <v>60</v>
      </c>
      <c r="C1233" s="334"/>
      <c r="D1233" s="58"/>
      <c r="E1233" s="58"/>
      <c r="F1233" s="58"/>
      <c r="G1233" s="58"/>
      <c r="H1233" s="58"/>
      <c r="I1233" s="58"/>
      <c r="J1233" s="66"/>
      <c r="K1233" s="59"/>
    </row>
    <row r="1234" spans="1:11" x14ac:dyDescent="0.3">
      <c r="A1234" s="310"/>
      <c r="B1234" s="47" t="s">
        <v>12</v>
      </c>
      <c r="C1234" s="334">
        <v>1397</v>
      </c>
      <c r="D1234" s="58">
        <v>4</v>
      </c>
      <c r="E1234" s="58">
        <v>20.6</v>
      </c>
      <c r="F1234" s="58">
        <v>14.8</v>
      </c>
      <c r="G1234" s="58">
        <v>23.8</v>
      </c>
      <c r="H1234" s="58">
        <v>36.700000000000003</v>
      </c>
      <c r="I1234" s="58">
        <v>0.1</v>
      </c>
      <c r="J1234" s="66">
        <v>100</v>
      </c>
      <c r="K1234" s="59">
        <v>1.6</v>
      </c>
    </row>
    <row r="1235" spans="1:11" x14ac:dyDescent="0.3">
      <c r="A1235" s="310"/>
      <c r="B1235" s="47" t="s">
        <v>13</v>
      </c>
      <c r="C1235" s="334">
        <v>1586</v>
      </c>
      <c r="D1235" s="58">
        <v>4.3</v>
      </c>
      <c r="E1235" s="58">
        <v>20</v>
      </c>
      <c r="F1235" s="58">
        <v>16.399999999999999</v>
      </c>
      <c r="G1235" s="58">
        <v>22.6</v>
      </c>
      <c r="H1235" s="58">
        <v>36.4</v>
      </c>
      <c r="I1235" s="58">
        <v>0.3</v>
      </c>
      <c r="J1235" s="66">
        <v>100</v>
      </c>
      <c r="K1235" s="59">
        <v>2.5</v>
      </c>
    </row>
    <row r="1236" spans="1:11" s="7" customFormat="1" x14ac:dyDescent="0.3">
      <c r="A1236" s="310"/>
      <c r="B1236" s="47" t="s">
        <v>14</v>
      </c>
      <c r="C1236" s="334">
        <v>1714</v>
      </c>
      <c r="D1236" s="58">
        <v>3.7</v>
      </c>
      <c r="E1236" s="58">
        <v>18.100000000000001</v>
      </c>
      <c r="F1236" s="58">
        <v>15.1</v>
      </c>
      <c r="G1236" s="58">
        <v>22.5</v>
      </c>
      <c r="H1236" s="58">
        <v>40.4</v>
      </c>
      <c r="I1236" s="58">
        <v>0.2</v>
      </c>
      <c r="J1236" s="66">
        <v>100</v>
      </c>
      <c r="K1236" s="59">
        <v>2.9</v>
      </c>
    </row>
    <row r="1237" spans="1:11" x14ac:dyDescent="0.3">
      <c r="A1237" s="310"/>
      <c r="B1237" s="47" t="s">
        <v>15</v>
      </c>
      <c r="C1237" s="334">
        <v>2013</v>
      </c>
      <c r="D1237" s="58">
        <v>4.9000000000000004</v>
      </c>
      <c r="E1237" s="58">
        <v>18.5</v>
      </c>
      <c r="F1237" s="58">
        <v>14.8</v>
      </c>
      <c r="G1237" s="58">
        <v>23.9</v>
      </c>
      <c r="H1237" s="58">
        <v>37.6</v>
      </c>
      <c r="I1237" s="58">
        <v>0.4</v>
      </c>
      <c r="J1237" s="66">
        <v>100</v>
      </c>
      <c r="K1237" s="59">
        <v>3.2</v>
      </c>
    </row>
    <row r="1238" spans="1:11" x14ac:dyDescent="0.3">
      <c r="A1238" s="310"/>
      <c r="B1238" s="47" t="s">
        <v>16</v>
      </c>
      <c r="C1238" s="334">
        <v>2184</v>
      </c>
      <c r="D1238" s="58">
        <v>4.3</v>
      </c>
      <c r="E1238" s="58">
        <v>17.100000000000001</v>
      </c>
      <c r="F1238" s="58">
        <v>15.1</v>
      </c>
      <c r="G1238" s="58">
        <v>22.6</v>
      </c>
      <c r="H1238" s="58">
        <v>40.6</v>
      </c>
      <c r="I1238" s="58">
        <v>0.2</v>
      </c>
      <c r="J1238" s="66">
        <v>100</v>
      </c>
      <c r="K1238" s="59">
        <v>4.3</v>
      </c>
    </row>
    <row r="1239" spans="1:11" x14ac:dyDescent="0.3">
      <c r="A1239" s="310"/>
      <c r="B1239" s="47" t="s">
        <v>17</v>
      </c>
      <c r="C1239" s="334">
        <v>2194</v>
      </c>
      <c r="D1239" s="58">
        <v>4.3</v>
      </c>
      <c r="E1239" s="58">
        <v>17.5</v>
      </c>
      <c r="F1239" s="58">
        <v>15.6</v>
      </c>
      <c r="G1239" s="58">
        <v>20.8</v>
      </c>
      <c r="H1239" s="58">
        <v>41.5</v>
      </c>
      <c r="I1239" s="58">
        <v>0.2</v>
      </c>
      <c r="J1239" s="66">
        <v>100</v>
      </c>
      <c r="K1239" s="59">
        <v>4.4000000000000004</v>
      </c>
    </row>
    <row r="1240" spans="1:11" x14ac:dyDescent="0.3">
      <c r="A1240" s="310"/>
      <c r="B1240" s="47" t="s">
        <v>18</v>
      </c>
      <c r="C1240" s="334">
        <v>2061</v>
      </c>
      <c r="D1240" s="58">
        <v>4.5999999999999996</v>
      </c>
      <c r="E1240" s="58">
        <v>17</v>
      </c>
      <c r="F1240" s="58">
        <v>16</v>
      </c>
      <c r="G1240" s="58">
        <v>22.2</v>
      </c>
      <c r="H1240" s="58">
        <v>40</v>
      </c>
      <c r="I1240" s="58">
        <v>0.3</v>
      </c>
      <c r="J1240" s="66">
        <v>100</v>
      </c>
      <c r="K1240" s="59">
        <v>5.8</v>
      </c>
    </row>
    <row r="1241" spans="1:11" x14ac:dyDescent="0.3">
      <c r="A1241" s="310"/>
      <c r="B1241" s="47" t="s">
        <v>19</v>
      </c>
      <c r="C1241" s="334">
        <v>2004</v>
      </c>
      <c r="D1241" s="58">
        <v>4.3</v>
      </c>
      <c r="E1241" s="58">
        <v>17.899999999999999</v>
      </c>
      <c r="F1241" s="58">
        <v>15.2</v>
      </c>
      <c r="G1241" s="58">
        <v>21.4</v>
      </c>
      <c r="H1241" s="58">
        <v>40.6</v>
      </c>
      <c r="I1241" s="58">
        <v>0.6</v>
      </c>
      <c r="J1241" s="66">
        <v>100</v>
      </c>
      <c r="K1241" s="59">
        <v>5.3</v>
      </c>
    </row>
    <row r="1242" spans="1:11" x14ac:dyDescent="0.3">
      <c r="A1242" s="310"/>
      <c r="B1242" s="47" t="s">
        <v>20</v>
      </c>
      <c r="C1242" s="334">
        <v>2043</v>
      </c>
      <c r="D1242" s="58">
        <v>5.0999999999999996</v>
      </c>
      <c r="E1242" s="58">
        <v>15.5</v>
      </c>
      <c r="F1242" s="58">
        <v>15.4</v>
      </c>
      <c r="G1242" s="58">
        <v>22.1</v>
      </c>
      <c r="H1242" s="58">
        <v>41.4</v>
      </c>
      <c r="I1242" s="58">
        <v>0.5</v>
      </c>
      <c r="J1242" s="66">
        <v>100</v>
      </c>
      <c r="K1242" s="59">
        <v>5.2</v>
      </c>
    </row>
    <row r="1243" spans="1:11" x14ac:dyDescent="0.3">
      <c r="A1243" s="310"/>
      <c r="B1243" s="47" t="s">
        <v>168</v>
      </c>
      <c r="C1243" s="334">
        <v>2309</v>
      </c>
      <c r="D1243" s="58">
        <v>4.0999999999999996</v>
      </c>
      <c r="E1243" s="58">
        <v>13.7</v>
      </c>
      <c r="F1243" s="58">
        <v>16.399999999999999</v>
      </c>
      <c r="G1243" s="58">
        <v>19.100000000000001</v>
      </c>
      <c r="H1243" s="58">
        <v>46.2</v>
      </c>
      <c r="I1243" s="58">
        <v>0.5</v>
      </c>
      <c r="J1243" s="66">
        <v>100</v>
      </c>
      <c r="K1243" s="59">
        <v>6</v>
      </c>
    </row>
    <row r="1244" spans="1:11" x14ac:dyDescent="0.3">
      <c r="A1244" s="310"/>
      <c r="B1244" s="47" t="s">
        <v>169</v>
      </c>
      <c r="C1244" s="334">
        <v>2076</v>
      </c>
      <c r="D1244" s="58">
        <v>4.5999999999999996</v>
      </c>
      <c r="E1244" s="58">
        <v>15.1</v>
      </c>
      <c r="F1244" s="58">
        <v>15.3</v>
      </c>
      <c r="G1244" s="58">
        <v>21.1</v>
      </c>
      <c r="H1244" s="58">
        <v>43.6</v>
      </c>
      <c r="I1244" s="58">
        <v>0.3</v>
      </c>
      <c r="J1244" s="66">
        <v>100</v>
      </c>
      <c r="K1244" s="59">
        <v>6.4</v>
      </c>
    </row>
    <row r="1245" spans="1:11" x14ac:dyDescent="0.3">
      <c r="A1245" s="310" t="s">
        <v>35</v>
      </c>
      <c r="B1245" s="44"/>
      <c r="C1245" s="334"/>
      <c r="D1245" s="58"/>
      <c r="E1245" s="58"/>
      <c r="F1245" s="58"/>
      <c r="G1245" s="58"/>
      <c r="H1245" s="58"/>
      <c r="I1245" s="58"/>
      <c r="J1245" s="66"/>
      <c r="K1245" s="59"/>
    </row>
    <row r="1246" spans="1:11" x14ac:dyDescent="0.3">
      <c r="A1246" s="310"/>
      <c r="B1246" s="44" t="s">
        <v>61</v>
      </c>
      <c r="C1246" s="334"/>
      <c r="D1246" s="58"/>
      <c r="E1246" s="58"/>
      <c r="F1246" s="58"/>
      <c r="G1246" s="58"/>
      <c r="H1246" s="58"/>
      <c r="I1246" s="58"/>
      <c r="J1246" s="66"/>
      <c r="K1246" s="59"/>
    </row>
    <row r="1247" spans="1:11" x14ac:dyDescent="0.3">
      <c r="A1247" s="310"/>
      <c r="B1247" s="47" t="s">
        <v>12</v>
      </c>
      <c r="C1247" s="334">
        <v>80</v>
      </c>
      <c r="D1247" s="58">
        <v>4</v>
      </c>
      <c r="E1247" s="58">
        <v>22.7</v>
      </c>
      <c r="F1247" s="58">
        <v>9.3000000000000007</v>
      </c>
      <c r="G1247" s="58">
        <v>21.3</v>
      </c>
      <c r="H1247" s="58">
        <v>42.7</v>
      </c>
      <c r="I1247" s="58">
        <v>0</v>
      </c>
      <c r="J1247" s="66">
        <v>100</v>
      </c>
      <c r="K1247" s="59">
        <v>6.3</v>
      </c>
    </row>
    <row r="1248" spans="1:11" x14ac:dyDescent="0.3">
      <c r="A1248" s="310"/>
      <c r="B1248" s="47" t="s">
        <v>13</v>
      </c>
      <c r="C1248" s="334">
        <v>82</v>
      </c>
      <c r="D1248" s="58">
        <v>6.3</v>
      </c>
      <c r="E1248" s="58">
        <v>31.6</v>
      </c>
      <c r="F1248" s="58">
        <v>15.2</v>
      </c>
      <c r="G1248" s="58">
        <v>19</v>
      </c>
      <c r="H1248" s="58">
        <v>27.8</v>
      </c>
      <c r="I1248" s="58">
        <v>0</v>
      </c>
      <c r="J1248" s="66">
        <v>100</v>
      </c>
      <c r="K1248" s="59">
        <v>3.7</v>
      </c>
    </row>
    <row r="1249" spans="1:11" x14ac:dyDescent="0.3">
      <c r="A1249" s="310"/>
      <c r="B1249" s="47" t="s">
        <v>14</v>
      </c>
      <c r="C1249" s="334">
        <v>71</v>
      </c>
      <c r="D1249" s="58">
        <v>2.9</v>
      </c>
      <c r="E1249" s="58">
        <v>20</v>
      </c>
      <c r="F1249" s="58">
        <v>24.3</v>
      </c>
      <c r="G1249" s="58">
        <v>22.9</v>
      </c>
      <c r="H1249" s="58">
        <v>30</v>
      </c>
      <c r="I1249" s="58">
        <v>0</v>
      </c>
      <c r="J1249" s="66">
        <v>100</v>
      </c>
      <c r="K1249" s="59">
        <v>1.4</v>
      </c>
    </row>
    <row r="1250" spans="1:11" x14ac:dyDescent="0.3">
      <c r="A1250" s="310"/>
      <c r="B1250" s="47" t="s">
        <v>15</v>
      </c>
      <c r="C1250" s="334">
        <v>85</v>
      </c>
      <c r="D1250" s="58">
        <v>6.1</v>
      </c>
      <c r="E1250" s="58">
        <v>30.5</v>
      </c>
      <c r="F1250" s="58">
        <v>13.4</v>
      </c>
      <c r="G1250" s="58">
        <v>23.2</v>
      </c>
      <c r="H1250" s="58">
        <v>26.8</v>
      </c>
      <c r="I1250" s="58">
        <v>0</v>
      </c>
      <c r="J1250" s="66">
        <v>100</v>
      </c>
      <c r="K1250" s="59">
        <v>3.5</v>
      </c>
    </row>
    <row r="1251" spans="1:11" x14ac:dyDescent="0.3">
      <c r="A1251" s="310"/>
      <c r="B1251" s="47" t="s">
        <v>16</v>
      </c>
      <c r="C1251" s="334">
        <v>95</v>
      </c>
      <c r="D1251" s="58">
        <v>6.5</v>
      </c>
      <c r="E1251" s="58">
        <v>19.399999999999999</v>
      </c>
      <c r="F1251" s="58">
        <v>21.5</v>
      </c>
      <c r="G1251" s="58">
        <v>21.5</v>
      </c>
      <c r="H1251" s="58">
        <v>30.1</v>
      </c>
      <c r="I1251" s="58">
        <v>1.1000000000000001</v>
      </c>
      <c r="J1251" s="66">
        <v>100</v>
      </c>
      <c r="K1251" s="59">
        <v>2.1</v>
      </c>
    </row>
    <row r="1252" spans="1:11" x14ac:dyDescent="0.3">
      <c r="A1252" s="310"/>
      <c r="B1252" s="47" t="s">
        <v>17</v>
      </c>
      <c r="C1252" s="334">
        <v>108</v>
      </c>
      <c r="D1252" s="58">
        <v>4.7</v>
      </c>
      <c r="E1252" s="58">
        <v>22.6</v>
      </c>
      <c r="F1252" s="58">
        <v>15.1</v>
      </c>
      <c r="G1252" s="58">
        <v>27.4</v>
      </c>
      <c r="H1252" s="58">
        <v>29.2</v>
      </c>
      <c r="I1252" s="58">
        <v>0.9</v>
      </c>
      <c r="J1252" s="66">
        <v>100</v>
      </c>
      <c r="K1252" s="59">
        <v>1.9</v>
      </c>
    </row>
    <row r="1253" spans="1:11" x14ac:dyDescent="0.3">
      <c r="A1253" s="310"/>
      <c r="B1253" s="47" t="s">
        <v>18</v>
      </c>
      <c r="C1253" s="334">
        <v>91</v>
      </c>
      <c r="D1253" s="58">
        <v>2.2999999999999998</v>
      </c>
      <c r="E1253" s="58">
        <v>23.3</v>
      </c>
      <c r="F1253" s="58">
        <v>17.399999999999999</v>
      </c>
      <c r="G1253" s="58">
        <v>26.7</v>
      </c>
      <c r="H1253" s="58">
        <v>30.2</v>
      </c>
      <c r="I1253" s="58">
        <v>0</v>
      </c>
      <c r="J1253" s="66">
        <v>100</v>
      </c>
      <c r="K1253" s="59">
        <v>5.5</v>
      </c>
    </row>
    <row r="1254" spans="1:11" x14ac:dyDescent="0.3">
      <c r="A1254" s="310"/>
      <c r="B1254" s="47" t="s">
        <v>19</v>
      </c>
      <c r="C1254" s="334">
        <v>96</v>
      </c>
      <c r="D1254" s="58">
        <v>3.3</v>
      </c>
      <c r="E1254" s="58">
        <v>22.2</v>
      </c>
      <c r="F1254" s="58">
        <v>23.3</v>
      </c>
      <c r="G1254" s="58">
        <v>15.6</v>
      </c>
      <c r="H1254" s="58">
        <v>33.299999999999997</v>
      </c>
      <c r="I1254" s="58">
        <v>2.2000000000000002</v>
      </c>
      <c r="J1254" s="66">
        <v>100</v>
      </c>
      <c r="K1254" s="59">
        <v>6.3</v>
      </c>
    </row>
    <row r="1255" spans="1:11" x14ac:dyDescent="0.3">
      <c r="A1255" s="310"/>
      <c r="B1255" s="47" t="s">
        <v>20</v>
      </c>
      <c r="C1255" s="334">
        <v>90</v>
      </c>
      <c r="D1255" s="58">
        <v>9.3000000000000007</v>
      </c>
      <c r="E1255" s="58">
        <v>15.1</v>
      </c>
      <c r="F1255" s="58">
        <v>15.1</v>
      </c>
      <c r="G1255" s="58">
        <v>19.8</v>
      </c>
      <c r="H1255" s="58">
        <v>40.700000000000003</v>
      </c>
      <c r="I1255" s="58">
        <v>0</v>
      </c>
      <c r="J1255" s="66">
        <v>100</v>
      </c>
      <c r="K1255" s="59">
        <v>4.4000000000000004</v>
      </c>
    </row>
    <row r="1256" spans="1:11" x14ac:dyDescent="0.3">
      <c r="A1256" s="310"/>
      <c r="B1256" s="47" t="s">
        <v>168</v>
      </c>
      <c r="C1256" s="334">
        <v>75</v>
      </c>
      <c r="D1256" s="58">
        <v>9.9</v>
      </c>
      <c r="E1256" s="58">
        <v>19.7</v>
      </c>
      <c r="F1256" s="58">
        <v>14.1</v>
      </c>
      <c r="G1256" s="58">
        <v>22.5</v>
      </c>
      <c r="H1256" s="58">
        <v>33.799999999999997</v>
      </c>
      <c r="I1256" s="58">
        <v>0</v>
      </c>
      <c r="J1256" s="66">
        <v>100</v>
      </c>
      <c r="K1256" s="59">
        <v>5.3</v>
      </c>
    </row>
    <row r="1257" spans="1:11" x14ac:dyDescent="0.3">
      <c r="A1257" s="310"/>
      <c r="B1257" s="47" t="s">
        <v>169</v>
      </c>
      <c r="C1257" s="334">
        <v>97</v>
      </c>
      <c r="D1257" s="58">
        <v>9.8000000000000007</v>
      </c>
      <c r="E1257" s="58">
        <v>17.399999999999999</v>
      </c>
      <c r="F1257" s="58">
        <v>18.5</v>
      </c>
      <c r="G1257" s="58">
        <v>19.600000000000001</v>
      </c>
      <c r="H1257" s="58">
        <v>34.799999999999997</v>
      </c>
      <c r="I1257" s="58">
        <v>0</v>
      </c>
      <c r="J1257" s="66">
        <v>100</v>
      </c>
      <c r="K1257" s="59">
        <v>5.2</v>
      </c>
    </row>
    <row r="1258" spans="1:11" x14ac:dyDescent="0.3">
      <c r="A1258" s="310"/>
      <c r="B1258" s="44" t="s">
        <v>62</v>
      </c>
      <c r="C1258" s="334"/>
      <c r="D1258" s="58"/>
      <c r="E1258" s="58"/>
      <c r="F1258" s="58"/>
      <c r="G1258" s="58"/>
      <c r="H1258" s="58"/>
      <c r="I1258" s="58"/>
      <c r="J1258" s="66"/>
      <c r="K1258" s="59"/>
    </row>
    <row r="1259" spans="1:11" x14ac:dyDescent="0.3">
      <c r="A1259" s="310"/>
      <c r="B1259" s="47" t="s">
        <v>12</v>
      </c>
      <c r="C1259" s="334">
        <v>25</v>
      </c>
      <c r="D1259" s="58">
        <v>12</v>
      </c>
      <c r="E1259" s="58">
        <v>24</v>
      </c>
      <c r="F1259" s="58">
        <v>16</v>
      </c>
      <c r="G1259" s="58">
        <v>12</v>
      </c>
      <c r="H1259" s="58">
        <v>36</v>
      </c>
      <c r="I1259" s="58">
        <v>0</v>
      </c>
      <c r="J1259" s="66">
        <v>100</v>
      </c>
      <c r="K1259" s="59">
        <v>0</v>
      </c>
    </row>
    <row r="1260" spans="1:11" x14ac:dyDescent="0.3">
      <c r="A1260" s="310"/>
      <c r="B1260" s="47" t="s">
        <v>13</v>
      </c>
      <c r="C1260" s="334">
        <v>29</v>
      </c>
      <c r="D1260" s="58">
        <v>0</v>
      </c>
      <c r="E1260" s="58">
        <v>7.1</v>
      </c>
      <c r="F1260" s="58">
        <v>7.1</v>
      </c>
      <c r="G1260" s="58">
        <v>32.1</v>
      </c>
      <c r="H1260" s="58">
        <v>53.6</v>
      </c>
      <c r="I1260" s="58">
        <v>0</v>
      </c>
      <c r="J1260" s="66">
        <v>100</v>
      </c>
      <c r="K1260" s="59">
        <v>3.4</v>
      </c>
    </row>
    <row r="1261" spans="1:11" x14ac:dyDescent="0.3">
      <c r="A1261" s="310"/>
      <c r="B1261" s="47" t="s">
        <v>14</v>
      </c>
      <c r="C1261" s="334">
        <v>41</v>
      </c>
      <c r="D1261" s="58">
        <v>7.5</v>
      </c>
      <c r="E1261" s="58">
        <v>17.5</v>
      </c>
      <c r="F1261" s="58">
        <v>15</v>
      </c>
      <c r="G1261" s="58">
        <v>15</v>
      </c>
      <c r="H1261" s="58">
        <v>45</v>
      </c>
      <c r="I1261" s="58">
        <v>0</v>
      </c>
      <c r="J1261" s="66">
        <v>100</v>
      </c>
      <c r="K1261" s="59">
        <v>2.4</v>
      </c>
    </row>
    <row r="1262" spans="1:11" x14ac:dyDescent="0.3">
      <c r="A1262" s="310"/>
      <c r="B1262" s="47" t="s">
        <v>15</v>
      </c>
      <c r="C1262" s="334">
        <v>31</v>
      </c>
      <c r="D1262" s="58">
        <v>0</v>
      </c>
      <c r="E1262" s="58">
        <v>12.9</v>
      </c>
      <c r="F1262" s="58">
        <v>3.2</v>
      </c>
      <c r="G1262" s="58">
        <v>22.6</v>
      </c>
      <c r="H1262" s="58">
        <v>61.3</v>
      </c>
      <c r="I1262" s="58">
        <v>0</v>
      </c>
      <c r="J1262" s="66">
        <v>100</v>
      </c>
      <c r="K1262" s="59">
        <v>0</v>
      </c>
    </row>
    <row r="1263" spans="1:11" x14ac:dyDescent="0.3">
      <c r="A1263" s="310"/>
      <c r="B1263" s="47" t="s">
        <v>16</v>
      </c>
      <c r="C1263" s="334">
        <v>31</v>
      </c>
      <c r="D1263" s="58">
        <v>9.6999999999999993</v>
      </c>
      <c r="E1263" s="58">
        <v>25.8</v>
      </c>
      <c r="F1263" s="58">
        <v>3.2</v>
      </c>
      <c r="G1263" s="58">
        <v>22.6</v>
      </c>
      <c r="H1263" s="58">
        <v>38.700000000000003</v>
      </c>
      <c r="I1263" s="58">
        <v>0</v>
      </c>
      <c r="J1263" s="66">
        <v>100</v>
      </c>
      <c r="K1263" s="59">
        <v>0</v>
      </c>
    </row>
    <row r="1264" spans="1:11" x14ac:dyDescent="0.3">
      <c r="A1264" s="310"/>
      <c r="B1264" s="47" t="s">
        <v>17</v>
      </c>
      <c r="C1264" s="334">
        <v>24</v>
      </c>
      <c r="D1264" s="58">
        <v>4.3</v>
      </c>
      <c r="E1264" s="58">
        <v>17.399999999999999</v>
      </c>
      <c r="F1264" s="58">
        <v>13</v>
      </c>
      <c r="G1264" s="58">
        <v>17.399999999999999</v>
      </c>
      <c r="H1264" s="58">
        <v>47.8</v>
      </c>
      <c r="I1264" s="58">
        <v>0</v>
      </c>
      <c r="J1264" s="66">
        <v>100</v>
      </c>
      <c r="K1264" s="59">
        <v>4.2</v>
      </c>
    </row>
    <row r="1265" spans="1:11" x14ac:dyDescent="0.3">
      <c r="A1265" s="310"/>
      <c r="B1265" s="47" t="s">
        <v>18</v>
      </c>
      <c r="C1265" s="334">
        <v>29</v>
      </c>
      <c r="D1265" s="58">
        <v>17.899999999999999</v>
      </c>
      <c r="E1265" s="58">
        <v>3.6</v>
      </c>
      <c r="F1265" s="58">
        <v>7.1</v>
      </c>
      <c r="G1265" s="58">
        <v>21.4</v>
      </c>
      <c r="H1265" s="58">
        <v>46.4</v>
      </c>
      <c r="I1265" s="58">
        <v>3.6</v>
      </c>
      <c r="J1265" s="66">
        <v>100</v>
      </c>
      <c r="K1265" s="59">
        <v>3.4</v>
      </c>
    </row>
    <row r="1266" spans="1:11" x14ac:dyDescent="0.3">
      <c r="A1266" s="310"/>
      <c r="B1266" s="47" t="s">
        <v>19</v>
      </c>
      <c r="C1266" s="334">
        <v>29</v>
      </c>
      <c r="D1266" s="58">
        <v>10.3</v>
      </c>
      <c r="E1266" s="58">
        <v>3.4</v>
      </c>
      <c r="F1266" s="58">
        <v>27.6</v>
      </c>
      <c r="G1266" s="58">
        <v>24.1</v>
      </c>
      <c r="H1266" s="58">
        <v>34.5</v>
      </c>
      <c r="I1266" s="58">
        <v>0</v>
      </c>
      <c r="J1266" s="66">
        <v>100</v>
      </c>
      <c r="K1266" s="59">
        <v>0</v>
      </c>
    </row>
    <row r="1267" spans="1:11" x14ac:dyDescent="0.3">
      <c r="A1267" s="310"/>
      <c r="B1267" s="47" t="s">
        <v>20</v>
      </c>
      <c r="C1267" s="334">
        <v>31</v>
      </c>
      <c r="D1267" s="58">
        <v>0</v>
      </c>
      <c r="E1267" s="58">
        <v>7.4</v>
      </c>
      <c r="F1267" s="58">
        <v>25.9</v>
      </c>
      <c r="G1267" s="58">
        <v>29.6</v>
      </c>
      <c r="H1267" s="58">
        <v>33.299999999999997</v>
      </c>
      <c r="I1267" s="58">
        <v>3.7</v>
      </c>
      <c r="J1267" s="66">
        <v>100</v>
      </c>
      <c r="K1267" s="59">
        <v>12.9</v>
      </c>
    </row>
    <row r="1268" spans="1:11" x14ac:dyDescent="0.3">
      <c r="A1268" s="310"/>
      <c r="B1268" s="47" t="s">
        <v>168</v>
      </c>
      <c r="C1268" s="334">
        <v>31</v>
      </c>
      <c r="D1268" s="58">
        <v>13.3</v>
      </c>
      <c r="E1268" s="58">
        <v>3.3</v>
      </c>
      <c r="F1268" s="58">
        <v>26.7</v>
      </c>
      <c r="G1268" s="58">
        <v>16.7</v>
      </c>
      <c r="H1268" s="58">
        <v>40</v>
      </c>
      <c r="I1268" s="58">
        <v>0</v>
      </c>
      <c r="J1268" s="66">
        <v>100</v>
      </c>
      <c r="K1268" s="59">
        <v>3.2</v>
      </c>
    </row>
    <row r="1269" spans="1:11" x14ac:dyDescent="0.3">
      <c r="A1269" s="310"/>
      <c r="B1269" s="47" t="s">
        <v>169</v>
      </c>
      <c r="C1269" s="334">
        <v>38</v>
      </c>
      <c r="D1269" s="58">
        <v>14.7</v>
      </c>
      <c r="E1269" s="58">
        <v>23.5</v>
      </c>
      <c r="F1269" s="58">
        <v>14.7</v>
      </c>
      <c r="G1269" s="58">
        <v>17.600000000000001</v>
      </c>
      <c r="H1269" s="58">
        <v>29.4</v>
      </c>
      <c r="I1269" s="58">
        <v>0</v>
      </c>
      <c r="J1269" s="66">
        <v>100</v>
      </c>
      <c r="K1269" s="59">
        <v>10.5</v>
      </c>
    </row>
    <row r="1270" spans="1:11" x14ac:dyDescent="0.3">
      <c r="A1270" s="310"/>
      <c r="B1270" s="44" t="s">
        <v>63</v>
      </c>
      <c r="C1270" s="334"/>
      <c r="D1270" s="58"/>
      <c r="E1270" s="58"/>
      <c r="F1270" s="58"/>
      <c r="G1270" s="58"/>
      <c r="H1270" s="58"/>
      <c r="I1270" s="58"/>
      <c r="J1270" s="66"/>
      <c r="K1270" s="59"/>
    </row>
    <row r="1271" spans="1:11" x14ac:dyDescent="0.3">
      <c r="A1271" s="310"/>
      <c r="B1271" s="47" t="s">
        <v>12</v>
      </c>
      <c r="C1271" s="334">
        <v>3</v>
      </c>
      <c r="D1271" s="58" t="s">
        <v>73</v>
      </c>
      <c r="E1271" s="58" t="s">
        <v>73</v>
      </c>
      <c r="F1271" s="58" t="s">
        <v>73</v>
      </c>
      <c r="G1271" s="58" t="s">
        <v>73</v>
      </c>
      <c r="H1271" s="58" t="s">
        <v>73</v>
      </c>
      <c r="I1271" s="58" t="s">
        <v>73</v>
      </c>
      <c r="J1271" s="66" t="s">
        <v>73</v>
      </c>
      <c r="K1271" s="59" t="s">
        <v>73</v>
      </c>
    </row>
    <row r="1272" spans="1:11" x14ac:dyDescent="0.3">
      <c r="A1272" s="310"/>
      <c r="B1272" s="47" t="s">
        <v>14</v>
      </c>
      <c r="C1272" s="334">
        <v>1</v>
      </c>
      <c r="D1272" s="58" t="s">
        <v>73</v>
      </c>
      <c r="E1272" s="58" t="s">
        <v>73</v>
      </c>
      <c r="F1272" s="58" t="s">
        <v>73</v>
      </c>
      <c r="G1272" s="58" t="s">
        <v>73</v>
      </c>
      <c r="H1272" s="58" t="s">
        <v>73</v>
      </c>
      <c r="I1272" s="58" t="s">
        <v>73</v>
      </c>
      <c r="J1272" s="66" t="s">
        <v>73</v>
      </c>
      <c r="K1272" s="59" t="s">
        <v>73</v>
      </c>
    </row>
    <row r="1273" spans="1:11" x14ac:dyDescent="0.3">
      <c r="A1273" s="310"/>
      <c r="B1273" s="47" t="s">
        <v>17</v>
      </c>
      <c r="C1273" s="334">
        <v>1</v>
      </c>
      <c r="D1273" s="58" t="s">
        <v>73</v>
      </c>
      <c r="E1273" s="58" t="s">
        <v>73</v>
      </c>
      <c r="F1273" s="58" t="s">
        <v>73</v>
      </c>
      <c r="G1273" s="58" t="s">
        <v>73</v>
      </c>
      <c r="H1273" s="58" t="s">
        <v>73</v>
      </c>
      <c r="I1273" s="58" t="s">
        <v>73</v>
      </c>
      <c r="J1273" s="66" t="s">
        <v>73</v>
      </c>
      <c r="K1273" s="59" t="s">
        <v>73</v>
      </c>
    </row>
    <row r="1274" spans="1:11" x14ac:dyDescent="0.3">
      <c r="A1274" s="310"/>
      <c r="B1274" s="47" t="s">
        <v>18</v>
      </c>
      <c r="C1274" s="334">
        <v>2</v>
      </c>
      <c r="D1274" s="58" t="s">
        <v>73</v>
      </c>
      <c r="E1274" s="58" t="s">
        <v>73</v>
      </c>
      <c r="F1274" s="58" t="s">
        <v>73</v>
      </c>
      <c r="G1274" s="58" t="s">
        <v>73</v>
      </c>
      <c r="H1274" s="58" t="s">
        <v>73</v>
      </c>
      <c r="I1274" s="58" t="s">
        <v>73</v>
      </c>
      <c r="J1274" s="66" t="s">
        <v>73</v>
      </c>
      <c r="K1274" s="59" t="s">
        <v>73</v>
      </c>
    </row>
    <row r="1275" spans="1:11" x14ac:dyDescent="0.3">
      <c r="A1275" s="310"/>
      <c r="B1275" s="47" t="s">
        <v>19</v>
      </c>
      <c r="C1275" s="334">
        <v>2</v>
      </c>
      <c r="D1275" s="58" t="s">
        <v>73</v>
      </c>
      <c r="E1275" s="58" t="s">
        <v>73</v>
      </c>
      <c r="F1275" s="58" t="s">
        <v>73</v>
      </c>
      <c r="G1275" s="58" t="s">
        <v>73</v>
      </c>
      <c r="H1275" s="58" t="s">
        <v>73</v>
      </c>
      <c r="I1275" s="58" t="s">
        <v>73</v>
      </c>
      <c r="J1275" s="66" t="s">
        <v>73</v>
      </c>
      <c r="K1275" s="59" t="s">
        <v>73</v>
      </c>
    </row>
    <row r="1276" spans="1:11" x14ac:dyDescent="0.3">
      <c r="A1276" s="310"/>
      <c r="B1276" s="47" t="s">
        <v>20</v>
      </c>
      <c r="C1276" s="334">
        <v>2</v>
      </c>
      <c r="D1276" s="58" t="s">
        <v>73</v>
      </c>
      <c r="E1276" s="58" t="s">
        <v>73</v>
      </c>
      <c r="F1276" s="58" t="s">
        <v>73</v>
      </c>
      <c r="G1276" s="58" t="s">
        <v>73</v>
      </c>
      <c r="H1276" s="58" t="s">
        <v>73</v>
      </c>
      <c r="I1276" s="58" t="s">
        <v>73</v>
      </c>
      <c r="J1276" s="66" t="s">
        <v>73</v>
      </c>
      <c r="K1276" s="59" t="s">
        <v>73</v>
      </c>
    </row>
    <row r="1277" spans="1:11" x14ac:dyDescent="0.3">
      <c r="A1277" s="310"/>
      <c r="B1277" s="47" t="s">
        <v>168</v>
      </c>
      <c r="C1277" s="334">
        <v>2</v>
      </c>
      <c r="D1277" s="58" t="s">
        <v>73</v>
      </c>
      <c r="E1277" s="58" t="s">
        <v>73</v>
      </c>
      <c r="F1277" s="58" t="s">
        <v>73</v>
      </c>
      <c r="G1277" s="58" t="s">
        <v>73</v>
      </c>
      <c r="H1277" s="58" t="s">
        <v>73</v>
      </c>
      <c r="I1277" s="58" t="s">
        <v>73</v>
      </c>
      <c r="J1277" s="66" t="s">
        <v>73</v>
      </c>
      <c r="K1277" s="59" t="s">
        <v>73</v>
      </c>
    </row>
    <row r="1278" spans="1:11" x14ac:dyDescent="0.3">
      <c r="A1278" s="310"/>
      <c r="B1278" s="47" t="s">
        <v>169</v>
      </c>
      <c r="C1278" s="334">
        <v>5</v>
      </c>
      <c r="D1278" s="58" t="s">
        <v>73</v>
      </c>
      <c r="E1278" s="58" t="s">
        <v>73</v>
      </c>
      <c r="F1278" s="58" t="s">
        <v>73</v>
      </c>
      <c r="G1278" s="58" t="s">
        <v>73</v>
      </c>
      <c r="H1278" s="58" t="s">
        <v>73</v>
      </c>
      <c r="I1278" s="58" t="s">
        <v>73</v>
      </c>
      <c r="J1278" s="66" t="s">
        <v>73</v>
      </c>
      <c r="K1278" s="59" t="s">
        <v>73</v>
      </c>
    </row>
    <row r="1279" spans="1:11" x14ac:dyDescent="0.3">
      <c r="A1279" s="310"/>
      <c r="B1279" s="44" t="s">
        <v>64</v>
      </c>
      <c r="C1279" s="334"/>
      <c r="D1279" s="58"/>
      <c r="E1279" s="58"/>
      <c r="F1279" s="58"/>
      <c r="G1279" s="58"/>
      <c r="H1279" s="58"/>
      <c r="I1279" s="58"/>
      <c r="J1279" s="66"/>
      <c r="K1279" s="59"/>
    </row>
    <row r="1280" spans="1:11" x14ac:dyDescent="0.3">
      <c r="A1280" s="310"/>
      <c r="B1280" s="47" t="s">
        <v>12</v>
      </c>
      <c r="C1280" s="334">
        <v>117</v>
      </c>
      <c r="D1280" s="58">
        <v>7.9</v>
      </c>
      <c r="E1280" s="58">
        <v>21.8</v>
      </c>
      <c r="F1280" s="58">
        <v>20.8</v>
      </c>
      <c r="G1280" s="58">
        <v>21.8</v>
      </c>
      <c r="H1280" s="58">
        <v>27.7</v>
      </c>
      <c r="I1280" s="58">
        <v>0</v>
      </c>
      <c r="J1280" s="66">
        <v>100</v>
      </c>
      <c r="K1280" s="59">
        <v>13.7</v>
      </c>
    </row>
    <row r="1281" spans="1:11" x14ac:dyDescent="0.3">
      <c r="A1281" s="310"/>
      <c r="B1281" s="47" t="s">
        <v>13</v>
      </c>
      <c r="C1281" s="334">
        <v>138</v>
      </c>
      <c r="D1281" s="58">
        <v>2.4</v>
      </c>
      <c r="E1281" s="58">
        <v>17.7</v>
      </c>
      <c r="F1281" s="58">
        <v>19.399999999999999</v>
      </c>
      <c r="G1281" s="58">
        <v>29</v>
      </c>
      <c r="H1281" s="58">
        <v>29.8</v>
      </c>
      <c r="I1281" s="58">
        <v>1.6</v>
      </c>
      <c r="J1281" s="66">
        <v>100</v>
      </c>
      <c r="K1281" s="59">
        <v>10.1</v>
      </c>
    </row>
    <row r="1282" spans="1:11" x14ac:dyDescent="0.3">
      <c r="A1282" s="310"/>
      <c r="B1282" s="47" t="s">
        <v>14</v>
      </c>
      <c r="C1282" s="334">
        <v>156</v>
      </c>
      <c r="D1282" s="58">
        <v>5.8</v>
      </c>
      <c r="E1282" s="58">
        <v>21.2</v>
      </c>
      <c r="F1282" s="58">
        <v>13.9</v>
      </c>
      <c r="G1282" s="58">
        <v>29.2</v>
      </c>
      <c r="H1282" s="58">
        <v>29.2</v>
      </c>
      <c r="I1282" s="58">
        <v>0.7</v>
      </c>
      <c r="J1282" s="66">
        <v>100</v>
      </c>
      <c r="K1282" s="59">
        <v>12.2</v>
      </c>
    </row>
    <row r="1283" spans="1:11" x14ac:dyDescent="0.3">
      <c r="A1283" s="310"/>
      <c r="B1283" s="47" t="s">
        <v>15</v>
      </c>
      <c r="C1283" s="334">
        <v>149</v>
      </c>
      <c r="D1283" s="58">
        <v>3.2</v>
      </c>
      <c r="E1283" s="58">
        <v>16.7</v>
      </c>
      <c r="F1283" s="58">
        <v>19.8</v>
      </c>
      <c r="G1283" s="58">
        <v>21.4</v>
      </c>
      <c r="H1283" s="58">
        <v>38.9</v>
      </c>
      <c r="I1283" s="58">
        <v>0</v>
      </c>
      <c r="J1283" s="66">
        <v>100</v>
      </c>
      <c r="K1283" s="59">
        <v>15.4</v>
      </c>
    </row>
    <row r="1284" spans="1:11" x14ac:dyDescent="0.3">
      <c r="A1284" s="310"/>
      <c r="B1284" s="47" t="s">
        <v>16</v>
      </c>
      <c r="C1284" s="334">
        <v>129</v>
      </c>
      <c r="D1284" s="58">
        <v>2.6</v>
      </c>
      <c r="E1284" s="58">
        <v>20.2</v>
      </c>
      <c r="F1284" s="58">
        <v>14</v>
      </c>
      <c r="G1284" s="58">
        <v>24.6</v>
      </c>
      <c r="H1284" s="58">
        <v>38.6</v>
      </c>
      <c r="I1284" s="58">
        <v>0</v>
      </c>
      <c r="J1284" s="66">
        <v>100</v>
      </c>
      <c r="K1284" s="59">
        <v>11.6</v>
      </c>
    </row>
    <row r="1285" spans="1:11" x14ac:dyDescent="0.3">
      <c r="A1285" s="310"/>
      <c r="B1285" s="47" t="s">
        <v>17</v>
      </c>
      <c r="C1285" s="334">
        <v>132</v>
      </c>
      <c r="D1285" s="58">
        <v>6</v>
      </c>
      <c r="E1285" s="58">
        <v>17.899999999999999</v>
      </c>
      <c r="F1285" s="58">
        <v>17.899999999999999</v>
      </c>
      <c r="G1285" s="58">
        <v>25.6</v>
      </c>
      <c r="H1285" s="58">
        <v>31.6</v>
      </c>
      <c r="I1285" s="58">
        <v>0.9</v>
      </c>
      <c r="J1285" s="66">
        <v>100</v>
      </c>
      <c r="K1285" s="59">
        <v>11.4</v>
      </c>
    </row>
    <row r="1286" spans="1:11" x14ac:dyDescent="0.3">
      <c r="A1286" s="310"/>
      <c r="B1286" s="47" t="s">
        <v>18</v>
      </c>
      <c r="C1286" s="334">
        <v>130</v>
      </c>
      <c r="D1286" s="58">
        <v>8.3000000000000007</v>
      </c>
      <c r="E1286" s="58">
        <v>17.399999999999999</v>
      </c>
      <c r="F1286" s="58">
        <v>14</v>
      </c>
      <c r="G1286" s="58">
        <v>20.7</v>
      </c>
      <c r="H1286" s="58">
        <v>39.700000000000003</v>
      </c>
      <c r="I1286" s="58">
        <v>0</v>
      </c>
      <c r="J1286" s="66">
        <v>100</v>
      </c>
      <c r="K1286" s="59">
        <v>6.9</v>
      </c>
    </row>
    <row r="1287" spans="1:11" x14ac:dyDescent="0.3">
      <c r="A1287" s="310"/>
      <c r="B1287" s="47" t="s">
        <v>19</v>
      </c>
      <c r="C1287" s="334">
        <v>123</v>
      </c>
      <c r="D1287" s="58">
        <v>9.4</v>
      </c>
      <c r="E1287" s="58">
        <v>15.1</v>
      </c>
      <c r="F1287" s="58">
        <v>11.3</v>
      </c>
      <c r="G1287" s="58">
        <v>25.5</v>
      </c>
      <c r="H1287" s="58">
        <v>38.700000000000003</v>
      </c>
      <c r="I1287" s="58">
        <v>0</v>
      </c>
      <c r="J1287" s="66">
        <v>100</v>
      </c>
      <c r="K1287" s="59">
        <v>13.8</v>
      </c>
    </row>
    <row r="1288" spans="1:11" x14ac:dyDescent="0.3">
      <c r="A1288" s="310"/>
      <c r="B1288" s="47" t="s">
        <v>20</v>
      </c>
      <c r="C1288" s="334">
        <v>128</v>
      </c>
      <c r="D1288" s="58">
        <v>7.8</v>
      </c>
      <c r="E1288" s="58">
        <v>18.399999999999999</v>
      </c>
      <c r="F1288" s="58">
        <v>15.5</v>
      </c>
      <c r="G1288" s="58">
        <v>17.5</v>
      </c>
      <c r="H1288" s="58">
        <v>40.799999999999997</v>
      </c>
      <c r="I1288" s="58">
        <v>0</v>
      </c>
      <c r="J1288" s="66">
        <v>100</v>
      </c>
      <c r="K1288" s="59">
        <v>19.5</v>
      </c>
    </row>
    <row r="1289" spans="1:11" x14ac:dyDescent="0.3">
      <c r="A1289" s="310"/>
      <c r="B1289" s="47" t="s">
        <v>168</v>
      </c>
      <c r="C1289" s="334">
        <v>115</v>
      </c>
      <c r="D1289" s="58">
        <v>3.1</v>
      </c>
      <c r="E1289" s="58">
        <v>16.7</v>
      </c>
      <c r="F1289" s="58">
        <v>16.7</v>
      </c>
      <c r="G1289" s="58">
        <v>21.9</v>
      </c>
      <c r="H1289" s="58">
        <v>40.6</v>
      </c>
      <c r="I1289" s="58">
        <v>1</v>
      </c>
      <c r="J1289" s="66">
        <v>100</v>
      </c>
      <c r="K1289" s="59">
        <v>16.5</v>
      </c>
    </row>
    <row r="1290" spans="1:11" x14ac:dyDescent="0.3">
      <c r="A1290" s="310"/>
      <c r="B1290" s="47" t="s">
        <v>169</v>
      </c>
      <c r="C1290" s="334">
        <v>121</v>
      </c>
      <c r="D1290" s="58">
        <v>6.1</v>
      </c>
      <c r="E1290" s="58">
        <v>14.9</v>
      </c>
      <c r="F1290" s="58">
        <v>15.8</v>
      </c>
      <c r="G1290" s="58">
        <v>22.8</v>
      </c>
      <c r="H1290" s="58">
        <v>39.5</v>
      </c>
      <c r="I1290" s="58">
        <v>0.9</v>
      </c>
      <c r="J1290" s="66">
        <v>100</v>
      </c>
      <c r="K1290" s="59">
        <v>5.8</v>
      </c>
    </row>
    <row r="1291" spans="1:11" x14ac:dyDescent="0.3">
      <c r="A1291" s="310"/>
      <c r="B1291" s="44" t="s">
        <v>65</v>
      </c>
      <c r="C1291" s="334"/>
      <c r="D1291" s="58"/>
      <c r="E1291" s="58"/>
      <c r="F1291" s="58"/>
      <c r="G1291" s="58"/>
      <c r="H1291" s="58"/>
      <c r="I1291" s="58"/>
      <c r="J1291" s="66"/>
      <c r="K1291" s="59"/>
    </row>
    <row r="1292" spans="1:11" x14ac:dyDescent="0.3">
      <c r="A1292" s="310"/>
      <c r="B1292" s="47" t="s">
        <v>12</v>
      </c>
      <c r="C1292" s="334">
        <v>10</v>
      </c>
      <c r="D1292" s="58" t="s">
        <v>73</v>
      </c>
      <c r="E1292" s="58" t="s">
        <v>73</v>
      </c>
      <c r="F1292" s="58" t="s">
        <v>73</v>
      </c>
      <c r="G1292" s="58" t="s">
        <v>73</v>
      </c>
      <c r="H1292" s="58" t="s">
        <v>73</v>
      </c>
      <c r="I1292" s="58" t="s">
        <v>73</v>
      </c>
      <c r="J1292" s="66" t="s">
        <v>73</v>
      </c>
      <c r="K1292" s="59" t="s">
        <v>73</v>
      </c>
    </row>
    <row r="1293" spans="1:11" x14ac:dyDescent="0.3">
      <c r="A1293" s="310"/>
      <c r="B1293" s="47" t="s">
        <v>13</v>
      </c>
      <c r="C1293" s="334">
        <v>12</v>
      </c>
      <c r="D1293" s="58" t="s">
        <v>73</v>
      </c>
      <c r="E1293" s="58" t="s">
        <v>73</v>
      </c>
      <c r="F1293" s="58" t="s">
        <v>73</v>
      </c>
      <c r="G1293" s="58" t="s">
        <v>73</v>
      </c>
      <c r="H1293" s="58" t="s">
        <v>73</v>
      </c>
      <c r="I1293" s="58" t="s">
        <v>73</v>
      </c>
      <c r="J1293" s="66" t="s">
        <v>73</v>
      </c>
      <c r="K1293" s="59" t="s">
        <v>73</v>
      </c>
    </row>
    <row r="1294" spans="1:11" x14ac:dyDescent="0.3">
      <c r="A1294" s="310"/>
      <c r="B1294" s="47" t="s">
        <v>14</v>
      </c>
      <c r="C1294" s="334">
        <v>10</v>
      </c>
      <c r="D1294" s="58" t="s">
        <v>73</v>
      </c>
      <c r="E1294" s="58" t="s">
        <v>73</v>
      </c>
      <c r="F1294" s="58" t="s">
        <v>73</v>
      </c>
      <c r="G1294" s="58" t="s">
        <v>73</v>
      </c>
      <c r="H1294" s="58" t="s">
        <v>73</v>
      </c>
      <c r="I1294" s="58" t="s">
        <v>73</v>
      </c>
      <c r="J1294" s="66" t="s">
        <v>73</v>
      </c>
      <c r="K1294" s="59" t="s">
        <v>73</v>
      </c>
    </row>
    <row r="1295" spans="1:11" x14ac:dyDescent="0.3">
      <c r="A1295" s="310"/>
      <c r="B1295" s="47" t="s">
        <v>15</v>
      </c>
      <c r="C1295" s="334">
        <v>15</v>
      </c>
      <c r="D1295" s="58" t="s">
        <v>73</v>
      </c>
      <c r="E1295" s="58" t="s">
        <v>73</v>
      </c>
      <c r="F1295" s="58" t="s">
        <v>73</v>
      </c>
      <c r="G1295" s="58" t="s">
        <v>73</v>
      </c>
      <c r="H1295" s="58" t="s">
        <v>73</v>
      </c>
      <c r="I1295" s="58" t="s">
        <v>73</v>
      </c>
      <c r="J1295" s="66" t="s">
        <v>73</v>
      </c>
      <c r="K1295" s="59" t="s">
        <v>73</v>
      </c>
    </row>
    <row r="1296" spans="1:11" x14ac:dyDescent="0.3">
      <c r="A1296" s="310"/>
      <c r="B1296" s="47" t="s">
        <v>16</v>
      </c>
      <c r="C1296" s="334">
        <v>5</v>
      </c>
      <c r="D1296" s="58" t="s">
        <v>73</v>
      </c>
      <c r="E1296" s="58" t="s">
        <v>73</v>
      </c>
      <c r="F1296" s="58" t="s">
        <v>73</v>
      </c>
      <c r="G1296" s="58" t="s">
        <v>73</v>
      </c>
      <c r="H1296" s="58" t="s">
        <v>73</v>
      </c>
      <c r="I1296" s="58" t="s">
        <v>73</v>
      </c>
      <c r="J1296" s="66" t="s">
        <v>73</v>
      </c>
      <c r="K1296" s="59" t="s">
        <v>73</v>
      </c>
    </row>
    <row r="1297" spans="1:11" x14ac:dyDescent="0.3">
      <c r="A1297" s="310"/>
      <c r="B1297" s="47" t="s">
        <v>17</v>
      </c>
      <c r="C1297" s="334">
        <v>12</v>
      </c>
      <c r="D1297" s="58" t="s">
        <v>73</v>
      </c>
      <c r="E1297" s="58" t="s">
        <v>73</v>
      </c>
      <c r="F1297" s="58" t="s">
        <v>73</v>
      </c>
      <c r="G1297" s="58" t="s">
        <v>73</v>
      </c>
      <c r="H1297" s="58" t="s">
        <v>73</v>
      </c>
      <c r="I1297" s="58" t="s">
        <v>73</v>
      </c>
      <c r="J1297" s="66" t="s">
        <v>73</v>
      </c>
      <c r="K1297" s="59" t="s">
        <v>73</v>
      </c>
    </row>
    <row r="1298" spans="1:11" x14ac:dyDescent="0.3">
      <c r="A1298" s="310"/>
      <c r="B1298" s="47" t="s">
        <v>18</v>
      </c>
      <c r="C1298" s="334">
        <v>19</v>
      </c>
      <c r="D1298" s="58" t="s">
        <v>73</v>
      </c>
      <c r="E1298" s="58" t="s">
        <v>73</v>
      </c>
      <c r="F1298" s="58" t="s">
        <v>73</v>
      </c>
      <c r="G1298" s="58" t="s">
        <v>73</v>
      </c>
      <c r="H1298" s="58" t="s">
        <v>73</v>
      </c>
      <c r="I1298" s="58" t="s">
        <v>73</v>
      </c>
      <c r="J1298" s="66" t="s">
        <v>73</v>
      </c>
      <c r="K1298" s="59" t="s">
        <v>73</v>
      </c>
    </row>
    <row r="1299" spans="1:11" x14ac:dyDescent="0.3">
      <c r="A1299" s="310"/>
      <c r="B1299" s="47" t="s">
        <v>19</v>
      </c>
      <c r="C1299" s="334">
        <v>18</v>
      </c>
      <c r="D1299" s="58" t="s">
        <v>73</v>
      </c>
      <c r="E1299" s="58" t="s">
        <v>73</v>
      </c>
      <c r="F1299" s="58" t="s">
        <v>73</v>
      </c>
      <c r="G1299" s="58" t="s">
        <v>73</v>
      </c>
      <c r="H1299" s="58" t="s">
        <v>73</v>
      </c>
      <c r="I1299" s="58" t="s">
        <v>73</v>
      </c>
      <c r="J1299" s="66" t="s">
        <v>73</v>
      </c>
      <c r="K1299" s="59" t="s">
        <v>73</v>
      </c>
    </row>
    <row r="1300" spans="1:11" x14ac:dyDescent="0.3">
      <c r="A1300" s="310"/>
      <c r="B1300" s="47" t="s">
        <v>20</v>
      </c>
      <c r="C1300" s="334">
        <v>24</v>
      </c>
      <c r="D1300" s="58">
        <v>0</v>
      </c>
      <c r="E1300" s="58">
        <v>26.1</v>
      </c>
      <c r="F1300" s="58">
        <v>13</v>
      </c>
      <c r="G1300" s="58">
        <v>26.1</v>
      </c>
      <c r="H1300" s="58">
        <v>34.799999999999997</v>
      </c>
      <c r="I1300" s="58">
        <v>0</v>
      </c>
      <c r="J1300" s="66">
        <v>100</v>
      </c>
      <c r="K1300" s="59">
        <v>4.2</v>
      </c>
    </row>
    <row r="1301" spans="1:11" x14ac:dyDescent="0.3">
      <c r="A1301" s="310"/>
      <c r="B1301" s="47" t="s">
        <v>168</v>
      </c>
      <c r="C1301" s="334">
        <v>20</v>
      </c>
      <c r="D1301" s="58">
        <v>0</v>
      </c>
      <c r="E1301" s="58">
        <v>0</v>
      </c>
      <c r="F1301" s="58">
        <v>15</v>
      </c>
      <c r="G1301" s="58">
        <v>15</v>
      </c>
      <c r="H1301" s="58">
        <v>70</v>
      </c>
      <c r="I1301" s="58">
        <v>0</v>
      </c>
      <c r="J1301" s="66">
        <v>100</v>
      </c>
      <c r="K1301" s="59">
        <v>0</v>
      </c>
    </row>
    <row r="1302" spans="1:11" x14ac:dyDescent="0.3">
      <c r="A1302" s="310"/>
      <c r="B1302" s="47" t="s">
        <v>169</v>
      </c>
      <c r="C1302" s="334">
        <v>16</v>
      </c>
      <c r="D1302" s="58" t="s">
        <v>73</v>
      </c>
      <c r="E1302" s="58" t="s">
        <v>73</v>
      </c>
      <c r="F1302" s="58" t="s">
        <v>73</v>
      </c>
      <c r="G1302" s="58" t="s">
        <v>73</v>
      </c>
      <c r="H1302" s="58" t="s">
        <v>73</v>
      </c>
      <c r="I1302" s="58" t="s">
        <v>73</v>
      </c>
      <c r="J1302" s="66" t="s">
        <v>73</v>
      </c>
      <c r="K1302" s="59" t="s">
        <v>73</v>
      </c>
    </row>
    <row r="1303" spans="1:11" x14ac:dyDescent="0.3">
      <c r="A1303" s="310"/>
      <c r="B1303" s="44" t="s">
        <v>66</v>
      </c>
      <c r="C1303" s="334"/>
      <c r="D1303" s="58"/>
      <c r="E1303" s="58"/>
      <c r="F1303" s="58"/>
      <c r="G1303" s="58"/>
      <c r="H1303" s="58"/>
      <c r="I1303" s="58"/>
      <c r="J1303" s="66"/>
      <c r="K1303" s="59"/>
    </row>
    <row r="1304" spans="1:11" x14ac:dyDescent="0.3">
      <c r="A1304" s="310"/>
      <c r="B1304" s="47" t="s">
        <v>12</v>
      </c>
      <c r="C1304" s="334">
        <v>193</v>
      </c>
      <c r="D1304" s="58">
        <v>2.6</v>
      </c>
      <c r="E1304" s="58">
        <v>15</v>
      </c>
      <c r="F1304" s="58">
        <v>16.600000000000001</v>
      </c>
      <c r="G1304" s="58">
        <v>24.9</v>
      </c>
      <c r="H1304" s="58">
        <v>40.4</v>
      </c>
      <c r="I1304" s="58">
        <v>0.5</v>
      </c>
      <c r="J1304" s="66">
        <v>100</v>
      </c>
      <c r="K1304" s="59">
        <v>0</v>
      </c>
    </row>
    <row r="1305" spans="1:11" x14ac:dyDescent="0.3">
      <c r="A1305" s="310"/>
      <c r="B1305" s="47" t="s">
        <v>13</v>
      </c>
      <c r="C1305" s="334">
        <v>222</v>
      </c>
      <c r="D1305" s="58">
        <v>2.2999999999999998</v>
      </c>
      <c r="E1305" s="58">
        <v>19.8</v>
      </c>
      <c r="F1305" s="58">
        <v>10.6</v>
      </c>
      <c r="G1305" s="58">
        <v>22.6</v>
      </c>
      <c r="H1305" s="58">
        <v>44.7</v>
      </c>
      <c r="I1305" s="58">
        <v>0</v>
      </c>
      <c r="J1305" s="66">
        <v>100</v>
      </c>
      <c r="K1305" s="59">
        <v>2.2999999999999998</v>
      </c>
    </row>
    <row r="1306" spans="1:11" x14ac:dyDescent="0.3">
      <c r="A1306" s="310"/>
      <c r="B1306" s="47" t="s">
        <v>14</v>
      </c>
      <c r="C1306" s="334">
        <v>244</v>
      </c>
      <c r="D1306" s="58">
        <v>0.8</v>
      </c>
      <c r="E1306" s="58">
        <v>13.8</v>
      </c>
      <c r="F1306" s="58">
        <v>13.8</v>
      </c>
      <c r="G1306" s="58">
        <v>23.8</v>
      </c>
      <c r="H1306" s="58">
        <v>47.3</v>
      </c>
      <c r="I1306" s="58">
        <v>0.4</v>
      </c>
      <c r="J1306" s="66">
        <v>100</v>
      </c>
      <c r="K1306" s="59">
        <v>2</v>
      </c>
    </row>
    <row r="1307" spans="1:11" x14ac:dyDescent="0.3">
      <c r="A1307" s="310"/>
      <c r="B1307" s="47" t="s">
        <v>15</v>
      </c>
      <c r="C1307" s="334">
        <v>246</v>
      </c>
      <c r="D1307" s="58">
        <v>1.6</v>
      </c>
      <c r="E1307" s="58">
        <v>16</v>
      </c>
      <c r="F1307" s="58">
        <v>16.899999999999999</v>
      </c>
      <c r="G1307" s="58">
        <v>23</v>
      </c>
      <c r="H1307" s="58">
        <v>42.4</v>
      </c>
      <c r="I1307" s="58">
        <v>0</v>
      </c>
      <c r="J1307" s="66">
        <v>100</v>
      </c>
      <c r="K1307" s="59">
        <v>1.2</v>
      </c>
    </row>
    <row r="1308" spans="1:11" x14ac:dyDescent="0.3">
      <c r="A1308" s="310"/>
      <c r="B1308" s="47" t="s">
        <v>16</v>
      </c>
      <c r="C1308" s="334">
        <v>255</v>
      </c>
      <c r="D1308" s="58">
        <v>0.8</v>
      </c>
      <c r="E1308" s="58">
        <v>13.5</v>
      </c>
      <c r="F1308" s="58">
        <v>13.5</v>
      </c>
      <c r="G1308" s="58">
        <v>23.5</v>
      </c>
      <c r="H1308" s="58">
        <v>48.2</v>
      </c>
      <c r="I1308" s="58">
        <v>0.4</v>
      </c>
      <c r="J1308" s="66">
        <v>100</v>
      </c>
      <c r="K1308" s="59">
        <v>1.6</v>
      </c>
    </row>
    <row r="1309" spans="1:11" x14ac:dyDescent="0.3">
      <c r="A1309" s="310"/>
      <c r="B1309" s="47" t="s">
        <v>17</v>
      </c>
      <c r="C1309" s="334">
        <v>256</v>
      </c>
      <c r="D1309" s="58">
        <v>2.8</v>
      </c>
      <c r="E1309" s="58">
        <v>12.7</v>
      </c>
      <c r="F1309" s="58">
        <v>16.7</v>
      </c>
      <c r="G1309" s="58">
        <v>23.1</v>
      </c>
      <c r="H1309" s="58">
        <v>44.6</v>
      </c>
      <c r="I1309" s="58">
        <v>0</v>
      </c>
      <c r="J1309" s="66">
        <v>100</v>
      </c>
      <c r="K1309" s="59">
        <v>2</v>
      </c>
    </row>
    <row r="1310" spans="1:11" x14ac:dyDescent="0.3">
      <c r="A1310" s="310"/>
      <c r="B1310" s="47" t="s">
        <v>18</v>
      </c>
      <c r="C1310" s="334">
        <v>262</v>
      </c>
      <c r="D1310" s="58">
        <v>2.2999999999999998</v>
      </c>
      <c r="E1310" s="58">
        <v>15.4</v>
      </c>
      <c r="F1310" s="58">
        <v>11.9</v>
      </c>
      <c r="G1310" s="58">
        <v>25.4</v>
      </c>
      <c r="H1310" s="58">
        <v>45</v>
      </c>
      <c r="I1310" s="58">
        <v>0</v>
      </c>
      <c r="J1310" s="66">
        <v>100</v>
      </c>
      <c r="K1310" s="59">
        <v>0.8</v>
      </c>
    </row>
    <row r="1311" spans="1:11" x14ac:dyDescent="0.3">
      <c r="A1311" s="310"/>
      <c r="B1311" s="47" t="s">
        <v>19</v>
      </c>
      <c r="C1311" s="334">
        <v>277</v>
      </c>
      <c r="D1311" s="58">
        <v>1.8</v>
      </c>
      <c r="E1311" s="58">
        <v>10.6</v>
      </c>
      <c r="F1311" s="58">
        <v>16.100000000000001</v>
      </c>
      <c r="G1311" s="58">
        <v>27.1</v>
      </c>
      <c r="H1311" s="58">
        <v>44</v>
      </c>
      <c r="I1311" s="58">
        <v>0.4</v>
      </c>
      <c r="J1311" s="66">
        <v>100</v>
      </c>
      <c r="K1311" s="59">
        <v>1.4</v>
      </c>
    </row>
    <row r="1312" spans="1:11" x14ac:dyDescent="0.3">
      <c r="A1312" s="310"/>
      <c r="B1312" s="47" t="s">
        <v>20</v>
      </c>
      <c r="C1312" s="334">
        <v>316</v>
      </c>
      <c r="D1312" s="58">
        <v>1.7</v>
      </c>
      <c r="E1312" s="58">
        <v>10.3</v>
      </c>
      <c r="F1312" s="58">
        <v>11.6</v>
      </c>
      <c r="G1312" s="58">
        <v>26.2</v>
      </c>
      <c r="H1312" s="58">
        <v>50.3</v>
      </c>
      <c r="I1312" s="58">
        <v>0</v>
      </c>
      <c r="J1312" s="66">
        <v>100</v>
      </c>
      <c r="K1312" s="59">
        <v>4.4000000000000004</v>
      </c>
    </row>
    <row r="1313" spans="1:11" x14ac:dyDescent="0.3">
      <c r="A1313" s="310"/>
      <c r="B1313" s="47" t="s">
        <v>168</v>
      </c>
      <c r="C1313" s="334">
        <v>284</v>
      </c>
      <c r="D1313" s="58">
        <v>0.4</v>
      </c>
      <c r="E1313" s="58">
        <v>8.3000000000000007</v>
      </c>
      <c r="F1313" s="58">
        <v>17.399999999999999</v>
      </c>
      <c r="G1313" s="58">
        <v>22.8</v>
      </c>
      <c r="H1313" s="58">
        <v>50.4</v>
      </c>
      <c r="I1313" s="58">
        <v>0.7</v>
      </c>
      <c r="J1313" s="66">
        <v>100</v>
      </c>
      <c r="K1313" s="59">
        <v>2.8</v>
      </c>
    </row>
    <row r="1314" spans="1:11" x14ac:dyDescent="0.3">
      <c r="A1314" s="310"/>
      <c r="B1314" s="47" t="s">
        <v>169</v>
      </c>
      <c r="C1314" s="334">
        <v>321</v>
      </c>
      <c r="D1314" s="58">
        <v>1.3</v>
      </c>
      <c r="E1314" s="58">
        <v>12</v>
      </c>
      <c r="F1314" s="58">
        <v>11.7</v>
      </c>
      <c r="G1314" s="58">
        <v>19.2</v>
      </c>
      <c r="H1314" s="58">
        <v>55.8</v>
      </c>
      <c r="I1314" s="58">
        <v>0</v>
      </c>
      <c r="J1314" s="66">
        <v>100</v>
      </c>
      <c r="K1314" s="59">
        <v>4</v>
      </c>
    </row>
    <row r="1315" spans="1:11" x14ac:dyDescent="0.3">
      <c r="A1315" s="310"/>
      <c r="B1315" s="44" t="s">
        <v>67</v>
      </c>
      <c r="C1315" s="334"/>
      <c r="D1315" s="58"/>
      <c r="E1315" s="58"/>
      <c r="F1315" s="58"/>
      <c r="G1315" s="58"/>
      <c r="H1315" s="58"/>
      <c r="I1315" s="58"/>
      <c r="J1315" s="66"/>
      <c r="K1315" s="59"/>
    </row>
    <row r="1316" spans="1:11" x14ac:dyDescent="0.3">
      <c r="A1316" s="310"/>
      <c r="B1316" s="47" t="s">
        <v>12</v>
      </c>
      <c r="C1316" s="334">
        <v>19</v>
      </c>
      <c r="D1316" s="58" t="s">
        <v>73</v>
      </c>
      <c r="E1316" s="58" t="s">
        <v>73</v>
      </c>
      <c r="F1316" s="58" t="s">
        <v>73</v>
      </c>
      <c r="G1316" s="58" t="s">
        <v>73</v>
      </c>
      <c r="H1316" s="58" t="s">
        <v>73</v>
      </c>
      <c r="I1316" s="58" t="s">
        <v>73</v>
      </c>
      <c r="J1316" s="66" t="s">
        <v>73</v>
      </c>
      <c r="K1316" s="59" t="s">
        <v>73</v>
      </c>
    </row>
    <row r="1317" spans="1:11" x14ac:dyDescent="0.3">
      <c r="A1317" s="310"/>
      <c r="B1317" s="47" t="s">
        <v>13</v>
      </c>
      <c r="C1317" s="334">
        <v>15</v>
      </c>
      <c r="D1317" s="58" t="s">
        <v>73</v>
      </c>
      <c r="E1317" s="58" t="s">
        <v>73</v>
      </c>
      <c r="F1317" s="58" t="s">
        <v>73</v>
      </c>
      <c r="G1317" s="58" t="s">
        <v>73</v>
      </c>
      <c r="H1317" s="58" t="s">
        <v>73</v>
      </c>
      <c r="I1317" s="58" t="s">
        <v>73</v>
      </c>
      <c r="J1317" s="66" t="s">
        <v>73</v>
      </c>
      <c r="K1317" s="59" t="s">
        <v>73</v>
      </c>
    </row>
    <row r="1318" spans="1:11" x14ac:dyDescent="0.3">
      <c r="A1318" s="310"/>
      <c r="B1318" s="47" t="s">
        <v>14</v>
      </c>
      <c r="C1318" s="334">
        <v>21</v>
      </c>
      <c r="D1318" s="58">
        <v>0</v>
      </c>
      <c r="E1318" s="58">
        <v>4.8</v>
      </c>
      <c r="F1318" s="58">
        <v>23.8</v>
      </c>
      <c r="G1318" s="58">
        <v>23.8</v>
      </c>
      <c r="H1318" s="58">
        <v>47.6</v>
      </c>
      <c r="I1318" s="58">
        <v>0</v>
      </c>
      <c r="J1318" s="66">
        <v>100</v>
      </c>
      <c r="K1318" s="59">
        <v>0</v>
      </c>
    </row>
    <row r="1319" spans="1:11" x14ac:dyDescent="0.3">
      <c r="A1319" s="310"/>
      <c r="B1319" s="47" t="s">
        <v>15</v>
      </c>
      <c r="C1319" s="334">
        <v>29</v>
      </c>
      <c r="D1319" s="58">
        <v>3.7</v>
      </c>
      <c r="E1319" s="58">
        <v>29.6</v>
      </c>
      <c r="F1319" s="58">
        <v>11.1</v>
      </c>
      <c r="G1319" s="58">
        <v>18.5</v>
      </c>
      <c r="H1319" s="58">
        <v>37</v>
      </c>
      <c r="I1319" s="58">
        <v>0</v>
      </c>
      <c r="J1319" s="66">
        <v>100</v>
      </c>
      <c r="K1319" s="59">
        <v>6.9</v>
      </c>
    </row>
    <row r="1320" spans="1:11" x14ac:dyDescent="0.3">
      <c r="A1320" s="310"/>
      <c r="B1320" s="47" t="s">
        <v>16</v>
      </c>
      <c r="C1320" s="334">
        <v>20</v>
      </c>
      <c r="D1320" s="58">
        <v>0</v>
      </c>
      <c r="E1320" s="58">
        <v>15.8</v>
      </c>
      <c r="F1320" s="58">
        <v>5.3</v>
      </c>
      <c r="G1320" s="58">
        <v>15.8</v>
      </c>
      <c r="H1320" s="58">
        <v>63.2</v>
      </c>
      <c r="I1320" s="58">
        <v>0</v>
      </c>
      <c r="J1320" s="66">
        <v>100</v>
      </c>
      <c r="K1320" s="59">
        <v>5</v>
      </c>
    </row>
    <row r="1321" spans="1:11" x14ac:dyDescent="0.3">
      <c r="A1321" s="310"/>
      <c r="B1321" s="47" t="s">
        <v>17</v>
      </c>
      <c r="C1321" s="334">
        <v>20</v>
      </c>
      <c r="D1321" s="58">
        <v>22.2</v>
      </c>
      <c r="E1321" s="58">
        <v>0</v>
      </c>
      <c r="F1321" s="58">
        <v>16.7</v>
      </c>
      <c r="G1321" s="58">
        <v>11.1</v>
      </c>
      <c r="H1321" s="58">
        <v>50</v>
      </c>
      <c r="I1321" s="58">
        <v>0</v>
      </c>
      <c r="J1321" s="66">
        <v>100</v>
      </c>
      <c r="K1321" s="59">
        <v>10</v>
      </c>
    </row>
    <row r="1322" spans="1:11" x14ac:dyDescent="0.3">
      <c r="A1322" s="310"/>
      <c r="B1322" s="47" t="s">
        <v>18</v>
      </c>
      <c r="C1322" s="334">
        <v>20</v>
      </c>
      <c r="D1322" s="58">
        <v>20</v>
      </c>
      <c r="E1322" s="58">
        <v>10</v>
      </c>
      <c r="F1322" s="58">
        <v>15</v>
      </c>
      <c r="G1322" s="58">
        <v>25</v>
      </c>
      <c r="H1322" s="58">
        <v>30</v>
      </c>
      <c r="I1322" s="58">
        <v>0</v>
      </c>
      <c r="J1322" s="66">
        <v>100</v>
      </c>
      <c r="K1322" s="59">
        <v>0</v>
      </c>
    </row>
    <row r="1323" spans="1:11" x14ac:dyDescent="0.3">
      <c r="A1323" s="310"/>
      <c r="B1323" s="47" t="s">
        <v>19</v>
      </c>
      <c r="C1323" s="334">
        <v>18</v>
      </c>
      <c r="D1323" s="58" t="s">
        <v>73</v>
      </c>
      <c r="E1323" s="58" t="s">
        <v>73</v>
      </c>
      <c r="F1323" s="58" t="s">
        <v>73</v>
      </c>
      <c r="G1323" s="58" t="s">
        <v>73</v>
      </c>
      <c r="H1323" s="58" t="s">
        <v>73</v>
      </c>
      <c r="I1323" s="58" t="s">
        <v>73</v>
      </c>
      <c r="J1323" s="66" t="s">
        <v>73</v>
      </c>
      <c r="K1323" s="59" t="s">
        <v>73</v>
      </c>
    </row>
    <row r="1324" spans="1:11" x14ac:dyDescent="0.3">
      <c r="A1324" s="310"/>
      <c r="B1324" s="47" t="s">
        <v>20</v>
      </c>
      <c r="C1324" s="334">
        <v>27</v>
      </c>
      <c r="D1324" s="58">
        <v>0</v>
      </c>
      <c r="E1324" s="58">
        <v>22.2</v>
      </c>
      <c r="F1324" s="58">
        <v>14.8</v>
      </c>
      <c r="G1324" s="58">
        <v>22.2</v>
      </c>
      <c r="H1324" s="58">
        <v>40.700000000000003</v>
      </c>
      <c r="I1324" s="58">
        <v>0</v>
      </c>
      <c r="J1324" s="66">
        <v>100</v>
      </c>
      <c r="K1324" s="59">
        <v>0</v>
      </c>
    </row>
    <row r="1325" spans="1:11" x14ac:dyDescent="0.3">
      <c r="A1325" s="310"/>
      <c r="B1325" s="47" t="s">
        <v>168</v>
      </c>
      <c r="C1325" s="334">
        <v>18</v>
      </c>
      <c r="D1325" s="58" t="s">
        <v>73</v>
      </c>
      <c r="E1325" s="58" t="s">
        <v>73</v>
      </c>
      <c r="F1325" s="58" t="s">
        <v>73</v>
      </c>
      <c r="G1325" s="58" t="s">
        <v>73</v>
      </c>
      <c r="H1325" s="58" t="s">
        <v>73</v>
      </c>
      <c r="I1325" s="58" t="s">
        <v>73</v>
      </c>
      <c r="J1325" s="66" t="s">
        <v>73</v>
      </c>
      <c r="K1325" s="59" t="s">
        <v>73</v>
      </c>
    </row>
    <row r="1326" spans="1:11" x14ac:dyDescent="0.3">
      <c r="A1326" s="310"/>
      <c r="B1326" s="47" t="s">
        <v>169</v>
      </c>
      <c r="C1326" s="334">
        <v>22</v>
      </c>
      <c r="D1326" s="58">
        <v>9.1</v>
      </c>
      <c r="E1326" s="58">
        <v>22.7</v>
      </c>
      <c r="F1326" s="58">
        <v>13.6</v>
      </c>
      <c r="G1326" s="58">
        <v>22.7</v>
      </c>
      <c r="H1326" s="58">
        <v>31.8</v>
      </c>
      <c r="I1326" s="58">
        <v>0</v>
      </c>
      <c r="J1326" s="66">
        <v>100</v>
      </c>
      <c r="K1326" s="59">
        <v>0</v>
      </c>
    </row>
    <row r="1327" spans="1:11" x14ac:dyDescent="0.3">
      <c r="A1327" s="310"/>
      <c r="B1327" s="44" t="s">
        <v>68</v>
      </c>
      <c r="C1327" s="334"/>
      <c r="D1327" s="58"/>
      <c r="E1327" s="58"/>
      <c r="F1327" s="58"/>
      <c r="G1327" s="58"/>
      <c r="H1327" s="58"/>
      <c r="I1327" s="58"/>
      <c r="J1327" s="66"/>
      <c r="K1327" s="59"/>
    </row>
    <row r="1328" spans="1:11" x14ac:dyDescent="0.3">
      <c r="A1328" s="310"/>
      <c r="B1328" s="47" t="s">
        <v>12</v>
      </c>
      <c r="C1328" s="334">
        <v>57</v>
      </c>
      <c r="D1328" s="58">
        <v>6.3</v>
      </c>
      <c r="E1328" s="58">
        <v>22.9</v>
      </c>
      <c r="F1328" s="58">
        <v>14.6</v>
      </c>
      <c r="G1328" s="58">
        <v>12.5</v>
      </c>
      <c r="H1328" s="58">
        <v>43.8</v>
      </c>
      <c r="I1328" s="58">
        <v>0</v>
      </c>
      <c r="J1328" s="66">
        <v>100</v>
      </c>
      <c r="K1328" s="59">
        <v>15.8</v>
      </c>
    </row>
    <row r="1329" spans="1:11" x14ac:dyDescent="0.3">
      <c r="A1329" s="310"/>
      <c r="B1329" s="47" t="s">
        <v>13</v>
      </c>
      <c r="C1329" s="334">
        <v>47</v>
      </c>
      <c r="D1329" s="58">
        <v>5.0999999999999996</v>
      </c>
      <c r="E1329" s="58">
        <v>15.4</v>
      </c>
      <c r="F1329" s="58">
        <v>17.899999999999999</v>
      </c>
      <c r="G1329" s="58">
        <v>15.4</v>
      </c>
      <c r="H1329" s="58">
        <v>46.2</v>
      </c>
      <c r="I1329" s="58">
        <v>0</v>
      </c>
      <c r="J1329" s="66">
        <v>100</v>
      </c>
      <c r="K1329" s="59">
        <v>17</v>
      </c>
    </row>
    <row r="1330" spans="1:11" x14ac:dyDescent="0.3">
      <c r="A1330" s="310"/>
      <c r="B1330" s="47" t="s">
        <v>14</v>
      </c>
      <c r="C1330" s="334">
        <v>66</v>
      </c>
      <c r="D1330" s="58">
        <v>3.6</v>
      </c>
      <c r="E1330" s="58">
        <v>18.2</v>
      </c>
      <c r="F1330" s="58">
        <v>21.8</v>
      </c>
      <c r="G1330" s="58">
        <v>21.8</v>
      </c>
      <c r="H1330" s="58">
        <v>34.5</v>
      </c>
      <c r="I1330" s="58">
        <v>0</v>
      </c>
      <c r="J1330" s="66">
        <v>100</v>
      </c>
      <c r="K1330" s="59">
        <v>16.7</v>
      </c>
    </row>
    <row r="1331" spans="1:11" x14ac:dyDescent="0.3">
      <c r="A1331" s="310"/>
      <c r="B1331" s="47" t="s">
        <v>15</v>
      </c>
      <c r="C1331" s="334">
        <v>62</v>
      </c>
      <c r="D1331" s="58">
        <v>9.8000000000000007</v>
      </c>
      <c r="E1331" s="58">
        <v>13.7</v>
      </c>
      <c r="F1331" s="58">
        <v>11.8</v>
      </c>
      <c r="G1331" s="58">
        <v>21.6</v>
      </c>
      <c r="H1331" s="58">
        <v>41.2</v>
      </c>
      <c r="I1331" s="58">
        <v>2</v>
      </c>
      <c r="J1331" s="66">
        <v>100</v>
      </c>
      <c r="K1331" s="59">
        <v>17.7</v>
      </c>
    </row>
    <row r="1332" spans="1:11" x14ac:dyDescent="0.3">
      <c r="A1332" s="310"/>
      <c r="B1332" s="47" t="s">
        <v>16</v>
      </c>
      <c r="C1332" s="334">
        <v>79</v>
      </c>
      <c r="D1332" s="58">
        <v>5.9</v>
      </c>
      <c r="E1332" s="58">
        <v>16.2</v>
      </c>
      <c r="F1332" s="58">
        <v>8.8000000000000007</v>
      </c>
      <c r="G1332" s="58">
        <v>30.9</v>
      </c>
      <c r="H1332" s="58">
        <v>36.799999999999997</v>
      </c>
      <c r="I1332" s="58">
        <v>1.5</v>
      </c>
      <c r="J1332" s="66">
        <v>100</v>
      </c>
      <c r="K1332" s="59">
        <v>13.9</v>
      </c>
    </row>
    <row r="1333" spans="1:11" x14ac:dyDescent="0.3">
      <c r="A1333" s="310"/>
      <c r="B1333" s="47" t="s">
        <v>17</v>
      </c>
      <c r="C1333" s="334">
        <v>68</v>
      </c>
      <c r="D1333" s="58">
        <v>10.9</v>
      </c>
      <c r="E1333" s="58">
        <v>9.1</v>
      </c>
      <c r="F1333" s="58">
        <v>14.5</v>
      </c>
      <c r="G1333" s="58">
        <v>36.4</v>
      </c>
      <c r="H1333" s="58">
        <v>29.1</v>
      </c>
      <c r="I1333" s="58">
        <v>0</v>
      </c>
      <c r="J1333" s="66">
        <v>100</v>
      </c>
      <c r="K1333" s="59">
        <v>19.100000000000001</v>
      </c>
    </row>
    <row r="1334" spans="1:11" x14ac:dyDescent="0.3">
      <c r="A1334" s="310"/>
      <c r="B1334" s="47" t="s">
        <v>18</v>
      </c>
      <c r="C1334" s="334">
        <v>76</v>
      </c>
      <c r="D1334" s="58">
        <v>8.1</v>
      </c>
      <c r="E1334" s="58">
        <v>25.8</v>
      </c>
      <c r="F1334" s="58">
        <v>14.5</v>
      </c>
      <c r="G1334" s="58">
        <v>25.8</v>
      </c>
      <c r="H1334" s="58">
        <v>24.2</v>
      </c>
      <c r="I1334" s="58">
        <v>1.6</v>
      </c>
      <c r="J1334" s="66">
        <v>100</v>
      </c>
      <c r="K1334" s="59">
        <v>18.399999999999999</v>
      </c>
    </row>
    <row r="1335" spans="1:11" x14ac:dyDescent="0.3">
      <c r="A1335" s="310"/>
      <c r="B1335" s="47" t="s">
        <v>19</v>
      </c>
      <c r="C1335" s="334">
        <v>65</v>
      </c>
      <c r="D1335" s="58">
        <v>10</v>
      </c>
      <c r="E1335" s="58">
        <v>32</v>
      </c>
      <c r="F1335" s="58">
        <v>18</v>
      </c>
      <c r="G1335" s="58">
        <v>8</v>
      </c>
      <c r="H1335" s="58">
        <v>32</v>
      </c>
      <c r="I1335" s="58">
        <v>0</v>
      </c>
      <c r="J1335" s="66">
        <v>100</v>
      </c>
      <c r="K1335" s="59">
        <v>23.1</v>
      </c>
    </row>
    <row r="1336" spans="1:11" x14ac:dyDescent="0.3">
      <c r="A1336" s="310"/>
      <c r="B1336" s="47" t="s">
        <v>20</v>
      </c>
      <c r="C1336" s="334">
        <v>57</v>
      </c>
      <c r="D1336" s="58">
        <v>12.5</v>
      </c>
      <c r="E1336" s="58">
        <v>14.6</v>
      </c>
      <c r="F1336" s="58">
        <v>12.5</v>
      </c>
      <c r="G1336" s="58">
        <v>33.299999999999997</v>
      </c>
      <c r="H1336" s="58">
        <v>27.1</v>
      </c>
      <c r="I1336" s="58">
        <v>0</v>
      </c>
      <c r="J1336" s="66">
        <v>100</v>
      </c>
      <c r="K1336" s="59">
        <v>15.8</v>
      </c>
    </row>
    <row r="1337" spans="1:11" x14ac:dyDescent="0.3">
      <c r="A1337" s="310"/>
      <c r="B1337" s="47" t="s">
        <v>168</v>
      </c>
      <c r="C1337" s="334">
        <v>82</v>
      </c>
      <c r="D1337" s="58">
        <v>14.3</v>
      </c>
      <c r="E1337" s="58">
        <v>17.899999999999999</v>
      </c>
      <c r="F1337" s="58">
        <v>21.4</v>
      </c>
      <c r="G1337" s="58">
        <v>12.5</v>
      </c>
      <c r="H1337" s="58">
        <v>33.9</v>
      </c>
      <c r="I1337" s="58">
        <v>0</v>
      </c>
      <c r="J1337" s="66">
        <v>100</v>
      </c>
      <c r="K1337" s="59">
        <v>31.7</v>
      </c>
    </row>
    <row r="1338" spans="1:11" x14ac:dyDescent="0.3">
      <c r="A1338" s="310"/>
      <c r="B1338" s="47" t="s">
        <v>169</v>
      </c>
      <c r="C1338" s="334">
        <v>92</v>
      </c>
      <c r="D1338" s="58">
        <v>4.2</v>
      </c>
      <c r="E1338" s="58">
        <v>15.5</v>
      </c>
      <c r="F1338" s="58">
        <v>18.3</v>
      </c>
      <c r="G1338" s="58">
        <v>19.7</v>
      </c>
      <c r="H1338" s="58">
        <v>39.4</v>
      </c>
      <c r="I1338" s="58">
        <v>2.8</v>
      </c>
      <c r="J1338" s="66">
        <v>100</v>
      </c>
      <c r="K1338" s="59">
        <v>22.8</v>
      </c>
    </row>
    <row r="1339" spans="1:11" x14ac:dyDescent="0.3">
      <c r="A1339" s="310"/>
      <c r="B1339" s="44" t="s">
        <v>69</v>
      </c>
      <c r="C1339" s="334"/>
      <c r="D1339" s="58"/>
      <c r="E1339" s="58"/>
      <c r="F1339" s="58"/>
      <c r="G1339" s="58"/>
      <c r="H1339" s="58"/>
      <c r="I1339" s="58"/>
      <c r="J1339" s="66"/>
      <c r="K1339" s="59"/>
    </row>
    <row r="1340" spans="1:11" x14ac:dyDescent="0.3">
      <c r="A1340" s="310"/>
      <c r="B1340" s="47" t="s">
        <v>12</v>
      </c>
      <c r="C1340" s="334">
        <v>829</v>
      </c>
      <c r="D1340" s="58">
        <v>3.8</v>
      </c>
      <c r="E1340" s="58">
        <v>21.8</v>
      </c>
      <c r="F1340" s="58">
        <v>12.2</v>
      </c>
      <c r="G1340" s="58">
        <v>27</v>
      </c>
      <c r="H1340" s="58">
        <v>35</v>
      </c>
      <c r="I1340" s="58">
        <v>0.1</v>
      </c>
      <c r="J1340" s="66">
        <v>100</v>
      </c>
      <c r="K1340" s="59">
        <v>4.5</v>
      </c>
    </row>
    <row r="1341" spans="1:11" x14ac:dyDescent="0.3">
      <c r="A1341" s="310"/>
      <c r="B1341" s="47" t="s">
        <v>13</v>
      </c>
      <c r="C1341" s="334">
        <v>736</v>
      </c>
      <c r="D1341" s="58">
        <v>3.1</v>
      </c>
      <c r="E1341" s="58">
        <v>20.2</v>
      </c>
      <c r="F1341" s="58">
        <v>14.6</v>
      </c>
      <c r="G1341" s="58">
        <v>23.6</v>
      </c>
      <c r="H1341" s="58">
        <v>38.5</v>
      </c>
      <c r="I1341" s="58">
        <v>0</v>
      </c>
      <c r="J1341" s="66">
        <v>100</v>
      </c>
      <c r="K1341" s="59">
        <v>4.3</v>
      </c>
    </row>
    <row r="1342" spans="1:11" x14ac:dyDescent="0.3">
      <c r="A1342" s="310"/>
      <c r="B1342" s="47" t="s">
        <v>14</v>
      </c>
      <c r="C1342" s="334">
        <v>839</v>
      </c>
      <c r="D1342" s="58">
        <v>5.2</v>
      </c>
      <c r="E1342" s="58">
        <v>21.1</v>
      </c>
      <c r="F1342" s="58">
        <v>15.3</v>
      </c>
      <c r="G1342" s="58">
        <v>22.9</v>
      </c>
      <c r="H1342" s="58">
        <v>35.299999999999997</v>
      </c>
      <c r="I1342" s="58">
        <v>0.3</v>
      </c>
      <c r="J1342" s="66">
        <v>100</v>
      </c>
      <c r="K1342" s="59">
        <v>5.7</v>
      </c>
    </row>
    <row r="1343" spans="1:11" x14ac:dyDescent="0.3">
      <c r="A1343" s="310"/>
      <c r="B1343" s="47" t="s">
        <v>15</v>
      </c>
      <c r="C1343" s="334">
        <v>863</v>
      </c>
      <c r="D1343" s="58">
        <v>5.5</v>
      </c>
      <c r="E1343" s="58">
        <v>18.100000000000001</v>
      </c>
      <c r="F1343" s="58">
        <v>14.6</v>
      </c>
      <c r="G1343" s="58">
        <v>22.5</v>
      </c>
      <c r="H1343" s="58">
        <v>39</v>
      </c>
      <c r="I1343" s="58">
        <v>0.2</v>
      </c>
      <c r="J1343" s="66">
        <v>100</v>
      </c>
      <c r="K1343" s="59">
        <v>5.3</v>
      </c>
    </row>
    <row r="1344" spans="1:11" x14ac:dyDescent="0.3">
      <c r="A1344" s="310"/>
      <c r="B1344" s="47" t="s">
        <v>16</v>
      </c>
      <c r="C1344" s="334">
        <v>1004</v>
      </c>
      <c r="D1344" s="58">
        <v>4.5999999999999996</v>
      </c>
      <c r="E1344" s="58">
        <v>20.6</v>
      </c>
      <c r="F1344" s="58">
        <v>14.7</v>
      </c>
      <c r="G1344" s="58">
        <v>22.8</v>
      </c>
      <c r="H1344" s="58">
        <v>36.9</v>
      </c>
      <c r="I1344" s="58">
        <v>0.4</v>
      </c>
      <c r="J1344" s="66">
        <v>100</v>
      </c>
      <c r="K1344" s="59">
        <v>5.7</v>
      </c>
    </row>
    <row r="1345" spans="1:11" x14ac:dyDescent="0.3">
      <c r="A1345" s="310"/>
      <c r="B1345" s="47" t="s">
        <v>17</v>
      </c>
      <c r="C1345" s="334">
        <v>898</v>
      </c>
      <c r="D1345" s="58">
        <v>5.8</v>
      </c>
      <c r="E1345" s="58">
        <v>20.399999999999999</v>
      </c>
      <c r="F1345" s="58">
        <v>16.100000000000001</v>
      </c>
      <c r="G1345" s="58">
        <v>20</v>
      </c>
      <c r="H1345" s="58">
        <v>37.5</v>
      </c>
      <c r="I1345" s="58">
        <v>0.2</v>
      </c>
      <c r="J1345" s="66">
        <v>100</v>
      </c>
      <c r="K1345" s="59">
        <v>7.1</v>
      </c>
    </row>
    <row r="1346" spans="1:11" x14ac:dyDescent="0.3">
      <c r="A1346" s="310"/>
      <c r="B1346" s="47" t="s">
        <v>18</v>
      </c>
      <c r="C1346" s="334">
        <v>928</v>
      </c>
      <c r="D1346" s="58">
        <v>6.9</v>
      </c>
      <c r="E1346" s="58">
        <v>23.6</v>
      </c>
      <c r="F1346" s="58">
        <v>13.5</v>
      </c>
      <c r="G1346" s="58">
        <v>21.2</v>
      </c>
      <c r="H1346" s="58">
        <v>34.1</v>
      </c>
      <c r="I1346" s="58">
        <v>0.8</v>
      </c>
      <c r="J1346" s="66">
        <v>100</v>
      </c>
      <c r="K1346" s="59">
        <v>7.3</v>
      </c>
    </row>
    <row r="1347" spans="1:11" x14ac:dyDescent="0.3">
      <c r="A1347" s="310"/>
      <c r="B1347" s="47" t="s">
        <v>19</v>
      </c>
      <c r="C1347" s="334">
        <v>841</v>
      </c>
      <c r="D1347" s="58">
        <v>7.3</v>
      </c>
      <c r="E1347" s="58">
        <v>20.3</v>
      </c>
      <c r="F1347" s="58">
        <v>14.7</v>
      </c>
      <c r="G1347" s="58">
        <v>20</v>
      </c>
      <c r="H1347" s="58">
        <v>37.200000000000003</v>
      </c>
      <c r="I1347" s="58">
        <v>0.5</v>
      </c>
      <c r="J1347" s="66">
        <v>100</v>
      </c>
      <c r="K1347" s="59">
        <v>13.3</v>
      </c>
    </row>
    <row r="1348" spans="1:11" x14ac:dyDescent="0.3">
      <c r="A1348" s="310"/>
      <c r="B1348" s="47" t="s">
        <v>20</v>
      </c>
      <c r="C1348" s="334">
        <v>828</v>
      </c>
      <c r="D1348" s="58">
        <v>6.7</v>
      </c>
      <c r="E1348" s="58">
        <v>17.8</v>
      </c>
      <c r="F1348" s="58">
        <v>13.5</v>
      </c>
      <c r="G1348" s="58">
        <v>23.4</v>
      </c>
      <c r="H1348" s="58">
        <v>37.799999999999997</v>
      </c>
      <c r="I1348" s="58">
        <v>0.9</v>
      </c>
      <c r="J1348" s="66">
        <v>100</v>
      </c>
      <c r="K1348" s="59">
        <v>15.7</v>
      </c>
    </row>
    <row r="1349" spans="1:11" x14ac:dyDescent="0.3">
      <c r="A1349" s="310"/>
      <c r="B1349" s="47" t="s">
        <v>168</v>
      </c>
      <c r="C1349" s="334">
        <v>880</v>
      </c>
      <c r="D1349" s="58">
        <v>6.5</v>
      </c>
      <c r="E1349" s="58">
        <v>17.7</v>
      </c>
      <c r="F1349" s="58">
        <v>16.5</v>
      </c>
      <c r="G1349" s="58">
        <v>18.7</v>
      </c>
      <c r="H1349" s="58">
        <v>40</v>
      </c>
      <c r="I1349" s="58">
        <v>0.5</v>
      </c>
      <c r="J1349" s="66">
        <v>100</v>
      </c>
      <c r="K1349" s="59">
        <v>16.7</v>
      </c>
    </row>
    <row r="1350" spans="1:11" x14ac:dyDescent="0.3">
      <c r="A1350" s="310"/>
      <c r="B1350" s="47" t="s">
        <v>169</v>
      </c>
      <c r="C1350" s="334">
        <v>870</v>
      </c>
      <c r="D1350" s="58">
        <v>5.8</v>
      </c>
      <c r="E1350" s="58">
        <v>19</v>
      </c>
      <c r="F1350" s="58">
        <v>14</v>
      </c>
      <c r="G1350" s="58">
        <v>18.7</v>
      </c>
      <c r="H1350" s="58">
        <v>41.9</v>
      </c>
      <c r="I1350" s="58">
        <v>0.7</v>
      </c>
      <c r="J1350" s="66">
        <v>100</v>
      </c>
      <c r="K1350" s="59">
        <v>15.2</v>
      </c>
    </row>
    <row r="1351" spans="1:11" x14ac:dyDescent="0.3">
      <c r="A1351" s="310"/>
      <c r="B1351" s="44" t="s">
        <v>70</v>
      </c>
      <c r="C1351" s="334"/>
      <c r="D1351" s="58"/>
      <c r="E1351" s="58"/>
      <c r="F1351" s="58"/>
      <c r="G1351" s="58"/>
      <c r="H1351" s="58"/>
      <c r="I1351" s="58"/>
      <c r="J1351" s="66"/>
      <c r="K1351" s="59"/>
    </row>
    <row r="1352" spans="1:11" x14ac:dyDescent="0.3">
      <c r="A1352" s="310"/>
      <c r="B1352" s="47" t="s">
        <v>12</v>
      </c>
      <c r="C1352" s="334">
        <v>314</v>
      </c>
      <c r="D1352" s="58">
        <v>10.3</v>
      </c>
      <c r="E1352" s="58">
        <v>26.4</v>
      </c>
      <c r="F1352" s="58">
        <v>11.3</v>
      </c>
      <c r="G1352" s="58">
        <v>22.6</v>
      </c>
      <c r="H1352" s="58">
        <v>29.1</v>
      </c>
      <c r="I1352" s="58">
        <v>0.3</v>
      </c>
      <c r="J1352" s="66">
        <v>100</v>
      </c>
      <c r="K1352" s="59">
        <v>7</v>
      </c>
    </row>
    <row r="1353" spans="1:11" x14ac:dyDescent="0.3">
      <c r="A1353" s="310"/>
      <c r="B1353" s="47" t="s">
        <v>13</v>
      </c>
      <c r="C1353" s="334">
        <v>314</v>
      </c>
      <c r="D1353" s="58">
        <v>7.4</v>
      </c>
      <c r="E1353" s="58">
        <v>27.9</v>
      </c>
      <c r="F1353" s="58">
        <v>10.4</v>
      </c>
      <c r="G1353" s="58">
        <v>21.5</v>
      </c>
      <c r="H1353" s="58">
        <v>32.700000000000003</v>
      </c>
      <c r="I1353" s="58">
        <v>0</v>
      </c>
      <c r="J1353" s="66">
        <v>100</v>
      </c>
      <c r="K1353" s="59">
        <v>5.4</v>
      </c>
    </row>
    <row r="1354" spans="1:11" x14ac:dyDescent="0.3">
      <c r="A1354" s="310"/>
      <c r="B1354" s="47" t="s">
        <v>14</v>
      </c>
      <c r="C1354" s="334">
        <v>314</v>
      </c>
      <c r="D1354" s="58">
        <v>9.3000000000000007</v>
      </c>
      <c r="E1354" s="58">
        <v>25.5</v>
      </c>
      <c r="F1354" s="58">
        <v>13.2</v>
      </c>
      <c r="G1354" s="58">
        <v>19.5</v>
      </c>
      <c r="H1354" s="58">
        <v>31.8</v>
      </c>
      <c r="I1354" s="58">
        <v>0.7</v>
      </c>
      <c r="J1354" s="66">
        <v>100</v>
      </c>
      <c r="K1354" s="59">
        <v>3.8</v>
      </c>
    </row>
    <row r="1355" spans="1:11" x14ac:dyDescent="0.3">
      <c r="A1355" s="310"/>
      <c r="B1355" s="47" t="s">
        <v>15</v>
      </c>
      <c r="C1355" s="334">
        <v>287</v>
      </c>
      <c r="D1355" s="58">
        <v>7.2</v>
      </c>
      <c r="E1355" s="58">
        <v>24.6</v>
      </c>
      <c r="F1355" s="58">
        <v>14.9</v>
      </c>
      <c r="G1355" s="58">
        <v>21.4</v>
      </c>
      <c r="H1355" s="58">
        <v>31.5</v>
      </c>
      <c r="I1355" s="58">
        <v>0.4</v>
      </c>
      <c r="J1355" s="66">
        <v>100</v>
      </c>
      <c r="K1355" s="59">
        <v>3.8</v>
      </c>
    </row>
    <row r="1356" spans="1:11" x14ac:dyDescent="0.3">
      <c r="A1356" s="310"/>
      <c r="B1356" s="47" t="s">
        <v>16</v>
      </c>
      <c r="C1356" s="334">
        <v>321</v>
      </c>
      <c r="D1356" s="58">
        <v>4.5999999999999996</v>
      </c>
      <c r="E1356" s="58">
        <v>27</v>
      </c>
      <c r="F1356" s="58">
        <v>9.4</v>
      </c>
      <c r="G1356" s="58">
        <v>26.7</v>
      </c>
      <c r="H1356" s="58">
        <v>32.200000000000003</v>
      </c>
      <c r="I1356" s="58">
        <v>0</v>
      </c>
      <c r="J1356" s="66">
        <v>100</v>
      </c>
      <c r="K1356" s="59">
        <v>4.4000000000000004</v>
      </c>
    </row>
    <row r="1357" spans="1:11" x14ac:dyDescent="0.3">
      <c r="A1357" s="310"/>
      <c r="B1357" s="47" t="s">
        <v>17</v>
      </c>
      <c r="C1357" s="334">
        <v>306</v>
      </c>
      <c r="D1357" s="58">
        <v>3.8</v>
      </c>
      <c r="E1357" s="58">
        <v>20.3</v>
      </c>
      <c r="F1357" s="58">
        <v>15.7</v>
      </c>
      <c r="G1357" s="58">
        <v>25.5</v>
      </c>
      <c r="H1357" s="58">
        <v>34.299999999999997</v>
      </c>
      <c r="I1357" s="58">
        <v>0.3</v>
      </c>
      <c r="J1357" s="66">
        <v>100</v>
      </c>
      <c r="K1357" s="59">
        <v>6.5</v>
      </c>
    </row>
    <row r="1358" spans="1:11" x14ac:dyDescent="0.3">
      <c r="A1358" s="310"/>
      <c r="B1358" s="47" t="s">
        <v>18</v>
      </c>
      <c r="C1358" s="334">
        <v>319</v>
      </c>
      <c r="D1358" s="58">
        <v>4.8</v>
      </c>
      <c r="E1358" s="58">
        <v>23</v>
      </c>
      <c r="F1358" s="58">
        <v>12.4</v>
      </c>
      <c r="G1358" s="58">
        <v>28.5</v>
      </c>
      <c r="H1358" s="58">
        <v>31.3</v>
      </c>
      <c r="I1358" s="58">
        <v>0</v>
      </c>
      <c r="J1358" s="66">
        <v>100</v>
      </c>
      <c r="K1358" s="59">
        <v>8.8000000000000007</v>
      </c>
    </row>
    <row r="1359" spans="1:11" x14ac:dyDescent="0.3">
      <c r="A1359" s="310"/>
      <c r="B1359" s="47" t="s">
        <v>19</v>
      </c>
      <c r="C1359" s="334">
        <v>310</v>
      </c>
      <c r="D1359" s="58">
        <v>5.5</v>
      </c>
      <c r="E1359" s="58">
        <v>24.2</v>
      </c>
      <c r="F1359" s="58">
        <v>16.600000000000001</v>
      </c>
      <c r="G1359" s="58">
        <v>20.8</v>
      </c>
      <c r="H1359" s="58">
        <v>32.5</v>
      </c>
      <c r="I1359" s="58">
        <v>0.3</v>
      </c>
      <c r="J1359" s="66">
        <v>100</v>
      </c>
      <c r="K1359" s="59">
        <v>6.8</v>
      </c>
    </row>
    <row r="1360" spans="1:11" x14ac:dyDescent="0.3">
      <c r="A1360" s="310"/>
      <c r="B1360" s="47" t="s">
        <v>20</v>
      </c>
      <c r="C1360" s="334">
        <v>289</v>
      </c>
      <c r="D1360" s="58">
        <v>7.7</v>
      </c>
      <c r="E1360" s="58">
        <v>19.2</v>
      </c>
      <c r="F1360" s="58">
        <v>10.7</v>
      </c>
      <c r="G1360" s="58">
        <v>22.5</v>
      </c>
      <c r="H1360" s="58">
        <v>39.9</v>
      </c>
      <c r="I1360" s="58">
        <v>0</v>
      </c>
      <c r="J1360" s="66">
        <v>100</v>
      </c>
      <c r="K1360" s="59">
        <v>6.2</v>
      </c>
    </row>
    <row r="1361" spans="1:11" x14ac:dyDescent="0.3">
      <c r="A1361" s="310"/>
      <c r="B1361" s="47" t="s">
        <v>168</v>
      </c>
      <c r="C1361" s="334">
        <v>356</v>
      </c>
      <c r="D1361" s="58">
        <v>5.7</v>
      </c>
      <c r="E1361" s="58">
        <v>22</v>
      </c>
      <c r="F1361" s="58">
        <v>10.4</v>
      </c>
      <c r="G1361" s="58">
        <v>24.7</v>
      </c>
      <c r="H1361" s="58">
        <v>36.6</v>
      </c>
      <c r="I1361" s="58">
        <v>0.6</v>
      </c>
      <c r="J1361" s="66">
        <v>100</v>
      </c>
      <c r="K1361" s="59">
        <v>5.6</v>
      </c>
    </row>
    <row r="1362" spans="1:11" x14ac:dyDescent="0.3">
      <c r="A1362" s="310"/>
      <c r="B1362" s="47" t="s">
        <v>169</v>
      </c>
      <c r="C1362" s="334">
        <v>337</v>
      </c>
      <c r="D1362" s="58">
        <v>4.5</v>
      </c>
      <c r="E1362" s="58">
        <v>27.1</v>
      </c>
      <c r="F1362" s="58">
        <v>11</v>
      </c>
      <c r="G1362" s="58">
        <v>22.6</v>
      </c>
      <c r="H1362" s="58">
        <v>34.200000000000003</v>
      </c>
      <c r="I1362" s="58">
        <v>0.6</v>
      </c>
      <c r="J1362" s="66">
        <v>100</v>
      </c>
      <c r="K1362" s="59">
        <v>8</v>
      </c>
    </row>
    <row r="1363" spans="1:11" x14ac:dyDescent="0.3">
      <c r="A1363" s="310"/>
      <c r="B1363" s="44" t="s">
        <v>71</v>
      </c>
      <c r="C1363" s="334"/>
      <c r="D1363" s="58"/>
      <c r="E1363" s="58"/>
      <c r="F1363" s="58"/>
      <c r="G1363" s="58"/>
      <c r="H1363" s="58"/>
      <c r="I1363" s="58"/>
      <c r="J1363" s="66"/>
      <c r="K1363" s="59"/>
    </row>
    <row r="1364" spans="1:11" x14ac:dyDescent="0.3">
      <c r="A1364" s="310"/>
      <c r="B1364" s="47" t="s">
        <v>12</v>
      </c>
      <c r="C1364" s="334">
        <v>19</v>
      </c>
      <c r="D1364" s="58" t="s">
        <v>73</v>
      </c>
      <c r="E1364" s="58" t="s">
        <v>73</v>
      </c>
      <c r="F1364" s="58" t="s">
        <v>73</v>
      </c>
      <c r="G1364" s="58" t="s">
        <v>73</v>
      </c>
      <c r="H1364" s="58" t="s">
        <v>73</v>
      </c>
      <c r="I1364" s="58" t="s">
        <v>73</v>
      </c>
      <c r="J1364" s="66" t="s">
        <v>73</v>
      </c>
      <c r="K1364" s="59" t="s">
        <v>73</v>
      </c>
    </row>
    <row r="1365" spans="1:11" x14ac:dyDescent="0.3">
      <c r="A1365" s="310"/>
      <c r="B1365" s="47" t="s">
        <v>13</v>
      </c>
      <c r="C1365" s="334">
        <v>15</v>
      </c>
      <c r="D1365" s="58" t="s">
        <v>73</v>
      </c>
      <c r="E1365" s="58" t="s">
        <v>73</v>
      </c>
      <c r="F1365" s="58" t="s">
        <v>73</v>
      </c>
      <c r="G1365" s="58" t="s">
        <v>73</v>
      </c>
      <c r="H1365" s="58" t="s">
        <v>73</v>
      </c>
      <c r="I1365" s="58" t="s">
        <v>73</v>
      </c>
      <c r="J1365" s="66" t="s">
        <v>73</v>
      </c>
      <c r="K1365" s="59" t="s">
        <v>73</v>
      </c>
    </row>
    <row r="1366" spans="1:11" s="7" customFormat="1" x14ac:dyDescent="0.3">
      <c r="A1366" s="310"/>
      <c r="B1366" s="47" t="s">
        <v>14</v>
      </c>
      <c r="C1366" s="334">
        <v>19</v>
      </c>
      <c r="D1366" s="58" t="s">
        <v>73</v>
      </c>
      <c r="E1366" s="58" t="s">
        <v>73</v>
      </c>
      <c r="F1366" s="58" t="s">
        <v>73</v>
      </c>
      <c r="G1366" s="58" t="s">
        <v>73</v>
      </c>
      <c r="H1366" s="58" t="s">
        <v>73</v>
      </c>
      <c r="I1366" s="58" t="s">
        <v>73</v>
      </c>
      <c r="J1366" s="66" t="s">
        <v>73</v>
      </c>
      <c r="K1366" s="59" t="s">
        <v>73</v>
      </c>
    </row>
    <row r="1367" spans="1:11" x14ac:dyDescent="0.3">
      <c r="A1367" s="310"/>
      <c r="B1367" s="47" t="s">
        <v>15</v>
      </c>
      <c r="C1367" s="334">
        <v>39</v>
      </c>
      <c r="D1367" s="58">
        <v>11.1</v>
      </c>
      <c r="E1367" s="58">
        <v>13.9</v>
      </c>
      <c r="F1367" s="58">
        <v>16.7</v>
      </c>
      <c r="G1367" s="58">
        <v>16.7</v>
      </c>
      <c r="H1367" s="58">
        <v>41.7</v>
      </c>
      <c r="I1367" s="58">
        <v>0</v>
      </c>
      <c r="J1367" s="66">
        <v>100</v>
      </c>
      <c r="K1367" s="59">
        <v>7.7</v>
      </c>
    </row>
    <row r="1368" spans="1:11" x14ac:dyDescent="0.3">
      <c r="A1368" s="310"/>
      <c r="B1368" s="47" t="s">
        <v>16</v>
      </c>
      <c r="C1368" s="334">
        <v>25</v>
      </c>
      <c r="D1368" s="58">
        <v>9.1</v>
      </c>
      <c r="E1368" s="58">
        <v>4.5</v>
      </c>
      <c r="F1368" s="58">
        <v>27.3</v>
      </c>
      <c r="G1368" s="58">
        <v>40.9</v>
      </c>
      <c r="H1368" s="58">
        <v>18.2</v>
      </c>
      <c r="I1368" s="58">
        <v>0</v>
      </c>
      <c r="J1368" s="66">
        <v>100</v>
      </c>
      <c r="K1368" s="59">
        <v>12</v>
      </c>
    </row>
    <row r="1369" spans="1:11" x14ac:dyDescent="0.3">
      <c r="A1369" s="310"/>
      <c r="B1369" s="47" t="s">
        <v>17</v>
      </c>
      <c r="C1369" s="334">
        <v>27</v>
      </c>
      <c r="D1369" s="58">
        <v>23.8</v>
      </c>
      <c r="E1369" s="58">
        <v>14.3</v>
      </c>
      <c r="F1369" s="58">
        <v>33.299999999999997</v>
      </c>
      <c r="G1369" s="58">
        <v>4.8</v>
      </c>
      <c r="H1369" s="58">
        <v>23.8</v>
      </c>
      <c r="I1369" s="58">
        <v>0</v>
      </c>
      <c r="J1369" s="66">
        <v>100</v>
      </c>
      <c r="K1369" s="59">
        <v>22.2</v>
      </c>
    </row>
    <row r="1370" spans="1:11" x14ac:dyDescent="0.3">
      <c r="A1370" s="310"/>
      <c r="B1370" s="47" t="s">
        <v>18</v>
      </c>
      <c r="C1370" s="334">
        <v>34</v>
      </c>
      <c r="D1370" s="58">
        <v>21.4</v>
      </c>
      <c r="E1370" s="58">
        <v>14.3</v>
      </c>
      <c r="F1370" s="58">
        <v>25</v>
      </c>
      <c r="G1370" s="58">
        <v>21.4</v>
      </c>
      <c r="H1370" s="58">
        <v>14.3</v>
      </c>
      <c r="I1370" s="58">
        <v>3.6</v>
      </c>
      <c r="J1370" s="66">
        <v>100</v>
      </c>
      <c r="K1370" s="59">
        <v>17.600000000000001</v>
      </c>
    </row>
    <row r="1371" spans="1:11" x14ac:dyDescent="0.3">
      <c r="A1371" s="310"/>
      <c r="B1371" s="47" t="s">
        <v>19</v>
      </c>
      <c r="C1371" s="334">
        <v>39</v>
      </c>
      <c r="D1371" s="58">
        <v>23.3</v>
      </c>
      <c r="E1371" s="58">
        <v>20</v>
      </c>
      <c r="F1371" s="58">
        <v>3.3</v>
      </c>
      <c r="G1371" s="58">
        <v>20</v>
      </c>
      <c r="H1371" s="58">
        <v>33.299999999999997</v>
      </c>
      <c r="I1371" s="58">
        <v>0</v>
      </c>
      <c r="J1371" s="66">
        <v>100</v>
      </c>
      <c r="K1371" s="59">
        <v>23.1</v>
      </c>
    </row>
    <row r="1372" spans="1:11" x14ac:dyDescent="0.3">
      <c r="A1372" s="310"/>
      <c r="B1372" s="47" t="s">
        <v>20</v>
      </c>
      <c r="C1372" s="334">
        <v>28</v>
      </c>
      <c r="D1372" s="58">
        <v>13.6</v>
      </c>
      <c r="E1372" s="58">
        <v>18.2</v>
      </c>
      <c r="F1372" s="58">
        <v>18.2</v>
      </c>
      <c r="G1372" s="58">
        <v>22.7</v>
      </c>
      <c r="H1372" s="58">
        <v>27.3</v>
      </c>
      <c r="I1372" s="58">
        <v>0</v>
      </c>
      <c r="J1372" s="66">
        <v>100</v>
      </c>
      <c r="K1372" s="59">
        <v>21.4</v>
      </c>
    </row>
    <row r="1373" spans="1:11" x14ac:dyDescent="0.3">
      <c r="A1373" s="310"/>
      <c r="B1373" s="47" t="s">
        <v>168</v>
      </c>
      <c r="C1373" s="334">
        <v>50</v>
      </c>
      <c r="D1373" s="58">
        <v>25.7</v>
      </c>
      <c r="E1373" s="58">
        <v>5.7</v>
      </c>
      <c r="F1373" s="58">
        <v>11.4</v>
      </c>
      <c r="G1373" s="58">
        <v>22.9</v>
      </c>
      <c r="H1373" s="58">
        <v>34.299999999999997</v>
      </c>
      <c r="I1373" s="58">
        <v>0</v>
      </c>
      <c r="J1373" s="66">
        <v>100</v>
      </c>
      <c r="K1373" s="59">
        <v>30</v>
      </c>
    </row>
    <row r="1374" spans="1:11" x14ac:dyDescent="0.3">
      <c r="A1374" s="310"/>
      <c r="B1374" s="47" t="s">
        <v>169</v>
      </c>
      <c r="C1374" s="334">
        <v>29</v>
      </c>
      <c r="D1374" s="58">
        <v>22.7</v>
      </c>
      <c r="E1374" s="58">
        <v>4.5</v>
      </c>
      <c r="F1374" s="58">
        <v>22.7</v>
      </c>
      <c r="G1374" s="58">
        <v>13.6</v>
      </c>
      <c r="H1374" s="58">
        <v>27.3</v>
      </c>
      <c r="I1374" s="58">
        <v>9.1</v>
      </c>
      <c r="J1374" s="66">
        <v>100</v>
      </c>
      <c r="K1374" s="59">
        <v>24.1</v>
      </c>
    </row>
    <row r="1375" spans="1:11" x14ac:dyDescent="0.3">
      <c r="A1375" s="310" t="s">
        <v>36</v>
      </c>
      <c r="B1375" s="44"/>
      <c r="C1375" s="334"/>
      <c r="D1375" s="58"/>
      <c r="E1375" s="58"/>
      <c r="F1375" s="58"/>
      <c r="G1375" s="58"/>
      <c r="H1375" s="58"/>
      <c r="I1375" s="58"/>
      <c r="J1375" s="66"/>
      <c r="K1375" s="59"/>
    </row>
    <row r="1376" spans="1:11" x14ac:dyDescent="0.3">
      <c r="A1376" s="310"/>
      <c r="B1376" s="44" t="s">
        <v>72</v>
      </c>
      <c r="C1376" s="334"/>
      <c r="D1376" s="58"/>
      <c r="E1376" s="58"/>
      <c r="F1376" s="58"/>
      <c r="G1376" s="58"/>
      <c r="H1376" s="58"/>
      <c r="I1376" s="58"/>
      <c r="J1376" s="66"/>
      <c r="K1376" s="59"/>
    </row>
    <row r="1377" spans="1:11" x14ac:dyDescent="0.3">
      <c r="A1377" s="310"/>
      <c r="B1377" s="47" t="s">
        <v>12</v>
      </c>
      <c r="C1377" s="334">
        <v>68</v>
      </c>
      <c r="D1377" s="58" t="s">
        <v>73</v>
      </c>
      <c r="E1377" s="58" t="s">
        <v>73</v>
      </c>
      <c r="F1377" s="58" t="s">
        <v>73</v>
      </c>
      <c r="G1377" s="58" t="s">
        <v>73</v>
      </c>
      <c r="H1377" s="58" t="s">
        <v>73</v>
      </c>
      <c r="I1377" s="58" t="s">
        <v>73</v>
      </c>
      <c r="J1377" s="66" t="s">
        <v>73</v>
      </c>
      <c r="K1377" s="59" t="s">
        <v>73</v>
      </c>
    </row>
    <row r="1378" spans="1:11" x14ac:dyDescent="0.3">
      <c r="A1378" s="310"/>
      <c r="B1378" s="47" t="s">
        <v>13</v>
      </c>
      <c r="C1378" s="334">
        <v>86</v>
      </c>
      <c r="D1378" s="58" t="s">
        <v>73</v>
      </c>
      <c r="E1378" s="58" t="s">
        <v>73</v>
      </c>
      <c r="F1378" s="58" t="s">
        <v>73</v>
      </c>
      <c r="G1378" s="58" t="s">
        <v>73</v>
      </c>
      <c r="H1378" s="58" t="s">
        <v>73</v>
      </c>
      <c r="I1378" s="58" t="s">
        <v>73</v>
      </c>
      <c r="J1378" s="66" t="s">
        <v>73</v>
      </c>
      <c r="K1378" s="59" t="s">
        <v>73</v>
      </c>
    </row>
    <row r="1379" spans="1:11" x14ac:dyDescent="0.3">
      <c r="A1379" s="310"/>
      <c r="B1379" s="47" t="s">
        <v>14</v>
      </c>
      <c r="C1379" s="334">
        <v>91</v>
      </c>
      <c r="D1379" s="58" t="s">
        <v>73</v>
      </c>
      <c r="E1379" s="58" t="s">
        <v>73</v>
      </c>
      <c r="F1379" s="58" t="s">
        <v>73</v>
      </c>
      <c r="G1379" s="58" t="s">
        <v>73</v>
      </c>
      <c r="H1379" s="58" t="s">
        <v>73</v>
      </c>
      <c r="I1379" s="58" t="s">
        <v>73</v>
      </c>
      <c r="J1379" s="66" t="s">
        <v>73</v>
      </c>
      <c r="K1379" s="59" t="s">
        <v>73</v>
      </c>
    </row>
    <row r="1380" spans="1:11" x14ac:dyDescent="0.3">
      <c r="A1380" s="310"/>
      <c r="B1380" s="47" t="s">
        <v>15</v>
      </c>
      <c r="C1380" s="334">
        <v>93</v>
      </c>
      <c r="D1380" s="58" t="s">
        <v>73</v>
      </c>
      <c r="E1380" s="58" t="s">
        <v>73</v>
      </c>
      <c r="F1380" s="58" t="s">
        <v>73</v>
      </c>
      <c r="G1380" s="58" t="s">
        <v>73</v>
      </c>
      <c r="H1380" s="58" t="s">
        <v>73</v>
      </c>
      <c r="I1380" s="58" t="s">
        <v>73</v>
      </c>
      <c r="J1380" s="66" t="s">
        <v>73</v>
      </c>
      <c r="K1380" s="59" t="s">
        <v>73</v>
      </c>
    </row>
    <row r="1381" spans="1:11" x14ac:dyDescent="0.3">
      <c r="A1381" s="310"/>
      <c r="B1381" s="47" t="s">
        <v>16</v>
      </c>
      <c r="C1381" s="334">
        <v>103</v>
      </c>
      <c r="D1381" s="58" t="s">
        <v>73</v>
      </c>
      <c r="E1381" s="58" t="s">
        <v>73</v>
      </c>
      <c r="F1381" s="58" t="s">
        <v>73</v>
      </c>
      <c r="G1381" s="58" t="s">
        <v>73</v>
      </c>
      <c r="H1381" s="58" t="s">
        <v>73</v>
      </c>
      <c r="I1381" s="58" t="s">
        <v>73</v>
      </c>
      <c r="J1381" s="66" t="s">
        <v>73</v>
      </c>
      <c r="K1381" s="59" t="s">
        <v>73</v>
      </c>
    </row>
    <row r="1382" spans="1:11" x14ac:dyDescent="0.3">
      <c r="A1382" s="310"/>
      <c r="B1382" s="47" t="s">
        <v>17</v>
      </c>
      <c r="C1382" s="334">
        <v>114</v>
      </c>
      <c r="D1382" s="58" t="s">
        <v>73</v>
      </c>
      <c r="E1382" s="58" t="s">
        <v>73</v>
      </c>
      <c r="F1382" s="58" t="s">
        <v>73</v>
      </c>
      <c r="G1382" s="58" t="s">
        <v>73</v>
      </c>
      <c r="H1382" s="58" t="s">
        <v>73</v>
      </c>
      <c r="I1382" s="58" t="s">
        <v>73</v>
      </c>
      <c r="J1382" s="66" t="s">
        <v>73</v>
      </c>
      <c r="K1382" s="59" t="s">
        <v>73</v>
      </c>
    </row>
    <row r="1383" spans="1:11" x14ac:dyDescent="0.3">
      <c r="A1383" s="310"/>
      <c r="B1383" s="47" t="s">
        <v>18</v>
      </c>
      <c r="C1383" s="334">
        <v>108</v>
      </c>
      <c r="D1383" s="58">
        <v>1.9</v>
      </c>
      <c r="E1383" s="58">
        <v>13.9</v>
      </c>
      <c r="F1383" s="58">
        <v>10.199999999999999</v>
      </c>
      <c r="G1383" s="58">
        <v>29.6</v>
      </c>
      <c r="H1383" s="58">
        <v>44.4</v>
      </c>
      <c r="I1383" s="58">
        <v>0</v>
      </c>
      <c r="J1383" s="66">
        <v>100</v>
      </c>
      <c r="K1383" s="59">
        <v>0</v>
      </c>
    </row>
    <row r="1384" spans="1:11" x14ac:dyDescent="0.3">
      <c r="A1384" s="310"/>
      <c r="B1384" s="47" t="s">
        <v>19</v>
      </c>
      <c r="C1384" s="334">
        <v>116</v>
      </c>
      <c r="D1384" s="58">
        <v>2.6</v>
      </c>
      <c r="E1384" s="58">
        <v>10.3</v>
      </c>
      <c r="F1384" s="58">
        <v>12.9</v>
      </c>
      <c r="G1384" s="58">
        <v>22.4</v>
      </c>
      <c r="H1384" s="58">
        <v>51.7</v>
      </c>
      <c r="I1384" s="58">
        <v>0</v>
      </c>
      <c r="J1384" s="66">
        <v>100</v>
      </c>
      <c r="K1384" s="59">
        <v>0</v>
      </c>
    </row>
    <row r="1385" spans="1:11" x14ac:dyDescent="0.3">
      <c r="A1385" s="310"/>
      <c r="B1385" s="47" t="s">
        <v>20</v>
      </c>
      <c r="C1385" s="334">
        <v>155</v>
      </c>
      <c r="D1385" s="58">
        <v>0</v>
      </c>
      <c r="E1385" s="58">
        <v>12.9</v>
      </c>
      <c r="F1385" s="58">
        <v>14.8</v>
      </c>
      <c r="G1385" s="58">
        <v>16.100000000000001</v>
      </c>
      <c r="H1385" s="58">
        <v>56.1</v>
      </c>
      <c r="I1385" s="58">
        <v>0</v>
      </c>
      <c r="J1385" s="66">
        <v>100</v>
      </c>
      <c r="K1385" s="59">
        <v>0</v>
      </c>
    </row>
    <row r="1386" spans="1:11" x14ac:dyDescent="0.3">
      <c r="A1386" s="310"/>
      <c r="B1386" s="47" t="s">
        <v>168</v>
      </c>
      <c r="C1386" s="334">
        <v>159</v>
      </c>
      <c r="D1386" s="58">
        <v>0</v>
      </c>
      <c r="E1386" s="58">
        <v>10.8</v>
      </c>
      <c r="F1386" s="58">
        <v>15.2</v>
      </c>
      <c r="G1386" s="58">
        <v>27.2</v>
      </c>
      <c r="H1386" s="58">
        <v>46.2</v>
      </c>
      <c r="I1386" s="58">
        <v>0.6</v>
      </c>
      <c r="J1386" s="66">
        <v>100</v>
      </c>
      <c r="K1386" s="59">
        <v>0.6</v>
      </c>
    </row>
    <row r="1387" spans="1:11" ht="15.75" thickBot="1" x14ac:dyDescent="0.35">
      <c r="A1387" s="311"/>
      <c r="B1387" s="82" t="s">
        <v>169</v>
      </c>
      <c r="C1387" s="340">
        <v>181</v>
      </c>
      <c r="D1387" s="96">
        <v>1.1000000000000001</v>
      </c>
      <c r="E1387" s="96">
        <v>7.2</v>
      </c>
      <c r="F1387" s="96">
        <v>9.4</v>
      </c>
      <c r="G1387" s="96">
        <v>27.1</v>
      </c>
      <c r="H1387" s="96">
        <v>55.2</v>
      </c>
      <c r="I1387" s="96">
        <v>0</v>
      </c>
      <c r="J1387" s="97">
        <v>100</v>
      </c>
      <c r="K1387" s="20">
        <v>0</v>
      </c>
    </row>
    <row r="1388" spans="1:11" ht="15.75" x14ac:dyDescent="0.3">
      <c r="A1388" s="312" t="s">
        <v>220</v>
      </c>
      <c r="B1388" s="73"/>
    </row>
    <row r="1389" spans="1:11" ht="15.75" x14ac:dyDescent="0.3">
      <c r="A1389" s="312" t="s">
        <v>221</v>
      </c>
      <c r="B1389" s="73"/>
    </row>
  </sheetData>
  <mergeCells count="5">
    <mergeCell ref="D4:J4"/>
    <mergeCell ref="E5:F5"/>
    <mergeCell ref="G5:H5"/>
    <mergeCell ref="C4:C5"/>
    <mergeCell ref="K4:K5"/>
  </mergeCells>
  <conditionalFormatting sqref="B10 A11:B70 A71:A468 B72:B468 A483:A929 B918:B929 B484:B916 A8:B9 A469:B482 A930:B1387 C8:K1387">
    <cfRule type="expression" dxfId="13" priority="5">
      <formula>MOD(ROW(),2)=0</formula>
    </cfRule>
  </conditionalFormatting>
  <conditionalFormatting sqref="A10">
    <cfRule type="expression" dxfId="12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20" orientation="portrait" r:id="rId1"/>
  <colBreaks count="1" manualBreakCount="1">
    <brk id="1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9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40625" defaultRowHeight="15" x14ac:dyDescent="0.3"/>
  <cols>
    <col min="1" max="1" width="17.140625" style="1" customWidth="1"/>
    <col min="2" max="2" width="10" style="1" customWidth="1"/>
    <col min="3" max="3" width="13.42578125" style="1" customWidth="1"/>
    <col min="4" max="7" width="11.5703125" style="1" customWidth="1"/>
    <col min="8" max="8" width="12.140625" style="1" bestFit="1" customWidth="1"/>
    <col min="9" max="11" width="11.5703125" style="1" customWidth="1"/>
    <col min="12" max="16384" width="9.140625" style="1"/>
  </cols>
  <sheetData>
    <row r="1" spans="1:10" x14ac:dyDescent="0.3">
      <c r="A1" s="30" t="s">
        <v>514</v>
      </c>
    </row>
    <row r="2" spans="1:10" ht="15.75" thickBot="1" x14ac:dyDescent="0.35">
      <c r="A2" s="32" t="s">
        <v>515</v>
      </c>
    </row>
    <row r="3" spans="1:10" ht="15.75" customHeight="1" thickBot="1" x14ac:dyDescent="0.35">
      <c r="A3" s="41" t="s">
        <v>1</v>
      </c>
      <c r="B3" s="405" t="s">
        <v>38</v>
      </c>
      <c r="C3" s="390" t="s">
        <v>211</v>
      </c>
      <c r="D3" s="390"/>
      <c r="E3" s="390"/>
      <c r="F3" s="390"/>
      <c r="G3" s="390"/>
      <c r="H3" s="390"/>
      <c r="I3" s="390"/>
      <c r="J3" s="406" t="s">
        <v>204</v>
      </c>
    </row>
    <row r="4" spans="1:10" ht="15.75" customHeight="1" thickBot="1" x14ac:dyDescent="0.35">
      <c r="A4" s="41" t="s">
        <v>218</v>
      </c>
      <c r="B4" s="405"/>
      <c r="C4" s="78" t="s">
        <v>3</v>
      </c>
      <c r="D4" s="390" t="s">
        <v>4</v>
      </c>
      <c r="E4" s="390"/>
      <c r="F4" s="390" t="s">
        <v>176</v>
      </c>
      <c r="G4" s="390"/>
      <c r="H4" s="36" t="s">
        <v>166</v>
      </c>
      <c r="I4" s="36" t="s">
        <v>9</v>
      </c>
      <c r="J4" s="406"/>
    </row>
    <row r="5" spans="1:10" ht="15.75" thickBot="1" x14ac:dyDescent="0.35">
      <c r="A5" s="41" t="s">
        <v>2</v>
      </c>
      <c r="B5" s="79"/>
      <c r="C5" s="79"/>
      <c r="D5" s="36" t="s">
        <v>7</v>
      </c>
      <c r="E5" s="36" t="s">
        <v>5</v>
      </c>
      <c r="F5" s="36" t="s">
        <v>6</v>
      </c>
      <c r="G5" s="36" t="s">
        <v>8</v>
      </c>
      <c r="H5" s="36"/>
      <c r="I5" s="36"/>
      <c r="J5" s="81"/>
    </row>
    <row r="6" spans="1:10" s="7" customFormat="1" x14ac:dyDescent="0.3">
      <c r="A6" s="43" t="s">
        <v>496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x14ac:dyDescent="0.3">
      <c r="A7" s="44" t="s">
        <v>498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3">
      <c r="A8" s="46" t="s">
        <v>12</v>
      </c>
      <c r="B8" s="15">
        <v>38220</v>
      </c>
      <c r="C8" s="8">
        <v>5.4</v>
      </c>
      <c r="D8" s="8">
        <v>20.7</v>
      </c>
      <c r="E8" s="8">
        <v>15.1</v>
      </c>
      <c r="F8" s="8">
        <v>22.5</v>
      </c>
      <c r="G8" s="8">
        <v>35.799999999999997</v>
      </c>
      <c r="H8" s="8">
        <v>0.4</v>
      </c>
      <c r="I8" s="26">
        <v>100</v>
      </c>
      <c r="J8" s="8">
        <v>4.5</v>
      </c>
    </row>
    <row r="9" spans="1:10" x14ac:dyDescent="0.3">
      <c r="A9" s="47" t="s">
        <v>13</v>
      </c>
      <c r="B9" s="16">
        <v>38197</v>
      </c>
      <c r="C9" s="9">
        <v>4.5999999999999996</v>
      </c>
      <c r="D9" s="9">
        <v>19.8</v>
      </c>
      <c r="E9" s="9">
        <v>14.9</v>
      </c>
      <c r="F9" s="9">
        <v>22.9</v>
      </c>
      <c r="G9" s="9">
        <v>37.200000000000003</v>
      </c>
      <c r="H9" s="9">
        <v>0.5</v>
      </c>
      <c r="I9" s="25">
        <v>100</v>
      </c>
      <c r="J9" s="9">
        <v>4.5999999999999996</v>
      </c>
    </row>
    <row r="10" spans="1:10" x14ac:dyDescent="0.3">
      <c r="A10" s="46" t="s">
        <v>14</v>
      </c>
      <c r="B10" s="15">
        <v>39108</v>
      </c>
      <c r="C10" s="8">
        <v>4.5</v>
      </c>
      <c r="D10" s="8">
        <v>18.7</v>
      </c>
      <c r="E10" s="8">
        <v>14.9</v>
      </c>
      <c r="F10" s="8">
        <v>22.9</v>
      </c>
      <c r="G10" s="8">
        <v>38.5</v>
      </c>
      <c r="H10" s="8">
        <v>0.5</v>
      </c>
      <c r="I10" s="26">
        <v>100</v>
      </c>
      <c r="J10" s="8">
        <v>4.5999999999999996</v>
      </c>
    </row>
    <row r="11" spans="1:10" x14ac:dyDescent="0.3">
      <c r="A11" s="47" t="s">
        <v>15</v>
      </c>
      <c r="B11" s="16">
        <v>37439</v>
      </c>
      <c r="C11" s="9">
        <v>4.0999999999999996</v>
      </c>
      <c r="D11" s="9">
        <v>17.899999999999999</v>
      </c>
      <c r="E11" s="9">
        <v>15.1</v>
      </c>
      <c r="F11" s="9">
        <v>22.8</v>
      </c>
      <c r="G11" s="9">
        <v>39.700000000000003</v>
      </c>
      <c r="H11" s="9">
        <v>0.5</v>
      </c>
      <c r="I11" s="25">
        <v>100</v>
      </c>
      <c r="J11" s="9">
        <v>4.5999999999999996</v>
      </c>
    </row>
    <row r="12" spans="1:10" x14ac:dyDescent="0.3">
      <c r="A12" s="46" t="s">
        <v>16</v>
      </c>
      <c r="B12" s="15">
        <v>37205</v>
      </c>
      <c r="C12" s="8">
        <v>3.9</v>
      </c>
      <c r="D12" s="8">
        <v>16.899999999999999</v>
      </c>
      <c r="E12" s="8">
        <v>15.3</v>
      </c>
      <c r="F12" s="8">
        <v>22.8</v>
      </c>
      <c r="G12" s="8">
        <v>40.5</v>
      </c>
      <c r="H12" s="8">
        <v>0.5</v>
      </c>
      <c r="I12" s="26">
        <v>100</v>
      </c>
      <c r="J12" s="8">
        <v>5</v>
      </c>
    </row>
    <row r="13" spans="1:10" x14ac:dyDescent="0.3">
      <c r="A13" s="47" t="s">
        <v>17</v>
      </c>
      <c r="B13" s="16">
        <v>36626</v>
      </c>
      <c r="C13" s="9">
        <v>4.2</v>
      </c>
      <c r="D13" s="9">
        <v>16.8</v>
      </c>
      <c r="E13" s="9">
        <v>15.3</v>
      </c>
      <c r="F13" s="9">
        <v>22.7</v>
      </c>
      <c r="G13" s="9">
        <v>40.5</v>
      </c>
      <c r="H13" s="9">
        <v>0.5</v>
      </c>
      <c r="I13" s="25">
        <v>100</v>
      </c>
      <c r="J13" s="9">
        <v>5.2</v>
      </c>
    </row>
    <row r="14" spans="1:10" x14ac:dyDescent="0.3">
      <c r="A14" s="46" t="s">
        <v>18</v>
      </c>
      <c r="B14" s="15">
        <v>35905</v>
      </c>
      <c r="C14" s="8">
        <v>3.9</v>
      </c>
      <c r="D14" s="8">
        <v>16.100000000000001</v>
      </c>
      <c r="E14" s="8">
        <v>15.2</v>
      </c>
      <c r="F14" s="8">
        <v>22.3</v>
      </c>
      <c r="G14" s="8">
        <v>42</v>
      </c>
      <c r="H14" s="8">
        <v>0.5</v>
      </c>
      <c r="I14" s="26">
        <v>100</v>
      </c>
      <c r="J14" s="8">
        <v>5.8</v>
      </c>
    </row>
    <row r="15" spans="1:10" x14ac:dyDescent="0.3">
      <c r="A15" s="47" t="s">
        <v>19</v>
      </c>
      <c r="B15" s="16">
        <v>35736</v>
      </c>
      <c r="C15" s="9">
        <v>4</v>
      </c>
      <c r="D15" s="9">
        <v>15.6</v>
      </c>
      <c r="E15" s="9">
        <v>15.2</v>
      </c>
      <c r="F15" s="9">
        <v>22.1</v>
      </c>
      <c r="G15" s="9">
        <v>42.6</v>
      </c>
      <c r="H15" s="9">
        <v>0.5</v>
      </c>
      <c r="I15" s="25">
        <v>100</v>
      </c>
      <c r="J15" s="9">
        <v>6.4</v>
      </c>
    </row>
    <row r="16" spans="1:10" x14ac:dyDescent="0.3">
      <c r="A16" s="46" t="s">
        <v>20</v>
      </c>
      <c r="B16" s="15">
        <v>37795</v>
      </c>
      <c r="C16" s="8">
        <v>4.2</v>
      </c>
      <c r="D16" s="8">
        <v>14.8</v>
      </c>
      <c r="E16" s="8">
        <v>15.1</v>
      </c>
      <c r="F16" s="8">
        <v>21.4</v>
      </c>
      <c r="G16" s="8">
        <v>43.9</v>
      </c>
      <c r="H16" s="8">
        <v>0.6</v>
      </c>
      <c r="I16" s="26">
        <v>100</v>
      </c>
      <c r="J16" s="8">
        <v>6.7</v>
      </c>
    </row>
    <row r="17" spans="1:10" x14ac:dyDescent="0.3">
      <c r="A17" s="47" t="s">
        <v>168</v>
      </c>
      <c r="B17" s="16">
        <v>42522</v>
      </c>
      <c r="C17" s="9">
        <v>4</v>
      </c>
      <c r="D17" s="9">
        <v>14</v>
      </c>
      <c r="E17" s="9">
        <v>14.8</v>
      </c>
      <c r="F17" s="9">
        <v>21.3</v>
      </c>
      <c r="G17" s="9">
        <v>45.3</v>
      </c>
      <c r="H17" s="9">
        <v>0.6</v>
      </c>
      <c r="I17" s="25">
        <v>100</v>
      </c>
      <c r="J17" s="9">
        <v>7.4</v>
      </c>
    </row>
    <row r="18" spans="1:10" x14ac:dyDescent="0.3">
      <c r="A18" s="46" t="s">
        <v>169</v>
      </c>
      <c r="B18" s="15">
        <v>40196</v>
      </c>
      <c r="C18" s="8">
        <v>4</v>
      </c>
      <c r="D18" s="8">
        <v>13.6</v>
      </c>
      <c r="E18" s="8">
        <v>14.7</v>
      </c>
      <c r="F18" s="8">
        <v>20.5</v>
      </c>
      <c r="G18" s="8">
        <v>46.6</v>
      </c>
      <c r="H18" s="8">
        <v>0.7</v>
      </c>
      <c r="I18" s="26">
        <v>100</v>
      </c>
      <c r="J18" s="8">
        <v>7.4</v>
      </c>
    </row>
    <row r="19" spans="1:10" s="7" customFormat="1" x14ac:dyDescent="0.3">
      <c r="A19" s="286" t="s">
        <v>74</v>
      </c>
      <c r="B19" s="338"/>
      <c r="C19" s="10"/>
      <c r="D19" s="10"/>
      <c r="E19" s="10"/>
      <c r="F19" s="10"/>
      <c r="G19" s="10"/>
      <c r="H19" s="10"/>
      <c r="I19" s="27"/>
      <c r="J19" s="10"/>
    </row>
    <row r="20" spans="1:10" x14ac:dyDescent="0.3">
      <c r="A20" s="46" t="s">
        <v>12</v>
      </c>
      <c r="B20" s="15">
        <v>3859</v>
      </c>
      <c r="C20" s="8">
        <v>7.3</v>
      </c>
      <c r="D20" s="8">
        <v>29.8</v>
      </c>
      <c r="E20" s="8">
        <v>18.3</v>
      </c>
      <c r="F20" s="8">
        <v>21.9</v>
      </c>
      <c r="G20" s="8">
        <v>22.6</v>
      </c>
      <c r="H20" s="8">
        <v>0.2</v>
      </c>
      <c r="I20" s="26">
        <v>100</v>
      </c>
      <c r="J20" s="8">
        <v>3.4</v>
      </c>
    </row>
    <row r="21" spans="1:10" x14ac:dyDescent="0.3">
      <c r="A21" s="47" t="s">
        <v>13</v>
      </c>
      <c r="B21" s="16">
        <v>3184</v>
      </c>
      <c r="C21" s="9">
        <v>7.1</v>
      </c>
      <c r="D21" s="9">
        <v>28.6</v>
      </c>
      <c r="E21" s="9">
        <v>18.2</v>
      </c>
      <c r="F21" s="9">
        <v>22.7</v>
      </c>
      <c r="G21" s="9">
        <v>23.1</v>
      </c>
      <c r="H21" s="9">
        <v>0.4</v>
      </c>
      <c r="I21" s="25">
        <v>100</v>
      </c>
      <c r="J21" s="9">
        <v>3.4</v>
      </c>
    </row>
    <row r="22" spans="1:10" x14ac:dyDescent="0.3">
      <c r="A22" s="46" t="s">
        <v>14</v>
      </c>
      <c r="B22" s="15">
        <v>2890</v>
      </c>
      <c r="C22" s="8">
        <v>6.6</v>
      </c>
      <c r="D22" s="8">
        <v>27.9</v>
      </c>
      <c r="E22" s="8">
        <v>18.600000000000001</v>
      </c>
      <c r="F22" s="8">
        <v>23</v>
      </c>
      <c r="G22" s="8">
        <v>23.7</v>
      </c>
      <c r="H22" s="8">
        <v>0.2</v>
      </c>
      <c r="I22" s="26">
        <v>100</v>
      </c>
      <c r="J22" s="8">
        <v>3.3</v>
      </c>
    </row>
    <row r="23" spans="1:10" x14ac:dyDescent="0.3">
      <c r="A23" s="47" t="s">
        <v>15</v>
      </c>
      <c r="B23" s="16">
        <v>2478</v>
      </c>
      <c r="C23" s="9">
        <v>6.5</v>
      </c>
      <c r="D23" s="9">
        <v>26.6</v>
      </c>
      <c r="E23" s="9">
        <v>17.7</v>
      </c>
      <c r="F23" s="9">
        <v>24</v>
      </c>
      <c r="G23" s="9">
        <v>25</v>
      </c>
      <c r="H23" s="9">
        <v>0.2</v>
      </c>
      <c r="I23" s="25">
        <v>100</v>
      </c>
      <c r="J23" s="9">
        <v>2.2999999999999998</v>
      </c>
    </row>
    <row r="24" spans="1:10" x14ac:dyDescent="0.3">
      <c r="A24" s="46" t="s">
        <v>16</v>
      </c>
      <c r="B24" s="15">
        <v>2028</v>
      </c>
      <c r="C24" s="8">
        <v>5.9</v>
      </c>
      <c r="D24" s="8">
        <v>26</v>
      </c>
      <c r="E24" s="8">
        <v>17.399999999999999</v>
      </c>
      <c r="F24" s="8">
        <v>22.1</v>
      </c>
      <c r="G24" s="8">
        <v>28</v>
      </c>
      <c r="H24" s="8">
        <v>0.5</v>
      </c>
      <c r="I24" s="26">
        <v>100</v>
      </c>
      <c r="J24" s="8">
        <v>2.7</v>
      </c>
    </row>
    <row r="25" spans="1:10" x14ac:dyDescent="0.3">
      <c r="A25" s="47" t="s">
        <v>17</v>
      </c>
      <c r="B25" s="16">
        <v>1552</v>
      </c>
      <c r="C25" s="9">
        <v>6.8</v>
      </c>
      <c r="D25" s="9">
        <v>25.3</v>
      </c>
      <c r="E25" s="9">
        <v>18.5</v>
      </c>
      <c r="F25" s="9">
        <v>22.7</v>
      </c>
      <c r="G25" s="9">
        <v>26.5</v>
      </c>
      <c r="H25" s="9">
        <v>0.3</v>
      </c>
      <c r="I25" s="25">
        <v>100</v>
      </c>
      <c r="J25" s="9">
        <v>3.7</v>
      </c>
    </row>
    <row r="26" spans="1:10" x14ac:dyDescent="0.3">
      <c r="A26" s="46" t="s">
        <v>18</v>
      </c>
      <c r="B26" s="15">
        <v>1241</v>
      </c>
      <c r="C26" s="8">
        <v>5.5</v>
      </c>
      <c r="D26" s="8">
        <v>25</v>
      </c>
      <c r="E26" s="8">
        <v>17.3</v>
      </c>
      <c r="F26" s="8">
        <v>23.2</v>
      </c>
      <c r="G26" s="8">
        <v>28.5</v>
      </c>
      <c r="H26" s="8">
        <v>0.5</v>
      </c>
      <c r="I26" s="26">
        <v>100</v>
      </c>
      <c r="J26" s="8">
        <v>5.0999999999999996</v>
      </c>
    </row>
    <row r="27" spans="1:10" x14ac:dyDescent="0.3">
      <c r="A27" s="47" t="s">
        <v>19</v>
      </c>
      <c r="B27" s="16">
        <v>1544</v>
      </c>
      <c r="C27" s="9">
        <v>7.4</v>
      </c>
      <c r="D27" s="9">
        <v>22.2</v>
      </c>
      <c r="E27" s="9">
        <v>18.399999999999999</v>
      </c>
      <c r="F27" s="9">
        <v>21.9</v>
      </c>
      <c r="G27" s="9">
        <v>29.6</v>
      </c>
      <c r="H27" s="9">
        <v>0.6</v>
      </c>
      <c r="I27" s="25">
        <v>100</v>
      </c>
      <c r="J27" s="9">
        <v>7</v>
      </c>
    </row>
    <row r="28" spans="1:10" x14ac:dyDescent="0.3">
      <c r="A28" s="46" t="s">
        <v>20</v>
      </c>
      <c r="B28" s="15">
        <v>1682</v>
      </c>
      <c r="C28" s="8">
        <v>8</v>
      </c>
      <c r="D28" s="8">
        <v>24.2</v>
      </c>
      <c r="E28" s="8">
        <v>16.8</v>
      </c>
      <c r="F28" s="8">
        <v>21.8</v>
      </c>
      <c r="G28" s="8">
        <v>28.9</v>
      </c>
      <c r="H28" s="8">
        <v>0.3</v>
      </c>
      <c r="I28" s="26">
        <v>100</v>
      </c>
      <c r="J28" s="8">
        <v>7.4</v>
      </c>
    </row>
    <row r="29" spans="1:10" x14ac:dyDescent="0.3">
      <c r="A29" s="47" t="s">
        <v>168</v>
      </c>
      <c r="B29" s="16">
        <v>1644</v>
      </c>
      <c r="C29" s="9">
        <v>6.8</v>
      </c>
      <c r="D29" s="9">
        <v>21.7</v>
      </c>
      <c r="E29" s="9">
        <v>16.2</v>
      </c>
      <c r="F29" s="9">
        <v>22.3</v>
      </c>
      <c r="G29" s="9">
        <v>32.5</v>
      </c>
      <c r="H29" s="9">
        <v>0.5</v>
      </c>
      <c r="I29" s="25">
        <v>100</v>
      </c>
      <c r="J29" s="9">
        <v>9.4</v>
      </c>
    </row>
    <row r="30" spans="1:10" x14ac:dyDescent="0.3">
      <c r="A30" s="46" t="s">
        <v>169</v>
      </c>
      <c r="B30" s="15">
        <v>1214</v>
      </c>
      <c r="C30" s="8">
        <v>6.6</v>
      </c>
      <c r="D30" s="8">
        <v>18.899999999999999</v>
      </c>
      <c r="E30" s="8">
        <v>19.5</v>
      </c>
      <c r="F30" s="8">
        <v>21.9</v>
      </c>
      <c r="G30" s="8">
        <v>32.6</v>
      </c>
      <c r="H30" s="8">
        <v>0.5</v>
      </c>
      <c r="I30" s="26">
        <v>100</v>
      </c>
      <c r="J30" s="8">
        <v>8.5</v>
      </c>
    </row>
    <row r="31" spans="1:10" s="7" customFormat="1" x14ac:dyDescent="0.3">
      <c r="A31" s="286" t="s">
        <v>75</v>
      </c>
      <c r="B31" s="338"/>
      <c r="C31" s="10"/>
      <c r="D31" s="10"/>
      <c r="E31" s="10"/>
      <c r="F31" s="10"/>
      <c r="G31" s="10"/>
      <c r="H31" s="10"/>
      <c r="I31" s="27"/>
      <c r="J31" s="10"/>
    </row>
    <row r="32" spans="1:10" x14ac:dyDescent="0.3">
      <c r="A32" s="46" t="s">
        <v>12</v>
      </c>
      <c r="B32" s="15">
        <v>25283</v>
      </c>
      <c r="C32" s="8">
        <v>4.8</v>
      </c>
      <c r="D32" s="8">
        <v>20.3</v>
      </c>
      <c r="E32" s="8">
        <v>15.6</v>
      </c>
      <c r="F32" s="8">
        <v>23.6</v>
      </c>
      <c r="G32" s="8">
        <v>35.4</v>
      </c>
      <c r="H32" s="8">
        <v>0.3</v>
      </c>
      <c r="I32" s="26">
        <v>100</v>
      </c>
      <c r="J32" s="8">
        <v>2.5</v>
      </c>
    </row>
    <row r="33" spans="1:10" x14ac:dyDescent="0.3">
      <c r="A33" s="47" t="s">
        <v>13</v>
      </c>
      <c r="B33" s="16">
        <v>25053</v>
      </c>
      <c r="C33" s="9">
        <v>4.0999999999999996</v>
      </c>
      <c r="D33" s="9">
        <v>19.899999999999999</v>
      </c>
      <c r="E33" s="9">
        <v>15.6</v>
      </c>
      <c r="F33" s="9">
        <v>23.7</v>
      </c>
      <c r="G33" s="9">
        <v>36.299999999999997</v>
      </c>
      <c r="H33" s="9">
        <v>0.3</v>
      </c>
      <c r="I33" s="25">
        <v>100</v>
      </c>
      <c r="J33" s="9">
        <v>2.7</v>
      </c>
    </row>
    <row r="34" spans="1:10" x14ac:dyDescent="0.3">
      <c r="A34" s="46" t="s">
        <v>14</v>
      </c>
      <c r="B34" s="15">
        <v>25440</v>
      </c>
      <c r="C34" s="8">
        <v>3.9</v>
      </c>
      <c r="D34" s="8">
        <v>18.399999999999999</v>
      </c>
      <c r="E34" s="8">
        <v>15.4</v>
      </c>
      <c r="F34" s="8">
        <v>23.7</v>
      </c>
      <c r="G34" s="8">
        <v>38.200000000000003</v>
      </c>
      <c r="H34" s="8">
        <v>0.3</v>
      </c>
      <c r="I34" s="26">
        <v>100</v>
      </c>
      <c r="J34" s="8">
        <v>2.6</v>
      </c>
    </row>
    <row r="35" spans="1:10" x14ac:dyDescent="0.3">
      <c r="A35" s="47" t="s">
        <v>15</v>
      </c>
      <c r="B35" s="16">
        <v>24565</v>
      </c>
      <c r="C35" s="9">
        <v>3.4</v>
      </c>
      <c r="D35" s="9">
        <v>17.899999999999999</v>
      </c>
      <c r="E35" s="9">
        <v>16</v>
      </c>
      <c r="F35" s="9">
        <v>23.6</v>
      </c>
      <c r="G35" s="9">
        <v>38.700000000000003</v>
      </c>
      <c r="H35" s="9">
        <v>0.4</v>
      </c>
      <c r="I35" s="25">
        <v>100</v>
      </c>
      <c r="J35" s="9">
        <v>2.5</v>
      </c>
    </row>
    <row r="36" spans="1:10" x14ac:dyDescent="0.3">
      <c r="A36" s="46" t="s">
        <v>16</v>
      </c>
      <c r="B36" s="15">
        <v>24218</v>
      </c>
      <c r="C36" s="8">
        <v>3.5</v>
      </c>
      <c r="D36" s="8">
        <v>17.2</v>
      </c>
      <c r="E36" s="8">
        <v>16</v>
      </c>
      <c r="F36" s="8">
        <v>23.5</v>
      </c>
      <c r="G36" s="8">
        <v>39.4</v>
      </c>
      <c r="H36" s="8">
        <v>0.3</v>
      </c>
      <c r="I36" s="26">
        <v>100</v>
      </c>
      <c r="J36" s="8">
        <v>2.6</v>
      </c>
    </row>
    <row r="37" spans="1:10" x14ac:dyDescent="0.3">
      <c r="A37" s="47" t="s">
        <v>17</v>
      </c>
      <c r="B37" s="16">
        <v>24136</v>
      </c>
      <c r="C37" s="9">
        <v>4.0999999999999996</v>
      </c>
      <c r="D37" s="9">
        <v>17.2</v>
      </c>
      <c r="E37" s="9">
        <v>16.399999999999999</v>
      </c>
      <c r="F37" s="9">
        <v>22.9</v>
      </c>
      <c r="G37" s="9">
        <v>38.9</v>
      </c>
      <c r="H37" s="9">
        <v>0.4</v>
      </c>
      <c r="I37" s="25">
        <v>100</v>
      </c>
      <c r="J37" s="9">
        <v>2.7</v>
      </c>
    </row>
    <row r="38" spans="1:10" x14ac:dyDescent="0.3">
      <c r="A38" s="46" t="s">
        <v>18</v>
      </c>
      <c r="B38" s="15">
        <v>23861</v>
      </c>
      <c r="C38" s="8">
        <v>3.8</v>
      </c>
      <c r="D38" s="8">
        <v>16.399999999999999</v>
      </c>
      <c r="E38" s="8">
        <v>16</v>
      </c>
      <c r="F38" s="8">
        <v>22.8</v>
      </c>
      <c r="G38" s="8">
        <v>40.6</v>
      </c>
      <c r="H38" s="8">
        <v>0.3</v>
      </c>
      <c r="I38" s="26">
        <v>100</v>
      </c>
      <c r="J38" s="8">
        <v>3.2</v>
      </c>
    </row>
    <row r="39" spans="1:10" x14ac:dyDescent="0.3">
      <c r="A39" s="47" t="s">
        <v>19</v>
      </c>
      <c r="B39" s="16">
        <v>23410</v>
      </c>
      <c r="C39" s="9">
        <v>4.0999999999999996</v>
      </c>
      <c r="D39" s="9">
        <v>16.3</v>
      </c>
      <c r="E39" s="9">
        <v>16</v>
      </c>
      <c r="F39" s="9">
        <v>22.3</v>
      </c>
      <c r="G39" s="9">
        <v>41</v>
      </c>
      <c r="H39" s="9">
        <v>0.4</v>
      </c>
      <c r="I39" s="25">
        <v>100</v>
      </c>
      <c r="J39" s="9">
        <v>3.5</v>
      </c>
    </row>
    <row r="40" spans="1:10" x14ac:dyDescent="0.3">
      <c r="A40" s="46" t="s">
        <v>20</v>
      </c>
      <c r="B40" s="15">
        <v>24432</v>
      </c>
      <c r="C40" s="8">
        <v>4.3</v>
      </c>
      <c r="D40" s="8">
        <v>14.8</v>
      </c>
      <c r="E40" s="8">
        <v>16.100000000000001</v>
      </c>
      <c r="F40" s="8">
        <v>21.7</v>
      </c>
      <c r="G40" s="8">
        <v>42.6</v>
      </c>
      <c r="H40" s="8">
        <v>0.5</v>
      </c>
      <c r="I40" s="26">
        <v>100</v>
      </c>
      <c r="J40" s="8">
        <v>3.8</v>
      </c>
    </row>
    <row r="41" spans="1:10" x14ac:dyDescent="0.3">
      <c r="A41" s="47" t="s">
        <v>168</v>
      </c>
      <c r="B41" s="16">
        <v>26431</v>
      </c>
      <c r="C41" s="9">
        <v>3.9</v>
      </c>
      <c r="D41" s="9">
        <v>13.8</v>
      </c>
      <c r="E41" s="9">
        <v>15.8</v>
      </c>
      <c r="F41" s="9">
        <v>21.4</v>
      </c>
      <c r="G41" s="9">
        <v>44.6</v>
      </c>
      <c r="H41" s="9">
        <v>0.6</v>
      </c>
      <c r="I41" s="25">
        <v>100</v>
      </c>
      <c r="J41" s="9">
        <v>3.7</v>
      </c>
    </row>
    <row r="42" spans="1:10" x14ac:dyDescent="0.3">
      <c r="A42" s="46" t="s">
        <v>169</v>
      </c>
      <c r="B42" s="15">
        <v>25704</v>
      </c>
      <c r="C42" s="8">
        <v>3.8</v>
      </c>
      <c r="D42" s="8">
        <v>13.7</v>
      </c>
      <c r="E42" s="8">
        <v>15.7</v>
      </c>
      <c r="F42" s="8">
        <v>20.399999999999999</v>
      </c>
      <c r="G42" s="8">
        <v>45.9</v>
      </c>
      <c r="H42" s="8">
        <v>0.6</v>
      </c>
      <c r="I42" s="26">
        <v>100</v>
      </c>
      <c r="J42" s="8">
        <v>3.8</v>
      </c>
    </row>
    <row r="43" spans="1:10" s="7" customFormat="1" x14ac:dyDescent="0.3">
      <c r="A43" s="286" t="s">
        <v>76</v>
      </c>
      <c r="B43" s="338"/>
      <c r="C43" s="10"/>
      <c r="D43" s="10"/>
      <c r="E43" s="10"/>
      <c r="F43" s="10"/>
      <c r="G43" s="10"/>
      <c r="H43" s="10"/>
      <c r="I43" s="27"/>
      <c r="J43" s="10"/>
    </row>
    <row r="44" spans="1:10" x14ac:dyDescent="0.3">
      <c r="A44" s="46" t="s">
        <v>12</v>
      </c>
      <c r="B44" s="15">
        <v>2534</v>
      </c>
      <c r="C44" s="8">
        <v>9.6</v>
      </c>
      <c r="D44" s="8">
        <v>23.7</v>
      </c>
      <c r="E44" s="8">
        <v>13.5</v>
      </c>
      <c r="F44" s="8">
        <v>18.2</v>
      </c>
      <c r="G44" s="8">
        <v>33.9</v>
      </c>
      <c r="H44" s="8">
        <v>1.1000000000000001</v>
      </c>
      <c r="I44" s="26">
        <v>100</v>
      </c>
      <c r="J44" s="8">
        <v>14.6</v>
      </c>
    </row>
    <row r="45" spans="1:10" x14ac:dyDescent="0.3">
      <c r="A45" s="47" t="s">
        <v>13</v>
      </c>
      <c r="B45" s="16">
        <v>2608</v>
      </c>
      <c r="C45" s="9">
        <v>8.1999999999999993</v>
      </c>
      <c r="D45" s="9">
        <v>22.3</v>
      </c>
      <c r="E45" s="9">
        <v>15.2</v>
      </c>
      <c r="F45" s="9">
        <v>20</v>
      </c>
      <c r="G45" s="9">
        <v>32.799999999999997</v>
      </c>
      <c r="H45" s="9">
        <v>1.5</v>
      </c>
      <c r="I45" s="25">
        <v>100</v>
      </c>
      <c r="J45" s="9">
        <v>13.5</v>
      </c>
    </row>
    <row r="46" spans="1:10" x14ac:dyDescent="0.3">
      <c r="A46" s="46" t="s">
        <v>14</v>
      </c>
      <c r="B46" s="15">
        <v>2683</v>
      </c>
      <c r="C46" s="8">
        <v>8.6</v>
      </c>
      <c r="D46" s="8">
        <v>22.6</v>
      </c>
      <c r="E46" s="8">
        <v>14.8</v>
      </c>
      <c r="F46" s="8">
        <v>20.2</v>
      </c>
      <c r="G46" s="8">
        <v>32.9</v>
      </c>
      <c r="H46" s="8">
        <v>0.9</v>
      </c>
      <c r="I46" s="26">
        <v>100</v>
      </c>
      <c r="J46" s="8">
        <v>11.4</v>
      </c>
    </row>
    <row r="47" spans="1:10" x14ac:dyDescent="0.3">
      <c r="A47" s="47" t="s">
        <v>15</v>
      </c>
      <c r="B47" s="16">
        <v>2516</v>
      </c>
      <c r="C47" s="9">
        <v>9.4</v>
      </c>
      <c r="D47" s="9">
        <v>22.1</v>
      </c>
      <c r="E47" s="9">
        <v>13.4</v>
      </c>
      <c r="F47" s="9">
        <v>18.899999999999999</v>
      </c>
      <c r="G47" s="9">
        <v>35.299999999999997</v>
      </c>
      <c r="H47" s="9">
        <v>0.9</v>
      </c>
      <c r="I47" s="25">
        <v>100</v>
      </c>
      <c r="J47" s="9">
        <v>14</v>
      </c>
    </row>
    <row r="48" spans="1:10" x14ac:dyDescent="0.3">
      <c r="A48" s="46" t="s">
        <v>16</v>
      </c>
      <c r="B48" s="15">
        <v>2686</v>
      </c>
      <c r="C48" s="8">
        <v>7.6</v>
      </c>
      <c r="D48" s="8">
        <v>19.5</v>
      </c>
      <c r="E48" s="8">
        <v>15.3</v>
      </c>
      <c r="F48" s="8">
        <v>21.5</v>
      </c>
      <c r="G48" s="8">
        <v>35.299999999999997</v>
      </c>
      <c r="H48" s="8">
        <v>1</v>
      </c>
      <c r="I48" s="26">
        <v>100</v>
      </c>
      <c r="J48" s="8">
        <v>15.3</v>
      </c>
    </row>
    <row r="49" spans="1:10" x14ac:dyDescent="0.3">
      <c r="A49" s="47" t="s">
        <v>17</v>
      </c>
      <c r="B49" s="16">
        <v>2586</v>
      </c>
      <c r="C49" s="9">
        <v>7.2</v>
      </c>
      <c r="D49" s="9">
        <v>20.399999999999999</v>
      </c>
      <c r="E49" s="9">
        <v>14</v>
      </c>
      <c r="F49" s="9">
        <v>21.7</v>
      </c>
      <c r="G49" s="9">
        <v>35.6</v>
      </c>
      <c r="H49" s="9">
        <v>1.1000000000000001</v>
      </c>
      <c r="I49" s="25">
        <v>100</v>
      </c>
      <c r="J49" s="9">
        <v>14.6</v>
      </c>
    </row>
    <row r="50" spans="1:10" x14ac:dyDescent="0.3">
      <c r="A50" s="46" t="s">
        <v>18</v>
      </c>
      <c r="B50" s="15">
        <v>2426</v>
      </c>
      <c r="C50" s="8">
        <v>5.5</v>
      </c>
      <c r="D50" s="8">
        <v>20.100000000000001</v>
      </c>
      <c r="E50" s="8">
        <v>15.2</v>
      </c>
      <c r="F50" s="8">
        <v>20.3</v>
      </c>
      <c r="G50" s="8">
        <v>37.799999999999997</v>
      </c>
      <c r="H50" s="8">
        <v>1.2</v>
      </c>
      <c r="I50" s="26">
        <v>100</v>
      </c>
      <c r="J50" s="8">
        <v>17.8</v>
      </c>
    </row>
    <row r="51" spans="1:10" x14ac:dyDescent="0.3">
      <c r="A51" s="47" t="s">
        <v>19</v>
      </c>
      <c r="B51" s="16">
        <v>2133</v>
      </c>
      <c r="C51" s="9">
        <v>5.8</v>
      </c>
      <c r="D51" s="9">
        <v>17.899999999999999</v>
      </c>
      <c r="E51" s="9">
        <v>16.399999999999999</v>
      </c>
      <c r="F51" s="9">
        <v>22.2</v>
      </c>
      <c r="G51" s="9">
        <v>36.700000000000003</v>
      </c>
      <c r="H51" s="9">
        <v>0.9</v>
      </c>
      <c r="I51" s="25">
        <v>100</v>
      </c>
      <c r="J51" s="9">
        <v>18.8</v>
      </c>
    </row>
    <row r="52" spans="1:10" x14ac:dyDescent="0.3">
      <c r="A52" s="46" t="s">
        <v>20</v>
      </c>
      <c r="B52" s="15">
        <v>2445</v>
      </c>
      <c r="C52" s="8">
        <v>6.3</v>
      </c>
      <c r="D52" s="8">
        <v>20.5</v>
      </c>
      <c r="E52" s="8">
        <v>14.5</v>
      </c>
      <c r="F52" s="8">
        <v>20.100000000000001</v>
      </c>
      <c r="G52" s="8">
        <v>37.700000000000003</v>
      </c>
      <c r="H52" s="8">
        <v>0.9</v>
      </c>
      <c r="I52" s="26">
        <v>100</v>
      </c>
      <c r="J52" s="8">
        <v>20.8</v>
      </c>
    </row>
    <row r="53" spans="1:10" x14ac:dyDescent="0.3">
      <c r="A53" s="47" t="s">
        <v>168</v>
      </c>
      <c r="B53" s="16">
        <v>2996</v>
      </c>
      <c r="C53" s="9">
        <v>6.1</v>
      </c>
      <c r="D53" s="9">
        <v>18.600000000000001</v>
      </c>
      <c r="E53" s="9">
        <v>14.6</v>
      </c>
      <c r="F53" s="9">
        <v>21.9</v>
      </c>
      <c r="G53" s="9">
        <v>37.700000000000003</v>
      </c>
      <c r="H53" s="9">
        <v>1.1000000000000001</v>
      </c>
      <c r="I53" s="25">
        <v>100</v>
      </c>
      <c r="J53" s="9">
        <v>20.9</v>
      </c>
    </row>
    <row r="54" spans="1:10" x14ac:dyDescent="0.3">
      <c r="A54" s="46" t="s">
        <v>169</v>
      </c>
      <c r="B54" s="15">
        <v>2687</v>
      </c>
      <c r="C54" s="8">
        <v>7.6</v>
      </c>
      <c r="D54" s="8">
        <v>19.3</v>
      </c>
      <c r="E54" s="8">
        <v>14.1</v>
      </c>
      <c r="F54" s="8">
        <v>20.6</v>
      </c>
      <c r="G54" s="8">
        <v>37.4</v>
      </c>
      <c r="H54" s="8">
        <v>1</v>
      </c>
      <c r="I54" s="26">
        <v>100</v>
      </c>
      <c r="J54" s="8">
        <v>23.8</v>
      </c>
    </row>
    <row r="55" spans="1:10" s="7" customFormat="1" x14ac:dyDescent="0.3">
      <c r="A55" s="286" t="s">
        <v>77</v>
      </c>
      <c r="B55" s="338"/>
      <c r="C55" s="10"/>
      <c r="D55" s="10"/>
      <c r="E55" s="10"/>
      <c r="F55" s="10"/>
      <c r="G55" s="10"/>
      <c r="H55" s="10"/>
      <c r="I55" s="27"/>
      <c r="J55" s="10"/>
    </row>
    <row r="56" spans="1:10" x14ac:dyDescent="0.3">
      <c r="A56" s="46" t="s">
        <v>12</v>
      </c>
      <c r="B56" s="15">
        <v>6636</v>
      </c>
      <c r="C56" s="8">
        <v>5.0999999999999996</v>
      </c>
      <c r="D56" s="8">
        <v>15.3</v>
      </c>
      <c r="E56" s="8">
        <v>11.8</v>
      </c>
      <c r="F56" s="8">
        <v>20.399999999999999</v>
      </c>
      <c r="G56" s="8">
        <v>46.5</v>
      </c>
      <c r="H56" s="8">
        <v>1</v>
      </c>
      <c r="I56" s="26">
        <v>100</v>
      </c>
      <c r="J56" s="8">
        <v>9.3000000000000007</v>
      </c>
    </row>
    <row r="57" spans="1:10" x14ac:dyDescent="0.3">
      <c r="A57" s="47" t="s">
        <v>13</v>
      </c>
      <c r="B57" s="16">
        <v>7455</v>
      </c>
      <c r="C57" s="9">
        <v>4.0999999999999996</v>
      </c>
      <c r="D57" s="9">
        <v>14.7</v>
      </c>
      <c r="E57" s="9">
        <v>11</v>
      </c>
      <c r="F57" s="9">
        <v>20.8</v>
      </c>
      <c r="G57" s="9">
        <v>48.3</v>
      </c>
      <c r="H57" s="9">
        <v>1.1000000000000001</v>
      </c>
      <c r="I57" s="25">
        <v>100</v>
      </c>
      <c r="J57" s="9">
        <v>8.6</v>
      </c>
    </row>
    <row r="58" spans="1:10" x14ac:dyDescent="0.3">
      <c r="A58" s="46" t="s">
        <v>14</v>
      </c>
      <c r="B58" s="15">
        <v>8195</v>
      </c>
      <c r="C58" s="8">
        <v>4.5</v>
      </c>
      <c r="D58" s="8">
        <v>15</v>
      </c>
      <c r="E58" s="8">
        <v>11.8</v>
      </c>
      <c r="F58" s="8">
        <v>21</v>
      </c>
      <c r="G58" s="8">
        <v>46.9</v>
      </c>
      <c r="H58" s="8">
        <v>0.8</v>
      </c>
      <c r="I58" s="26">
        <v>100</v>
      </c>
      <c r="J58" s="8">
        <v>9.1999999999999993</v>
      </c>
    </row>
    <row r="59" spans="1:10" x14ac:dyDescent="0.3">
      <c r="A59" s="47" t="s">
        <v>15</v>
      </c>
      <c r="B59" s="16">
        <v>7975</v>
      </c>
      <c r="C59" s="9">
        <v>4</v>
      </c>
      <c r="D59" s="9">
        <v>13.9</v>
      </c>
      <c r="E59" s="9">
        <v>11.6</v>
      </c>
      <c r="F59" s="9">
        <v>20.8</v>
      </c>
      <c r="G59" s="9">
        <v>49</v>
      </c>
      <c r="H59" s="9">
        <v>0.7</v>
      </c>
      <c r="I59" s="25">
        <v>100</v>
      </c>
      <c r="J59" s="9">
        <v>9</v>
      </c>
    </row>
    <row r="60" spans="1:10" x14ac:dyDescent="0.3">
      <c r="A60" s="46" t="s">
        <v>16</v>
      </c>
      <c r="B60" s="15">
        <v>8371</v>
      </c>
      <c r="C60" s="8">
        <v>3.5</v>
      </c>
      <c r="D60" s="8">
        <v>12.8</v>
      </c>
      <c r="E60" s="8">
        <v>12.6</v>
      </c>
      <c r="F60" s="8">
        <v>21.3</v>
      </c>
      <c r="G60" s="8">
        <v>48.8</v>
      </c>
      <c r="H60" s="8">
        <v>1</v>
      </c>
      <c r="I60" s="26">
        <v>100</v>
      </c>
      <c r="J60" s="8">
        <v>9.4</v>
      </c>
    </row>
    <row r="61" spans="1:10" x14ac:dyDescent="0.3">
      <c r="A61" s="47" t="s">
        <v>17</v>
      </c>
      <c r="B61" s="16">
        <v>8430</v>
      </c>
      <c r="C61" s="9">
        <v>3.2</v>
      </c>
      <c r="D61" s="9">
        <v>12.8</v>
      </c>
      <c r="E61" s="9">
        <v>11.9</v>
      </c>
      <c r="F61" s="9">
        <v>21.9</v>
      </c>
      <c r="G61" s="9">
        <v>49.3</v>
      </c>
      <c r="H61" s="9">
        <v>0.8</v>
      </c>
      <c r="I61" s="25">
        <v>100</v>
      </c>
      <c r="J61" s="9">
        <v>9.8000000000000007</v>
      </c>
    </row>
    <row r="62" spans="1:10" x14ac:dyDescent="0.3">
      <c r="A62" s="46" t="s">
        <v>18</v>
      </c>
      <c r="B62" s="15">
        <v>8441</v>
      </c>
      <c r="C62" s="8">
        <v>3.3</v>
      </c>
      <c r="D62" s="8">
        <v>12.5</v>
      </c>
      <c r="E62" s="8">
        <v>12.5</v>
      </c>
      <c r="F62" s="8">
        <v>21.3</v>
      </c>
      <c r="G62" s="8">
        <v>49.5</v>
      </c>
      <c r="H62" s="8">
        <v>0.9</v>
      </c>
      <c r="I62" s="26">
        <v>100</v>
      </c>
      <c r="J62" s="8">
        <v>9.6999999999999993</v>
      </c>
    </row>
    <row r="63" spans="1:10" x14ac:dyDescent="0.3">
      <c r="A63" s="47" t="s">
        <v>19</v>
      </c>
      <c r="B63" s="16">
        <v>8718</v>
      </c>
      <c r="C63" s="9">
        <v>3</v>
      </c>
      <c r="D63" s="9">
        <v>11.9</v>
      </c>
      <c r="E63" s="9">
        <v>11.9</v>
      </c>
      <c r="F63" s="9">
        <v>21.3</v>
      </c>
      <c r="G63" s="9">
        <v>50.9</v>
      </c>
      <c r="H63" s="9">
        <v>0.9</v>
      </c>
      <c r="I63" s="25">
        <v>100</v>
      </c>
      <c r="J63" s="9">
        <v>11.1</v>
      </c>
    </row>
    <row r="64" spans="1:10" x14ac:dyDescent="0.3">
      <c r="A64" s="46" t="s">
        <v>20</v>
      </c>
      <c r="B64" s="15">
        <v>9322</v>
      </c>
      <c r="C64" s="8">
        <v>3</v>
      </c>
      <c r="D64" s="8">
        <v>11.8</v>
      </c>
      <c r="E64" s="8">
        <v>12.2</v>
      </c>
      <c r="F64" s="8">
        <v>20.8</v>
      </c>
      <c r="G64" s="8">
        <v>51.6</v>
      </c>
      <c r="H64" s="8">
        <v>0.8</v>
      </c>
      <c r="I64" s="26">
        <v>100</v>
      </c>
      <c r="J64" s="8">
        <v>10.9</v>
      </c>
    </row>
    <row r="65" spans="1:10" x14ac:dyDescent="0.3">
      <c r="A65" s="47" t="s">
        <v>168</v>
      </c>
      <c r="B65" s="16">
        <v>11569</v>
      </c>
      <c r="C65" s="9">
        <v>3.2</v>
      </c>
      <c r="D65" s="9">
        <v>12.3</v>
      </c>
      <c r="E65" s="9">
        <v>12.1</v>
      </c>
      <c r="F65" s="9">
        <v>20.7</v>
      </c>
      <c r="G65" s="9">
        <v>51</v>
      </c>
      <c r="H65" s="9">
        <v>0.7</v>
      </c>
      <c r="I65" s="25">
        <v>100</v>
      </c>
      <c r="J65" s="9">
        <v>12.5</v>
      </c>
    </row>
    <row r="66" spans="1:10" x14ac:dyDescent="0.3">
      <c r="A66" s="46" t="s">
        <v>169</v>
      </c>
      <c r="B66" s="15">
        <v>10666</v>
      </c>
      <c r="C66" s="8">
        <v>3.5</v>
      </c>
      <c r="D66" s="8">
        <v>11.5</v>
      </c>
      <c r="E66" s="8">
        <v>11.4</v>
      </c>
      <c r="F66" s="8">
        <v>20.5</v>
      </c>
      <c r="G66" s="8">
        <v>52.1</v>
      </c>
      <c r="H66" s="8">
        <v>0.9</v>
      </c>
      <c r="I66" s="26">
        <v>100</v>
      </c>
      <c r="J66" s="8">
        <v>12.1</v>
      </c>
    </row>
    <row r="67" spans="1:10" s="7" customFormat="1" x14ac:dyDescent="0.3">
      <c r="A67" s="44" t="s">
        <v>11</v>
      </c>
      <c r="B67" s="338"/>
      <c r="C67" s="10"/>
      <c r="D67" s="10"/>
      <c r="E67" s="10"/>
      <c r="F67" s="10"/>
      <c r="G67" s="10"/>
      <c r="H67" s="10"/>
      <c r="I67" s="27"/>
      <c r="J67" s="10"/>
    </row>
    <row r="68" spans="1:10" s="7" customFormat="1" x14ac:dyDescent="0.3">
      <c r="A68" s="49" t="s">
        <v>498</v>
      </c>
      <c r="B68" s="339"/>
      <c r="C68" s="11"/>
      <c r="D68" s="11"/>
      <c r="E68" s="11"/>
      <c r="F68" s="11"/>
      <c r="G68" s="11"/>
      <c r="H68" s="11"/>
      <c r="I68" s="28"/>
      <c r="J68" s="11"/>
    </row>
    <row r="69" spans="1:10" x14ac:dyDescent="0.3">
      <c r="A69" s="47" t="s">
        <v>12</v>
      </c>
      <c r="B69" s="16">
        <v>21386</v>
      </c>
      <c r="C69" s="9">
        <v>6.1</v>
      </c>
      <c r="D69" s="9">
        <v>22</v>
      </c>
      <c r="E69" s="9">
        <v>15.3</v>
      </c>
      <c r="F69" s="9">
        <v>22.3</v>
      </c>
      <c r="G69" s="9">
        <v>33.799999999999997</v>
      </c>
      <c r="H69" s="9">
        <v>0.5</v>
      </c>
      <c r="I69" s="25">
        <v>100</v>
      </c>
      <c r="J69" s="9">
        <v>4.9000000000000004</v>
      </c>
    </row>
    <row r="70" spans="1:10" x14ac:dyDescent="0.3">
      <c r="A70" s="46" t="s">
        <v>13</v>
      </c>
      <c r="B70" s="15">
        <v>21232</v>
      </c>
      <c r="C70" s="8">
        <v>5.2</v>
      </c>
      <c r="D70" s="8">
        <v>21.1</v>
      </c>
      <c r="E70" s="8">
        <v>15.3</v>
      </c>
      <c r="F70" s="8">
        <v>22.7</v>
      </c>
      <c r="G70" s="8">
        <v>35.1</v>
      </c>
      <c r="H70" s="8">
        <v>0.6</v>
      </c>
      <c r="I70" s="26">
        <v>100</v>
      </c>
      <c r="J70" s="8">
        <v>4.9000000000000004</v>
      </c>
    </row>
    <row r="71" spans="1:10" x14ac:dyDescent="0.3">
      <c r="A71" s="47" t="s">
        <v>14</v>
      </c>
      <c r="B71" s="16">
        <v>21761</v>
      </c>
      <c r="C71" s="9">
        <v>4.9000000000000004</v>
      </c>
      <c r="D71" s="9">
        <v>19.8</v>
      </c>
      <c r="E71" s="9">
        <v>15.3</v>
      </c>
      <c r="F71" s="9">
        <v>22.9</v>
      </c>
      <c r="G71" s="9">
        <v>36.6</v>
      </c>
      <c r="H71" s="9">
        <v>0.5</v>
      </c>
      <c r="I71" s="25">
        <v>100</v>
      </c>
      <c r="J71" s="9">
        <v>4.7</v>
      </c>
    </row>
    <row r="72" spans="1:10" x14ac:dyDescent="0.3">
      <c r="A72" s="46" t="s">
        <v>15</v>
      </c>
      <c r="B72" s="15">
        <v>20552</v>
      </c>
      <c r="C72" s="8">
        <v>4.3</v>
      </c>
      <c r="D72" s="8">
        <v>19.100000000000001</v>
      </c>
      <c r="E72" s="8">
        <v>15.7</v>
      </c>
      <c r="F72" s="8">
        <v>22.4</v>
      </c>
      <c r="G72" s="8">
        <v>38.1</v>
      </c>
      <c r="H72" s="8">
        <v>0.5</v>
      </c>
      <c r="I72" s="26">
        <v>100</v>
      </c>
      <c r="J72" s="8">
        <v>5</v>
      </c>
    </row>
    <row r="73" spans="1:10" x14ac:dyDescent="0.3">
      <c r="A73" s="47" t="s">
        <v>16</v>
      </c>
      <c r="B73" s="16">
        <v>20535</v>
      </c>
      <c r="C73" s="9">
        <v>4.3</v>
      </c>
      <c r="D73" s="9">
        <v>18.2</v>
      </c>
      <c r="E73" s="9">
        <v>15.7</v>
      </c>
      <c r="F73" s="9">
        <v>22.6</v>
      </c>
      <c r="G73" s="9">
        <v>38.700000000000003</v>
      </c>
      <c r="H73" s="9">
        <v>0.5</v>
      </c>
      <c r="I73" s="25">
        <v>100</v>
      </c>
      <c r="J73" s="9">
        <v>5.4</v>
      </c>
    </row>
    <row r="74" spans="1:10" x14ac:dyDescent="0.3">
      <c r="A74" s="46" t="s">
        <v>17</v>
      </c>
      <c r="B74" s="15">
        <v>20089</v>
      </c>
      <c r="C74" s="8">
        <v>4.5999999999999996</v>
      </c>
      <c r="D74" s="8">
        <v>18.3</v>
      </c>
      <c r="E74" s="8">
        <v>16</v>
      </c>
      <c r="F74" s="8">
        <v>22.5</v>
      </c>
      <c r="G74" s="8">
        <v>38</v>
      </c>
      <c r="H74" s="8">
        <v>0.6</v>
      </c>
      <c r="I74" s="26">
        <v>100</v>
      </c>
      <c r="J74" s="8">
        <v>5.3</v>
      </c>
    </row>
    <row r="75" spans="1:10" x14ac:dyDescent="0.3">
      <c r="A75" s="47" t="s">
        <v>18</v>
      </c>
      <c r="B75" s="16">
        <v>19965</v>
      </c>
      <c r="C75" s="9">
        <v>4.3</v>
      </c>
      <c r="D75" s="9">
        <v>17.5</v>
      </c>
      <c r="E75" s="9">
        <v>15.7</v>
      </c>
      <c r="F75" s="9">
        <v>22.3</v>
      </c>
      <c r="G75" s="9">
        <v>39.700000000000003</v>
      </c>
      <c r="H75" s="9">
        <v>0.5</v>
      </c>
      <c r="I75" s="25">
        <v>100</v>
      </c>
      <c r="J75" s="9">
        <v>5.9</v>
      </c>
    </row>
    <row r="76" spans="1:10" x14ac:dyDescent="0.3">
      <c r="A76" s="46" t="s">
        <v>19</v>
      </c>
      <c r="B76" s="15">
        <v>19685</v>
      </c>
      <c r="C76" s="8">
        <v>4.2</v>
      </c>
      <c r="D76" s="8">
        <v>16.899999999999999</v>
      </c>
      <c r="E76" s="8">
        <v>15.5</v>
      </c>
      <c r="F76" s="8">
        <v>22.2</v>
      </c>
      <c r="G76" s="8">
        <v>40.700000000000003</v>
      </c>
      <c r="H76" s="8">
        <v>0.5</v>
      </c>
      <c r="I76" s="26">
        <v>100</v>
      </c>
      <c r="J76" s="8">
        <v>6.1</v>
      </c>
    </row>
    <row r="77" spans="1:10" x14ac:dyDescent="0.3">
      <c r="A77" s="47" t="s">
        <v>20</v>
      </c>
      <c r="B77" s="16">
        <v>20948</v>
      </c>
      <c r="C77" s="9">
        <v>4.5999999999999996</v>
      </c>
      <c r="D77" s="9">
        <v>16.2</v>
      </c>
      <c r="E77" s="9">
        <v>15.7</v>
      </c>
      <c r="F77" s="9">
        <v>21.5</v>
      </c>
      <c r="G77" s="9">
        <v>41.5</v>
      </c>
      <c r="H77" s="9">
        <v>0.5</v>
      </c>
      <c r="I77" s="25">
        <v>100</v>
      </c>
      <c r="J77" s="9">
        <v>6.6</v>
      </c>
    </row>
    <row r="78" spans="1:10" x14ac:dyDescent="0.3">
      <c r="A78" s="46" t="s">
        <v>168</v>
      </c>
      <c r="B78" s="15">
        <v>24165</v>
      </c>
      <c r="C78" s="8">
        <v>4</v>
      </c>
      <c r="D78" s="8">
        <v>15.3</v>
      </c>
      <c r="E78" s="8">
        <v>15.3</v>
      </c>
      <c r="F78" s="8">
        <v>21.5</v>
      </c>
      <c r="G78" s="8">
        <v>43.2</v>
      </c>
      <c r="H78" s="8">
        <v>0.6</v>
      </c>
      <c r="I78" s="26">
        <v>100</v>
      </c>
      <c r="J78" s="8">
        <v>7.5</v>
      </c>
    </row>
    <row r="79" spans="1:10" x14ac:dyDescent="0.3">
      <c r="A79" s="47" t="s">
        <v>169</v>
      </c>
      <c r="B79" s="16">
        <v>22661</v>
      </c>
      <c r="C79" s="9">
        <v>4.3</v>
      </c>
      <c r="D79" s="9">
        <v>14.9</v>
      </c>
      <c r="E79" s="9">
        <v>15.2</v>
      </c>
      <c r="F79" s="9">
        <v>21</v>
      </c>
      <c r="G79" s="9">
        <v>44</v>
      </c>
      <c r="H79" s="9">
        <v>0.6</v>
      </c>
      <c r="I79" s="25">
        <v>100</v>
      </c>
      <c r="J79" s="9">
        <v>7.3</v>
      </c>
    </row>
    <row r="80" spans="1:10" s="7" customFormat="1" x14ac:dyDescent="0.3">
      <c r="A80" s="287" t="s">
        <v>74</v>
      </c>
      <c r="B80" s="339"/>
      <c r="C80" s="11"/>
      <c r="D80" s="11"/>
      <c r="E80" s="11"/>
      <c r="F80" s="11"/>
      <c r="G80" s="11"/>
      <c r="H80" s="11"/>
      <c r="I80" s="28"/>
      <c r="J80" s="11"/>
    </row>
    <row r="81" spans="1:10" x14ac:dyDescent="0.3">
      <c r="A81" s="47" t="s">
        <v>12</v>
      </c>
      <c r="B81" s="16">
        <v>1854</v>
      </c>
      <c r="C81" s="9">
        <v>7.5</v>
      </c>
      <c r="D81" s="9">
        <v>31.5</v>
      </c>
      <c r="E81" s="9">
        <v>17.8</v>
      </c>
      <c r="F81" s="9">
        <v>20.8</v>
      </c>
      <c r="G81" s="9">
        <v>22.3</v>
      </c>
      <c r="H81" s="9">
        <v>0.2</v>
      </c>
      <c r="I81" s="25">
        <v>100</v>
      </c>
      <c r="J81" s="9">
        <v>3.5</v>
      </c>
    </row>
    <row r="82" spans="1:10" x14ac:dyDescent="0.3">
      <c r="A82" s="46" t="s">
        <v>13</v>
      </c>
      <c r="B82" s="15">
        <v>1366</v>
      </c>
      <c r="C82" s="8">
        <v>6.9</v>
      </c>
      <c r="D82" s="8">
        <v>30.6</v>
      </c>
      <c r="E82" s="8">
        <v>19.5</v>
      </c>
      <c r="F82" s="8">
        <v>21.1</v>
      </c>
      <c r="G82" s="8">
        <v>21.4</v>
      </c>
      <c r="H82" s="8">
        <v>0.6</v>
      </c>
      <c r="I82" s="26">
        <v>100</v>
      </c>
      <c r="J82" s="8">
        <v>4.0999999999999996</v>
      </c>
    </row>
    <row r="83" spans="1:10" x14ac:dyDescent="0.3">
      <c r="A83" s="47" t="s">
        <v>14</v>
      </c>
      <c r="B83" s="16">
        <v>1188</v>
      </c>
      <c r="C83" s="9">
        <v>8.3000000000000007</v>
      </c>
      <c r="D83" s="9">
        <v>29.2</v>
      </c>
      <c r="E83" s="9">
        <v>19.399999999999999</v>
      </c>
      <c r="F83" s="9">
        <v>21.9</v>
      </c>
      <c r="G83" s="9">
        <v>20.7</v>
      </c>
      <c r="H83" s="9">
        <v>0.4</v>
      </c>
      <c r="I83" s="25">
        <v>100</v>
      </c>
      <c r="J83" s="9">
        <v>4</v>
      </c>
    </row>
    <row r="84" spans="1:10" x14ac:dyDescent="0.3">
      <c r="A84" s="46" t="s">
        <v>15</v>
      </c>
      <c r="B84" s="15">
        <v>1034</v>
      </c>
      <c r="C84" s="8">
        <v>6.4</v>
      </c>
      <c r="D84" s="8">
        <v>27.4</v>
      </c>
      <c r="E84" s="8">
        <v>18.7</v>
      </c>
      <c r="F84" s="8">
        <v>23.3</v>
      </c>
      <c r="G84" s="8">
        <v>24.1</v>
      </c>
      <c r="H84" s="8">
        <v>0.2</v>
      </c>
      <c r="I84" s="26">
        <v>100</v>
      </c>
      <c r="J84" s="8">
        <v>3.1</v>
      </c>
    </row>
    <row r="85" spans="1:10" x14ac:dyDescent="0.3">
      <c r="A85" s="47" t="s">
        <v>16</v>
      </c>
      <c r="B85" s="16">
        <v>781</v>
      </c>
      <c r="C85" s="9">
        <v>6.7</v>
      </c>
      <c r="D85" s="9">
        <v>29.9</v>
      </c>
      <c r="E85" s="9">
        <v>16.100000000000001</v>
      </c>
      <c r="F85" s="9">
        <v>22.7</v>
      </c>
      <c r="G85" s="9">
        <v>24.4</v>
      </c>
      <c r="H85" s="9">
        <v>0.1</v>
      </c>
      <c r="I85" s="25">
        <v>100</v>
      </c>
      <c r="J85" s="9">
        <v>3.1</v>
      </c>
    </row>
    <row r="86" spans="1:10" x14ac:dyDescent="0.3">
      <c r="A86" s="46" t="s">
        <v>17</v>
      </c>
      <c r="B86" s="15">
        <v>581</v>
      </c>
      <c r="C86" s="8">
        <v>7.9</v>
      </c>
      <c r="D86" s="8">
        <v>28.3</v>
      </c>
      <c r="E86" s="8">
        <v>17.7</v>
      </c>
      <c r="F86" s="8">
        <v>20.5</v>
      </c>
      <c r="G86" s="8">
        <v>24.9</v>
      </c>
      <c r="H86" s="8">
        <v>0.7</v>
      </c>
      <c r="I86" s="26">
        <v>100</v>
      </c>
      <c r="J86" s="8">
        <v>4.5</v>
      </c>
    </row>
    <row r="87" spans="1:10" x14ac:dyDescent="0.3">
      <c r="A87" s="47" t="s">
        <v>18</v>
      </c>
      <c r="B87" s="16">
        <v>451</v>
      </c>
      <c r="C87" s="9">
        <v>6.2</v>
      </c>
      <c r="D87" s="9">
        <v>26.6</v>
      </c>
      <c r="E87" s="9">
        <v>15.6</v>
      </c>
      <c r="F87" s="9">
        <v>21.3</v>
      </c>
      <c r="G87" s="9">
        <v>29.7</v>
      </c>
      <c r="H87" s="9">
        <v>0.7</v>
      </c>
      <c r="I87" s="25">
        <v>100</v>
      </c>
      <c r="J87" s="9">
        <v>7.3</v>
      </c>
    </row>
    <row r="88" spans="1:10" x14ac:dyDescent="0.3">
      <c r="A88" s="46" t="s">
        <v>19</v>
      </c>
      <c r="B88" s="15">
        <v>577</v>
      </c>
      <c r="C88" s="8">
        <v>6.4</v>
      </c>
      <c r="D88" s="8">
        <v>23.2</v>
      </c>
      <c r="E88" s="8">
        <v>17.2</v>
      </c>
      <c r="F88" s="8">
        <v>22.8</v>
      </c>
      <c r="G88" s="8">
        <v>29.9</v>
      </c>
      <c r="H88" s="8">
        <v>0.6</v>
      </c>
      <c r="I88" s="26">
        <v>100</v>
      </c>
      <c r="J88" s="8">
        <v>7.3</v>
      </c>
    </row>
    <row r="89" spans="1:10" x14ac:dyDescent="0.3">
      <c r="A89" s="47" t="s">
        <v>20</v>
      </c>
      <c r="B89" s="16">
        <v>689</v>
      </c>
      <c r="C89" s="9">
        <v>7.2</v>
      </c>
      <c r="D89" s="9">
        <v>26.6</v>
      </c>
      <c r="E89" s="9">
        <v>16.7</v>
      </c>
      <c r="F89" s="9">
        <v>21.4</v>
      </c>
      <c r="G89" s="9">
        <v>27.9</v>
      </c>
      <c r="H89" s="9">
        <v>0.2</v>
      </c>
      <c r="I89" s="25">
        <v>100</v>
      </c>
      <c r="J89" s="9">
        <v>7.8</v>
      </c>
    </row>
    <row r="90" spans="1:10" x14ac:dyDescent="0.3">
      <c r="A90" s="46" t="s">
        <v>168</v>
      </c>
      <c r="B90" s="15">
        <v>634</v>
      </c>
      <c r="C90" s="8">
        <v>7.3</v>
      </c>
      <c r="D90" s="8">
        <v>22.3</v>
      </c>
      <c r="E90" s="8">
        <v>18.100000000000001</v>
      </c>
      <c r="F90" s="8">
        <v>21.7</v>
      </c>
      <c r="G90" s="8">
        <v>29.9</v>
      </c>
      <c r="H90" s="8">
        <v>0.7</v>
      </c>
      <c r="I90" s="26">
        <v>100</v>
      </c>
      <c r="J90" s="8">
        <v>9.3000000000000007</v>
      </c>
    </row>
    <row r="91" spans="1:10" x14ac:dyDescent="0.3">
      <c r="A91" s="47" t="s">
        <v>169</v>
      </c>
      <c r="B91" s="16">
        <v>467</v>
      </c>
      <c r="C91" s="9">
        <v>7.4</v>
      </c>
      <c r="D91" s="9">
        <v>20</v>
      </c>
      <c r="E91" s="9">
        <v>18.100000000000001</v>
      </c>
      <c r="F91" s="9">
        <v>20.8</v>
      </c>
      <c r="G91" s="9">
        <v>33.4</v>
      </c>
      <c r="H91" s="9">
        <v>0.2</v>
      </c>
      <c r="I91" s="25">
        <v>100</v>
      </c>
      <c r="J91" s="9">
        <v>10.3</v>
      </c>
    </row>
    <row r="92" spans="1:10" s="7" customFormat="1" x14ac:dyDescent="0.3">
      <c r="A92" s="287" t="s">
        <v>75</v>
      </c>
      <c r="B92" s="339"/>
      <c r="C92" s="11"/>
      <c r="D92" s="11"/>
      <c r="E92" s="11"/>
      <c r="F92" s="11"/>
      <c r="G92" s="11"/>
      <c r="H92" s="11"/>
      <c r="I92" s="28"/>
      <c r="J92" s="11"/>
    </row>
    <row r="93" spans="1:10" x14ac:dyDescent="0.3">
      <c r="A93" s="47" t="s">
        <v>12</v>
      </c>
      <c r="B93" s="16">
        <v>14320</v>
      </c>
      <c r="C93" s="9">
        <v>5.5</v>
      </c>
      <c r="D93" s="9">
        <v>21.9</v>
      </c>
      <c r="E93" s="9">
        <v>15.8</v>
      </c>
      <c r="F93" s="9">
        <v>23.5</v>
      </c>
      <c r="G93" s="9">
        <v>33</v>
      </c>
      <c r="H93" s="9">
        <v>0.3</v>
      </c>
      <c r="I93" s="25">
        <v>100</v>
      </c>
      <c r="J93" s="9">
        <v>2.8</v>
      </c>
    </row>
    <row r="94" spans="1:10" x14ac:dyDescent="0.3">
      <c r="A94" s="46" t="s">
        <v>13</v>
      </c>
      <c r="B94" s="15">
        <v>14289</v>
      </c>
      <c r="C94" s="8">
        <v>4.5</v>
      </c>
      <c r="D94" s="8">
        <v>21.3</v>
      </c>
      <c r="E94" s="8">
        <v>16</v>
      </c>
      <c r="F94" s="8">
        <v>24</v>
      </c>
      <c r="G94" s="8">
        <v>33.9</v>
      </c>
      <c r="H94" s="8">
        <v>0.3</v>
      </c>
      <c r="I94" s="26">
        <v>100</v>
      </c>
      <c r="J94" s="8">
        <v>3</v>
      </c>
    </row>
    <row r="95" spans="1:10" x14ac:dyDescent="0.3">
      <c r="A95" s="47" t="s">
        <v>14</v>
      </c>
      <c r="B95" s="16">
        <v>14589</v>
      </c>
      <c r="C95" s="9">
        <v>3.9</v>
      </c>
      <c r="D95" s="9">
        <v>19.600000000000001</v>
      </c>
      <c r="E95" s="9">
        <v>16</v>
      </c>
      <c r="F95" s="9">
        <v>23.9</v>
      </c>
      <c r="G95" s="9">
        <v>36.299999999999997</v>
      </c>
      <c r="H95" s="9">
        <v>0.4</v>
      </c>
      <c r="I95" s="25">
        <v>100</v>
      </c>
      <c r="J95" s="9">
        <v>2.6</v>
      </c>
    </row>
    <row r="96" spans="1:10" x14ac:dyDescent="0.3">
      <c r="A96" s="46" t="s">
        <v>15</v>
      </c>
      <c r="B96" s="15">
        <v>13819</v>
      </c>
      <c r="C96" s="8">
        <v>3.5</v>
      </c>
      <c r="D96" s="8">
        <v>19</v>
      </c>
      <c r="E96" s="8">
        <v>16.600000000000001</v>
      </c>
      <c r="F96" s="8">
        <v>23.4</v>
      </c>
      <c r="G96" s="8">
        <v>37.200000000000003</v>
      </c>
      <c r="H96" s="8">
        <v>0.3</v>
      </c>
      <c r="I96" s="26">
        <v>100</v>
      </c>
      <c r="J96" s="8">
        <v>2.7</v>
      </c>
    </row>
    <row r="97" spans="1:10" x14ac:dyDescent="0.3">
      <c r="A97" s="47" t="s">
        <v>16</v>
      </c>
      <c r="B97" s="16">
        <v>13662</v>
      </c>
      <c r="C97" s="9">
        <v>3.7</v>
      </c>
      <c r="D97" s="9">
        <v>18.399999999999999</v>
      </c>
      <c r="E97" s="9">
        <v>16.5</v>
      </c>
      <c r="F97" s="9">
        <v>23.4</v>
      </c>
      <c r="G97" s="9">
        <v>37.700000000000003</v>
      </c>
      <c r="H97" s="9">
        <v>0.3</v>
      </c>
      <c r="I97" s="25">
        <v>100</v>
      </c>
      <c r="J97" s="9">
        <v>2.7</v>
      </c>
    </row>
    <row r="98" spans="1:10" x14ac:dyDescent="0.3">
      <c r="A98" s="46" t="s">
        <v>17</v>
      </c>
      <c r="B98" s="15">
        <v>13670</v>
      </c>
      <c r="C98" s="8">
        <v>4.4000000000000004</v>
      </c>
      <c r="D98" s="8">
        <v>18.5</v>
      </c>
      <c r="E98" s="8">
        <v>17.100000000000001</v>
      </c>
      <c r="F98" s="8">
        <v>22.9</v>
      </c>
      <c r="G98" s="8">
        <v>36.700000000000003</v>
      </c>
      <c r="H98" s="8">
        <v>0.4</v>
      </c>
      <c r="I98" s="26">
        <v>100</v>
      </c>
      <c r="J98" s="8">
        <v>2.8</v>
      </c>
    </row>
    <row r="99" spans="1:10" x14ac:dyDescent="0.3">
      <c r="A99" s="47" t="s">
        <v>18</v>
      </c>
      <c r="B99" s="16">
        <v>13451</v>
      </c>
      <c r="C99" s="9">
        <v>4.2</v>
      </c>
      <c r="D99" s="9">
        <v>17.8</v>
      </c>
      <c r="E99" s="9">
        <v>16.600000000000001</v>
      </c>
      <c r="F99" s="9">
        <v>22.8</v>
      </c>
      <c r="G99" s="9">
        <v>38.299999999999997</v>
      </c>
      <c r="H99" s="9">
        <v>0.3</v>
      </c>
      <c r="I99" s="25">
        <v>100</v>
      </c>
      <c r="J99" s="9">
        <v>3.1</v>
      </c>
    </row>
    <row r="100" spans="1:10" x14ac:dyDescent="0.3">
      <c r="A100" s="46" t="s">
        <v>19</v>
      </c>
      <c r="B100" s="15">
        <v>13171</v>
      </c>
      <c r="C100" s="8">
        <v>4.2</v>
      </c>
      <c r="D100" s="8">
        <v>17.600000000000001</v>
      </c>
      <c r="E100" s="8">
        <v>16.5</v>
      </c>
      <c r="F100" s="8">
        <v>22.3</v>
      </c>
      <c r="G100" s="8">
        <v>39.1</v>
      </c>
      <c r="H100" s="8">
        <v>0.3</v>
      </c>
      <c r="I100" s="26">
        <v>100</v>
      </c>
      <c r="J100" s="8">
        <v>3.3</v>
      </c>
    </row>
    <row r="101" spans="1:10" x14ac:dyDescent="0.3">
      <c r="A101" s="47" t="s">
        <v>20</v>
      </c>
      <c r="B101" s="16">
        <v>13749</v>
      </c>
      <c r="C101" s="9">
        <v>4.5999999999999996</v>
      </c>
      <c r="D101" s="9">
        <v>16.100000000000001</v>
      </c>
      <c r="E101" s="9">
        <v>16.8</v>
      </c>
      <c r="F101" s="9">
        <v>21.8</v>
      </c>
      <c r="G101" s="9">
        <v>40.299999999999997</v>
      </c>
      <c r="H101" s="9">
        <v>0.4</v>
      </c>
      <c r="I101" s="25">
        <v>100</v>
      </c>
      <c r="J101" s="9">
        <v>3.5</v>
      </c>
    </row>
    <row r="102" spans="1:10" x14ac:dyDescent="0.3">
      <c r="A102" s="46" t="s">
        <v>168</v>
      </c>
      <c r="B102" s="15">
        <v>15310</v>
      </c>
      <c r="C102" s="8">
        <v>3.8</v>
      </c>
      <c r="D102" s="8">
        <v>15.2</v>
      </c>
      <c r="E102" s="8">
        <v>16.5</v>
      </c>
      <c r="F102" s="8">
        <v>21.6</v>
      </c>
      <c r="G102" s="8">
        <v>42.3</v>
      </c>
      <c r="H102" s="8">
        <v>0.5</v>
      </c>
      <c r="I102" s="26">
        <v>100</v>
      </c>
      <c r="J102" s="8">
        <v>3.4</v>
      </c>
    </row>
    <row r="103" spans="1:10" x14ac:dyDescent="0.3">
      <c r="A103" s="47" t="s">
        <v>169</v>
      </c>
      <c r="B103" s="16">
        <v>14743</v>
      </c>
      <c r="C103" s="9">
        <v>3.9</v>
      </c>
      <c r="D103" s="9">
        <v>14.8</v>
      </c>
      <c r="E103" s="9">
        <v>16.5</v>
      </c>
      <c r="F103" s="9">
        <v>21.1</v>
      </c>
      <c r="G103" s="9">
        <v>43.3</v>
      </c>
      <c r="H103" s="9">
        <v>0.5</v>
      </c>
      <c r="I103" s="25">
        <v>100</v>
      </c>
      <c r="J103" s="9">
        <v>3.6</v>
      </c>
    </row>
    <row r="104" spans="1:10" s="7" customFormat="1" x14ac:dyDescent="0.3">
      <c r="A104" s="287" t="s">
        <v>76</v>
      </c>
      <c r="B104" s="339"/>
      <c r="C104" s="11"/>
      <c r="D104" s="11"/>
      <c r="E104" s="11"/>
      <c r="F104" s="11"/>
      <c r="G104" s="11"/>
      <c r="H104" s="11"/>
      <c r="I104" s="28"/>
      <c r="J104" s="11"/>
    </row>
    <row r="105" spans="1:10" x14ac:dyDescent="0.3">
      <c r="A105" s="47" t="s">
        <v>12</v>
      </c>
      <c r="B105" s="16">
        <v>1679</v>
      </c>
      <c r="C105" s="9">
        <v>9.8000000000000007</v>
      </c>
      <c r="D105" s="9">
        <v>25</v>
      </c>
      <c r="E105" s="9">
        <v>14.4</v>
      </c>
      <c r="F105" s="9">
        <v>17.899999999999999</v>
      </c>
      <c r="G105" s="9">
        <v>32.1</v>
      </c>
      <c r="H105" s="9">
        <v>0.8</v>
      </c>
      <c r="I105" s="25">
        <v>100</v>
      </c>
      <c r="J105" s="9">
        <v>12.9</v>
      </c>
    </row>
    <row r="106" spans="1:10" x14ac:dyDescent="0.3">
      <c r="A106" s="46" t="s">
        <v>13</v>
      </c>
      <c r="B106" s="15">
        <v>1709</v>
      </c>
      <c r="C106" s="8">
        <v>9.1</v>
      </c>
      <c r="D106" s="8">
        <v>22.3</v>
      </c>
      <c r="E106" s="8">
        <v>14.9</v>
      </c>
      <c r="F106" s="8">
        <v>20.100000000000001</v>
      </c>
      <c r="G106" s="8">
        <v>32.1</v>
      </c>
      <c r="H106" s="8">
        <v>1.5</v>
      </c>
      <c r="I106" s="26">
        <v>100</v>
      </c>
      <c r="J106" s="8">
        <v>12.3</v>
      </c>
    </row>
    <row r="107" spans="1:10" x14ac:dyDescent="0.3">
      <c r="A107" s="47" t="s">
        <v>14</v>
      </c>
      <c r="B107" s="16">
        <v>1744</v>
      </c>
      <c r="C107" s="9">
        <v>9.8000000000000007</v>
      </c>
      <c r="D107" s="9">
        <v>23.7</v>
      </c>
      <c r="E107" s="9">
        <v>14.7</v>
      </c>
      <c r="F107" s="9">
        <v>19.600000000000001</v>
      </c>
      <c r="G107" s="9">
        <v>31.4</v>
      </c>
      <c r="H107" s="9">
        <v>0.9</v>
      </c>
      <c r="I107" s="25">
        <v>100</v>
      </c>
      <c r="J107" s="9">
        <v>10.1</v>
      </c>
    </row>
    <row r="108" spans="1:10" x14ac:dyDescent="0.3">
      <c r="A108" s="46" t="s">
        <v>15</v>
      </c>
      <c r="B108" s="15">
        <v>1612</v>
      </c>
      <c r="C108" s="8">
        <v>10.199999999999999</v>
      </c>
      <c r="D108" s="8">
        <v>23.3</v>
      </c>
      <c r="E108" s="8">
        <v>13</v>
      </c>
      <c r="F108" s="8">
        <v>18.8</v>
      </c>
      <c r="G108" s="8">
        <v>33.700000000000003</v>
      </c>
      <c r="H108" s="8">
        <v>1</v>
      </c>
      <c r="I108" s="26">
        <v>100</v>
      </c>
      <c r="J108" s="8">
        <v>12.6</v>
      </c>
    </row>
    <row r="109" spans="1:10" x14ac:dyDescent="0.3">
      <c r="A109" s="47" t="s">
        <v>16</v>
      </c>
      <c r="B109" s="16">
        <v>1720</v>
      </c>
      <c r="C109" s="9">
        <v>8.4</v>
      </c>
      <c r="D109" s="9">
        <v>20.7</v>
      </c>
      <c r="E109" s="9">
        <v>14.6</v>
      </c>
      <c r="F109" s="9">
        <v>21.1</v>
      </c>
      <c r="G109" s="9">
        <v>34.200000000000003</v>
      </c>
      <c r="H109" s="9">
        <v>1</v>
      </c>
      <c r="I109" s="25">
        <v>100</v>
      </c>
      <c r="J109" s="9">
        <v>14.5</v>
      </c>
    </row>
    <row r="110" spans="1:10" x14ac:dyDescent="0.3">
      <c r="A110" s="46" t="s">
        <v>17</v>
      </c>
      <c r="B110" s="15">
        <v>1604</v>
      </c>
      <c r="C110" s="8">
        <v>8.5</v>
      </c>
      <c r="D110" s="8">
        <v>21.9</v>
      </c>
      <c r="E110" s="8">
        <v>14.1</v>
      </c>
      <c r="F110" s="8">
        <v>21.7</v>
      </c>
      <c r="G110" s="8">
        <v>32.9</v>
      </c>
      <c r="H110" s="8">
        <v>0.9</v>
      </c>
      <c r="I110" s="26">
        <v>100</v>
      </c>
      <c r="J110" s="8">
        <v>12.4</v>
      </c>
    </row>
    <row r="111" spans="1:10" x14ac:dyDescent="0.3">
      <c r="A111" s="47" t="s">
        <v>18</v>
      </c>
      <c r="B111" s="16">
        <v>1590</v>
      </c>
      <c r="C111" s="9">
        <v>6.4</v>
      </c>
      <c r="D111" s="9">
        <v>21.9</v>
      </c>
      <c r="E111" s="9">
        <v>14.8</v>
      </c>
      <c r="F111" s="9">
        <v>21.6</v>
      </c>
      <c r="G111" s="9">
        <v>34</v>
      </c>
      <c r="H111" s="9">
        <v>1.3</v>
      </c>
      <c r="I111" s="25">
        <v>100</v>
      </c>
      <c r="J111" s="9">
        <v>15</v>
      </c>
    </row>
    <row r="112" spans="1:10" x14ac:dyDescent="0.3">
      <c r="A112" s="46" t="s">
        <v>19</v>
      </c>
      <c r="B112" s="15">
        <v>1338</v>
      </c>
      <c r="C112" s="8">
        <v>5.2</v>
      </c>
      <c r="D112" s="8">
        <v>19.3</v>
      </c>
      <c r="E112" s="8">
        <v>16.3</v>
      </c>
      <c r="F112" s="8">
        <v>22.6</v>
      </c>
      <c r="G112" s="8">
        <v>35.6</v>
      </c>
      <c r="H112" s="8">
        <v>1</v>
      </c>
      <c r="I112" s="26">
        <v>100</v>
      </c>
      <c r="J112" s="8">
        <v>14.9</v>
      </c>
    </row>
    <row r="113" spans="1:10" x14ac:dyDescent="0.3">
      <c r="A113" s="47" t="s">
        <v>20</v>
      </c>
      <c r="B113" s="16">
        <v>1569</v>
      </c>
      <c r="C113" s="9">
        <v>6.7</v>
      </c>
      <c r="D113" s="9">
        <v>21.7</v>
      </c>
      <c r="E113" s="9">
        <v>14.8</v>
      </c>
      <c r="F113" s="9">
        <v>18.899999999999999</v>
      </c>
      <c r="G113" s="9">
        <v>37.299999999999997</v>
      </c>
      <c r="H113" s="9">
        <v>0.7</v>
      </c>
      <c r="I113" s="25">
        <v>100</v>
      </c>
      <c r="J113" s="9">
        <v>16.899999999999999</v>
      </c>
    </row>
    <row r="114" spans="1:10" x14ac:dyDescent="0.3">
      <c r="A114" s="46" t="s">
        <v>168</v>
      </c>
      <c r="B114" s="15">
        <v>1909</v>
      </c>
      <c r="C114" s="8">
        <v>6</v>
      </c>
      <c r="D114" s="8">
        <v>19.399999999999999</v>
      </c>
      <c r="E114" s="8">
        <v>14.2</v>
      </c>
      <c r="F114" s="8">
        <v>22.4</v>
      </c>
      <c r="G114" s="8">
        <v>37.1</v>
      </c>
      <c r="H114" s="8">
        <v>0.9</v>
      </c>
      <c r="I114" s="26">
        <v>100</v>
      </c>
      <c r="J114" s="8">
        <v>16.899999999999999</v>
      </c>
    </row>
    <row r="115" spans="1:10" x14ac:dyDescent="0.3">
      <c r="A115" s="47" t="s">
        <v>169</v>
      </c>
      <c r="B115" s="16">
        <v>1681</v>
      </c>
      <c r="C115" s="9">
        <v>8.3000000000000007</v>
      </c>
      <c r="D115" s="9">
        <v>21.2</v>
      </c>
      <c r="E115" s="9">
        <v>13.5</v>
      </c>
      <c r="F115" s="9">
        <v>20.8</v>
      </c>
      <c r="G115" s="9">
        <v>35.200000000000003</v>
      </c>
      <c r="H115" s="9">
        <v>1</v>
      </c>
      <c r="I115" s="25">
        <v>100</v>
      </c>
      <c r="J115" s="9">
        <v>19.5</v>
      </c>
    </row>
    <row r="116" spans="1:10" s="7" customFormat="1" x14ac:dyDescent="0.3">
      <c r="A116" s="49" t="s">
        <v>77</v>
      </c>
      <c r="B116" s="339"/>
      <c r="C116" s="11"/>
      <c r="D116" s="11"/>
      <c r="E116" s="11"/>
      <c r="F116" s="11"/>
      <c r="G116" s="11"/>
      <c r="H116" s="11"/>
      <c r="I116" s="28"/>
      <c r="J116" s="11"/>
    </row>
    <row r="117" spans="1:10" x14ac:dyDescent="0.3">
      <c r="A117" s="47" t="s">
        <v>12</v>
      </c>
      <c r="B117" s="16">
        <v>3583</v>
      </c>
      <c r="C117" s="9">
        <v>6.5</v>
      </c>
      <c r="D117" s="9">
        <v>16</v>
      </c>
      <c r="E117" s="9">
        <v>12.3</v>
      </c>
      <c r="F117" s="9">
        <v>19.899999999999999</v>
      </c>
      <c r="G117" s="9">
        <v>44.1</v>
      </c>
      <c r="H117" s="9">
        <v>1.2</v>
      </c>
      <c r="I117" s="25">
        <v>100</v>
      </c>
      <c r="J117" s="9">
        <v>10.4</v>
      </c>
    </row>
    <row r="118" spans="1:10" x14ac:dyDescent="0.3">
      <c r="A118" s="46" t="s">
        <v>13</v>
      </c>
      <c r="B118" s="15">
        <v>3932</v>
      </c>
      <c r="C118" s="8">
        <v>5.5</v>
      </c>
      <c r="D118" s="8">
        <v>16</v>
      </c>
      <c r="E118" s="8">
        <v>11.5</v>
      </c>
      <c r="F118" s="8">
        <v>19.8</v>
      </c>
      <c r="G118" s="8">
        <v>46</v>
      </c>
      <c r="H118" s="8">
        <v>1.2</v>
      </c>
      <c r="I118" s="26">
        <v>100</v>
      </c>
      <c r="J118" s="8">
        <v>9.1999999999999993</v>
      </c>
    </row>
    <row r="119" spans="1:10" x14ac:dyDescent="0.3">
      <c r="A119" s="47" t="s">
        <v>14</v>
      </c>
      <c r="B119" s="16">
        <v>4302</v>
      </c>
      <c r="C119" s="9">
        <v>5.5</v>
      </c>
      <c r="D119" s="9">
        <v>16.2</v>
      </c>
      <c r="E119" s="9">
        <v>11.8</v>
      </c>
      <c r="F119" s="9">
        <v>21</v>
      </c>
      <c r="G119" s="9">
        <v>44.6</v>
      </c>
      <c r="H119" s="9">
        <v>0.8</v>
      </c>
      <c r="I119" s="25">
        <v>100</v>
      </c>
      <c r="J119" s="9">
        <v>10</v>
      </c>
    </row>
    <row r="120" spans="1:10" x14ac:dyDescent="0.3">
      <c r="A120" s="46" t="s">
        <v>15</v>
      </c>
      <c r="B120" s="15">
        <v>4144</v>
      </c>
      <c r="C120" s="8">
        <v>4.8</v>
      </c>
      <c r="D120" s="8">
        <v>15.6</v>
      </c>
      <c r="E120" s="8">
        <v>12.4</v>
      </c>
      <c r="F120" s="8">
        <v>19.899999999999999</v>
      </c>
      <c r="G120" s="8">
        <v>46.5</v>
      </c>
      <c r="H120" s="8">
        <v>0.8</v>
      </c>
      <c r="I120" s="26">
        <v>100</v>
      </c>
      <c r="J120" s="8">
        <v>10.3</v>
      </c>
    </row>
    <row r="121" spans="1:10" x14ac:dyDescent="0.3">
      <c r="A121" s="47" t="s">
        <v>16</v>
      </c>
      <c r="B121" s="16">
        <v>4428</v>
      </c>
      <c r="C121" s="9">
        <v>4.4000000000000004</v>
      </c>
      <c r="D121" s="9">
        <v>14.3</v>
      </c>
      <c r="E121" s="9">
        <v>13.3</v>
      </c>
      <c r="F121" s="9">
        <v>20.399999999999999</v>
      </c>
      <c r="G121" s="9">
        <v>46.6</v>
      </c>
      <c r="H121" s="9">
        <v>1</v>
      </c>
      <c r="I121" s="25">
        <v>100</v>
      </c>
      <c r="J121" s="9">
        <v>10.5</v>
      </c>
    </row>
    <row r="122" spans="1:10" x14ac:dyDescent="0.3">
      <c r="A122" s="46" t="s">
        <v>17</v>
      </c>
      <c r="B122" s="15">
        <v>4269</v>
      </c>
      <c r="C122" s="8">
        <v>3.7</v>
      </c>
      <c r="D122" s="8">
        <v>14.8</v>
      </c>
      <c r="E122" s="8">
        <v>12.6</v>
      </c>
      <c r="F122" s="8">
        <v>21.8</v>
      </c>
      <c r="G122" s="8">
        <v>46.3</v>
      </c>
      <c r="H122" s="8">
        <v>0.9</v>
      </c>
      <c r="I122" s="26">
        <v>100</v>
      </c>
      <c r="J122" s="8">
        <v>11.1</v>
      </c>
    </row>
    <row r="123" spans="1:10" x14ac:dyDescent="0.3">
      <c r="A123" s="47" t="s">
        <v>18</v>
      </c>
      <c r="B123" s="16">
        <v>4513</v>
      </c>
      <c r="C123" s="9">
        <v>4.0999999999999996</v>
      </c>
      <c r="D123" s="9">
        <v>14.1</v>
      </c>
      <c r="E123" s="9">
        <v>12.7</v>
      </c>
      <c r="F123" s="9">
        <v>21</v>
      </c>
      <c r="G123" s="9">
        <v>47.2</v>
      </c>
      <c r="H123" s="9">
        <v>0.9</v>
      </c>
      <c r="I123" s="25">
        <v>100</v>
      </c>
      <c r="J123" s="9">
        <v>10.9</v>
      </c>
    </row>
    <row r="124" spans="1:10" x14ac:dyDescent="0.3">
      <c r="A124" s="46" t="s">
        <v>19</v>
      </c>
      <c r="B124" s="15">
        <v>4635</v>
      </c>
      <c r="C124" s="8">
        <v>3.6</v>
      </c>
      <c r="D124" s="8">
        <v>13.3</v>
      </c>
      <c r="E124" s="8">
        <v>12.1</v>
      </c>
      <c r="F124" s="8">
        <v>21.8</v>
      </c>
      <c r="G124" s="8">
        <v>48.4</v>
      </c>
      <c r="H124" s="8">
        <v>0.9</v>
      </c>
      <c r="I124" s="26">
        <v>100</v>
      </c>
      <c r="J124" s="8">
        <v>11.7</v>
      </c>
    </row>
    <row r="125" spans="1:10" x14ac:dyDescent="0.3">
      <c r="A125" s="47" t="s">
        <v>20</v>
      </c>
      <c r="B125" s="16">
        <v>4989</v>
      </c>
      <c r="C125" s="9">
        <v>3.5</v>
      </c>
      <c r="D125" s="9">
        <v>13.5</v>
      </c>
      <c r="E125" s="9">
        <v>12.6</v>
      </c>
      <c r="F125" s="9">
        <v>21.5</v>
      </c>
      <c r="G125" s="9">
        <v>48.3</v>
      </c>
      <c r="H125" s="9">
        <v>0.7</v>
      </c>
      <c r="I125" s="25">
        <v>100</v>
      </c>
      <c r="J125" s="9">
        <v>11.8</v>
      </c>
    </row>
    <row r="126" spans="1:10" x14ac:dyDescent="0.3">
      <c r="A126" s="46" t="s">
        <v>168</v>
      </c>
      <c r="B126" s="15">
        <v>6375</v>
      </c>
      <c r="C126" s="8">
        <v>3.6</v>
      </c>
      <c r="D126" s="8">
        <v>13.8</v>
      </c>
      <c r="E126" s="8">
        <v>12.1</v>
      </c>
      <c r="F126" s="8">
        <v>20.8</v>
      </c>
      <c r="G126" s="8">
        <v>48.9</v>
      </c>
      <c r="H126" s="8">
        <v>0.8</v>
      </c>
      <c r="I126" s="26">
        <v>100</v>
      </c>
      <c r="J126" s="8">
        <v>14.2</v>
      </c>
    </row>
    <row r="127" spans="1:10" x14ac:dyDescent="0.3">
      <c r="A127" s="47" t="s">
        <v>169</v>
      </c>
      <c r="B127" s="16">
        <v>5810</v>
      </c>
      <c r="C127" s="9">
        <v>3.9</v>
      </c>
      <c r="D127" s="9">
        <v>13</v>
      </c>
      <c r="E127" s="9">
        <v>11.7</v>
      </c>
      <c r="F127" s="9">
        <v>20.8</v>
      </c>
      <c r="G127" s="9">
        <v>49.5</v>
      </c>
      <c r="H127" s="9">
        <v>1.1000000000000001</v>
      </c>
      <c r="I127" s="25">
        <v>100</v>
      </c>
      <c r="J127" s="9">
        <v>13.2</v>
      </c>
    </row>
    <row r="128" spans="1:10" s="7" customFormat="1" x14ac:dyDescent="0.3">
      <c r="A128" s="49" t="s">
        <v>23</v>
      </c>
      <c r="B128" s="339"/>
      <c r="C128" s="11"/>
      <c r="D128" s="11"/>
      <c r="E128" s="11"/>
      <c r="F128" s="11"/>
      <c r="G128" s="11"/>
      <c r="H128" s="11"/>
      <c r="I128" s="28"/>
      <c r="J128" s="11"/>
    </row>
    <row r="129" spans="1:10" s="7" customFormat="1" x14ac:dyDescent="0.3">
      <c r="A129" s="44" t="s">
        <v>498</v>
      </c>
      <c r="B129" s="338"/>
      <c r="C129" s="10"/>
      <c r="D129" s="10"/>
      <c r="E129" s="10"/>
      <c r="F129" s="10"/>
      <c r="G129" s="10"/>
      <c r="H129" s="10"/>
      <c r="I129" s="27"/>
      <c r="J129" s="10"/>
    </row>
    <row r="130" spans="1:10" x14ac:dyDescent="0.3">
      <c r="A130" s="46" t="s">
        <v>12</v>
      </c>
      <c r="B130" s="15">
        <v>16834</v>
      </c>
      <c r="C130" s="8">
        <v>4.4000000000000004</v>
      </c>
      <c r="D130" s="8">
        <v>19</v>
      </c>
      <c r="E130" s="8">
        <v>14.9</v>
      </c>
      <c r="F130" s="8">
        <v>22.9</v>
      </c>
      <c r="G130" s="8">
        <v>38.4</v>
      </c>
      <c r="H130" s="8">
        <v>0.4</v>
      </c>
      <c r="I130" s="26">
        <v>100</v>
      </c>
      <c r="J130" s="8">
        <v>4.0999999999999996</v>
      </c>
    </row>
    <row r="131" spans="1:10" x14ac:dyDescent="0.3">
      <c r="A131" s="47" t="s">
        <v>13</v>
      </c>
      <c r="B131" s="16">
        <v>16965</v>
      </c>
      <c r="C131" s="9">
        <v>3.9</v>
      </c>
      <c r="D131" s="9">
        <v>18.3</v>
      </c>
      <c r="E131" s="9">
        <v>14.4</v>
      </c>
      <c r="F131" s="9">
        <v>23</v>
      </c>
      <c r="G131" s="9">
        <v>39.9</v>
      </c>
      <c r="H131" s="9">
        <v>0.5</v>
      </c>
      <c r="I131" s="25">
        <v>100</v>
      </c>
      <c r="J131" s="9">
        <v>4.3</v>
      </c>
    </row>
    <row r="132" spans="1:10" x14ac:dyDescent="0.3">
      <c r="A132" s="46" t="s">
        <v>14</v>
      </c>
      <c r="B132" s="15">
        <v>17347</v>
      </c>
      <c r="C132" s="8">
        <v>4.0999999999999996</v>
      </c>
      <c r="D132" s="8">
        <v>17.399999999999999</v>
      </c>
      <c r="E132" s="8">
        <v>14.4</v>
      </c>
      <c r="F132" s="8">
        <v>22.9</v>
      </c>
      <c r="G132" s="8">
        <v>40.799999999999997</v>
      </c>
      <c r="H132" s="8">
        <v>0.4</v>
      </c>
      <c r="I132" s="26">
        <v>100</v>
      </c>
      <c r="J132" s="8">
        <v>4.4000000000000004</v>
      </c>
    </row>
    <row r="133" spans="1:10" x14ac:dyDescent="0.3">
      <c r="A133" s="47" t="s">
        <v>15</v>
      </c>
      <c r="B133" s="16">
        <v>16887</v>
      </c>
      <c r="C133" s="9">
        <v>3.8</v>
      </c>
      <c r="D133" s="9">
        <v>16.5</v>
      </c>
      <c r="E133" s="9">
        <v>14.3</v>
      </c>
      <c r="F133" s="9">
        <v>23.3</v>
      </c>
      <c r="G133" s="9">
        <v>41.6</v>
      </c>
      <c r="H133" s="9">
        <v>0.5</v>
      </c>
      <c r="I133" s="25">
        <v>100</v>
      </c>
      <c r="J133" s="9">
        <v>4.0999999999999996</v>
      </c>
    </row>
    <row r="134" spans="1:10" x14ac:dyDescent="0.3">
      <c r="A134" s="46" t="s">
        <v>16</v>
      </c>
      <c r="B134" s="15">
        <v>16670</v>
      </c>
      <c r="C134" s="8">
        <v>3.4</v>
      </c>
      <c r="D134" s="8">
        <v>15.4</v>
      </c>
      <c r="E134" s="8">
        <v>14.8</v>
      </c>
      <c r="F134" s="8">
        <v>23.1</v>
      </c>
      <c r="G134" s="8">
        <v>42.7</v>
      </c>
      <c r="H134" s="8">
        <v>0.6</v>
      </c>
      <c r="I134" s="26">
        <v>100</v>
      </c>
      <c r="J134" s="8">
        <v>4.5</v>
      </c>
    </row>
    <row r="135" spans="1:10" x14ac:dyDescent="0.3">
      <c r="A135" s="47" t="s">
        <v>17</v>
      </c>
      <c r="B135" s="16">
        <v>16537</v>
      </c>
      <c r="C135" s="9">
        <v>3.8</v>
      </c>
      <c r="D135" s="9">
        <v>14.9</v>
      </c>
      <c r="E135" s="9">
        <v>14.6</v>
      </c>
      <c r="F135" s="9">
        <v>22.8</v>
      </c>
      <c r="G135" s="9">
        <v>43.4</v>
      </c>
      <c r="H135" s="9">
        <v>0.5</v>
      </c>
      <c r="I135" s="25">
        <v>100</v>
      </c>
      <c r="J135" s="9">
        <v>5</v>
      </c>
    </row>
    <row r="136" spans="1:10" x14ac:dyDescent="0.3">
      <c r="A136" s="46" t="s">
        <v>18</v>
      </c>
      <c r="B136" s="15">
        <v>15940</v>
      </c>
      <c r="C136" s="8">
        <v>3.2</v>
      </c>
      <c r="D136" s="8">
        <v>14.2</v>
      </c>
      <c r="E136" s="8">
        <v>14.7</v>
      </c>
      <c r="F136" s="8">
        <v>22.3</v>
      </c>
      <c r="G136" s="8">
        <v>44.9</v>
      </c>
      <c r="H136" s="8">
        <v>0.5</v>
      </c>
      <c r="I136" s="26">
        <v>100</v>
      </c>
      <c r="J136" s="8">
        <v>5.6</v>
      </c>
    </row>
    <row r="137" spans="1:10" x14ac:dyDescent="0.3">
      <c r="A137" s="47" t="s">
        <v>19</v>
      </c>
      <c r="B137" s="16">
        <v>16051</v>
      </c>
      <c r="C137" s="9">
        <v>3.9</v>
      </c>
      <c r="D137" s="9">
        <v>14</v>
      </c>
      <c r="E137" s="9">
        <v>14.7</v>
      </c>
      <c r="F137" s="9">
        <v>21.9</v>
      </c>
      <c r="G137" s="9">
        <v>45</v>
      </c>
      <c r="H137" s="9">
        <v>0.5</v>
      </c>
      <c r="I137" s="25">
        <v>100</v>
      </c>
      <c r="J137" s="9">
        <v>6.6</v>
      </c>
    </row>
    <row r="138" spans="1:10" x14ac:dyDescent="0.3">
      <c r="A138" s="46" t="s">
        <v>20</v>
      </c>
      <c r="B138" s="15">
        <v>16847</v>
      </c>
      <c r="C138" s="8">
        <v>3.8</v>
      </c>
      <c r="D138" s="8">
        <v>13.1</v>
      </c>
      <c r="E138" s="8">
        <v>14.3</v>
      </c>
      <c r="F138" s="8">
        <v>21.3</v>
      </c>
      <c r="G138" s="8">
        <v>46.8</v>
      </c>
      <c r="H138" s="8">
        <v>0.6</v>
      </c>
      <c r="I138" s="26">
        <v>100</v>
      </c>
      <c r="J138" s="8">
        <v>7</v>
      </c>
    </row>
    <row r="139" spans="1:10" x14ac:dyDescent="0.3">
      <c r="A139" s="47" t="s">
        <v>168</v>
      </c>
      <c r="B139" s="16">
        <v>18357</v>
      </c>
      <c r="C139" s="9">
        <v>3.9</v>
      </c>
      <c r="D139" s="9">
        <v>12.2</v>
      </c>
      <c r="E139" s="9">
        <v>14.1</v>
      </c>
      <c r="F139" s="9">
        <v>21</v>
      </c>
      <c r="G139" s="9">
        <v>48.1</v>
      </c>
      <c r="H139" s="9">
        <v>0.6</v>
      </c>
      <c r="I139" s="25">
        <v>100</v>
      </c>
      <c r="J139" s="9">
        <v>7.4</v>
      </c>
    </row>
    <row r="140" spans="1:10" x14ac:dyDescent="0.3">
      <c r="A140" s="46" t="s">
        <v>169</v>
      </c>
      <c r="B140" s="15">
        <v>17535</v>
      </c>
      <c r="C140" s="8">
        <v>3.7</v>
      </c>
      <c r="D140" s="8">
        <v>12</v>
      </c>
      <c r="E140" s="8">
        <v>14</v>
      </c>
      <c r="F140" s="8">
        <v>19.7</v>
      </c>
      <c r="G140" s="8">
        <v>49.9</v>
      </c>
      <c r="H140" s="8">
        <v>0.7</v>
      </c>
      <c r="I140" s="26">
        <v>100</v>
      </c>
      <c r="J140" s="8">
        <v>7.5</v>
      </c>
    </row>
    <row r="141" spans="1:10" s="7" customFormat="1" x14ac:dyDescent="0.3">
      <c r="A141" s="286" t="s">
        <v>74</v>
      </c>
      <c r="B141" s="338"/>
      <c r="C141" s="10"/>
      <c r="D141" s="10"/>
      <c r="E141" s="10"/>
      <c r="F141" s="10"/>
      <c r="G141" s="10"/>
      <c r="H141" s="10"/>
      <c r="I141" s="27"/>
      <c r="J141" s="10"/>
    </row>
    <row r="142" spans="1:10" x14ac:dyDescent="0.3">
      <c r="A142" s="46" t="s">
        <v>12</v>
      </c>
      <c r="B142" s="15">
        <v>2005</v>
      </c>
      <c r="C142" s="8">
        <v>7.1</v>
      </c>
      <c r="D142" s="8">
        <v>28.2</v>
      </c>
      <c r="E142" s="8">
        <v>18.8</v>
      </c>
      <c r="F142" s="8">
        <v>22.8</v>
      </c>
      <c r="G142" s="8">
        <v>22.9</v>
      </c>
      <c r="H142" s="8">
        <v>0.2</v>
      </c>
      <c r="I142" s="26">
        <v>100</v>
      </c>
      <c r="J142" s="8">
        <v>3.2</v>
      </c>
    </row>
    <row r="143" spans="1:10" x14ac:dyDescent="0.3">
      <c r="A143" s="47" t="s">
        <v>13</v>
      </c>
      <c r="B143" s="16">
        <v>1818</v>
      </c>
      <c r="C143" s="9">
        <v>7.2</v>
      </c>
      <c r="D143" s="9">
        <v>27.1</v>
      </c>
      <c r="E143" s="9">
        <v>17.2</v>
      </c>
      <c r="F143" s="9">
        <v>23.9</v>
      </c>
      <c r="G143" s="9">
        <v>24.3</v>
      </c>
      <c r="H143" s="9">
        <v>0.2</v>
      </c>
      <c r="I143" s="25">
        <v>100</v>
      </c>
      <c r="J143" s="9">
        <v>2.9</v>
      </c>
    </row>
    <row r="144" spans="1:10" x14ac:dyDescent="0.3">
      <c r="A144" s="46" t="s">
        <v>14</v>
      </c>
      <c r="B144" s="15">
        <v>1702</v>
      </c>
      <c r="C144" s="8">
        <v>5.4</v>
      </c>
      <c r="D144" s="8">
        <v>27</v>
      </c>
      <c r="E144" s="8">
        <v>18.100000000000001</v>
      </c>
      <c r="F144" s="8">
        <v>23.7</v>
      </c>
      <c r="G144" s="8">
        <v>25.8</v>
      </c>
      <c r="H144" s="8">
        <v>0</v>
      </c>
      <c r="I144" s="26">
        <v>100</v>
      </c>
      <c r="J144" s="8">
        <v>2.8</v>
      </c>
    </row>
    <row r="145" spans="1:10" x14ac:dyDescent="0.3">
      <c r="A145" s="47" t="s">
        <v>15</v>
      </c>
      <c r="B145" s="16">
        <v>1444</v>
      </c>
      <c r="C145" s="9">
        <v>6.6</v>
      </c>
      <c r="D145" s="9">
        <v>25.9</v>
      </c>
      <c r="E145" s="9">
        <v>17</v>
      </c>
      <c r="F145" s="9">
        <v>24.6</v>
      </c>
      <c r="G145" s="9">
        <v>25.7</v>
      </c>
      <c r="H145" s="9">
        <v>0.2</v>
      </c>
      <c r="I145" s="25">
        <v>100</v>
      </c>
      <c r="J145" s="9">
        <v>1.7</v>
      </c>
    </row>
    <row r="146" spans="1:10" x14ac:dyDescent="0.3">
      <c r="A146" s="46" t="s">
        <v>16</v>
      </c>
      <c r="B146" s="15">
        <v>1247</v>
      </c>
      <c r="C146" s="8">
        <v>5.4</v>
      </c>
      <c r="D146" s="8">
        <v>23.6</v>
      </c>
      <c r="E146" s="8">
        <v>18.2</v>
      </c>
      <c r="F146" s="8">
        <v>21.8</v>
      </c>
      <c r="G146" s="8">
        <v>30.2</v>
      </c>
      <c r="H146" s="8">
        <v>0.7</v>
      </c>
      <c r="I146" s="26">
        <v>100</v>
      </c>
      <c r="J146" s="8">
        <v>2.4</v>
      </c>
    </row>
    <row r="147" spans="1:10" x14ac:dyDescent="0.3">
      <c r="A147" s="47" t="s">
        <v>17</v>
      </c>
      <c r="B147" s="16">
        <v>971</v>
      </c>
      <c r="C147" s="9">
        <v>6.1</v>
      </c>
      <c r="D147" s="9">
        <v>23.5</v>
      </c>
      <c r="E147" s="9">
        <v>18.899999999999999</v>
      </c>
      <c r="F147" s="9">
        <v>23.9</v>
      </c>
      <c r="G147" s="9">
        <v>27.4</v>
      </c>
      <c r="H147" s="9">
        <v>0.1</v>
      </c>
      <c r="I147" s="25">
        <v>100</v>
      </c>
      <c r="J147" s="9">
        <v>3.2</v>
      </c>
    </row>
    <row r="148" spans="1:10" x14ac:dyDescent="0.3">
      <c r="A148" s="46" t="s">
        <v>18</v>
      </c>
      <c r="B148" s="15">
        <v>790</v>
      </c>
      <c r="C148" s="8">
        <v>5.0999999999999996</v>
      </c>
      <c r="D148" s="8">
        <v>24.1</v>
      </c>
      <c r="E148" s="8">
        <v>18.3</v>
      </c>
      <c r="F148" s="8">
        <v>24.2</v>
      </c>
      <c r="G148" s="8">
        <v>27.9</v>
      </c>
      <c r="H148" s="8">
        <v>0.4</v>
      </c>
      <c r="I148" s="26">
        <v>100</v>
      </c>
      <c r="J148" s="8">
        <v>3.8</v>
      </c>
    </row>
    <row r="149" spans="1:10" x14ac:dyDescent="0.3">
      <c r="A149" s="47" t="s">
        <v>19</v>
      </c>
      <c r="B149" s="16">
        <v>967</v>
      </c>
      <c r="C149" s="9">
        <v>8</v>
      </c>
      <c r="D149" s="9">
        <v>21.6</v>
      </c>
      <c r="E149" s="9">
        <v>19.100000000000001</v>
      </c>
      <c r="F149" s="9">
        <v>21.3</v>
      </c>
      <c r="G149" s="9">
        <v>29.4</v>
      </c>
      <c r="H149" s="9">
        <v>0.6</v>
      </c>
      <c r="I149" s="25">
        <v>100</v>
      </c>
      <c r="J149" s="9">
        <v>6.8</v>
      </c>
    </row>
    <row r="150" spans="1:10" x14ac:dyDescent="0.3">
      <c r="A150" s="46" t="s">
        <v>20</v>
      </c>
      <c r="B150" s="15">
        <v>993</v>
      </c>
      <c r="C150" s="8">
        <v>8.6</v>
      </c>
      <c r="D150" s="8">
        <v>22.5</v>
      </c>
      <c r="E150" s="8">
        <v>16.8</v>
      </c>
      <c r="F150" s="8">
        <v>22</v>
      </c>
      <c r="G150" s="8">
        <v>29.7</v>
      </c>
      <c r="H150" s="8">
        <v>0.4</v>
      </c>
      <c r="I150" s="26">
        <v>100</v>
      </c>
      <c r="J150" s="8">
        <v>7</v>
      </c>
    </row>
    <row r="151" spans="1:10" x14ac:dyDescent="0.3">
      <c r="A151" s="47" t="s">
        <v>168</v>
      </c>
      <c r="B151" s="16">
        <v>1010</v>
      </c>
      <c r="C151" s="9">
        <v>6.6</v>
      </c>
      <c r="D151" s="9">
        <v>21.3</v>
      </c>
      <c r="E151" s="9">
        <v>15</v>
      </c>
      <c r="F151" s="9">
        <v>22.7</v>
      </c>
      <c r="G151" s="9">
        <v>34.1</v>
      </c>
      <c r="H151" s="9">
        <v>0.3</v>
      </c>
      <c r="I151" s="25">
        <v>100</v>
      </c>
      <c r="J151" s="9">
        <v>9.4</v>
      </c>
    </row>
    <row r="152" spans="1:10" x14ac:dyDescent="0.3">
      <c r="A152" s="46" t="s">
        <v>169</v>
      </c>
      <c r="B152" s="15">
        <v>747</v>
      </c>
      <c r="C152" s="8">
        <v>6.1</v>
      </c>
      <c r="D152" s="8">
        <v>18.2</v>
      </c>
      <c r="E152" s="8">
        <v>20.399999999999999</v>
      </c>
      <c r="F152" s="8">
        <v>22.5</v>
      </c>
      <c r="G152" s="8">
        <v>32.1</v>
      </c>
      <c r="H152" s="8">
        <v>0.7</v>
      </c>
      <c r="I152" s="26">
        <v>100</v>
      </c>
      <c r="J152" s="8">
        <v>7.4</v>
      </c>
    </row>
    <row r="153" spans="1:10" s="7" customFormat="1" x14ac:dyDescent="0.3">
      <c r="A153" s="286" t="s">
        <v>75</v>
      </c>
      <c r="B153" s="338"/>
      <c r="C153" s="10"/>
      <c r="D153" s="10"/>
      <c r="E153" s="10"/>
      <c r="F153" s="10"/>
      <c r="G153" s="10"/>
      <c r="H153" s="10"/>
      <c r="I153" s="27"/>
      <c r="J153" s="10"/>
    </row>
    <row r="154" spans="1:10" x14ac:dyDescent="0.3">
      <c r="A154" s="46" t="s">
        <v>12</v>
      </c>
      <c r="B154" s="15">
        <v>10963</v>
      </c>
      <c r="C154" s="8">
        <v>3.9</v>
      </c>
      <c r="D154" s="8">
        <v>18.399999999999999</v>
      </c>
      <c r="E154" s="8">
        <v>15.3</v>
      </c>
      <c r="F154" s="8">
        <v>23.7</v>
      </c>
      <c r="G154" s="8">
        <v>38.4</v>
      </c>
      <c r="H154" s="8">
        <v>0.2</v>
      </c>
      <c r="I154" s="26">
        <v>100</v>
      </c>
      <c r="J154" s="8">
        <v>2.1</v>
      </c>
    </row>
    <row r="155" spans="1:10" x14ac:dyDescent="0.3">
      <c r="A155" s="47" t="s">
        <v>13</v>
      </c>
      <c r="B155" s="16">
        <v>10764</v>
      </c>
      <c r="C155" s="9">
        <v>3.7</v>
      </c>
      <c r="D155" s="9">
        <v>18</v>
      </c>
      <c r="E155" s="9">
        <v>15.1</v>
      </c>
      <c r="F155" s="9">
        <v>23.4</v>
      </c>
      <c r="G155" s="9">
        <v>39.5</v>
      </c>
      <c r="H155" s="9">
        <v>0.3</v>
      </c>
      <c r="I155" s="25">
        <v>100</v>
      </c>
      <c r="J155" s="9">
        <v>2.4</v>
      </c>
    </row>
    <row r="156" spans="1:10" x14ac:dyDescent="0.3">
      <c r="A156" s="46" t="s">
        <v>14</v>
      </c>
      <c r="B156" s="15">
        <v>10851</v>
      </c>
      <c r="C156" s="8">
        <v>3.9</v>
      </c>
      <c r="D156" s="8">
        <v>17</v>
      </c>
      <c r="E156" s="8">
        <v>14.7</v>
      </c>
      <c r="F156" s="8">
        <v>23.5</v>
      </c>
      <c r="G156" s="8">
        <v>40.6</v>
      </c>
      <c r="H156" s="8">
        <v>0.3</v>
      </c>
      <c r="I156" s="26">
        <v>100</v>
      </c>
      <c r="J156" s="8">
        <v>2.5</v>
      </c>
    </row>
    <row r="157" spans="1:10" x14ac:dyDescent="0.3">
      <c r="A157" s="47" t="s">
        <v>15</v>
      </c>
      <c r="B157" s="16">
        <v>10746</v>
      </c>
      <c r="C157" s="9">
        <v>3.3</v>
      </c>
      <c r="D157" s="9">
        <v>16.5</v>
      </c>
      <c r="E157" s="9">
        <v>15.2</v>
      </c>
      <c r="F157" s="9">
        <v>23.9</v>
      </c>
      <c r="G157" s="9">
        <v>40.6</v>
      </c>
      <c r="H157" s="9">
        <v>0.5</v>
      </c>
      <c r="I157" s="25">
        <v>100</v>
      </c>
      <c r="J157" s="9">
        <v>2.2000000000000002</v>
      </c>
    </row>
    <row r="158" spans="1:10" x14ac:dyDescent="0.3">
      <c r="A158" s="46" t="s">
        <v>16</v>
      </c>
      <c r="B158" s="15">
        <v>10556</v>
      </c>
      <c r="C158" s="8">
        <v>3.3</v>
      </c>
      <c r="D158" s="8">
        <v>15.8</v>
      </c>
      <c r="E158" s="8">
        <v>15.4</v>
      </c>
      <c r="F158" s="8">
        <v>23.7</v>
      </c>
      <c r="G158" s="8">
        <v>41.5</v>
      </c>
      <c r="H158" s="8">
        <v>0.3</v>
      </c>
      <c r="I158" s="26">
        <v>100</v>
      </c>
      <c r="J158" s="8">
        <v>2.4</v>
      </c>
    </row>
    <row r="159" spans="1:10" x14ac:dyDescent="0.3">
      <c r="A159" s="47" t="s">
        <v>17</v>
      </c>
      <c r="B159" s="16">
        <v>10466</v>
      </c>
      <c r="C159" s="9">
        <v>3.9</v>
      </c>
      <c r="D159" s="9">
        <v>15.4</v>
      </c>
      <c r="E159" s="9">
        <v>15.5</v>
      </c>
      <c r="F159" s="9">
        <v>23</v>
      </c>
      <c r="G159" s="9">
        <v>41.8</v>
      </c>
      <c r="H159" s="9">
        <v>0.4</v>
      </c>
      <c r="I159" s="25">
        <v>100</v>
      </c>
      <c r="J159" s="9">
        <v>2.6</v>
      </c>
    </row>
    <row r="160" spans="1:10" x14ac:dyDescent="0.3">
      <c r="A160" s="46" t="s">
        <v>18</v>
      </c>
      <c r="B160" s="15">
        <v>10410</v>
      </c>
      <c r="C160" s="8">
        <v>3.4</v>
      </c>
      <c r="D160" s="8">
        <v>14.6</v>
      </c>
      <c r="E160" s="8">
        <v>15.3</v>
      </c>
      <c r="F160" s="8">
        <v>22.7</v>
      </c>
      <c r="G160" s="8">
        <v>43.6</v>
      </c>
      <c r="H160" s="8">
        <v>0.4</v>
      </c>
      <c r="I160" s="26">
        <v>100</v>
      </c>
      <c r="J160" s="8">
        <v>3.3</v>
      </c>
    </row>
    <row r="161" spans="1:10" x14ac:dyDescent="0.3">
      <c r="A161" s="47" t="s">
        <v>19</v>
      </c>
      <c r="B161" s="16">
        <v>10239</v>
      </c>
      <c r="C161" s="9">
        <v>3.9</v>
      </c>
      <c r="D161" s="9">
        <v>14.5</v>
      </c>
      <c r="E161" s="9">
        <v>15.3</v>
      </c>
      <c r="F161" s="9">
        <v>22.4</v>
      </c>
      <c r="G161" s="9">
        <v>43.5</v>
      </c>
      <c r="H161" s="9">
        <v>0.4</v>
      </c>
      <c r="I161" s="25">
        <v>100</v>
      </c>
      <c r="J161" s="9">
        <v>3.8</v>
      </c>
    </row>
    <row r="162" spans="1:10" x14ac:dyDescent="0.3">
      <c r="A162" s="46" t="s">
        <v>20</v>
      </c>
      <c r="B162" s="15">
        <v>10683</v>
      </c>
      <c r="C162" s="8">
        <v>3.8</v>
      </c>
      <c r="D162" s="8">
        <v>13.2</v>
      </c>
      <c r="E162" s="8">
        <v>15.1</v>
      </c>
      <c r="F162" s="8">
        <v>21.7</v>
      </c>
      <c r="G162" s="8">
        <v>45.7</v>
      </c>
      <c r="H162" s="8">
        <v>0.5</v>
      </c>
      <c r="I162" s="26">
        <v>100</v>
      </c>
      <c r="J162" s="8">
        <v>4.0999999999999996</v>
      </c>
    </row>
    <row r="163" spans="1:10" x14ac:dyDescent="0.3">
      <c r="A163" s="47" t="s">
        <v>168</v>
      </c>
      <c r="B163" s="16">
        <v>11121</v>
      </c>
      <c r="C163" s="9">
        <v>4.0999999999999996</v>
      </c>
      <c r="D163" s="9">
        <v>11.8</v>
      </c>
      <c r="E163" s="9">
        <v>14.8</v>
      </c>
      <c r="F163" s="9">
        <v>21</v>
      </c>
      <c r="G163" s="9">
        <v>47.7</v>
      </c>
      <c r="H163" s="9">
        <v>0.6</v>
      </c>
      <c r="I163" s="25">
        <v>100</v>
      </c>
      <c r="J163" s="9">
        <v>4</v>
      </c>
    </row>
    <row r="164" spans="1:10" x14ac:dyDescent="0.3">
      <c r="A164" s="46" t="s">
        <v>169</v>
      </c>
      <c r="B164" s="15">
        <v>10961</v>
      </c>
      <c r="C164" s="8">
        <v>3.6</v>
      </c>
      <c r="D164" s="8">
        <v>12.3</v>
      </c>
      <c r="E164" s="8">
        <v>14.7</v>
      </c>
      <c r="F164" s="8">
        <v>19.3</v>
      </c>
      <c r="G164" s="8">
        <v>49.4</v>
      </c>
      <c r="H164" s="8">
        <v>0.7</v>
      </c>
      <c r="I164" s="26">
        <v>100</v>
      </c>
      <c r="J164" s="8">
        <v>4</v>
      </c>
    </row>
    <row r="165" spans="1:10" s="7" customFormat="1" x14ac:dyDescent="0.3">
      <c r="A165" s="286" t="s">
        <v>76</v>
      </c>
      <c r="B165" s="338"/>
      <c r="C165" s="10"/>
      <c r="D165" s="10"/>
      <c r="E165" s="10"/>
      <c r="F165" s="10"/>
      <c r="G165" s="10"/>
      <c r="H165" s="10"/>
      <c r="I165" s="27"/>
      <c r="J165" s="10"/>
    </row>
    <row r="166" spans="1:10" x14ac:dyDescent="0.3">
      <c r="A166" s="46" t="s">
        <v>12</v>
      </c>
      <c r="B166" s="15">
        <v>855</v>
      </c>
      <c r="C166" s="8">
        <v>9.1</v>
      </c>
      <c r="D166" s="8">
        <v>21.1</v>
      </c>
      <c r="E166" s="8">
        <v>11.7</v>
      </c>
      <c r="F166" s="8">
        <v>18.8</v>
      </c>
      <c r="G166" s="8">
        <v>37.700000000000003</v>
      </c>
      <c r="H166" s="8">
        <v>1.6</v>
      </c>
      <c r="I166" s="26">
        <v>100</v>
      </c>
      <c r="J166" s="8">
        <v>17.899999999999999</v>
      </c>
    </row>
    <row r="167" spans="1:10" x14ac:dyDescent="0.3">
      <c r="A167" s="47" t="s">
        <v>13</v>
      </c>
      <c r="B167" s="16">
        <v>899</v>
      </c>
      <c r="C167" s="9">
        <v>6.3</v>
      </c>
      <c r="D167" s="9">
        <v>22.2</v>
      </c>
      <c r="E167" s="9">
        <v>15.7</v>
      </c>
      <c r="F167" s="9">
        <v>19.8</v>
      </c>
      <c r="G167" s="9">
        <v>34.299999999999997</v>
      </c>
      <c r="H167" s="9">
        <v>1.6</v>
      </c>
      <c r="I167" s="25">
        <v>100</v>
      </c>
      <c r="J167" s="9">
        <v>15.9</v>
      </c>
    </row>
    <row r="168" spans="1:10" x14ac:dyDescent="0.3">
      <c r="A168" s="46" t="s">
        <v>14</v>
      </c>
      <c r="B168" s="15">
        <v>939</v>
      </c>
      <c r="C168" s="8">
        <v>6.3</v>
      </c>
      <c r="D168" s="8">
        <v>20.5</v>
      </c>
      <c r="E168" s="8">
        <v>15</v>
      </c>
      <c r="F168" s="8">
        <v>21.5</v>
      </c>
      <c r="G168" s="8">
        <v>35.799999999999997</v>
      </c>
      <c r="H168" s="8">
        <v>0.9</v>
      </c>
      <c r="I168" s="26">
        <v>100</v>
      </c>
      <c r="J168" s="8">
        <v>13.8</v>
      </c>
    </row>
    <row r="169" spans="1:10" x14ac:dyDescent="0.3">
      <c r="A169" s="47" t="s">
        <v>15</v>
      </c>
      <c r="B169" s="16">
        <v>904</v>
      </c>
      <c r="C169" s="9">
        <v>7.8</v>
      </c>
      <c r="D169" s="9">
        <v>20</v>
      </c>
      <c r="E169" s="9">
        <v>14.2</v>
      </c>
      <c r="F169" s="9">
        <v>19.2</v>
      </c>
      <c r="G169" s="9">
        <v>38.200000000000003</v>
      </c>
      <c r="H169" s="9">
        <v>0.7</v>
      </c>
      <c r="I169" s="25">
        <v>100</v>
      </c>
      <c r="J169" s="9">
        <v>16.399999999999999</v>
      </c>
    </row>
    <row r="170" spans="1:10" x14ac:dyDescent="0.3">
      <c r="A170" s="46" t="s">
        <v>16</v>
      </c>
      <c r="B170" s="15">
        <v>966</v>
      </c>
      <c r="C170" s="8">
        <v>6</v>
      </c>
      <c r="D170" s="8">
        <v>17.100000000000001</v>
      </c>
      <c r="E170" s="8">
        <v>16.5</v>
      </c>
      <c r="F170" s="8">
        <v>22.1</v>
      </c>
      <c r="G170" s="8">
        <v>37.299999999999997</v>
      </c>
      <c r="H170" s="8">
        <v>1</v>
      </c>
      <c r="I170" s="26">
        <v>100</v>
      </c>
      <c r="J170" s="8">
        <v>16.7</v>
      </c>
    </row>
    <row r="171" spans="1:10" x14ac:dyDescent="0.3">
      <c r="A171" s="47" t="s">
        <v>17</v>
      </c>
      <c r="B171" s="16">
        <v>982</v>
      </c>
      <c r="C171" s="9">
        <v>5</v>
      </c>
      <c r="D171" s="9">
        <v>17.8</v>
      </c>
      <c r="E171" s="9">
        <v>13.8</v>
      </c>
      <c r="F171" s="9">
        <v>21.8</v>
      </c>
      <c r="G171" s="9">
        <v>40.200000000000003</v>
      </c>
      <c r="H171" s="9">
        <v>1.4</v>
      </c>
      <c r="I171" s="25">
        <v>100</v>
      </c>
      <c r="J171" s="9">
        <v>18.2</v>
      </c>
    </row>
    <row r="172" spans="1:10" x14ac:dyDescent="0.3">
      <c r="A172" s="46" t="s">
        <v>18</v>
      </c>
      <c r="B172" s="15">
        <v>836</v>
      </c>
      <c r="C172" s="8">
        <v>3.6</v>
      </c>
      <c r="D172" s="8">
        <v>16.2</v>
      </c>
      <c r="E172" s="8">
        <v>15.9</v>
      </c>
      <c r="F172" s="8">
        <v>17.600000000000001</v>
      </c>
      <c r="G172" s="8">
        <v>45.7</v>
      </c>
      <c r="H172" s="8">
        <v>0.9</v>
      </c>
      <c r="I172" s="26">
        <v>100</v>
      </c>
      <c r="J172" s="8">
        <v>23.3</v>
      </c>
    </row>
    <row r="173" spans="1:10" x14ac:dyDescent="0.3">
      <c r="A173" s="47" t="s">
        <v>19</v>
      </c>
      <c r="B173" s="16">
        <v>795</v>
      </c>
      <c r="C173" s="9">
        <v>6.9</v>
      </c>
      <c r="D173" s="9">
        <v>15.3</v>
      </c>
      <c r="E173" s="9">
        <v>16.7</v>
      </c>
      <c r="F173" s="9">
        <v>21.5</v>
      </c>
      <c r="G173" s="9">
        <v>38.700000000000003</v>
      </c>
      <c r="H173" s="9">
        <v>0.8</v>
      </c>
      <c r="I173" s="25">
        <v>100</v>
      </c>
      <c r="J173" s="9">
        <v>25.3</v>
      </c>
    </row>
    <row r="174" spans="1:10" x14ac:dyDescent="0.3">
      <c r="A174" s="46" t="s">
        <v>20</v>
      </c>
      <c r="B174" s="15">
        <v>876</v>
      </c>
      <c r="C174" s="8">
        <v>5.4</v>
      </c>
      <c r="D174" s="8">
        <v>17.899999999999999</v>
      </c>
      <c r="E174" s="8">
        <v>13.9</v>
      </c>
      <c r="F174" s="8">
        <v>22.8</v>
      </c>
      <c r="G174" s="8">
        <v>38.6</v>
      </c>
      <c r="H174" s="8">
        <v>1.4</v>
      </c>
      <c r="I174" s="26">
        <v>100</v>
      </c>
      <c r="J174" s="8">
        <v>27.9</v>
      </c>
    </row>
    <row r="175" spans="1:10" x14ac:dyDescent="0.3">
      <c r="A175" s="47" t="s">
        <v>168</v>
      </c>
      <c r="B175" s="16">
        <v>1087</v>
      </c>
      <c r="C175" s="9">
        <v>6.3</v>
      </c>
      <c r="D175" s="9">
        <v>17.100000000000001</v>
      </c>
      <c r="E175" s="9">
        <v>15.4</v>
      </c>
      <c r="F175" s="9">
        <v>20.8</v>
      </c>
      <c r="G175" s="9">
        <v>39</v>
      </c>
      <c r="H175" s="9">
        <v>1.4</v>
      </c>
      <c r="I175" s="25">
        <v>100</v>
      </c>
      <c r="J175" s="9">
        <v>27.9</v>
      </c>
    </row>
    <row r="176" spans="1:10" x14ac:dyDescent="0.3">
      <c r="A176" s="46" t="s">
        <v>169</v>
      </c>
      <c r="B176" s="15">
        <v>1006</v>
      </c>
      <c r="C176" s="8">
        <v>6.3</v>
      </c>
      <c r="D176" s="8">
        <v>15.7</v>
      </c>
      <c r="E176" s="8">
        <v>15.3</v>
      </c>
      <c r="F176" s="8">
        <v>20.100000000000001</v>
      </c>
      <c r="G176" s="8">
        <v>41.6</v>
      </c>
      <c r="H176" s="8">
        <v>1</v>
      </c>
      <c r="I176" s="26">
        <v>100</v>
      </c>
      <c r="J176" s="8">
        <v>31.1</v>
      </c>
    </row>
    <row r="177" spans="1:10" s="7" customFormat="1" x14ac:dyDescent="0.3">
      <c r="A177" s="286" t="s">
        <v>77</v>
      </c>
      <c r="B177" s="338"/>
      <c r="C177" s="10"/>
      <c r="D177" s="10"/>
      <c r="E177" s="10"/>
      <c r="F177" s="10"/>
      <c r="G177" s="10"/>
      <c r="H177" s="10"/>
      <c r="I177" s="27"/>
      <c r="J177" s="10"/>
    </row>
    <row r="178" spans="1:10" x14ac:dyDescent="0.3">
      <c r="A178" s="46" t="s">
        <v>12</v>
      </c>
      <c r="B178" s="15">
        <v>3053</v>
      </c>
      <c r="C178" s="8">
        <v>3.4</v>
      </c>
      <c r="D178" s="8">
        <v>14.6</v>
      </c>
      <c r="E178" s="8">
        <v>11.2</v>
      </c>
      <c r="F178" s="8">
        <v>20.9</v>
      </c>
      <c r="G178" s="8">
        <v>49.1</v>
      </c>
      <c r="H178" s="8">
        <v>0.8</v>
      </c>
      <c r="I178" s="26">
        <v>100</v>
      </c>
      <c r="J178" s="8">
        <v>8.1</v>
      </c>
    </row>
    <row r="179" spans="1:10" x14ac:dyDescent="0.3">
      <c r="A179" s="47" t="s">
        <v>13</v>
      </c>
      <c r="B179" s="16">
        <v>3523</v>
      </c>
      <c r="C179" s="9">
        <v>2.6</v>
      </c>
      <c r="D179" s="9">
        <v>13.2</v>
      </c>
      <c r="E179" s="9">
        <v>10.5</v>
      </c>
      <c r="F179" s="9">
        <v>22</v>
      </c>
      <c r="G179" s="9">
        <v>50.8</v>
      </c>
      <c r="H179" s="9">
        <v>1</v>
      </c>
      <c r="I179" s="25">
        <v>100</v>
      </c>
      <c r="J179" s="9">
        <v>7.8</v>
      </c>
    </row>
    <row r="180" spans="1:10" x14ac:dyDescent="0.3">
      <c r="A180" s="46" t="s">
        <v>14</v>
      </c>
      <c r="B180" s="15">
        <v>3893</v>
      </c>
      <c r="C180" s="8">
        <v>3.5</v>
      </c>
      <c r="D180" s="8">
        <v>13.7</v>
      </c>
      <c r="E180" s="8">
        <v>11.7</v>
      </c>
      <c r="F180" s="8">
        <v>21</v>
      </c>
      <c r="G180" s="8">
        <v>49.4</v>
      </c>
      <c r="H180" s="8">
        <v>0.7</v>
      </c>
      <c r="I180" s="26">
        <v>100</v>
      </c>
      <c r="J180" s="8">
        <v>8.4</v>
      </c>
    </row>
    <row r="181" spans="1:10" x14ac:dyDescent="0.3">
      <c r="A181" s="47" t="s">
        <v>15</v>
      </c>
      <c r="B181" s="16">
        <v>3831</v>
      </c>
      <c r="C181" s="9">
        <v>3.1</v>
      </c>
      <c r="D181" s="9">
        <v>12.1</v>
      </c>
      <c r="E181" s="9">
        <v>10.7</v>
      </c>
      <c r="F181" s="9">
        <v>21.8</v>
      </c>
      <c r="G181" s="9">
        <v>51.6</v>
      </c>
      <c r="H181" s="9">
        <v>0.6</v>
      </c>
      <c r="I181" s="25">
        <v>100</v>
      </c>
      <c r="J181" s="9">
        <v>7.5</v>
      </c>
    </row>
    <row r="182" spans="1:10" x14ac:dyDescent="0.3">
      <c r="A182" s="46" t="s">
        <v>16</v>
      </c>
      <c r="B182" s="15">
        <v>3943</v>
      </c>
      <c r="C182" s="8">
        <v>2.5</v>
      </c>
      <c r="D182" s="8">
        <v>11.1</v>
      </c>
      <c r="E182" s="8">
        <v>11.8</v>
      </c>
      <c r="F182" s="8">
        <v>22.2</v>
      </c>
      <c r="G182" s="8">
        <v>51.3</v>
      </c>
      <c r="H182" s="8">
        <v>1.1000000000000001</v>
      </c>
      <c r="I182" s="26">
        <v>100</v>
      </c>
      <c r="J182" s="8">
        <v>8.1999999999999993</v>
      </c>
    </row>
    <row r="183" spans="1:10" x14ac:dyDescent="0.3">
      <c r="A183" s="47" t="s">
        <v>17</v>
      </c>
      <c r="B183" s="16">
        <v>4161</v>
      </c>
      <c r="C183" s="9">
        <v>2.7</v>
      </c>
      <c r="D183" s="9">
        <v>10.9</v>
      </c>
      <c r="E183" s="9">
        <v>11.2</v>
      </c>
      <c r="F183" s="9">
        <v>22.1</v>
      </c>
      <c r="G183" s="9">
        <v>52.4</v>
      </c>
      <c r="H183" s="9">
        <v>0.6</v>
      </c>
      <c r="I183" s="25">
        <v>100</v>
      </c>
      <c r="J183" s="9">
        <v>8.4</v>
      </c>
    </row>
    <row r="184" spans="1:10" x14ac:dyDescent="0.3">
      <c r="A184" s="46" t="s">
        <v>18</v>
      </c>
      <c r="B184" s="15">
        <v>3928</v>
      </c>
      <c r="C184" s="8">
        <v>2.4</v>
      </c>
      <c r="D184" s="8">
        <v>10.7</v>
      </c>
      <c r="E184" s="8">
        <v>12.3</v>
      </c>
      <c r="F184" s="8">
        <v>21.6</v>
      </c>
      <c r="G184" s="8">
        <v>52.2</v>
      </c>
      <c r="H184" s="8">
        <v>0.9</v>
      </c>
      <c r="I184" s="26">
        <v>100</v>
      </c>
      <c r="J184" s="8">
        <v>8.3000000000000007</v>
      </c>
    </row>
    <row r="185" spans="1:10" x14ac:dyDescent="0.3">
      <c r="A185" s="47" t="s">
        <v>19</v>
      </c>
      <c r="B185" s="16">
        <v>4083</v>
      </c>
      <c r="C185" s="9">
        <v>2.2999999999999998</v>
      </c>
      <c r="D185" s="9">
        <v>10.4</v>
      </c>
      <c r="E185" s="9">
        <v>11.8</v>
      </c>
      <c r="F185" s="9">
        <v>20.9</v>
      </c>
      <c r="G185" s="9">
        <v>53.8</v>
      </c>
      <c r="H185" s="9">
        <v>0.9</v>
      </c>
      <c r="I185" s="25">
        <v>100</v>
      </c>
      <c r="J185" s="9">
        <v>10.3</v>
      </c>
    </row>
    <row r="186" spans="1:10" x14ac:dyDescent="0.3">
      <c r="A186" s="46" t="s">
        <v>20</v>
      </c>
      <c r="B186" s="15">
        <v>4333</v>
      </c>
      <c r="C186" s="8">
        <v>2.4</v>
      </c>
      <c r="D186" s="8">
        <v>9.8000000000000007</v>
      </c>
      <c r="E186" s="8">
        <v>11.7</v>
      </c>
      <c r="F186" s="8">
        <v>19.899999999999999</v>
      </c>
      <c r="G186" s="8">
        <v>55.3</v>
      </c>
      <c r="H186" s="8">
        <v>0.8</v>
      </c>
      <c r="I186" s="26">
        <v>100</v>
      </c>
      <c r="J186" s="8">
        <v>9.9</v>
      </c>
    </row>
    <row r="187" spans="1:10" x14ac:dyDescent="0.3">
      <c r="A187" s="47" t="s">
        <v>168</v>
      </c>
      <c r="B187" s="16">
        <v>5194</v>
      </c>
      <c r="C187" s="9">
        <v>2.8</v>
      </c>
      <c r="D187" s="9">
        <v>10.5</v>
      </c>
      <c r="E187" s="9">
        <v>12.2</v>
      </c>
      <c r="F187" s="9">
        <v>20.7</v>
      </c>
      <c r="G187" s="9">
        <v>53.4</v>
      </c>
      <c r="H187" s="9">
        <v>0.5</v>
      </c>
      <c r="I187" s="25">
        <v>100</v>
      </c>
      <c r="J187" s="9">
        <v>10.4</v>
      </c>
    </row>
    <row r="188" spans="1:10" ht="15.75" thickBot="1" x14ac:dyDescent="0.35">
      <c r="A188" s="50" t="s">
        <v>169</v>
      </c>
      <c r="B188" s="17">
        <v>4856</v>
      </c>
      <c r="C188" s="12">
        <v>3</v>
      </c>
      <c r="D188" s="12">
        <v>9.8000000000000007</v>
      </c>
      <c r="E188" s="12">
        <v>11.1</v>
      </c>
      <c r="F188" s="12">
        <v>20.100000000000001</v>
      </c>
      <c r="G188" s="12">
        <v>55.2</v>
      </c>
      <c r="H188" s="12">
        <v>0.8</v>
      </c>
      <c r="I188" s="29">
        <v>100</v>
      </c>
      <c r="J188" s="12">
        <v>10.7</v>
      </c>
    </row>
    <row r="189" spans="1:10" ht="15.75" x14ac:dyDescent="0.3">
      <c r="A189" s="21" t="s">
        <v>222</v>
      </c>
    </row>
  </sheetData>
  <mergeCells count="5">
    <mergeCell ref="C3:I3"/>
    <mergeCell ref="D4:E4"/>
    <mergeCell ref="F4:G4"/>
    <mergeCell ref="B3:B4"/>
    <mergeCell ref="J3:J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0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40625" defaultRowHeight="15" x14ac:dyDescent="0.3"/>
  <cols>
    <col min="1" max="1" width="26.28515625" style="1" customWidth="1"/>
    <col min="2" max="2" width="9" style="1" customWidth="1"/>
    <col min="3" max="10" width="12.140625" style="1" customWidth="1"/>
    <col min="11" max="16384" width="9.140625" style="1"/>
  </cols>
  <sheetData>
    <row r="1" spans="1:10" x14ac:dyDescent="0.3">
      <c r="A1" s="30" t="s">
        <v>516</v>
      </c>
      <c r="B1" s="30"/>
    </row>
    <row r="2" spans="1:10" ht="15.75" thickBot="1" x14ac:dyDescent="0.35">
      <c r="A2" s="32" t="s">
        <v>517</v>
      </c>
      <c r="B2" s="32"/>
    </row>
    <row r="3" spans="1:10" ht="15.75" customHeight="1" thickBot="1" x14ac:dyDescent="0.35">
      <c r="A3" s="41" t="s">
        <v>1</v>
      </c>
      <c r="B3" s="409" t="s">
        <v>38</v>
      </c>
      <c r="C3" s="408" t="s">
        <v>211</v>
      </c>
      <c r="D3" s="408"/>
      <c r="E3" s="408"/>
      <c r="F3" s="408"/>
      <c r="G3" s="408"/>
      <c r="H3" s="408"/>
      <c r="I3" s="408"/>
      <c r="J3" s="411" t="s">
        <v>204</v>
      </c>
    </row>
    <row r="4" spans="1:10" ht="15.75" customHeight="1" thickBot="1" x14ac:dyDescent="0.35">
      <c r="A4" s="70" t="s">
        <v>175</v>
      </c>
      <c r="B4" s="410"/>
      <c r="C4" s="83" t="s">
        <v>3</v>
      </c>
      <c r="D4" s="407" t="s">
        <v>4</v>
      </c>
      <c r="E4" s="407"/>
      <c r="F4" s="407" t="s">
        <v>174</v>
      </c>
      <c r="G4" s="407"/>
      <c r="H4" s="83" t="s">
        <v>166</v>
      </c>
      <c r="I4" s="83" t="s">
        <v>9</v>
      </c>
      <c r="J4" s="412"/>
    </row>
    <row r="5" spans="1:10" ht="15.75" thickBot="1" x14ac:dyDescent="0.35">
      <c r="A5" s="70" t="s">
        <v>2</v>
      </c>
      <c r="B5" s="84"/>
      <c r="C5" s="85"/>
      <c r="D5" s="86" t="s">
        <v>7</v>
      </c>
      <c r="E5" s="86" t="s">
        <v>5</v>
      </c>
      <c r="F5" s="86" t="s">
        <v>6</v>
      </c>
      <c r="G5" s="86" t="s">
        <v>8</v>
      </c>
      <c r="H5" s="85"/>
      <c r="I5" s="85"/>
      <c r="J5" s="87"/>
    </row>
    <row r="6" spans="1:10" s="7" customFormat="1" x14ac:dyDescent="0.3">
      <c r="A6" s="43" t="s">
        <v>496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x14ac:dyDescent="0.3">
      <c r="A7" s="44" t="s">
        <v>163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3">
      <c r="A8" s="46" t="s">
        <v>12</v>
      </c>
      <c r="B8" s="15">
        <v>970</v>
      </c>
      <c r="C8" s="8">
        <v>1.6</v>
      </c>
      <c r="D8" s="8">
        <v>14.1</v>
      </c>
      <c r="E8" s="8">
        <v>11.1</v>
      </c>
      <c r="F8" s="8">
        <v>21</v>
      </c>
      <c r="G8" s="8">
        <v>51.8</v>
      </c>
      <c r="H8" s="8">
        <v>0.3</v>
      </c>
      <c r="I8" s="26">
        <v>100</v>
      </c>
      <c r="J8" s="8">
        <v>3.7</v>
      </c>
    </row>
    <row r="9" spans="1:10" x14ac:dyDescent="0.3">
      <c r="A9" s="47" t="s">
        <v>13</v>
      </c>
      <c r="B9" s="16">
        <v>1171</v>
      </c>
      <c r="C9" s="9">
        <v>1.8</v>
      </c>
      <c r="D9" s="9">
        <v>13.4</v>
      </c>
      <c r="E9" s="9">
        <v>9.6999999999999993</v>
      </c>
      <c r="F9" s="9">
        <v>19.600000000000001</v>
      </c>
      <c r="G9" s="9">
        <v>55.3</v>
      </c>
      <c r="H9" s="9">
        <v>0.2</v>
      </c>
      <c r="I9" s="25">
        <v>100</v>
      </c>
      <c r="J9" s="9">
        <v>2.7</v>
      </c>
    </row>
    <row r="10" spans="1:10" x14ac:dyDescent="0.3">
      <c r="A10" s="46" t="s">
        <v>14</v>
      </c>
      <c r="B10" s="15">
        <v>1078</v>
      </c>
      <c r="C10" s="8">
        <v>1.3</v>
      </c>
      <c r="D10" s="8">
        <v>12.7</v>
      </c>
      <c r="E10" s="8">
        <v>11.9</v>
      </c>
      <c r="F10" s="8">
        <v>21.5</v>
      </c>
      <c r="G10" s="8">
        <v>52.4</v>
      </c>
      <c r="H10" s="8">
        <v>0.1</v>
      </c>
      <c r="I10" s="26">
        <v>100</v>
      </c>
      <c r="J10" s="8">
        <v>3.1</v>
      </c>
    </row>
    <row r="11" spans="1:10" x14ac:dyDescent="0.3">
      <c r="A11" s="47" t="s">
        <v>15</v>
      </c>
      <c r="B11" s="16">
        <v>1097</v>
      </c>
      <c r="C11" s="9">
        <v>2</v>
      </c>
      <c r="D11" s="9">
        <v>11.6</v>
      </c>
      <c r="E11" s="9">
        <v>10.4</v>
      </c>
      <c r="F11" s="9">
        <v>19.899999999999999</v>
      </c>
      <c r="G11" s="9">
        <v>55.1</v>
      </c>
      <c r="H11" s="9">
        <v>1.1000000000000001</v>
      </c>
      <c r="I11" s="25">
        <v>100</v>
      </c>
      <c r="J11" s="9">
        <v>4.5999999999999996</v>
      </c>
    </row>
    <row r="12" spans="1:10" x14ac:dyDescent="0.3">
      <c r="A12" s="46" t="s">
        <v>16</v>
      </c>
      <c r="B12" s="15">
        <v>993</v>
      </c>
      <c r="C12" s="8">
        <v>1.3</v>
      </c>
      <c r="D12" s="8">
        <v>11.8</v>
      </c>
      <c r="E12" s="8">
        <v>10.1</v>
      </c>
      <c r="F12" s="8">
        <v>18.5</v>
      </c>
      <c r="G12" s="8">
        <v>57.9</v>
      </c>
      <c r="H12" s="8">
        <v>0.4</v>
      </c>
      <c r="I12" s="26">
        <v>100</v>
      </c>
      <c r="J12" s="8">
        <v>5.9</v>
      </c>
    </row>
    <row r="13" spans="1:10" x14ac:dyDescent="0.3">
      <c r="A13" s="47" t="s">
        <v>17</v>
      </c>
      <c r="B13" s="16">
        <v>1085</v>
      </c>
      <c r="C13" s="9">
        <v>1</v>
      </c>
      <c r="D13" s="9">
        <v>10.6</v>
      </c>
      <c r="E13" s="9">
        <v>11</v>
      </c>
      <c r="F13" s="9">
        <v>20.6</v>
      </c>
      <c r="G13" s="9">
        <v>56.5</v>
      </c>
      <c r="H13" s="9">
        <v>0.4</v>
      </c>
      <c r="I13" s="25">
        <v>100</v>
      </c>
      <c r="J13" s="9">
        <v>5</v>
      </c>
    </row>
    <row r="14" spans="1:10" x14ac:dyDescent="0.3">
      <c r="A14" s="46" t="s">
        <v>18</v>
      </c>
      <c r="B14" s="15">
        <v>976</v>
      </c>
      <c r="C14" s="8">
        <v>2</v>
      </c>
      <c r="D14" s="8">
        <v>9.1</v>
      </c>
      <c r="E14" s="8">
        <v>9.5</v>
      </c>
      <c r="F14" s="8">
        <v>20.399999999999999</v>
      </c>
      <c r="G14" s="8">
        <v>58.8</v>
      </c>
      <c r="H14" s="8">
        <v>0.3</v>
      </c>
      <c r="I14" s="26">
        <v>100</v>
      </c>
      <c r="J14" s="8">
        <v>6</v>
      </c>
    </row>
    <row r="15" spans="1:10" x14ac:dyDescent="0.3">
      <c r="A15" s="47" t="s">
        <v>19</v>
      </c>
      <c r="B15" s="16">
        <v>1023</v>
      </c>
      <c r="C15" s="9">
        <v>1.2</v>
      </c>
      <c r="D15" s="9">
        <v>10.7</v>
      </c>
      <c r="E15" s="9">
        <v>11.5</v>
      </c>
      <c r="F15" s="9">
        <v>20.100000000000001</v>
      </c>
      <c r="G15" s="9">
        <v>55.9</v>
      </c>
      <c r="H15" s="9">
        <v>0.5</v>
      </c>
      <c r="I15" s="25">
        <v>100</v>
      </c>
      <c r="J15" s="9">
        <v>6</v>
      </c>
    </row>
    <row r="16" spans="1:10" x14ac:dyDescent="0.3">
      <c r="A16" s="46" t="s">
        <v>20</v>
      </c>
      <c r="B16" s="15">
        <v>1012</v>
      </c>
      <c r="C16" s="8">
        <v>0.8</v>
      </c>
      <c r="D16" s="8">
        <v>9.3000000000000007</v>
      </c>
      <c r="E16" s="8">
        <v>10.8</v>
      </c>
      <c r="F16" s="8">
        <v>20.6</v>
      </c>
      <c r="G16" s="8">
        <v>58.1</v>
      </c>
      <c r="H16" s="8">
        <v>0.4</v>
      </c>
      <c r="I16" s="26">
        <v>100</v>
      </c>
      <c r="J16" s="8">
        <v>5.3</v>
      </c>
    </row>
    <row r="17" spans="1:10" x14ac:dyDescent="0.3">
      <c r="A17" s="47" t="s">
        <v>168</v>
      </c>
      <c r="B17" s="16">
        <v>1096</v>
      </c>
      <c r="C17" s="9">
        <v>0.9</v>
      </c>
      <c r="D17" s="9">
        <v>8.6999999999999993</v>
      </c>
      <c r="E17" s="9">
        <v>10</v>
      </c>
      <c r="F17" s="9">
        <v>20.2</v>
      </c>
      <c r="G17" s="9">
        <v>59.8</v>
      </c>
      <c r="H17" s="9">
        <v>0.5</v>
      </c>
      <c r="I17" s="25">
        <v>100</v>
      </c>
      <c r="J17" s="9">
        <v>4.9000000000000004</v>
      </c>
    </row>
    <row r="18" spans="1:10" x14ac:dyDescent="0.3">
      <c r="A18" s="46" t="s">
        <v>169</v>
      </c>
      <c r="B18" s="15">
        <v>1047</v>
      </c>
      <c r="C18" s="8">
        <v>1.6</v>
      </c>
      <c r="D18" s="8">
        <v>8.3000000000000007</v>
      </c>
      <c r="E18" s="8">
        <v>11</v>
      </c>
      <c r="F18" s="8">
        <v>20.399999999999999</v>
      </c>
      <c r="G18" s="8">
        <v>58</v>
      </c>
      <c r="H18" s="8">
        <v>0.7</v>
      </c>
      <c r="I18" s="26">
        <v>100</v>
      </c>
      <c r="J18" s="8">
        <v>7.8</v>
      </c>
    </row>
    <row r="19" spans="1:10" x14ac:dyDescent="0.3">
      <c r="A19" s="49" t="s">
        <v>187</v>
      </c>
      <c r="B19" s="15"/>
      <c r="C19" s="8"/>
      <c r="D19" s="8"/>
      <c r="E19" s="8"/>
      <c r="F19" s="8"/>
      <c r="G19" s="8"/>
      <c r="H19" s="8"/>
      <c r="I19" s="26"/>
      <c r="J19" s="8"/>
    </row>
    <row r="20" spans="1:10" x14ac:dyDescent="0.3">
      <c r="A20" s="47" t="s">
        <v>494</v>
      </c>
      <c r="B20" s="16">
        <v>132</v>
      </c>
      <c r="C20" s="9">
        <v>4.7</v>
      </c>
      <c r="D20" s="9">
        <v>9.3000000000000007</v>
      </c>
      <c r="E20" s="9">
        <v>12.4</v>
      </c>
      <c r="F20" s="9">
        <v>21.7</v>
      </c>
      <c r="G20" s="9">
        <v>51.2</v>
      </c>
      <c r="H20" s="9">
        <v>0.8</v>
      </c>
      <c r="I20" s="25">
        <v>100</v>
      </c>
      <c r="J20" s="9">
        <v>2.2999999999999998</v>
      </c>
    </row>
    <row r="21" spans="1:10" x14ac:dyDescent="0.3">
      <c r="A21" s="49" t="s">
        <v>188</v>
      </c>
      <c r="B21" s="15"/>
      <c r="C21" s="8"/>
      <c r="D21" s="8"/>
      <c r="E21" s="8"/>
      <c r="F21" s="8"/>
      <c r="G21" s="8"/>
      <c r="H21" s="8"/>
      <c r="I21" s="26"/>
      <c r="J21" s="8"/>
    </row>
    <row r="22" spans="1:10" x14ac:dyDescent="0.3">
      <c r="A22" s="47" t="s">
        <v>12</v>
      </c>
      <c r="B22" s="16">
        <v>638</v>
      </c>
      <c r="C22" s="9">
        <v>1.3</v>
      </c>
      <c r="D22" s="9">
        <v>13.1</v>
      </c>
      <c r="E22" s="9">
        <v>10.7</v>
      </c>
      <c r="F22" s="9">
        <v>21.7</v>
      </c>
      <c r="G22" s="9">
        <v>52.9</v>
      </c>
      <c r="H22" s="9">
        <v>0.3</v>
      </c>
      <c r="I22" s="25">
        <v>100</v>
      </c>
      <c r="J22" s="9">
        <v>3.1</v>
      </c>
    </row>
    <row r="23" spans="1:10" x14ac:dyDescent="0.3">
      <c r="A23" s="46" t="s">
        <v>13</v>
      </c>
      <c r="B23" s="15">
        <v>770</v>
      </c>
      <c r="C23" s="8">
        <v>1.1000000000000001</v>
      </c>
      <c r="D23" s="8">
        <v>12.6</v>
      </c>
      <c r="E23" s="8">
        <v>9.6</v>
      </c>
      <c r="F23" s="8">
        <v>20</v>
      </c>
      <c r="G23" s="8">
        <v>56.6</v>
      </c>
      <c r="H23" s="8">
        <v>0.1</v>
      </c>
      <c r="I23" s="26">
        <v>100</v>
      </c>
      <c r="J23" s="8">
        <v>1.3</v>
      </c>
    </row>
    <row r="24" spans="1:10" x14ac:dyDescent="0.3">
      <c r="A24" s="47" t="s">
        <v>14</v>
      </c>
      <c r="B24" s="16">
        <v>695</v>
      </c>
      <c r="C24" s="9">
        <v>1</v>
      </c>
      <c r="D24" s="9">
        <v>13.1</v>
      </c>
      <c r="E24" s="9">
        <v>11.3</v>
      </c>
      <c r="F24" s="9">
        <v>21.6</v>
      </c>
      <c r="G24" s="9">
        <v>52.9</v>
      </c>
      <c r="H24" s="9">
        <v>0.1</v>
      </c>
      <c r="I24" s="25">
        <v>100</v>
      </c>
      <c r="J24" s="9">
        <v>2</v>
      </c>
    </row>
    <row r="25" spans="1:10" x14ac:dyDescent="0.3">
      <c r="A25" s="46" t="s">
        <v>15</v>
      </c>
      <c r="B25" s="15">
        <v>749</v>
      </c>
      <c r="C25" s="8">
        <v>1.9</v>
      </c>
      <c r="D25" s="8">
        <v>11.2</v>
      </c>
      <c r="E25" s="8">
        <v>9.9</v>
      </c>
      <c r="F25" s="8">
        <v>20.7</v>
      </c>
      <c r="G25" s="8">
        <v>55.3</v>
      </c>
      <c r="H25" s="8">
        <v>1</v>
      </c>
      <c r="I25" s="26">
        <v>100</v>
      </c>
      <c r="J25" s="8">
        <v>3.2</v>
      </c>
    </row>
    <row r="26" spans="1:10" x14ac:dyDescent="0.3">
      <c r="A26" s="47" t="s">
        <v>16</v>
      </c>
      <c r="B26" s="16">
        <v>694</v>
      </c>
      <c r="C26" s="9">
        <v>1.3</v>
      </c>
      <c r="D26" s="9">
        <v>10.8</v>
      </c>
      <c r="E26" s="9">
        <v>10.5</v>
      </c>
      <c r="F26" s="9">
        <v>19.5</v>
      </c>
      <c r="G26" s="9">
        <v>57.7</v>
      </c>
      <c r="H26" s="9">
        <v>0.1</v>
      </c>
      <c r="I26" s="25">
        <v>100</v>
      </c>
      <c r="J26" s="9">
        <v>3.9</v>
      </c>
    </row>
    <row r="27" spans="1:10" x14ac:dyDescent="0.3">
      <c r="A27" s="46" t="s">
        <v>17</v>
      </c>
      <c r="B27" s="15">
        <v>763</v>
      </c>
      <c r="C27" s="8">
        <v>0.7</v>
      </c>
      <c r="D27" s="8">
        <v>9.8000000000000007</v>
      </c>
      <c r="E27" s="8">
        <v>11.7</v>
      </c>
      <c r="F27" s="8">
        <v>20.9</v>
      </c>
      <c r="G27" s="8">
        <v>56.4</v>
      </c>
      <c r="H27" s="8">
        <v>0.5</v>
      </c>
      <c r="I27" s="26">
        <v>100</v>
      </c>
      <c r="J27" s="8">
        <v>3.4</v>
      </c>
    </row>
    <row r="28" spans="1:10" x14ac:dyDescent="0.3">
      <c r="A28" s="47" t="s">
        <v>18</v>
      </c>
      <c r="B28" s="16">
        <v>689</v>
      </c>
      <c r="C28" s="9">
        <v>1.7</v>
      </c>
      <c r="D28" s="9">
        <v>9.1999999999999993</v>
      </c>
      <c r="E28" s="9">
        <v>10.7</v>
      </c>
      <c r="F28" s="9">
        <v>20.399999999999999</v>
      </c>
      <c r="G28" s="9">
        <v>57.6</v>
      </c>
      <c r="H28" s="9">
        <v>0.5</v>
      </c>
      <c r="I28" s="25">
        <v>100</v>
      </c>
      <c r="J28" s="9">
        <v>3.9</v>
      </c>
    </row>
    <row r="29" spans="1:10" x14ac:dyDescent="0.3">
      <c r="A29" s="46" t="s">
        <v>19</v>
      </c>
      <c r="B29" s="15">
        <v>738</v>
      </c>
      <c r="C29" s="8">
        <v>1.1000000000000001</v>
      </c>
      <c r="D29" s="8">
        <v>11.4</v>
      </c>
      <c r="E29" s="8">
        <v>10.8</v>
      </c>
      <c r="F29" s="8">
        <v>22.3</v>
      </c>
      <c r="G29" s="8">
        <v>53.9</v>
      </c>
      <c r="H29" s="8">
        <v>0.4</v>
      </c>
      <c r="I29" s="26">
        <v>100</v>
      </c>
      <c r="J29" s="8">
        <v>5</v>
      </c>
    </row>
    <row r="30" spans="1:10" x14ac:dyDescent="0.3">
      <c r="A30" s="47" t="s">
        <v>20</v>
      </c>
      <c r="B30" s="16">
        <v>741</v>
      </c>
      <c r="C30" s="9">
        <v>0.8</v>
      </c>
      <c r="D30" s="9">
        <v>9.6999999999999993</v>
      </c>
      <c r="E30" s="9">
        <v>10</v>
      </c>
      <c r="F30" s="9">
        <v>22.1</v>
      </c>
      <c r="G30" s="9">
        <v>57.2</v>
      </c>
      <c r="H30" s="9">
        <v>0.3</v>
      </c>
      <c r="I30" s="25">
        <v>100</v>
      </c>
      <c r="J30" s="9">
        <v>3.9</v>
      </c>
    </row>
    <row r="31" spans="1:10" x14ac:dyDescent="0.3">
      <c r="A31" s="46" t="s">
        <v>168</v>
      </c>
      <c r="B31" s="15">
        <v>786</v>
      </c>
      <c r="C31" s="8">
        <v>0.5</v>
      </c>
      <c r="D31" s="8">
        <v>8.9</v>
      </c>
      <c r="E31" s="8">
        <v>10.1</v>
      </c>
      <c r="F31" s="8">
        <v>19.600000000000001</v>
      </c>
      <c r="G31" s="8">
        <v>60.3</v>
      </c>
      <c r="H31" s="8">
        <v>0.5</v>
      </c>
      <c r="I31" s="26">
        <v>100</v>
      </c>
      <c r="J31" s="8">
        <v>3.3</v>
      </c>
    </row>
    <row r="32" spans="1:10" x14ac:dyDescent="0.3">
      <c r="A32" s="47" t="s">
        <v>169</v>
      </c>
      <c r="B32" s="16">
        <v>727</v>
      </c>
      <c r="C32" s="9">
        <v>1.2</v>
      </c>
      <c r="D32" s="9">
        <v>8.8000000000000007</v>
      </c>
      <c r="E32" s="9">
        <v>10</v>
      </c>
      <c r="F32" s="9">
        <v>21.7</v>
      </c>
      <c r="G32" s="9">
        <v>57.8</v>
      </c>
      <c r="H32" s="9">
        <v>0.6</v>
      </c>
      <c r="I32" s="25">
        <v>100</v>
      </c>
      <c r="J32" s="9">
        <v>4.8</v>
      </c>
    </row>
    <row r="33" spans="1:10" x14ac:dyDescent="0.3">
      <c r="A33" s="49" t="s">
        <v>189</v>
      </c>
      <c r="B33" s="15"/>
      <c r="C33" s="8"/>
      <c r="D33" s="8"/>
      <c r="E33" s="8"/>
      <c r="F33" s="8"/>
      <c r="G33" s="8"/>
      <c r="H33" s="8"/>
      <c r="I33" s="26"/>
      <c r="J33" s="8"/>
    </row>
    <row r="34" spans="1:10" x14ac:dyDescent="0.3">
      <c r="A34" s="47" t="s">
        <v>494</v>
      </c>
      <c r="B34" s="16">
        <v>75</v>
      </c>
      <c r="C34" s="9">
        <v>6.5</v>
      </c>
      <c r="D34" s="9">
        <v>11.3</v>
      </c>
      <c r="E34" s="9">
        <v>8.1</v>
      </c>
      <c r="F34" s="9">
        <v>19.399999999999999</v>
      </c>
      <c r="G34" s="9">
        <v>54.8</v>
      </c>
      <c r="H34" s="9">
        <v>0</v>
      </c>
      <c r="I34" s="25">
        <v>100</v>
      </c>
      <c r="J34" s="9">
        <v>17.3</v>
      </c>
    </row>
    <row r="35" spans="1:10" x14ac:dyDescent="0.3">
      <c r="A35" s="49" t="s">
        <v>190</v>
      </c>
      <c r="B35" s="15"/>
      <c r="C35" s="8"/>
      <c r="D35" s="8"/>
      <c r="E35" s="8"/>
      <c r="F35" s="8"/>
      <c r="G35" s="8"/>
      <c r="H35" s="8"/>
      <c r="I35" s="26"/>
      <c r="J35" s="8"/>
    </row>
    <row r="36" spans="1:10" x14ac:dyDescent="0.3">
      <c r="A36" s="47" t="s">
        <v>12</v>
      </c>
      <c r="B36" s="16">
        <v>251</v>
      </c>
      <c r="C36" s="9">
        <v>2.5</v>
      </c>
      <c r="D36" s="9">
        <v>14.2</v>
      </c>
      <c r="E36" s="9">
        <v>11.7</v>
      </c>
      <c r="F36" s="9">
        <v>20.100000000000001</v>
      </c>
      <c r="G36" s="9">
        <v>51</v>
      </c>
      <c r="H36" s="9">
        <v>0.4</v>
      </c>
      <c r="I36" s="25">
        <v>100</v>
      </c>
      <c r="J36" s="9">
        <v>4.8</v>
      </c>
    </row>
    <row r="37" spans="1:10" x14ac:dyDescent="0.3">
      <c r="A37" s="46" t="s">
        <v>13</v>
      </c>
      <c r="B37" s="15">
        <v>271</v>
      </c>
      <c r="C37" s="8">
        <v>4.8</v>
      </c>
      <c r="D37" s="8">
        <v>10.8</v>
      </c>
      <c r="E37" s="8">
        <v>10.4</v>
      </c>
      <c r="F37" s="8">
        <v>18.7</v>
      </c>
      <c r="G37" s="8">
        <v>55</v>
      </c>
      <c r="H37" s="8">
        <v>0.4</v>
      </c>
      <c r="I37" s="26">
        <v>100</v>
      </c>
      <c r="J37" s="8">
        <v>7.4</v>
      </c>
    </row>
    <row r="38" spans="1:10" x14ac:dyDescent="0.3">
      <c r="A38" s="47" t="s">
        <v>14</v>
      </c>
      <c r="B38" s="16">
        <v>254</v>
      </c>
      <c r="C38" s="9">
        <v>1.7</v>
      </c>
      <c r="D38" s="9">
        <v>9.6</v>
      </c>
      <c r="E38" s="9">
        <v>12.1</v>
      </c>
      <c r="F38" s="9">
        <v>23</v>
      </c>
      <c r="G38" s="9">
        <v>53.6</v>
      </c>
      <c r="H38" s="9">
        <v>0</v>
      </c>
      <c r="I38" s="25">
        <v>100</v>
      </c>
      <c r="J38" s="9">
        <v>5.9</v>
      </c>
    </row>
    <row r="39" spans="1:10" x14ac:dyDescent="0.3">
      <c r="A39" s="46" t="s">
        <v>15</v>
      </c>
      <c r="B39" s="15">
        <v>264</v>
      </c>
      <c r="C39" s="8">
        <v>2.5</v>
      </c>
      <c r="D39" s="8">
        <v>9.1999999999999993</v>
      </c>
      <c r="E39" s="8">
        <v>12.1</v>
      </c>
      <c r="F39" s="8">
        <v>16.7</v>
      </c>
      <c r="G39" s="8">
        <v>58.3</v>
      </c>
      <c r="H39" s="8">
        <v>1.3</v>
      </c>
      <c r="I39" s="26">
        <v>100</v>
      </c>
      <c r="J39" s="8">
        <v>9.1</v>
      </c>
    </row>
    <row r="40" spans="1:10" x14ac:dyDescent="0.3">
      <c r="A40" s="47" t="s">
        <v>16</v>
      </c>
      <c r="B40" s="16">
        <v>236</v>
      </c>
      <c r="C40" s="9">
        <v>0.5</v>
      </c>
      <c r="D40" s="9">
        <v>10.7</v>
      </c>
      <c r="E40" s="9">
        <v>8.6999999999999993</v>
      </c>
      <c r="F40" s="9">
        <v>16.5</v>
      </c>
      <c r="G40" s="9">
        <v>62.1</v>
      </c>
      <c r="H40" s="9">
        <v>1.5</v>
      </c>
      <c r="I40" s="25">
        <v>100</v>
      </c>
      <c r="J40" s="9">
        <v>12.7</v>
      </c>
    </row>
    <row r="41" spans="1:10" x14ac:dyDescent="0.3">
      <c r="A41" s="46" t="s">
        <v>17</v>
      </c>
      <c r="B41" s="15">
        <v>253</v>
      </c>
      <c r="C41" s="8">
        <v>1.7</v>
      </c>
      <c r="D41" s="8">
        <v>11.3</v>
      </c>
      <c r="E41" s="8">
        <v>6.5</v>
      </c>
      <c r="F41" s="8">
        <v>19.600000000000001</v>
      </c>
      <c r="G41" s="8">
        <v>60.9</v>
      </c>
      <c r="H41" s="8">
        <v>0</v>
      </c>
      <c r="I41" s="26">
        <v>100</v>
      </c>
      <c r="J41" s="8">
        <v>9.1</v>
      </c>
    </row>
    <row r="42" spans="1:10" x14ac:dyDescent="0.3">
      <c r="A42" s="47" t="s">
        <v>18</v>
      </c>
      <c r="B42" s="16">
        <v>246</v>
      </c>
      <c r="C42" s="9">
        <v>1.4</v>
      </c>
      <c r="D42" s="9">
        <v>9.1999999999999993</v>
      </c>
      <c r="E42" s="9">
        <v>6.9</v>
      </c>
      <c r="F42" s="9">
        <v>20.2</v>
      </c>
      <c r="G42" s="9">
        <v>62.4</v>
      </c>
      <c r="H42" s="9">
        <v>0</v>
      </c>
      <c r="I42" s="25">
        <v>100</v>
      </c>
      <c r="J42" s="9">
        <v>11.4</v>
      </c>
    </row>
    <row r="43" spans="1:10" x14ac:dyDescent="0.3">
      <c r="A43" s="46" t="s">
        <v>19</v>
      </c>
      <c r="B43" s="15">
        <v>244</v>
      </c>
      <c r="C43" s="8">
        <v>0.9</v>
      </c>
      <c r="D43" s="8">
        <v>9</v>
      </c>
      <c r="E43" s="8">
        <v>14.5</v>
      </c>
      <c r="F43" s="8">
        <v>13.1</v>
      </c>
      <c r="G43" s="8">
        <v>61.5</v>
      </c>
      <c r="H43" s="8">
        <v>0.9</v>
      </c>
      <c r="I43" s="26">
        <v>100</v>
      </c>
      <c r="J43" s="8">
        <v>9.4</v>
      </c>
    </row>
    <row r="44" spans="1:10" x14ac:dyDescent="0.3">
      <c r="A44" s="47" t="s">
        <v>20</v>
      </c>
      <c r="B44" s="16">
        <v>234</v>
      </c>
      <c r="C44" s="9">
        <v>0.9</v>
      </c>
      <c r="D44" s="9">
        <v>8</v>
      </c>
      <c r="E44" s="9">
        <v>12.2</v>
      </c>
      <c r="F44" s="9">
        <v>16</v>
      </c>
      <c r="G44" s="9">
        <v>62</v>
      </c>
      <c r="H44" s="9">
        <v>0.9</v>
      </c>
      <c r="I44" s="25">
        <v>100</v>
      </c>
      <c r="J44" s="9">
        <v>9</v>
      </c>
    </row>
    <row r="45" spans="1:10" x14ac:dyDescent="0.3">
      <c r="A45" s="46" t="s">
        <v>168</v>
      </c>
      <c r="B45" s="15">
        <v>269</v>
      </c>
      <c r="C45" s="8">
        <v>1.6</v>
      </c>
      <c r="D45" s="8">
        <v>7</v>
      </c>
      <c r="E45" s="8">
        <v>8.6</v>
      </c>
      <c r="F45" s="8">
        <v>21.4</v>
      </c>
      <c r="G45" s="8">
        <v>61.3</v>
      </c>
      <c r="H45" s="8">
        <v>0</v>
      </c>
      <c r="I45" s="26">
        <v>100</v>
      </c>
      <c r="J45" s="8">
        <v>9.6999999999999993</v>
      </c>
    </row>
    <row r="46" spans="1:10" x14ac:dyDescent="0.3">
      <c r="A46" s="47" t="s">
        <v>169</v>
      </c>
      <c r="B46" s="16">
        <v>274</v>
      </c>
      <c r="C46" s="9">
        <v>1.7</v>
      </c>
      <c r="D46" s="9">
        <v>6</v>
      </c>
      <c r="E46" s="9">
        <v>13.8</v>
      </c>
      <c r="F46" s="9">
        <v>16.8</v>
      </c>
      <c r="G46" s="9">
        <v>60.3</v>
      </c>
      <c r="H46" s="9">
        <v>1.3</v>
      </c>
      <c r="I46" s="25">
        <v>100</v>
      </c>
      <c r="J46" s="9">
        <v>15.3</v>
      </c>
    </row>
    <row r="47" spans="1:10" s="7" customFormat="1" x14ac:dyDescent="0.3">
      <c r="A47" s="49" t="s">
        <v>11</v>
      </c>
      <c r="B47" s="339"/>
      <c r="C47" s="11"/>
      <c r="D47" s="11"/>
      <c r="E47" s="11"/>
      <c r="F47" s="11"/>
      <c r="G47" s="11"/>
      <c r="H47" s="11"/>
      <c r="I47" s="28"/>
      <c r="J47" s="11"/>
    </row>
    <row r="48" spans="1:10" s="7" customFormat="1" x14ac:dyDescent="0.3">
      <c r="A48" s="44" t="s">
        <v>163</v>
      </c>
      <c r="B48" s="338"/>
      <c r="C48" s="10"/>
      <c r="D48" s="10"/>
      <c r="E48" s="10"/>
      <c r="F48" s="10"/>
      <c r="G48" s="10"/>
      <c r="H48" s="10"/>
      <c r="I48" s="27"/>
      <c r="J48" s="10"/>
    </row>
    <row r="49" spans="1:10" x14ac:dyDescent="0.3">
      <c r="A49" s="46" t="s">
        <v>12</v>
      </c>
      <c r="B49" s="15">
        <v>542</v>
      </c>
      <c r="C49" s="8">
        <v>1.9</v>
      </c>
      <c r="D49" s="8">
        <v>11.3</v>
      </c>
      <c r="E49" s="8">
        <v>11.5</v>
      </c>
      <c r="F49" s="8">
        <v>20.8</v>
      </c>
      <c r="G49" s="8">
        <v>54.1</v>
      </c>
      <c r="H49" s="8">
        <v>0.4</v>
      </c>
      <c r="I49" s="26">
        <v>100</v>
      </c>
      <c r="J49" s="8">
        <v>3.5</v>
      </c>
    </row>
    <row r="50" spans="1:10" x14ac:dyDescent="0.3">
      <c r="A50" s="47" t="s">
        <v>13</v>
      </c>
      <c r="B50" s="16">
        <v>632</v>
      </c>
      <c r="C50" s="9">
        <v>2.4</v>
      </c>
      <c r="D50" s="9">
        <v>12.5</v>
      </c>
      <c r="E50" s="9">
        <v>9.6</v>
      </c>
      <c r="F50" s="9">
        <v>19</v>
      </c>
      <c r="G50" s="9">
        <v>56.2</v>
      </c>
      <c r="H50" s="9">
        <v>0.3</v>
      </c>
      <c r="I50" s="25">
        <v>100</v>
      </c>
      <c r="J50" s="9">
        <v>2.5</v>
      </c>
    </row>
    <row r="51" spans="1:10" x14ac:dyDescent="0.3">
      <c r="A51" s="46" t="s">
        <v>14</v>
      </c>
      <c r="B51" s="15">
        <v>618</v>
      </c>
      <c r="C51" s="8">
        <v>1.5</v>
      </c>
      <c r="D51" s="8">
        <v>12.5</v>
      </c>
      <c r="E51" s="8">
        <v>13.4</v>
      </c>
      <c r="F51" s="8">
        <v>20.100000000000001</v>
      </c>
      <c r="G51" s="8">
        <v>52.3</v>
      </c>
      <c r="H51" s="8">
        <v>0.2</v>
      </c>
      <c r="I51" s="26">
        <v>100</v>
      </c>
      <c r="J51" s="8">
        <v>3.2</v>
      </c>
    </row>
    <row r="52" spans="1:10" x14ac:dyDescent="0.3">
      <c r="A52" s="47" t="s">
        <v>15</v>
      </c>
      <c r="B52" s="16">
        <v>602</v>
      </c>
      <c r="C52" s="9">
        <v>1.9</v>
      </c>
      <c r="D52" s="9">
        <v>11.3</v>
      </c>
      <c r="E52" s="9">
        <v>8.6999999999999993</v>
      </c>
      <c r="F52" s="9">
        <v>21.8</v>
      </c>
      <c r="G52" s="9">
        <v>54.5</v>
      </c>
      <c r="H52" s="9">
        <v>1.7</v>
      </c>
      <c r="I52" s="25">
        <v>100</v>
      </c>
      <c r="J52" s="9">
        <v>4.8</v>
      </c>
    </row>
    <row r="53" spans="1:10" x14ac:dyDescent="0.3">
      <c r="A53" s="46" t="s">
        <v>16</v>
      </c>
      <c r="B53" s="15">
        <v>549</v>
      </c>
      <c r="C53" s="8">
        <v>1.5</v>
      </c>
      <c r="D53" s="8">
        <v>10.3</v>
      </c>
      <c r="E53" s="8">
        <v>10.4</v>
      </c>
      <c r="F53" s="8">
        <v>18.8</v>
      </c>
      <c r="G53" s="8">
        <v>58.2</v>
      </c>
      <c r="H53" s="8">
        <v>0.8</v>
      </c>
      <c r="I53" s="26">
        <v>100</v>
      </c>
      <c r="J53" s="8">
        <v>5.8</v>
      </c>
    </row>
    <row r="54" spans="1:10" x14ac:dyDescent="0.3">
      <c r="A54" s="47" t="s">
        <v>17</v>
      </c>
      <c r="B54" s="16">
        <v>607</v>
      </c>
      <c r="C54" s="9">
        <v>0.9</v>
      </c>
      <c r="D54" s="9">
        <v>11.5</v>
      </c>
      <c r="E54" s="9">
        <v>10.1</v>
      </c>
      <c r="F54" s="9">
        <v>22.4</v>
      </c>
      <c r="G54" s="9">
        <v>54.9</v>
      </c>
      <c r="H54" s="9">
        <v>0.3</v>
      </c>
      <c r="I54" s="25">
        <v>100</v>
      </c>
      <c r="J54" s="9">
        <v>5.0999999999999996</v>
      </c>
    </row>
    <row r="55" spans="1:10" x14ac:dyDescent="0.3">
      <c r="A55" s="46" t="s">
        <v>18</v>
      </c>
      <c r="B55" s="15">
        <v>531</v>
      </c>
      <c r="C55" s="8">
        <v>2</v>
      </c>
      <c r="D55" s="8">
        <v>7.8</v>
      </c>
      <c r="E55" s="8">
        <v>10.199999999999999</v>
      </c>
      <c r="F55" s="8">
        <v>21.2</v>
      </c>
      <c r="G55" s="8">
        <v>58.1</v>
      </c>
      <c r="H55" s="8">
        <v>0.6</v>
      </c>
      <c r="I55" s="26">
        <v>100</v>
      </c>
      <c r="J55" s="8">
        <v>6</v>
      </c>
    </row>
    <row r="56" spans="1:10" x14ac:dyDescent="0.3">
      <c r="A56" s="47" t="s">
        <v>19</v>
      </c>
      <c r="B56" s="16">
        <v>577</v>
      </c>
      <c r="C56" s="9">
        <v>1.5</v>
      </c>
      <c r="D56" s="9">
        <v>10.3</v>
      </c>
      <c r="E56" s="9">
        <v>12.5</v>
      </c>
      <c r="F56" s="9">
        <v>20.100000000000001</v>
      </c>
      <c r="G56" s="9">
        <v>54.8</v>
      </c>
      <c r="H56" s="9">
        <v>0.7</v>
      </c>
      <c r="I56" s="25">
        <v>100</v>
      </c>
      <c r="J56" s="9">
        <v>4.5</v>
      </c>
    </row>
    <row r="57" spans="1:10" x14ac:dyDescent="0.3">
      <c r="A57" s="46" t="s">
        <v>20</v>
      </c>
      <c r="B57" s="15">
        <v>593</v>
      </c>
      <c r="C57" s="8">
        <v>0.2</v>
      </c>
      <c r="D57" s="8">
        <v>8.8000000000000007</v>
      </c>
      <c r="E57" s="8">
        <v>10.4</v>
      </c>
      <c r="F57" s="8">
        <v>22.3</v>
      </c>
      <c r="G57" s="8">
        <v>58.2</v>
      </c>
      <c r="H57" s="8">
        <v>0.2</v>
      </c>
      <c r="I57" s="26">
        <v>100</v>
      </c>
      <c r="J57" s="8">
        <v>5.6</v>
      </c>
    </row>
    <row r="58" spans="1:10" x14ac:dyDescent="0.3">
      <c r="A58" s="47" t="s">
        <v>168</v>
      </c>
      <c r="B58" s="16">
        <v>619</v>
      </c>
      <c r="C58" s="9">
        <v>0.3</v>
      </c>
      <c r="D58" s="9">
        <v>8.6999999999999993</v>
      </c>
      <c r="E58" s="9">
        <v>10.9</v>
      </c>
      <c r="F58" s="9">
        <v>20.7</v>
      </c>
      <c r="G58" s="9">
        <v>59.1</v>
      </c>
      <c r="H58" s="9">
        <v>0.3</v>
      </c>
      <c r="I58" s="25">
        <v>100</v>
      </c>
      <c r="J58" s="9">
        <v>4.8</v>
      </c>
    </row>
    <row r="59" spans="1:10" x14ac:dyDescent="0.3">
      <c r="A59" s="46" t="s">
        <v>169</v>
      </c>
      <c r="B59" s="15">
        <v>617</v>
      </c>
      <c r="C59" s="8">
        <v>1.2</v>
      </c>
      <c r="D59" s="8">
        <v>8.1999999999999993</v>
      </c>
      <c r="E59" s="8">
        <v>10.5</v>
      </c>
      <c r="F59" s="8">
        <v>22.2</v>
      </c>
      <c r="G59" s="8">
        <v>57.1</v>
      </c>
      <c r="H59" s="8">
        <v>0.9</v>
      </c>
      <c r="I59" s="26">
        <v>100</v>
      </c>
      <c r="J59" s="8">
        <v>7.1</v>
      </c>
    </row>
    <row r="60" spans="1:10" x14ac:dyDescent="0.3">
      <c r="A60" s="49" t="s">
        <v>187</v>
      </c>
      <c r="B60" s="15"/>
      <c r="C60" s="8"/>
      <c r="D60" s="8"/>
      <c r="E60" s="8"/>
      <c r="F60" s="8"/>
      <c r="G60" s="8"/>
      <c r="H60" s="8"/>
      <c r="I60" s="26"/>
      <c r="J60" s="8"/>
    </row>
    <row r="61" spans="1:10" x14ac:dyDescent="0.3">
      <c r="A61" s="47" t="s">
        <v>494</v>
      </c>
      <c r="B61" s="16">
        <v>43</v>
      </c>
      <c r="C61" s="9">
        <v>2.4</v>
      </c>
      <c r="D61" s="9">
        <v>7.1</v>
      </c>
      <c r="E61" s="9">
        <v>7.1</v>
      </c>
      <c r="F61" s="9">
        <v>40.5</v>
      </c>
      <c r="G61" s="9">
        <v>42.9</v>
      </c>
      <c r="H61" s="9">
        <v>0</v>
      </c>
      <c r="I61" s="25">
        <v>100</v>
      </c>
      <c r="J61" s="9">
        <v>2.2999999999999998</v>
      </c>
    </row>
    <row r="62" spans="1:10" x14ac:dyDescent="0.3">
      <c r="A62" s="49" t="s">
        <v>188</v>
      </c>
      <c r="B62" s="15"/>
      <c r="C62" s="8"/>
      <c r="D62" s="8"/>
      <c r="E62" s="8"/>
      <c r="F62" s="8"/>
      <c r="G62" s="8"/>
      <c r="H62" s="8"/>
      <c r="I62" s="26"/>
      <c r="J62" s="8"/>
    </row>
    <row r="63" spans="1:10" x14ac:dyDescent="0.3">
      <c r="A63" s="47" t="s">
        <v>12</v>
      </c>
      <c r="B63" s="16">
        <v>346</v>
      </c>
      <c r="C63" s="9">
        <v>2.1</v>
      </c>
      <c r="D63" s="9">
        <v>10.7</v>
      </c>
      <c r="E63" s="9">
        <v>11.2</v>
      </c>
      <c r="F63" s="9">
        <v>21.6</v>
      </c>
      <c r="G63" s="9">
        <v>53.8</v>
      </c>
      <c r="H63" s="9">
        <v>0.6</v>
      </c>
      <c r="I63" s="25">
        <v>100</v>
      </c>
      <c r="J63" s="9">
        <v>2.2999999999999998</v>
      </c>
    </row>
    <row r="64" spans="1:10" x14ac:dyDescent="0.3">
      <c r="A64" s="46" t="s">
        <v>13</v>
      </c>
      <c r="B64" s="15">
        <v>415</v>
      </c>
      <c r="C64" s="8">
        <v>1.7</v>
      </c>
      <c r="D64" s="8">
        <v>11.4</v>
      </c>
      <c r="E64" s="8">
        <v>9.1999999999999993</v>
      </c>
      <c r="F64" s="8">
        <v>20.2</v>
      </c>
      <c r="G64" s="8">
        <v>57.2</v>
      </c>
      <c r="H64" s="8">
        <v>0.2</v>
      </c>
      <c r="I64" s="26">
        <v>100</v>
      </c>
      <c r="J64" s="8">
        <v>1</v>
      </c>
    </row>
    <row r="65" spans="1:10" x14ac:dyDescent="0.3">
      <c r="A65" s="47" t="s">
        <v>14</v>
      </c>
      <c r="B65" s="16">
        <v>398</v>
      </c>
      <c r="C65" s="9">
        <v>1.5</v>
      </c>
      <c r="D65" s="9">
        <v>13.3</v>
      </c>
      <c r="E65" s="9">
        <v>11.5</v>
      </c>
      <c r="F65" s="9">
        <v>20.7</v>
      </c>
      <c r="G65" s="9">
        <v>52.8</v>
      </c>
      <c r="H65" s="9">
        <v>0.3</v>
      </c>
      <c r="I65" s="25">
        <v>100</v>
      </c>
      <c r="J65" s="9">
        <v>1.5</v>
      </c>
    </row>
    <row r="66" spans="1:10" x14ac:dyDescent="0.3">
      <c r="A66" s="46" t="s">
        <v>15</v>
      </c>
      <c r="B66" s="15">
        <v>410</v>
      </c>
      <c r="C66" s="8">
        <v>1.3</v>
      </c>
      <c r="D66" s="8">
        <v>11.1</v>
      </c>
      <c r="E66" s="8">
        <v>8.6</v>
      </c>
      <c r="F66" s="8">
        <v>23.9</v>
      </c>
      <c r="G66" s="8">
        <v>53.7</v>
      </c>
      <c r="H66" s="8">
        <v>1.5</v>
      </c>
      <c r="I66" s="26">
        <v>100</v>
      </c>
      <c r="J66" s="8">
        <v>3.2</v>
      </c>
    </row>
    <row r="67" spans="1:10" x14ac:dyDescent="0.3">
      <c r="A67" s="47" t="s">
        <v>16</v>
      </c>
      <c r="B67" s="16">
        <v>376</v>
      </c>
      <c r="C67" s="9">
        <v>1.4</v>
      </c>
      <c r="D67" s="9">
        <v>9.9</v>
      </c>
      <c r="E67" s="9">
        <v>10.199999999999999</v>
      </c>
      <c r="F67" s="9">
        <v>21.7</v>
      </c>
      <c r="G67" s="9">
        <v>56.6</v>
      </c>
      <c r="H67" s="9">
        <v>0.3</v>
      </c>
      <c r="I67" s="25">
        <v>100</v>
      </c>
      <c r="J67" s="9">
        <v>3.2</v>
      </c>
    </row>
    <row r="68" spans="1:10" x14ac:dyDescent="0.3">
      <c r="A68" s="46" t="s">
        <v>17</v>
      </c>
      <c r="B68" s="15">
        <v>421</v>
      </c>
      <c r="C68" s="8">
        <v>0.5</v>
      </c>
      <c r="D68" s="8">
        <v>10.6</v>
      </c>
      <c r="E68" s="8">
        <v>10.9</v>
      </c>
      <c r="F68" s="8">
        <v>24.4</v>
      </c>
      <c r="G68" s="8">
        <v>53.1</v>
      </c>
      <c r="H68" s="8">
        <v>0.5</v>
      </c>
      <c r="I68" s="26">
        <v>100</v>
      </c>
      <c r="J68" s="8">
        <v>3.8</v>
      </c>
    </row>
    <row r="69" spans="1:10" x14ac:dyDescent="0.3">
      <c r="A69" s="47" t="s">
        <v>18</v>
      </c>
      <c r="B69" s="16">
        <v>357</v>
      </c>
      <c r="C69" s="9">
        <v>1.7</v>
      </c>
      <c r="D69" s="9">
        <v>8.4</v>
      </c>
      <c r="E69" s="9">
        <v>11.9</v>
      </c>
      <c r="F69" s="9">
        <v>20</v>
      </c>
      <c r="G69" s="9">
        <v>57.1</v>
      </c>
      <c r="H69" s="9">
        <v>0.9</v>
      </c>
      <c r="I69" s="25">
        <v>100</v>
      </c>
      <c r="J69" s="9">
        <v>3.4</v>
      </c>
    </row>
    <row r="70" spans="1:10" x14ac:dyDescent="0.3">
      <c r="A70" s="46" t="s">
        <v>19</v>
      </c>
      <c r="B70" s="15">
        <v>414</v>
      </c>
      <c r="C70" s="8">
        <v>1.3</v>
      </c>
      <c r="D70" s="8">
        <v>10.3</v>
      </c>
      <c r="E70" s="8">
        <v>12</v>
      </c>
      <c r="F70" s="8">
        <v>22.3</v>
      </c>
      <c r="G70" s="8">
        <v>53.6</v>
      </c>
      <c r="H70" s="8">
        <v>0.5</v>
      </c>
      <c r="I70" s="26">
        <v>100</v>
      </c>
      <c r="J70" s="8">
        <v>3.6</v>
      </c>
    </row>
    <row r="71" spans="1:10" x14ac:dyDescent="0.3">
      <c r="A71" s="47" t="s">
        <v>20</v>
      </c>
      <c r="B71" s="16">
        <v>434</v>
      </c>
      <c r="C71" s="9">
        <v>0.2</v>
      </c>
      <c r="D71" s="9">
        <v>9.6</v>
      </c>
      <c r="E71" s="9">
        <v>9.6</v>
      </c>
      <c r="F71" s="9">
        <v>23.8</v>
      </c>
      <c r="G71" s="9">
        <v>56.7</v>
      </c>
      <c r="H71" s="9">
        <v>0</v>
      </c>
      <c r="I71" s="25">
        <v>100</v>
      </c>
      <c r="J71" s="9">
        <v>4.0999999999999996</v>
      </c>
    </row>
    <row r="72" spans="1:10" x14ac:dyDescent="0.3">
      <c r="A72" s="46" t="s">
        <v>168</v>
      </c>
      <c r="B72" s="15">
        <v>442</v>
      </c>
      <c r="C72" s="8">
        <v>0</v>
      </c>
      <c r="D72" s="8">
        <v>9.1</v>
      </c>
      <c r="E72" s="8">
        <v>10.7</v>
      </c>
      <c r="F72" s="8">
        <v>20.3</v>
      </c>
      <c r="G72" s="8">
        <v>59.4</v>
      </c>
      <c r="H72" s="8">
        <v>0.5</v>
      </c>
      <c r="I72" s="26">
        <v>100</v>
      </c>
      <c r="J72" s="8">
        <v>2.9</v>
      </c>
    </row>
    <row r="73" spans="1:10" x14ac:dyDescent="0.3">
      <c r="A73" s="47" t="s">
        <v>169</v>
      </c>
      <c r="B73" s="16">
        <v>433</v>
      </c>
      <c r="C73" s="9">
        <v>1</v>
      </c>
      <c r="D73" s="9">
        <v>8.1999999999999993</v>
      </c>
      <c r="E73" s="9">
        <v>9.9</v>
      </c>
      <c r="F73" s="9">
        <v>23.7</v>
      </c>
      <c r="G73" s="9">
        <v>56.5</v>
      </c>
      <c r="H73" s="9">
        <v>0.7</v>
      </c>
      <c r="I73" s="25">
        <v>100</v>
      </c>
      <c r="J73" s="9">
        <v>4.4000000000000004</v>
      </c>
    </row>
    <row r="74" spans="1:10" x14ac:dyDescent="0.3">
      <c r="A74" s="49" t="s">
        <v>189</v>
      </c>
      <c r="B74" s="15"/>
      <c r="C74" s="8"/>
      <c r="D74" s="8"/>
      <c r="E74" s="8"/>
      <c r="F74" s="8"/>
      <c r="G74" s="8"/>
      <c r="H74" s="8"/>
      <c r="I74" s="26"/>
      <c r="J74" s="8"/>
    </row>
    <row r="75" spans="1:10" x14ac:dyDescent="0.3">
      <c r="A75" s="47" t="s">
        <v>494</v>
      </c>
      <c r="B75" s="16">
        <v>57</v>
      </c>
      <c r="C75" s="9">
        <v>6.1</v>
      </c>
      <c r="D75" s="9">
        <v>12.2</v>
      </c>
      <c r="E75" s="9">
        <v>8.1999999999999993</v>
      </c>
      <c r="F75" s="9">
        <v>18.399999999999999</v>
      </c>
      <c r="G75" s="9">
        <v>55.1</v>
      </c>
      <c r="H75" s="9">
        <v>0</v>
      </c>
      <c r="I75" s="25">
        <v>100</v>
      </c>
      <c r="J75" s="9">
        <v>14</v>
      </c>
    </row>
    <row r="76" spans="1:10" x14ac:dyDescent="0.3">
      <c r="A76" s="49" t="s">
        <v>190</v>
      </c>
      <c r="B76" s="15"/>
      <c r="C76" s="8"/>
      <c r="D76" s="8"/>
      <c r="E76" s="8"/>
      <c r="F76" s="8"/>
      <c r="G76" s="8"/>
      <c r="H76" s="8"/>
      <c r="I76" s="26"/>
      <c r="J76" s="8"/>
    </row>
    <row r="77" spans="1:10" x14ac:dyDescent="0.3">
      <c r="A77" s="47" t="s">
        <v>12</v>
      </c>
      <c r="B77" s="16">
        <v>148</v>
      </c>
      <c r="C77" s="9">
        <v>1.4</v>
      </c>
      <c r="D77" s="9">
        <v>12.9</v>
      </c>
      <c r="E77" s="9">
        <v>10.8</v>
      </c>
      <c r="F77" s="9">
        <v>20.9</v>
      </c>
      <c r="G77" s="9">
        <v>54</v>
      </c>
      <c r="H77" s="9">
        <v>0</v>
      </c>
      <c r="I77" s="25">
        <v>100</v>
      </c>
      <c r="J77" s="9">
        <v>6.1</v>
      </c>
    </row>
    <row r="78" spans="1:10" x14ac:dyDescent="0.3">
      <c r="A78" s="46" t="s">
        <v>13</v>
      </c>
      <c r="B78" s="15">
        <v>149</v>
      </c>
      <c r="C78" s="8">
        <v>5.8</v>
      </c>
      <c r="D78" s="8">
        <v>11.6</v>
      </c>
      <c r="E78" s="8">
        <v>10.9</v>
      </c>
      <c r="F78" s="8">
        <v>16.7</v>
      </c>
      <c r="G78" s="8">
        <v>54.3</v>
      </c>
      <c r="H78" s="8">
        <v>0.7</v>
      </c>
      <c r="I78" s="26">
        <v>100</v>
      </c>
      <c r="J78" s="8">
        <v>7.4</v>
      </c>
    </row>
    <row r="79" spans="1:10" x14ac:dyDescent="0.3">
      <c r="A79" s="47" t="s">
        <v>14</v>
      </c>
      <c r="B79" s="16">
        <v>156</v>
      </c>
      <c r="C79" s="9">
        <v>0.7</v>
      </c>
      <c r="D79" s="9">
        <v>8.3000000000000007</v>
      </c>
      <c r="E79" s="9">
        <v>14.6</v>
      </c>
      <c r="F79" s="9">
        <v>21.5</v>
      </c>
      <c r="G79" s="9">
        <v>54.9</v>
      </c>
      <c r="H79" s="9">
        <v>0</v>
      </c>
      <c r="I79" s="25">
        <v>100</v>
      </c>
      <c r="J79" s="9">
        <v>7.7</v>
      </c>
    </row>
    <row r="80" spans="1:10" x14ac:dyDescent="0.3">
      <c r="A80" s="46" t="s">
        <v>15</v>
      </c>
      <c r="B80" s="15">
        <v>150</v>
      </c>
      <c r="C80" s="8">
        <v>3.7</v>
      </c>
      <c r="D80" s="8">
        <v>9.6</v>
      </c>
      <c r="E80" s="8">
        <v>9.6</v>
      </c>
      <c r="F80" s="8">
        <v>16.899999999999999</v>
      </c>
      <c r="G80" s="8">
        <v>58.1</v>
      </c>
      <c r="H80" s="8">
        <v>2.2000000000000002</v>
      </c>
      <c r="I80" s="26">
        <v>100</v>
      </c>
      <c r="J80" s="8">
        <v>9.3000000000000007</v>
      </c>
    </row>
    <row r="81" spans="1:10" x14ac:dyDescent="0.3">
      <c r="A81" s="47" t="s">
        <v>16</v>
      </c>
      <c r="B81" s="16">
        <v>141</v>
      </c>
      <c r="C81" s="9">
        <v>0.8</v>
      </c>
      <c r="D81" s="9">
        <v>10.7</v>
      </c>
      <c r="E81" s="9">
        <v>10.7</v>
      </c>
      <c r="F81" s="9">
        <v>11.6</v>
      </c>
      <c r="G81" s="9">
        <v>63.6</v>
      </c>
      <c r="H81" s="9">
        <v>2.5</v>
      </c>
      <c r="I81" s="25">
        <v>100</v>
      </c>
      <c r="J81" s="9">
        <v>14.2</v>
      </c>
    </row>
    <row r="82" spans="1:10" x14ac:dyDescent="0.3">
      <c r="A82" s="46" t="s">
        <v>17</v>
      </c>
      <c r="B82" s="15">
        <v>153</v>
      </c>
      <c r="C82" s="8">
        <v>2.1</v>
      </c>
      <c r="D82" s="8">
        <v>12</v>
      </c>
      <c r="E82" s="8">
        <v>6.3</v>
      </c>
      <c r="F82" s="8">
        <v>18.3</v>
      </c>
      <c r="G82" s="8">
        <v>61.3</v>
      </c>
      <c r="H82" s="8">
        <v>0</v>
      </c>
      <c r="I82" s="26">
        <v>100</v>
      </c>
      <c r="J82" s="8">
        <v>7.2</v>
      </c>
    </row>
    <row r="83" spans="1:10" x14ac:dyDescent="0.3">
      <c r="A83" s="47" t="s">
        <v>18</v>
      </c>
      <c r="B83" s="16">
        <v>150</v>
      </c>
      <c r="C83" s="9">
        <v>1.5</v>
      </c>
      <c r="D83" s="9">
        <v>6.8</v>
      </c>
      <c r="E83" s="9">
        <v>7.5</v>
      </c>
      <c r="F83" s="9">
        <v>23.3</v>
      </c>
      <c r="G83" s="9">
        <v>60.9</v>
      </c>
      <c r="H83" s="9">
        <v>0</v>
      </c>
      <c r="I83" s="25">
        <v>100</v>
      </c>
      <c r="J83" s="9">
        <v>11.3</v>
      </c>
    </row>
    <row r="84" spans="1:10" x14ac:dyDescent="0.3">
      <c r="A84" s="46" t="s">
        <v>19</v>
      </c>
      <c r="B84" s="15">
        <v>141</v>
      </c>
      <c r="C84" s="8">
        <v>1.5</v>
      </c>
      <c r="D84" s="8">
        <v>11.5</v>
      </c>
      <c r="E84" s="8">
        <v>14.5</v>
      </c>
      <c r="F84" s="8">
        <v>11.5</v>
      </c>
      <c r="G84" s="8">
        <v>59.5</v>
      </c>
      <c r="H84" s="8">
        <v>1.5</v>
      </c>
      <c r="I84" s="26">
        <v>100</v>
      </c>
      <c r="J84" s="8">
        <v>7.1</v>
      </c>
    </row>
    <row r="85" spans="1:10" x14ac:dyDescent="0.3">
      <c r="A85" s="47" t="s">
        <v>20</v>
      </c>
      <c r="B85" s="16">
        <v>142</v>
      </c>
      <c r="C85" s="9">
        <v>0</v>
      </c>
      <c r="D85" s="9">
        <v>5.5</v>
      </c>
      <c r="E85" s="9">
        <v>12.5</v>
      </c>
      <c r="F85" s="9">
        <v>16.399999999999999</v>
      </c>
      <c r="G85" s="9">
        <v>64.8</v>
      </c>
      <c r="H85" s="9">
        <v>0.8</v>
      </c>
      <c r="I85" s="25">
        <v>100</v>
      </c>
      <c r="J85" s="9">
        <v>9.9</v>
      </c>
    </row>
    <row r="86" spans="1:10" x14ac:dyDescent="0.3">
      <c r="A86" s="46" t="s">
        <v>168</v>
      </c>
      <c r="B86" s="15">
        <v>159</v>
      </c>
      <c r="C86" s="8">
        <v>1.4</v>
      </c>
      <c r="D86" s="8">
        <v>6.3</v>
      </c>
      <c r="E86" s="8">
        <v>11.2</v>
      </c>
      <c r="F86" s="8">
        <v>23.1</v>
      </c>
      <c r="G86" s="8">
        <v>58</v>
      </c>
      <c r="H86" s="8">
        <v>0</v>
      </c>
      <c r="I86" s="26">
        <v>100</v>
      </c>
      <c r="J86" s="8">
        <v>10.1</v>
      </c>
    </row>
    <row r="87" spans="1:10" x14ac:dyDescent="0.3">
      <c r="A87" s="47" t="s">
        <v>169</v>
      </c>
      <c r="B87" s="16">
        <v>165</v>
      </c>
      <c r="C87" s="9">
        <v>1.4</v>
      </c>
      <c r="D87" s="9">
        <v>7.7</v>
      </c>
      <c r="E87" s="9">
        <v>12.6</v>
      </c>
      <c r="F87" s="9">
        <v>16.100000000000001</v>
      </c>
      <c r="G87" s="9">
        <v>60.8</v>
      </c>
      <c r="H87" s="9">
        <v>1.4</v>
      </c>
      <c r="I87" s="25">
        <v>100</v>
      </c>
      <c r="J87" s="9">
        <v>13.3</v>
      </c>
    </row>
    <row r="88" spans="1:10" s="7" customFormat="1" x14ac:dyDescent="0.3">
      <c r="A88" s="49" t="s">
        <v>23</v>
      </c>
      <c r="B88" s="339"/>
      <c r="C88" s="11"/>
      <c r="D88" s="11"/>
      <c r="E88" s="11"/>
      <c r="F88" s="11"/>
      <c r="G88" s="11"/>
      <c r="H88" s="11"/>
      <c r="I88" s="28"/>
      <c r="J88" s="11"/>
    </row>
    <row r="89" spans="1:10" s="7" customFormat="1" x14ac:dyDescent="0.3">
      <c r="A89" s="44" t="s">
        <v>163</v>
      </c>
      <c r="B89" s="338"/>
      <c r="C89" s="10"/>
      <c r="D89" s="10"/>
      <c r="E89" s="10"/>
      <c r="F89" s="10"/>
      <c r="G89" s="10"/>
      <c r="H89" s="10"/>
      <c r="I89" s="27"/>
      <c r="J89" s="10"/>
    </row>
    <row r="90" spans="1:10" x14ac:dyDescent="0.3">
      <c r="A90" s="46" t="s">
        <v>12</v>
      </c>
      <c r="B90" s="15">
        <v>428</v>
      </c>
      <c r="C90" s="8">
        <v>1.2</v>
      </c>
      <c r="D90" s="8">
        <v>17.8</v>
      </c>
      <c r="E90" s="8">
        <v>10.7</v>
      </c>
      <c r="F90" s="8">
        <v>21.2</v>
      </c>
      <c r="G90" s="8">
        <v>48.9</v>
      </c>
      <c r="H90" s="8">
        <v>0.2</v>
      </c>
      <c r="I90" s="26">
        <v>100</v>
      </c>
      <c r="J90" s="8">
        <v>4</v>
      </c>
    </row>
    <row r="91" spans="1:10" x14ac:dyDescent="0.3">
      <c r="A91" s="47" t="s">
        <v>13</v>
      </c>
      <c r="B91" s="16">
        <v>539</v>
      </c>
      <c r="C91" s="9">
        <v>1.1000000000000001</v>
      </c>
      <c r="D91" s="9">
        <v>14.5</v>
      </c>
      <c r="E91" s="9">
        <v>9.8000000000000007</v>
      </c>
      <c r="F91" s="9">
        <v>20.3</v>
      </c>
      <c r="G91" s="9">
        <v>54.3</v>
      </c>
      <c r="H91" s="9">
        <v>0</v>
      </c>
      <c r="I91" s="25">
        <v>100</v>
      </c>
      <c r="J91" s="9">
        <v>3</v>
      </c>
    </row>
    <row r="92" spans="1:10" x14ac:dyDescent="0.3">
      <c r="A92" s="46" t="s">
        <v>14</v>
      </c>
      <c r="B92" s="15">
        <v>460</v>
      </c>
      <c r="C92" s="8">
        <v>1.1000000000000001</v>
      </c>
      <c r="D92" s="8">
        <v>13</v>
      </c>
      <c r="E92" s="8">
        <v>9.8000000000000007</v>
      </c>
      <c r="F92" s="8">
        <v>23.5</v>
      </c>
      <c r="G92" s="8">
        <v>52.6</v>
      </c>
      <c r="H92" s="8">
        <v>0</v>
      </c>
      <c r="I92" s="26">
        <v>100</v>
      </c>
      <c r="J92" s="8">
        <v>2.8</v>
      </c>
    </row>
    <row r="93" spans="1:10" x14ac:dyDescent="0.3">
      <c r="A93" s="47" t="s">
        <v>15</v>
      </c>
      <c r="B93" s="16">
        <v>495</v>
      </c>
      <c r="C93" s="9">
        <v>2.1</v>
      </c>
      <c r="D93" s="9">
        <v>11.8</v>
      </c>
      <c r="E93" s="9">
        <v>12.5</v>
      </c>
      <c r="F93" s="9">
        <v>17.5</v>
      </c>
      <c r="G93" s="9">
        <v>55.8</v>
      </c>
      <c r="H93" s="9">
        <v>0.2</v>
      </c>
      <c r="I93" s="25">
        <v>100</v>
      </c>
      <c r="J93" s="9">
        <v>4.4000000000000004</v>
      </c>
    </row>
    <row r="94" spans="1:10" x14ac:dyDescent="0.3">
      <c r="A94" s="46" t="s">
        <v>16</v>
      </c>
      <c r="B94" s="15">
        <v>444</v>
      </c>
      <c r="C94" s="8">
        <v>1</v>
      </c>
      <c r="D94" s="8">
        <v>13.7</v>
      </c>
      <c r="E94" s="8">
        <v>9.6</v>
      </c>
      <c r="F94" s="8">
        <v>18.2</v>
      </c>
      <c r="G94" s="8">
        <v>57.6</v>
      </c>
      <c r="H94" s="8">
        <v>0</v>
      </c>
      <c r="I94" s="26">
        <v>100</v>
      </c>
      <c r="J94" s="8">
        <v>6.1</v>
      </c>
    </row>
    <row r="95" spans="1:10" x14ac:dyDescent="0.3">
      <c r="A95" s="47" t="s">
        <v>17</v>
      </c>
      <c r="B95" s="16">
        <v>478</v>
      </c>
      <c r="C95" s="9">
        <v>1.1000000000000001</v>
      </c>
      <c r="D95" s="9">
        <v>9.5</v>
      </c>
      <c r="E95" s="9">
        <v>12.1</v>
      </c>
      <c r="F95" s="9">
        <v>18.2</v>
      </c>
      <c r="G95" s="9">
        <v>58.7</v>
      </c>
      <c r="H95" s="9">
        <v>0.4</v>
      </c>
      <c r="I95" s="25">
        <v>100</v>
      </c>
      <c r="J95" s="9">
        <v>4.8</v>
      </c>
    </row>
    <row r="96" spans="1:10" x14ac:dyDescent="0.3">
      <c r="A96" s="46" t="s">
        <v>18</v>
      </c>
      <c r="B96" s="15">
        <v>445</v>
      </c>
      <c r="C96" s="8">
        <v>1.9</v>
      </c>
      <c r="D96" s="8">
        <v>10.5</v>
      </c>
      <c r="E96" s="8">
        <v>8.6</v>
      </c>
      <c r="F96" s="8">
        <v>19.399999999999999</v>
      </c>
      <c r="G96" s="8">
        <v>59.6</v>
      </c>
      <c r="H96" s="8">
        <v>0</v>
      </c>
      <c r="I96" s="26">
        <v>100</v>
      </c>
      <c r="J96" s="8">
        <v>6.1</v>
      </c>
    </row>
    <row r="97" spans="1:10" x14ac:dyDescent="0.3">
      <c r="A97" s="47" t="s">
        <v>19</v>
      </c>
      <c r="B97" s="16">
        <v>446</v>
      </c>
      <c r="C97" s="9">
        <v>1</v>
      </c>
      <c r="D97" s="9">
        <v>11.2</v>
      </c>
      <c r="E97" s="9">
        <v>10.199999999999999</v>
      </c>
      <c r="F97" s="9">
        <v>20</v>
      </c>
      <c r="G97" s="9">
        <v>57.4</v>
      </c>
      <c r="H97" s="9">
        <v>0.2</v>
      </c>
      <c r="I97" s="25">
        <v>100</v>
      </c>
      <c r="J97" s="9">
        <v>7.8</v>
      </c>
    </row>
    <row r="98" spans="1:10" x14ac:dyDescent="0.3">
      <c r="A98" s="46" t="s">
        <v>20</v>
      </c>
      <c r="B98" s="15">
        <v>419</v>
      </c>
      <c r="C98" s="8">
        <v>1.8</v>
      </c>
      <c r="D98" s="8">
        <v>10.1</v>
      </c>
      <c r="E98" s="8">
        <v>11.3</v>
      </c>
      <c r="F98" s="8">
        <v>18.100000000000001</v>
      </c>
      <c r="G98" s="8">
        <v>58</v>
      </c>
      <c r="H98" s="8">
        <v>0.8</v>
      </c>
      <c r="I98" s="26">
        <v>100</v>
      </c>
      <c r="J98" s="8">
        <v>5</v>
      </c>
    </row>
    <row r="99" spans="1:10" x14ac:dyDescent="0.3">
      <c r="A99" s="47" t="s">
        <v>168</v>
      </c>
      <c r="B99" s="16">
        <v>477</v>
      </c>
      <c r="C99" s="9">
        <v>1.5</v>
      </c>
      <c r="D99" s="9">
        <v>8.8000000000000007</v>
      </c>
      <c r="E99" s="9">
        <v>8.8000000000000007</v>
      </c>
      <c r="F99" s="9">
        <v>19.399999999999999</v>
      </c>
      <c r="G99" s="9">
        <v>60.7</v>
      </c>
      <c r="H99" s="9">
        <v>0.7</v>
      </c>
      <c r="I99" s="25">
        <v>100</v>
      </c>
      <c r="J99" s="9">
        <v>5</v>
      </c>
    </row>
    <row r="100" spans="1:10" x14ac:dyDescent="0.3">
      <c r="A100" s="46" t="s">
        <v>169</v>
      </c>
      <c r="B100" s="15">
        <v>430</v>
      </c>
      <c r="C100" s="8">
        <v>2</v>
      </c>
      <c r="D100" s="8">
        <v>8.4</v>
      </c>
      <c r="E100" s="8">
        <v>11.7</v>
      </c>
      <c r="F100" s="8">
        <v>17.899999999999999</v>
      </c>
      <c r="G100" s="8">
        <v>59.4</v>
      </c>
      <c r="H100" s="8">
        <v>0.5</v>
      </c>
      <c r="I100" s="26">
        <v>100</v>
      </c>
      <c r="J100" s="8">
        <v>8.8000000000000007</v>
      </c>
    </row>
    <row r="101" spans="1:10" x14ac:dyDescent="0.3">
      <c r="A101" s="49" t="s">
        <v>187</v>
      </c>
      <c r="B101" s="15"/>
      <c r="C101" s="8"/>
      <c r="D101" s="8"/>
      <c r="E101" s="8"/>
      <c r="F101" s="8"/>
      <c r="G101" s="8"/>
      <c r="H101" s="8"/>
      <c r="I101" s="26"/>
      <c r="J101" s="8"/>
    </row>
    <row r="102" spans="1:10" x14ac:dyDescent="0.3">
      <c r="A102" s="47" t="s">
        <v>494</v>
      </c>
      <c r="B102" s="16">
        <v>89</v>
      </c>
      <c r="C102" s="9">
        <v>5.7</v>
      </c>
      <c r="D102" s="9">
        <v>10.3</v>
      </c>
      <c r="E102" s="9">
        <v>14.9</v>
      </c>
      <c r="F102" s="9">
        <v>12.6</v>
      </c>
      <c r="G102" s="9">
        <v>55.2</v>
      </c>
      <c r="H102" s="9">
        <v>1.1000000000000001</v>
      </c>
      <c r="I102" s="25">
        <v>100</v>
      </c>
      <c r="J102" s="9">
        <v>2.2000000000000002</v>
      </c>
    </row>
    <row r="103" spans="1:10" x14ac:dyDescent="0.3">
      <c r="A103" s="49" t="s">
        <v>188</v>
      </c>
      <c r="B103" s="15"/>
      <c r="C103" s="8"/>
      <c r="D103" s="8"/>
      <c r="E103" s="8"/>
      <c r="F103" s="8"/>
      <c r="G103" s="8"/>
      <c r="H103" s="8"/>
      <c r="I103" s="26"/>
      <c r="J103" s="8"/>
    </row>
    <row r="104" spans="1:10" x14ac:dyDescent="0.3">
      <c r="A104" s="47" t="s">
        <v>12</v>
      </c>
      <c r="B104" s="16">
        <v>292</v>
      </c>
      <c r="C104" s="9">
        <v>0.4</v>
      </c>
      <c r="D104" s="9">
        <v>16.100000000000001</v>
      </c>
      <c r="E104" s="9">
        <v>10</v>
      </c>
      <c r="F104" s="9">
        <v>21.8</v>
      </c>
      <c r="G104" s="9">
        <v>51.8</v>
      </c>
      <c r="H104" s="9">
        <v>0</v>
      </c>
      <c r="I104" s="25">
        <v>100</v>
      </c>
      <c r="J104" s="9">
        <v>4.0999999999999996</v>
      </c>
    </row>
    <row r="105" spans="1:10" x14ac:dyDescent="0.3">
      <c r="A105" s="46" t="s">
        <v>13</v>
      </c>
      <c r="B105" s="15">
        <v>355</v>
      </c>
      <c r="C105" s="8">
        <v>0.3</v>
      </c>
      <c r="D105" s="8">
        <v>14</v>
      </c>
      <c r="E105" s="8">
        <v>10</v>
      </c>
      <c r="F105" s="8">
        <v>19.8</v>
      </c>
      <c r="G105" s="8">
        <v>55.9</v>
      </c>
      <c r="H105" s="8">
        <v>0</v>
      </c>
      <c r="I105" s="26">
        <v>100</v>
      </c>
      <c r="J105" s="8">
        <v>1.7</v>
      </c>
    </row>
    <row r="106" spans="1:10" x14ac:dyDescent="0.3">
      <c r="A106" s="47" t="s">
        <v>14</v>
      </c>
      <c r="B106" s="16">
        <v>297</v>
      </c>
      <c r="C106" s="9">
        <v>0.3</v>
      </c>
      <c r="D106" s="9">
        <v>12.8</v>
      </c>
      <c r="E106" s="9">
        <v>11.1</v>
      </c>
      <c r="F106" s="9">
        <v>22.8</v>
      </c>
      <c r="G106" s="9">
        <v>52.9</v>
      </c>
      <c r="H106" s="9">
        <v>0</v>
      </c>
      <c r="I106" s="25">
        <v>100</v>
      </c>
      <c r="J106" s="9">
        <v>2.7</v>
      </c>
    </row>
    <row r="107" spans="1:10" x14ac:dyDescent="0.3">
      <c r="A107" s="46" t="s">
        <v>15</v>
      </c>
      <c r="B107" s="15">
        <v>339</v>
      </c>
      <c r="C107" s="8">
        <v>2.7</v>
      </c>
      <c r="D107" s="8">
        <v>11.3</v>
      </c>
      <c r="E107" s="8">
        <v>11.6</v>
      </c>
      <c r="F107" s="8">
        <v>16.8</v>
      </c>
      <c r="G107" s="8">
        <v>57.3</v>
      </c>
      <c r="H107" s="8">
        <v>0.3</v>
      </c>
      <c r="I107" s="26">
        <v>100</v>
      </c>
      <c r="J107" s="8">
        <v>3.2</v>
      </c>
    </row>
    <row r="108" spans="1:10" x14ac:dyDescent="0.3">
      <c r="A108" s="47" t="s">
        <v>16</v>
      </c>
      <c r="B108" s="16">
        <v>318</v>
      </c>
      <c r="C108" s="9">
        <v>1.3</v>
      </c>
      <c r="D108" s="9">
        <v>11.9</v>
      </c>
      <c r="E108" s="9">
        <v>10.9</v>
      </c>
      <c r="F108" s="9">
        <v>16.8</v>
      </c>
      <c r="G108" s="9">
        <v>59.1</v>
      </c>
      <c r="H108" s="9">
        <v>0</v>
      </c>
      <c r="I108" s="25">
        <v>100</v>
      </c>
      <c r="J108" s="9">
        <v>4.7</v>
      </c>
    </row>
    <row r="109" spans="1:10" x14ac:dyDescent="0.3">
      <c r="A109" s="46" t="s">
        <v>17</v>
      </c>
      <c r="B109" s="15">
        <v>342</v>
      </c>
      <c r="C109" s="8">
        <v>0.9</v>
      </c>
      <c r="D109" s="8">
        <v>8.6999999999999993</v>
      </c>
      <c r="E109" s="8">
        <v>12.7</v>
      </c>
      <c r="F109" s="8">
        <v>16.600000000000001</v>
      </c>
      <c r="G109" s="8">
        <v>60.5</v>
      </c>
      <c r="H109" s="8">
        <v>0.6</v>
      </c>
      <c r="I109" s="26">
        <v>100</v>
      </c>
      <c r="J109" s="8">
        <v>2.9</v>
      </c>
    </row>
    <row r="110" spans="1:10" x14ac:dyDescent="0.3">
      <c r="A110" s="47" t="s">
        <v>18</v>
      </c>
      <c r="B110" s="16">
        <v>332</v>
      </c>
      <c r="C110" s="9">
        <v>1.6</v>
      </c>
      <c r="D110" s="9">
        <v>10.1</v>
      </c>
      <c r="E110" s="9">
        <v>9.5</v>
      </c>
      <c r="F110" s="9">
        <v>20.8</v>
      </c>
      <c r="G110" s="9">
        <v>58</v>
      </c>
      <c r="H110" s="9">
        <v>0</v>
      </c>
      <c r="I110" s="25">
        <v>100</v>
      </c>
      <c r="J110" s="9">
        <v>4.5</v>
      </c>
    </row>
    <row r="111" spans="1:10" x14ac:dyDescent="0.3">
      <c r="A111" s="46" t="s">
        <v>19</v>
      </c>
      <c r="B111" s="15">
        <v>324</v>
      </c>
      <c r="C111" s="8">
        <v>1</v>
      </c>
      <c r="D111" s="8">
        <v>12.9</v>
      </c>
      <c r="E111" s="8">
        <v>9.3000000000000007</v>
      </c>
      <c r="F111" s="8">
        <v>22.2</v>
      </c>
      <c r="G111" s="8">
        <v>54.3</v>
      </c>
      <c r="H111" s="8">
        <v>0.3</v>
      </c>
      <c r="I111" s="26">
        <v>100</v>
      </c>
      <c r="J111" s="8">
        <v>6.8</v>
      </c>
    </row>
    <row r="112" spans="1:10" x14ac:dyDescent="0.3">
      <c r="A112" s="47" t="s">
        <v>20</v>
      </c>
      <c r="B112" s="16">
        <v>307</v>
      </c>
      <c r="C112" s="9">
        <v>1.7</v>
      </c>
      <c r="D112" s="9">
        <v>9.8000000000000007</v>
      </c>
      <c r="E112" s="9">
        <v>10.5</v>
      </c>
      <c r="F112" s="9">
        <v>19.600000000000001</v>
      </c>
      <c r="G112" s="9">
        <v>57.8</v>
      </c>
      <c r="H112" s="9">
        <v>0.7</v>
      </c>
      <c r="I112" s="25">
        <v>100</v>
      </c>
      <c r="J112" s="9">
        <v>3.6</v>
      </c>
    </row>
    <row r="113" spans="1:10" x14ac:dyDescent="0.3">
      <c r="A113" s="46" t="s">
        <v>168</v>
      </c>
      <c r="B113" s="15">
        <v>344</v>
      </c>
      <c r="C113" s="8">
        <v>1.2</v>
      </c>
      <c r="D113" s="8">
        <v>8.8000000000000007</v>
      </c>
      <c r="E113" s="8">
        <v>9.4</v>
      </c>
      <c r="F113" s="8">
        <v>18.7</v>
      </c>
      <c r="G113" s="8">
        <v>61.3</v>
      </c>
      <c r="H113" s="8">
        <v>0.6</v>
      </c>
      <c r="I113" s="26">
        <v>100</v>
      </c>
      <c r="J113" s="8">
        <v>3.8</v>
      </c>
    </row>
    <row r="114" spans="1:10" x14ac:dyDescent="0.3">
      <c r="A114" s="47" t="s">
        <v>169</v>
      </c>
      <c r="B114" s="16">
        <v>294</v>
      </c>
      <c r="C114" s="9">
        <v>1.4</v>
      </c>
      <c r="D114" s="9">
        <v>9.6999999999999993</v>
      </c>
      <c r="E114" s="9">
        <v>10.1</v>
      </c>
      <c r="F114" s="9">
        <v>18.7</v>
      </c>
      <c r="G114" s="9">
        <v>59.7</v>
      </c>
      <c r="H114" s="9">
        <v>0.4</v>
      </c>
      <c r="I114" s="25">
        <v>100</v>
      </c>
      <c r="J114" s="9">
        <v>5.4</v>
      </c>
    </row>
    <row r="115" spans="1:10" x14ac:dyDescent="0.3">
      <c r="A115" s="49" t="s">
        <v>189</v>
      </c>
      <c r="B115" s="15"/>
      <c r="C115" s="8"/>
      <c r="D115" s="8"/>
      <c r="E115" s="8"/>
      <c r="F115" s="8"/>
      <c r="G115" s="8"/>
      <c r="H115" s="8"/>
      <c r="I115" s="26"/>
      <c r="J115" s="8"/>
    </row>
    <row r="116" spans="1:10" x14ac:dyDescent="0.3">
      <c r="A116" s="47" t="s">
        <v>494</v>
      </c>
      <c r="B116" s="16">
        <v>18</v>
      </c>
      <c r="C116" s="9">
        <v>7.7</v>
      </c>
      <c r="D116" s="9">
        <v>7.7</v>
      </c>
      <c r="E116" s="9">
        <v>7.7</v>
      </c>
      <c r="F116" s="9">
        <v>23.1</v>
      </c>
      <c r="G116" s="9">
        <v>53.8</v>
      </c>
      <c r="H116" s="9">
        <v>0</v>
      </c>
      <c r="I116" s="25">
        <v>100</v>
      </c>
      <c r="J116" s="9">
        <v>27.8</v>
      </c>
    </row>
    <row r="117" spans="1:10" x14ac:dyDescent="0.3">
      <c r="A117" s="49" t="s">
        <v>190</v>
      </c>
      <c r="B117" s="15"/>
      <c r="C117" s="8"/>
      <c r="D117" s="8"/>
      <c r="E117" s="8"/>
      <c r="F117" s="8"/>
      <c r="G117" s="8"/>
      <c r="H117" s="8"/>
      <c r="I117" s="26"/>
      <c r="J117" s="8"/>
    </row>
    <row r="118" spans="1:10" x14ac:dyDescent="0.3">
      <c r="A118" s="47" t="s">
        <v>12</v>
      </c>
      <c r="B118" s="16">
        <v>103</v>
      </c>
      <c r="C118" s="9">
        <v>4</v>
      </c>
      <c r="D118" s="9">
        <v>16</v>
      </c>
      <c r="E118" s="9">
        <v>13</v>
      </c>
      <c r="F118" s="9">
        <v>19</v>
      </c>
      <c r="G118" s="9">
        <v>47</v>
      </c>
      <c r="H118" s="9">
        <v>1</v>
      </c>
      <c r="I118" s="25">
        <v>100</v>
      </c>
      <c r="J118" s="9">
        <v>2.9</v>
      </c>
    </row>
    <row r="119" spans="1:10" x14ac:dyDescent="0.3">
      <c r="A119" s="46" t="s">
        <v>13</v>
      </c>
      <c r="B119" s="15">
        <v>122</v>
      </c>
      <c r="C119" s="8">
        <v>3.5</v>
      </c>
      <c r="D119" s="8">
        <v>9.6999999999999993</v>
      </c>
      <c r="E119" s="8">
        <v>9.6999999999999993</v>
      </c>
      <c r="F119" s="8">
        <v>21.2</v>
      </c>
      <c r="G119" s="8">
        <v>55.8</v>
      </c>
      <c r="H119" s="8">
        <v>0</v>
      </c>
      <c r="I119" s="26">
        <v>100</v>
      </c>
      <c r="J119" s="8">
        <v>7.4</v>
      </c>
    </row>
    <row r="120" spans="1:10" x14ac:dyDescent="0.3">
      <c r="A120" s="47" t="s">
        <v>14</v>
      </c>
      <c r="B120" s="16">
        <v>98</v>
      </c>
      <c r="C120" s="9">
        <v>3.2</v>
      </c>
      <c r="D120" s="9">
        <v>11.6</v>
      </c>
      <c r="E120" s="9">
        <v>8.4</v>
      </c>
      <c r="F120" s="9">
        <v>25.3</v>
      </c>
      <c r="G120" s="9">
        <v>51.6</v>
      </c>
      <c r="H120" s="9">
        <v>0</v>
      </c>
      <c r="I120" s="25">
        <v>100</v>
      </c>
      <c r="J120" s="9">
        <v>3.1</v>
      </c>
    </row>
    <row r="121" spans="1:10" x14ac:dyDescent="0.3">
      <c r="A121" s="46" t="s">
        <v>15</v>
      </c>
      <c r="B121" s="15">
        <v>114</v>
      </c>
      <c r="C121" s="8">
        <v>1</v>
      </c>
      <c r="D121" s="8">
        <v>8.6999999999999993</v>
      </c>
      <c r="E121" s="8">
        <v>15.4</v>
      </c>
      <c r="F121" s="8">
        <v>16.3</v>
      </c>
      <c r="G121" s="8">
        <v>58.7</v>
      </c>
      <c r="H121" s="8">
        <v>0</v>
      </c>
      <c r="I121" s="26">
        <v>100</v>
      </c>
      <c r="J121" s="8">
        <v>8.8000000000000007</v>
      </c>
    </row>
    <row r="122" spans="1:10" x14ac:dyDescent="0.3">
      <c r="A122" s="47" t="s">
        <v>16</v>
      </c>
      <c r="B122" s="16">
        <v>95</v>
      </c>
      <c r="C122" s="9">
        <v>0</v>
      </c>
      <c r="D122" s="9">
        <v>10.6</v>
      </c>
      <c r="E122" s="9">
        <v>5.9</v>
      </c>
      <c r="F122" s="9">
        <v>23.5</v>
      </c>
      <c r="G122" s="9">
        <v>60</v>
      </c>
      <c r="H122" s="9">
        <v>0</v>
      </c>
      <c r="I122" s="25">
        <v>100</v>
      </c>
      <c r="J122" s="9">
        <v>10.5</v>
      </c>
    </row>
    <row r="123" spans="1:10" x14ac:dyDescent="0.3">
      <c r="A123" s="46" t="s">
        <v>17</v>
      </c>
      <c r="B123" s="15">
        <v>100</v>
      </c>
      <c r="C123" s="8">
        <v>1.1000000000000001</v>
      </c>
      <c r="D123" s="8">
        <v>10.199999999999999</v>
      </c>
      <c r="E123" s="8">
        <v>6.8</v>
      </c>
      <c r="F123" s="8">
        <v>21.6</v>
      </c>
      <c r="G123" s="8">
        <v>60.2</v>
      </c>
      <c r="H123" s="8">
        <v>0</v>
      </c>
      <c r="I123" s="26">
        <v>100</v>
      </c>
      <c r="J123" s="8">
        <v>12</v>
      </c>
    </row>
    <row r="124" spans="1:10" x14ac:dyDescent="0.3">
      <c r="A124" s="47" t="s">
        <v>18</v>
      </c>
      <c r="B124" s="16">
        <v>96</v>
      </c>
      <c r="C124" s="9">
        <v>1.2</v>
      </c>
      <c r="D124" s="9">
        <v>12.9</v>
      </c>
      <c r="E124" s="9">
        <v>5.9</v>
      </c>
      <c r="F124" s="9">
        <v>15.3</v>
      </c>
      <c r="G124" s="9">
        <v>64.7</v>
      </c>
      <c r="H124" s="9">
        <v>0</v>
      </c>
      <c r="I124" s="25">
        <v>100</v>
      </c>
      <c r="J124" s="9">
        <v>11.5</v>
      </c>
    </row>
    <row r="125" spans="1:10" x14ac:dyDescent="0.3">
      <c r="A125" s="46" t="s">
        <v>19</v>
      </c>
      <c r="B125" s="15">
        <v>103</v>
      </c>
      <c r="C125" s="8">
        <v>0</v>
      </c>
      <c r="D125" s="8">
        <v>5.6</v>
      </c>
      <c r="E125" s="8">
        <v>14.4</v>
      </c>
      <c r="F125" s="8">
        <v>15.6</v>
      </c>
      <c r="G125" s="8">
        <v>64.400000000000006</v>
      </c>
      <c r="H125" s="8">
        <v>0</v>
      </c>
      <c r="I125" s="26">
        <v>100</v>
      </c>
      <c r="J125" s="8">
        <v>12.6</v>
      </c>
    </row>
    <row r="126" spans="1:10" x14ac:dyDescent="0.3">
      <c r="A126" s="47" t="s">
        <v>20</v>
      </c>
      <c r="B126" s="16">
        <v>92</v>
      </c>
      <c r="C126" s="9">
        <v>2.4</v>
      </c>
      <c r="D126" s="9">
        <v>11.8</v>
      </c>
      <c r="E126" s="9">
        <v>11.8</v>
      </c>
      <c r="F126" s="9">
        <v>15.3</v>
      </c>
      <c r="G126" s="9">
        <v>57.6</v>
      </c>
      <c r="H126" s="9">
        <v>1.2</v>
      </c>
      <c r="I126" s="25">
        <v>100</v>
      </c>
      <c r="J126" s="9">
        <v>7.6</v>
      </c>
    </row>
    <row r="127" spans="1:10" x14ac:dyDescent="0.3">
      <c r="A127" s="46" t="s">
        <v>168</v>
      </c>
      <c r="B127" s="15">
        <v>110</v>
      </c>
      <c r="C127" s="8">
        <v>2</v>
      </c>
      <c r="D127" s="8">
        <v>8</v>
      </c>
      <c r="E127" s="8">
        <v>5</v>
      </c>
      <c r="F127" s="8">
        <v>19</v>
      </c>
      <c r="G127" s="8">
        <v>66</v>
      </c>
      <c r="H127" s="8">
        <v>0</v>
      </c>
      <c r="I127" s="26">
        <v>100</v>
      </c>
      <c r="J127" s="8">
        <v>9.1</v>
      </c>
    </row>
    <row r="128" spans="1:10" ht="15.75" thickBot="1" x14ac:dyDescent="0.35">
      <c r="A128" s="82" t="s">
        <v>169</v>
      </c>
      <c r="B128" s="341">
        <v>109</v>
      </c>
      <c r="C128" s="20">
        <v>2.2000000000000002</v>
      </c>
      <c r="D128" s="20">
        <v>3.4</v>
      </c>
      <c r="E128" s="20">
        <v>15.7</v>
      </c>
      <c r="F128" s="20">
        <v>18</v>
      </c>
      <c r="G128" s="20">
        <v>59.6</v>
      </c>
      <c r="H128" s="20">
        <v>1.1000000000000001</v>
      </c>
      <c r="I128" s="80">
        <v>100</v>
      </c>
      <c r="J128" s="20">
        <v>18.3</v>
      </c>
    </row>
    <row r="129" spans="1:1" ht="15.75" x14ac:dyDescent="0.3">
      <c r="A129" s="1" t="s">
        <v>223</v>
      </c>
    </row>
    <row r="130" spans="1:1" ht="15.75" x14ac:dyDescent="0.3">
      <c r="A130" s="1" t="s">
        <v>224</v>
      </c>
    </row>
  </sheetData>
  <mergeCells count="5">
    <mergeCell ref="F4:G4"/>
    <mergeCell ref="D4:E4"/>
    <mergeCell ref="C3:I3"/>
    <mergeCell ref="B3:B4"/>
    <mergeCell ref="J3:J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27</vt:i4>
      </vt:variant>
      <vt:variant>
        <vt:lpstr>Namngivna områden</vt:lpstr>
      </vt:variant>
      <vt:variant>
        <vt:i4>19</vt:i4>
      </vt:variant>
    </vt:vector>
  </HeadingPairs>
  <TitlesOfParts>
    <vt:vector size="46" baseType="lpstr">
      <vt:lpstr>Innehållsförteckning</vt:lpstr>
      <vt:lpstr>List of tables</vt:lpstr>
      <vt:lpstr>Teckenförklaring</vt:lpstr>
      <vt:lpstr>Organisatoriska förändringar</vt:lpstr>
      <vt:lpstr>Tabell 1A</vt:lpstr>
      <vt:lpstr>Tabell 1B</vt:lpstr>
      <vt:lpstr>Tabell 1C</vt:lpstr>
      <vt:lpstr>Tabell 1D</vt:lpstr>
      <vt:lpstr>Tabell 1E</vt:lpstr>
      <vt:lpstr>Tabell 1F</vt:lpstr>
      <vt:lpstr>Tabell 1G</vt:lpstr>
      <vt:lpstr>Tabell 1H</vt:lpstr>
      <vt:lpstr>Tabell 2A</vt:lpstr>
      <vt:lpstr>Tabell 2B</vt:lpstr>
      <vt:lpstr>Tabell 2C</vt:lpstr>
      <vt:lpstr>Tabell 2D</vt:lpstr>
      <vt:lpstr>Tabell 3A</vt:lpstr>
      <vt:lpstr>Tabell 3B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'Tabell 1C'!Utskriftsområde</vt:lpstr>
      <vt:lpstr>'Tabell 1E'!Utskriftsområde</vt:lpstr>
      <vt:lpstr>'Tabell 1F'!Utskriftsområde</vt:lpstr>
      <vt:lpstr>'Tabell 1H'!Utskriftsområde</vt:lpstr>
      <vt:lpstr>'Tabell 3A'!Utskriftsområde</vt:lpstr>
      <vt:lpstr>'Tabell 1A'!Utskriftsrubriker</vt:lpstr>
      <vt:lpstr>'Tabell 1B'!Utskriftsrubriker</vt:lpstr>
      <vt:lpstr>'Tabell 1C'!Utskriftsrubriker</vt:lpstr>
      <vt:lpstr>'Tabell 1D'!Utskriftsrubriker</vt:lpstr>
      <vt:lpstr>'Tabell 1E'!Utskriftsrubriker</vt:lpstr>
      <vt:lpstr>'Tabell 1F'!Utskriftsrubriker</vt:lpstr>
      <vt:lpstr>'Tabell 1G'!Utskriftsrubriker</vt:lpstr>
      <vt:lpstr>'Tabell 1H'!Utskriftsrubriker</vt:lpstr>
      <vt:lpstr>'Tabell 2A'!Utskriftsrubriker</vt:lpstr>
      <vt:lpstr>'Tabell 2B'!Utskriftsrubriker</vt:lpstr>
      <vt:lpstr>'Tabell 2C'!Utskriftsrubriker</vt:lpstr>
      <vt:lpstr>'Tabell 2D'!Utskriftsrubriker</vt:lpstr>
      <vt:lpstr>'Tabell 3A'!Utskriftsrubriker</vt:lpstr>
      <vt:lpstr>'Tabell 3B'!Utskriftsrubriker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BV/UA-Ö</dc:creator>
  <cp:lastModifiedBy>Länk Jesper BV/UA-Ö</cp:lastModifiedBy>
  <cp:lastPrinted>2022-11-23T07:08:39Z</cp:lastPrinted>
  <dcterms:created xsi:type="dcterms:W3CDTF">2019-04-08T08:22:48Z</dcterms:created>
  <dcterms:modified xsi:type="dcterms:W3CDTF">2022-12-09T09:59:21Z</dcterms:modified>
</cp:coreProperties>
</file>