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86C170F2-A876-45A9-A673-15E305253A88}"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<sst xmlns="http://schemas.openxmlformats.org/spreadsheetml/2006/main" count="374" uniqueCount="202">
  <si>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</si>
  <si>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</si>
  <si>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</si>
  <si>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</si>
  <si>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</si>
  <si>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</si>
  <si>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</si>
  <si>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</si>
  <si>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</si>
  <si>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</si>
  <si>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</si>
  <si>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</si>
  <si>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</si>
  <si>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</si>
  <si>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</si>
  <si>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</si>
  <si>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</si>
  <si>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</si>
  <si>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</si>
  <si>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</si>
  <si>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</si>
  <si>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</si>
  <si>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</si>
  <si>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</si>
  <si>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</si>
  <si>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</si>
  <si>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</si>
  <si>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</si>
  <si>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</si>
  <si>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</si>
  <si>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</si>
  <si>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</si>
  <si>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</si>
  <si>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</si>
  <si>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</si>
  <si>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</si>
  <si>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</si>
  <si>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</si>
  <si>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</si>
  <si>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</si>
  <si>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</si>
  <si>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</si>
  <si>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</si>
  <si>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</si>
  <si>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</si>
  <si>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</si>
  <si>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</si>
  <si>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</si>
  <si>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</si>
  <si>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</si>
  <si>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</si>
  <si>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</si>
  <si>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</si>
  <si>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</si>
  <si>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</si>
  <si>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</si>
  <si>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</si>
  <si>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</si>
  <si>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</si>
  <si>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</si>
  <si>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</si>
  <si>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</si>
  <si>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</si>
  <si>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</si>
  <si>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</si>
  <si>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</si>
  <si>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</si>
  <si>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</si>
  <si>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</si>
  <si>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</si>
  <si>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</si>
  <si>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</si>
  <si>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</si>
  <si>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</si>
  <si>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</si>
  <si>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</si>
  <si>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</si>
  <si>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</si>
  <si>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</si>
  <si>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</si>
  <si>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</si>
  <si>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</si>
  <si>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</si>
  <si>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</si>
  <si>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</si>
  <si>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</si>
  <si>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</si>
  <si>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</si>
  <si>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15-24 år</t>
  </si>
  <si>
    <t>1:a kvartalet 2022</t>
  </si>
  <si>
    <t>April 2005 - mars 2022</t>
  </si>
  <si>
    <t>Kvartal</t>
  </si>
  <si>
    <t>kv</t>
  </si>
  <si>
    <t>BK_15_24_Syss_O</t>
  </si>
  <si>
    <t>BK_15_24_Syss_SR</t>
  </si>
  <si>
    <t>BK_15_24_Syss_TC</t>
  </si>
  <si>
    <t>BK_15_24_Syss_AT</t>
  </si>
  <si>
    <t>BK_15_24_Alos_O</t>
  </si>
  <si>
    <t>BK_15_24_Alos_SR</t>
  </si>
  <si>
    <t>BK_15_24_Alos_TC</t>
  </si>
  <si>
    <t>BK_15_24_Alos_AT</t>
  </si>
  <si>
    <t>BK_15_24_Uak_O</t>
  </si>
  <si>
    <t>BK_15_24_Uak_SR</t>
  </si>
  <si>
    <t>BK_15_24_Uak_TC</t>
  </si>
  <si>
    <t>BK_15_24_Uak_AT</t>
  </si>
  <si>
    <t>BK_15_24_Bef_O</t>
  </si>
  <si>
    <t>BK_15_24_Bef_SR</t>
  </si>
  <si>
    <t>BK_15_24_Bef_TC</t>
  </si>
  <si>
    <t>BK_15_24_Bef_AT</t>
  </si>
  <si>
    <t>BK_15_24_AK_O</t>
  </si>
  <si>
    <t>BK_15_24_AK_SR</t>
  </si>
  <si>
    <t>BK_15_24_AK_TC</t>
  </si>
  <si>
    <t>BK_15_24_AK_AT</t>
  </si>
  <si>
    <t>BK_15_24_SyssP_O</t>
  </si>
  <si>
    <t>BK_15_24_SyssP_SR</t>
  </si>
  <si>
    <t>BK_15_24_SyssP_TC</t>
  </si>
  <si>
    <t>BK_15_24_SyssP_AT</t>
  </si>
  <si>
    <t>BK_15_24_UakP_O</t>
  </si>
  <si>
    <t>BK_15_24_UakP_SR</t>
  </si>
  <si>
    <t>BK_15_24_UakP_TC</t>
  </si>
  <si>
    <t>BK_15_24_UakP_AT</t>
  </si>
  <si>
    <t>BK_15_24_AKP_O</t>
  </si>
  <si>
    <t>BK_15_24_AKP_SR</t>
  </si>
  <si>
    <t>BK_15_24_AKP_TC</t>
  </si>
  <si>
    <t>BK_15_24_AKP_AT</t>
  </si>
  <si>
    <t>BK_15_24_AlosP_O</t>
  </si>
  <si>
    <t>BK_15_24_AlosP_SR</t>
  </si>
  <si>
    <t>BK_15_24_AlosP_TC</t>
  </si>
  <si>
    <t>BK_15_24_AlosP_AT</t>
  </si>
  <si>
    <t>M_15_24_Syss_O</t>
  </si>
  <si>
    <t>M_15_24_Syss_SR</t>
  </si>
  <si>
    <t>M_15_24_Syss_TC</t>
  </si>
  <si>
    <t>M_15_24_Syss_AT</t>
  </si>
  <si>
    <t>M_15_24_Alos_O</t>
  </si>
  <si>
    <t>M_15_24_Alos_SR</t>
  </si>
  <si>
    <t>M_15_24_Alos_TC</t>
  </si>
  <si>
    <t>M_15_24_Alos_AT</t>
  </si>
  <si>
    <t>M_15_24_Uak_O</t>
  </si>
  <si>
    <t>M_15_24_Uak_SR</t>
  </si>
  <si>
    <t>M_15_24_Uak_TC</t>
  </si>
  <si>
    <t>M_15_24_Uak_AT</t>
  </si>
  <si>
    <t>M_15_24_Bef_O</t>
  </si>
  <si>
    <t>M_15_24_Bef_SR</t>
  </si>
  <si>
    <t>M_15_24_Bef_TC</t>
  </si>
  <si>
    <t>M_15_24_Bef_AT</t>
  </si>
  <si>
    <t>M_15_24_AK_O</t>
  </si>
  <si>
    <t>M_15_24_AK_SR</t>
  </si>
  <si>
    <t>M_15_24_AK_TC</t>
  </si>
  <si>
    <t>M_15_24_AK_AT</t>
  </si>
  <si>
    <t>M_15_24_SyssP_O</t>
  </si>
  <si>
    <t>M_15_24_SyssP_SR</t>
  </si>
  <si>
    <t>M_15_24_SyssP_TC</t>
  </si>
  <si>
    <t>M_15_24_SyssP_AT</t>
  </si>
  <si>
    <t>M_15_24_UakP_O</t>
  </si>
  <si>
    <t>M_15_24_UakP_SR</t>
  </si>
  <si>
    <t>M_15_24_UakP_TC</t>
  </si>
  <si>
    <t>M_15_24_UakP_AT</t>
  </si>
  <si>
    <t>M_15_24_AKP_O</t>
  </si>
  <si>
    <t>M_15_24_AKP_SR</t>
  </si>
  <si>
    <t>M_15_24_AKP_TC</t>
  </si>
  <si>
    <t>M_15_24_AKP_AT</t>
  </si>
  <si>
    <t>M_15_24_AlosP_O</t>
  </si>
  <si>
    <t>M_15_24_AlosP_SR</t>
  </si>
  <si>
    <t>M_15_24_AlosP_TC</t>
  </si>
  <si>
    <t>M_15_24_AlosP_AT</t>
  </si>
  <si>
    <t>K_15_24_Syss_O</t>
  </si>
  <si>
    <t>K_15_24_Syss_SR</t>
  </si>
  <si>
    <t>K_15_24_Syss_TC</t>
  </si>
  <si>
    <t>K_15_24_Syss_AT</t>
  </si>
  <si>
    <t>K_15_24_Alos_O</t>
  </si>
  <si>
    <t>K_15_24_Alos_SR</t>
  </si>
  <si>
    <t>K_15_24_Alos_TC</t>
  </si>
  <si>
    <t>K_15_24_Alos_AT</t>
  </si>
  <si>
    <t>K_15_24_Uak_O</t>
  </si>
  <si>
    <t>K_15_24_Uak_SR</t>
  </si>
  <si>
    <t>K_15_24_Uak_TC</t>
  </si>
  <si>
    <t>K_15_24_Uak_AT</t>
  </si>
  <si>
    <t>K_15_24_Bef_O</t>
  </si>
  <si>
    <t>K_15_24_Bef_SR</t>
  </si>
  <si>
    <t>K_15_24_Bef_TC</t>
  </si>
  <si>
    <t>K_15_24_Bef_AT</t>
  </si>
  <si>
    <t>K_15_24_AK_O</t>
  </si>
  <si>
    <t>K_15_24_AK_SR</t>
  </si>
  <si>
    <t>K_15_24_AK_TC</t>
  </si>
  <si>
    <t>K_15_24_AK_AT</t>
  </si>
  <si>
    <t>K_15_24_SyssP_O</t>
  </si>
  <si>
    <t>K_15_24_SyssP_SR</t>
  </si>
  <si>
    <t>K_15_24_SyssP_TC</t>
  </si>
  <si>
    <t>K_15_24_SyssP_AT</t>
  </si>
  <si>
    <t>K_15_24_UakP_O</t>
  </si>
  <si>
    <t>K_15_24_UakP_SR</t>
  </si>
  <si>
    <t>K_15_24_UakP_TC</t>
  </si>
  <si>
    <t>K_15_24_UakP_AT</t>
  </si>
  <si>
    <t>K_15_24_AKP_O</t>
  </si>
  <si>
    <t>K_15_24_AKP_SR</t>
  </si>
  <si>
    <t>K_15_24_AKP_TC</t>
  </si>
  <si>
    <t>K_15_24_AKP_AT</t>
  </si>
  <si>
    <t>K_15_24_AlosP_O</t>
  </si>
  <si>
    <t>K_15_24_AlosP_SR</t>
  </si>
  <si>
    <t>K_15_24_AlosP_TC</t>
  </si>
  <si>
    <t>K_15_24_AlosP_AT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</si>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</sst>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439.3</c:v>
                </c:pt>
                <c:pt idx="2">
                  <c:v>425.6</c:v>
                </c:pt>
                <c:pt idx="3">
                  <c:v>440.6</c:v>
                </c:pt>
                <c:pt idx="4">
                  <c:v>440.6</c:v>
                </c:pt>
                <c:pt idx="5">
                  <c:v>456.3</c:v>
                </c:pt>
                <c:pt idx="6">
                  <c:v>469.4</c:v>
                </c:pt>
                <c:pt idx="7">
                  <c:v>479.2</c:v>
                </c:pt>
                <c:pt idx="8">
                  <c:v>491.6</c:v>
                </c:pt>
                <c:pt idx="9">
                  <c:v>485</c:v>
                </c:pt>
                <c:pt idx="10">
                  <c:v>506.2</c:v>
                </c:pt>
                <c:pt idx="11">
                  <c:v>510.3</c:v>
                </c:pt>
                <c:pt idx="12">
                  <c:v>516.9</c:v>
                </c:pt>
                <c:pt idx="13">
                  <c:v>510.5</c:v>
                </c:pt>
                <c:pt idx="14">
                  <c:v>510</c:v>
                </c:pt>
                <c:pt idx="15">
                  <c:v>503.9</c:v>
                </c:pt>
                <c:pt idx="16">
                  <c:v>493.6</c:v>
                </c:pt>
                <c:pt idx="17">
                  <c:v>488</c:v>
                </c:pt>
                <c:pt idx="18">
                  <c:v>449.8</c:v>
                </c:pt>
                <c:pt idx="19">
                  <c:v>467</c:v>
                </c:pt>
                <c:pt idx="20">
                  <c:v>469.4</c:v>
                </c:pt>
                <c:pt idx="21">
                  <c:v>485.4</c:v>
                </c:pt>
                <c:pt idx="22">
                  <c:v>491.4</c:v>
                </c:pt>
                <c:pt idx="23">
                  <c:v>502.4</c:v>
                </c:pt>
                <c:pt idx="24">
                  <c:v>512.4</c:v>
                </c:pt>
                <c:pt idx="25">
                  <c:v>514.29999999999995</c:v>
                </c:pt>
                <c:pt idx="26">
                  <c:v>514.4</c:v>
                </c:pt>
                <c:pt idx="27">
                  <c:v>514.20000000000005</c:v>
                </c:pt>
                <c:pt idx="28">
                  <c:v>503.9</c:v>
                </c:pt>
                <c:pt idx="29">
                  <c:v>503.9</c:v>
                </c:pt>
                <c:pt idx="30">
                  <c:v>497.5</c:v>
                </c:pt>
                <c:pt idx="31">
                  <c:v>497.9</c:v>
                </c:pt>
                <c:pt idx="32">
                  <c:v>503.2</c:v>
                </c:pt>
                <c:pt idx="33">
                  <c:v>510.8</c:v>
                </c:pt>
                <c:pt idx="34">
                  <c:v>515.70000000000005</c:v>
                </c:pt>
                <c:pt idx="35">
                  <c:v>525.20000000000005</c:v>
                </c:pt>
                <c:pt idx="36">
                  <c:v>513.70000000000005</c:v>
                </c:pt>
                <c:pt idx="37">
                  <c:v>514.6</c:v>
                </c:pt>
                <c:pt idx="38">
                  <c:v>532.5</c:v>
                </c:pt>
                <c:pt idx="39">
                  <c:v>518.6</c:v>
                </c:pt>
                <c:pt idx="40">
                  <c:v>523.79999999999995</c:v>
                </c:pt>
                <c:pt idx="41">
                  <c:v>516.9</c:v>
                </c:pt>
                <c:pt idx="42">
                  <c:v>529.4</c:v>
                </c:pt>
                <c:pt idx="43">
                  <c:v>529.5</c:v>
                </c:pt>
                <c:pt idx="44">
                  <c:v>529.1</c:v>
                </c:pt>
                <c:pt idx="45">
                  <c:v>535.29999999999995</c:v>
                </c:pt>
                <c:pt idx="46">
                  <c:v>511</c:v>
                </c:pt>
                <c:pt idx="47">
                  <c:v>521.79999999999995</c:v>
                </c:pt>
                <c:pt idx="48">
                  <c:v>526.1</c:v>
                </c:pt>
                <c:pt idx="49">
                  <c:v>523.4</c:v>
                </c:pt>
                <c:pt idx="50">
                  <c:v>523.79999999999995</c:v>
                </c:pt>
                <c:pt idx="51">
                  <c:v>528.9</c:v>
                </c:pt>
                <c:pt idx="52">
                  <c:v>527.20000000000005</c:v>
                </c:pt>
                <c:pt idx="53">
                  <c:v>524.79999999999995</c:v>
                </c:pt>
                <c:pt idx="54">
                  <c:v>514.4</c:v>
                </c:pt>
                <c:pt idx="55">
                  <c:v>510.3</c:v>
                </c:pt>
                <c:pt idx="56">
                  <c:v>512.70000000000005</c:v>
                </c:pt>
                <c:pt idx="57">
                  <c:v>505</c:v>
                </c:pt>
                <c:pt idx="58">
                  <c:v>517.20000000000005</c:v>
                </c:pt>
                <c:pt idx="59">
                  <c:v>508.7</c:v>
                </c:pt>
                <c:pt idx="60">
                  <c:v>493.9</c:v>
                </c:pt>
                <c:pt idx="61">
                  <c:v>445.2</c:v>
                </c:pt>
                <c:pt idx="62">
                  <c:v>440</c:v>
                </c:pt>
                <c:pt idx="63">
                  <c:v>458.9</c:v>
                </c:pt>
                <c:pt idx="64">
                  <c:v>449.7</c:v>
                </c:pt>
                <c:pt idx="65">
                  <c:v>473.2</c:v>
                </c:pt>
                <c:pt idx="66">
                  <c:v>467.8</c:v>
                </c:pt>
                <c:pt idx="67">
                  <c:v>471.4</c:v>
                </c:pt>
                <c:pt idx="68">
                  <c:v>495</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427.23</c:v>
                </c:pt>
                <c:pt idx="2">
                  <c:v>430.83</c:v>
                </c:pt>
                <c:pt idx="3">
                  <c:v>435.95</c:v>
                </c:pt>
                <c:pt idx="4">
                  <c:v>443.72</c:v>
                </c:pt>
                <c:pt idx="5">
                  <c:v>455.22</c:v>
                </c:pt>
                <c:pt idx="6">
                  <c:v>469.46</c:v>
                </c:pt>
                <c:pt idx="7">
                  <c:v>481.59</c:v>
                </c:pt>
                <c:pt idx="8">
                  <c:v>488.13</c:v>
                </c:pt>
                <c:pt idx="9">
                  <c:v>493.63</c:v>
                </c:pt>
                <c:pt idx="10">
                  <c:v>501.05</c:v>
                </c:pt>
                <c:pt idx="11">
                  <c:v>509.88</c:v>
                </c:pt>
                <c:pt idx="12">
                  <c:v>515.78</c:v>
                </c:pt>
                <c:pt idx="13">
                  <c:v>515.82000000000005</c:v>
                </c:pt>
                <c:pt idx="14">
                  <c:v>510.72</c:v>
                </c:pt>
                <c:pt idx="15">
                  <c:v>502.77</c:v>
                </c:pt>
                <c:pt idx="16">
                  <c:v>495.43</c:v>
                </c:pt>
                <c:pt idx="17">
                  <c:v>487</c:v>
                </c:pt>
                <c:pt idx="18">
                  <c:v>477.06</c:v>
                </c:pt>
                <c:pt idx="19">
                  <c:v>470.27</c:v>
                </c:pt>
                <c:pt idx="20">
                  <c:v>472.01</c:v>
                </c:pt>
                <c:pt idx="21">
                  <c:v>481.1</c:v>
                </c:pt>
                <c:pt idx="22">
                  <c:v>492.71</c:v>
                </c:pt>
                <c:pt idx="23">
                  <c:v>503.17</c:v>
                </c:pt>
                <c:pt idx="24">
                  <c:v>510.74</c:v>
                </c:pt>
                <c:pt idx="25">
                  <c:v>514.49</c:v>
                </c:pt>
                <c:pt idx="26">
                  <c:v>514.84</c:v>
                </c:pt>
                <c:pt idx="27">
                  <c:v>512.91</c:v>
                </c:pt>
                <c:pt idx="28">
                  <c:v>508.06</c:v>
                </c:pt>
                <c:pt idx="29">
                  <c:v>502.05</c:v>
                </c:pt>
                <c:pt idx="30">
                  <c:v>498.21</c:v>
                </c:pt>
                <c:pt idx="31">
                  <c:v>498.71</c:v>
                </c:pt>
                <c:pt idx="32">
                  <c:v>503.24</c:v>
                </c:pt>
                <c:pt idx="33">
                  <c:v>510.79</c:v>
                </c:pt>
                <c:pt idx="34">
                  <c:v>517.53</c:v>
                </c:pt>
                <c:pt idx="35">
                  <c:v>519.59</c:v>
                </c:pt>
                <c:pt idx="36">
                  <c:v>520.01</c:v>
                </c:pt>
                <c:pt idx="37">
                  <c:v>521.29999999999995</c:v>
                </c:pt>
                <c:pt idx="38">
                  <c:v>522.92999999999995</c:v>
                </c:pt>
                <c:pt idx="39">
                  <c:v>522.17999999999995</c:v>
                </c:pt>
                <c:pt idx="40">
                  <c:v>520.45000000000005</c:v>
                </c:pt>
                <c:pt idx="41">
                  <c:v>522.28</c:v>
                </c:pt>
                <c:pt idx="42">
                  <c:v>525.98</c:v>
                </c:pt>
                <c:pt idx="43">
                  <c:v>529.37</c:v>
                </c:pt>
                <c:pt idx="44">
                  <c:v>529.75</c:v>
                </c:pt>
                <c:pt idx="45">
                  <c:v>525.99</c:v>
                </c:pt>
                <c:pt idx="46">
                  <c:v>522.70000000000005</c:v>
                </c:pt>
                <c:pt idx="47">
                  <c:v>522.4</c:v>
                </c:pt>
                <c:pt idx="48">
                  <c:v>523.71</c:v>
                </c:pt>
                <c:pt idx="49">
                  <c:v>524.88</c:v>
                </c:pt>
                <c:pt idx="50">
                  <c:v>526.59</c:v>
                </c:pt>
                <c:pt idx="51">
                  <c:v>529.22</c:v>
                </c:pt>
                <c:pt idx="52">
                  <c:v>528.25</c:v>
                </c:pt>
                <c:pt idx="53">
                  <c:v>521.08000000000004</c:v>
                </c:pt>
                <c:pt idx="54">
                  <c:v>513.04</c:v>
                </c:pt>
                <c:pt idx="55">
                  <c:v>508.44</c:v>
                </c:pt>
                <c:pt idx="56">
                  <c:v>508.67</c:v>
                </c:pt>
                <c:pt idx="57">
                  <c:v>511.5</c:v>
                </c:pt>
                <c:pt idx="58">
                  <c:v>512.52</c:v>
                </c:pt>
                <c:pt idx="59">
                  <c:v>509.29</c:v>
                </c:pt>
                <c:pt idx="60">
                  <c:v>492.01</c:v>
                </c:pt>
                <c:pt idx="61">
                  <c:v>449.93</c:v>
                </c:pt>
                <c:pt idx="62">
                  <c:v>440.28</c:v>
                </c:pt>
                <c:pt idx="63">
                  <c:v>450.96</c:v>
                </c:pt>
                <c:pt idx="64">
                  <c:v>460.52</c:v>
                </c:pt>
                <c:pt idx="65">
                  <c:v>465.39</c:v>
                </c:pt>
                <c:pt idx="66">
                  <c:v>470.17</c:v>
                </c:pt>
                <c:pt idx="67">
                  <c:v>477.52</c:v>
                </c:pt>
                <c:pt idx="68">
                  <c:v>487.99</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38.9</c:v>
                </c:pt>
                <c:pt idx="2">
                  <c:v>37.700000000000003</c:v>
                </c:pt>
                <c:pt idx="3">
                  <c:v>38.1</c:v>
                </c:pt>
                <c:pt idx="4">
                  <c:v>38.799999999999997</c:v>
                </c:pt>
                <c:pt idx="5">
                  <c:v>40.200000000000003</c:v>
                </c:pt>
                <c:pt idx="6">
                  <c:v>40.1</c:v>
                </c:pt>
                <c:pt idx="7">
                  <c:v>41.9</c:v>
                </c:pt>
                <c:pt idx="8">
                  <c:v>42.7</c:v>
                </c:pt>
                <c:pt idx="9">
                  <c:v>40.9</c:v>
                </c:pt>
                <c:pt idx="10">
                  <c:v>42.8</c:v>
                </c:pt>
                <c:pt idx="11">
                  <c:v>42.9</c:v>
                </c:pt>
                <c:pt idx="12">
                  <c:v>43.2</c:v>
                </c:pt>
                <c:pt idx="13">
                  <c:v>42.6</c:v>
                </c:pt>
                <c:pt idx="14">
                  <c:v>42.6</c:v>
                </c:pt>
                <c:pt idx="15">
                  <c:v>41.6</c:v>
                </c:pt>
                <c:pt idx="16">
                  <c:v>39.9</c:v>
                </c:pt>
                <c:pt idx="17">
                  <c:v>39.200000000000003</c:v>
                </c:pt>
                <c:pt idx="18">
                  <c:v>36.4</c:v>
                </c:pt>
                <c:pt idx="19">
                  <c:v>36.799999999999997</c:v>
                </c:pt>
                <c:pt idx="20">
                  <c:v>37.1</c:v>
                </c:pt>
                <c:pt idx="21">
                  <c:v>38.799999999999997</c:v>
                </c:pt>
                <c:pt idx="22">
                  <c:v>39.6</c:v>
                </c:pt>
                <c:pt idx="23">
                  <c:v>40.700000000000003</c:v>
                </c:pt>
                <c:pt idx="24">
                  <c:v>41.6</c:v>
                </c:pt>
                <c:pt idx="25">
                  <c:v>42.1</c:v>
                </c:pt>
                <c:pt idx="26">
                  <c:v>41.4</c:v>
                </c:pt>
                <c:pt idx="27">
                  <c:v>40.9</c:v>
                </c:pt>
                <c:pt idx="28">
                  <c:v>39.5</c:v>
                </c:pt>
                <c:pt idx="29">
                  <c:v>39.6</c:v>
                </c:pt>
                <c:pt idx="30">
                  <c:v>39.200000000000003</c:v>
                </c:pt>
                <c:pt idx="31">
                  <c:v>39.9</c:v>
                </c:pt>
                <c:pt idx="32">
                  <c:v>40.4</c:v>
                </c:pt>
                <c:pt idx="33">
                  <c:v>40.799999999999997</c:v>
                </c:pt>
                <c:pt idx="34">
                  <c:v>42.1</c:v>
                </c:pt>
                <c:pt idx="35">
                  <c:v>42</c:v>
                </c:pt>
                <c:pt idx="36">
                  <c:v>42.1</c:v>
                </c:pt>
                <c:pt idx="37">
                  <c:v>41.8</c:v>
                </c:pt>
                <c:pt idx="38">
                  <c:v>43</c:v>
                </c:pt>
                <c:pt idx="39">
                  <c:v>42.6</c:v>
                </c:pt>
                <c:pt idx="40">
                  <c:v>43.2</c:v>
                </c:pt>
                <c:pt idx="41">
                  <c:v>42.4</c:v>
                </c:pt>
                <c:pt idx="42">
                  <c:v>43.1</c:v>
                </c:pt>
                <c:pt idx="43">
                  <c:v>44</c:v>
                </c:pt>
                <c:pt idx="44">
                  <c:v>43.5</c:v>
                </c:pt>
                <c:pt idx="45">
                  <c:v>44.8</c:v>
                </c:pt>
                <c:pt idx="46">
                  <c:v>43</c:v>
                </c:pt>
                <c:pt idx="47">
                  <c:v>44.4</c:v>
                </c:pt>
                <c:pt idx="48">
                  <c:v>44.1</c:v>
                </c:pt>
                <c:pt idx="49">
                  <c:v>44.8</c:v>
                </c:pt>
                <c:pt idx="50">
                  <c:v>45</c:v>
                </c:pt>
                <c:pt idx="51">
                  <c:v>44.9</c:v>
                </c:pt>
                <c:pt idx="52">
                  <c:v>44.8</c:v>
                </c:pt>
                <c:pt idx="53">
                  <c:v>43.6</c:v>
                </c:pt>
                <c:pt idx="54">
                  <c:v>43.1</c:v>
                </c:pt>
                <c:pt idx="55">
                  <c:v>43.4</c:v>
                </c:pt>
                <c:pt idx="56">
                  <c:v>43.7</c:v>
                </c:pt>
                <c:pt idx="57">
                  <c:v>43.5</c:v>
                </c:pt>
                <c:pt idx="58">
                  <c:v>44.8</c:v>
                </c:pt>
                <c:pt idx="59">
                  <c:v>42</c:v>
                </c:pt>
                <c:pt idx="60">
                  <c:v>42.2</c:v>
                </c:pt>
                <c:pt idx="61">
                  <c:v>39.1</c:v>
                </c:pt>
                <c:pt idx="62">
                  <c:v>37.5</c:v>
                </c:pt>
                <c:pt idx="63">
                  <c:v>40</c:v>
                </c:pt>
                <c:pt idx="64">
                  <c:v>37.9</c:v>
                </c:pt>
                <c:pt idx="65">
                  <c:v>39.4</c:v>
                </c:pt>
                <c:pt idx="66">
                  <c:v>40.299999999999997</c:v>
                </c:pt>
                <c:pt idx="67">
                  <c:v>41.1</c:v>
                </c:pt>
                <c:pt idx="68">
                  <c:v>43.9</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38.090000000000003</c:v>
                </c:pt>
                <c:pt idx="2">
                  <c:v>38.049999999999997</c:v>
                </c:pt>
                <c:pt idx="3">
                  <c:v>38.26</c:v>
                </c:pt>
                <c:pt idx="4">
                  <c:v>38.840000000000003</c:v>
                </c:pt>
                <c:pt idx="5">
                  <c:v>39.700000000000003</c:v>
                </c:pt>
                <c:pt idx="6">
                  <c:v>40.770000000000003</c:v>
                </c:pt>
                <c:pt idx="7">
                  <c:v>41.68</c:v>
                </c:pt>
                <c:pt idx="8">
                  <c:v>42.01</c:v>
                </c:pt>
                <c:pt idx="9">
                  <c:v>42.03</c:v>
                </c:pt>
                <c:pt idx="10">
                  <c:v>42.26</c:v>
                </c:pt>
                <c:pt idx="11">
                  <c:v>42.8</c:v>
                </c:pt>
                <c:pt idx="12">
                  <c:v>43.17</c:v>
                </c:pt>
                <c:pt idx="13">
                  <c:v>43.11</c:v>
                </c:pt>
                <c:pt idx="14">
                  <c:v>42.54</c:v>
                </c:pt>
                <c:pt idx="15">
                  <c:v>41.44</c:v>
                </c:pt>
                <c:pt idx="16">
                  <c:v>40.299999999999997</c:v>
                </c:pt>
                <c:pt idx="17">
                  <c:v>39.130000000000003</c:v>
                </c:pt>
                <c:pt idx="18">
                  <c:v>37.979999999999997</c:v>
                </c:pt>
                <c:pt idx="19">
                  <c:v>37.229999999999997</c:v>
                </c:pt>
                <c:pt idx="20">
                  <c:v>37.4</c:v>
                </c:pt>
                <c:pt idx="21">
                  <c:v>38.36</c:v>
                </c:pt>
                <c:pt idx="22">
                  <c:v>39.58</c:v>
                </c:pt>
                <c:pt idx="23">
                  <c:v>40.700000000000003</c:v>
                </c:pt>
                <c:pt idx="24">
                  <c:v>41.54</c:v>
                </c:pt>
                <c:pt idx="25">
                  <c:v>41.89</c:v>
                </c:pt>
                <c:pt idx="26">
                  <c:v>41.62</c:v>
                </c:pt>
                <c:pt idx="27">
                  <c:v>40.94</c:v>
                </c:pt>
                <c:pt idx="28">
                  <c:v>40.06</c:v>
                </c:pt>
                <c:pt idx="29">
                  <c:v>39.39</c:v>
                </c:pt>
                <c:pt idx="30">
                  <c:v>39.270000000000003</c:v>
                </c:pt>
                <c:pt idx="31">
                  <c:v>39.61</c:v>
                </c:pt>
                <c:pt idx="32">
                  <c:v>40.270000000000003</c:v>
                </c:pt>
                <c:pt idx="33">
                  <c:v>41.11</c:v>
                </c:pt>
                <c:pt idx="34">
                  <c:v>41.8</c:v>
                </c:pt>
                <c:pt idx="35">
                  <c:v>42.15</c:v>
                </c:pt>
                <c:pt idx="36">
                  <c:v>42.31</c:v>
                </c:pt>
                <c:pt idx="37">
                  <c:v>42.47</c:v>
                </c:pt>
                <c:pt idx="38">
                  <c:v>42.63</c:v>
                </c:pt>
                <c:pt idx="39">
                  <c:v>42.69</c:v>
                </c:pt>
                <c:pt idx="40">
                  <c:v>42.69</c:v>
                </c:pt>
                <c:pt idx="41">
                  <c:v>42.89</c:v>
                </c:pt>
                <c:pt idx="42">
                  <c:v>43.21</c:v>
                </c:pt>
                <c:pt idx="43">
                  <c:v>43.6</c:v>
                </c:pt>
                <c:pt idx="44">
                  <c:v>43.84</c:v>
                </c:pt>
                <c:pt idx="45">
                  <c:v>43.82</c:v>
                </c:pt>
                <c:pt idx="46">
                  <c:v>43.87</c:v>
                </c:pt>
                <c:pt idx="47">
                  <c:v>44.04</c:v>
                </c:pt>
                <c:pt idx="48">
                  <c:v>44.35</c:v>
                </c:pt>
                <c:pt idx="49">
                  <c:v>44.72</c:v>
                </c:pt>
                <c:pt idx="50">
                  <c:v>45.04</c:v>
                </c:pt>
                <c:pt idx="51">
                  <c:v>45.1</c:v>
                </c:pt>
                <c:pt idx="52">
                  <c:v>44.6</c:v>
                </c:pt>
                <c:pt idx="53">
                  <c:v>43.76</c:v>
                </c:pt>
                <c:pt idx="54">
                  <c:v>43.24</c:v>
                </c:pt>
                <c:pt idx="55">
                  <c:v>43.27</c:v>
                </c:pt>
                <c:pt idx="56">
                  <c:v>43.64</c:v>
                </c:pt>
                <c:pt idx="57">
                  <c:v>43.84</c:v>
                </c:pt>
                <c:pt idx="58">
                  <c:v>43.54</c:v>
                </c:pt>
                <c:pt idx="59">
                  <c:v>42.97</c:v>
                </c:pt>
                <c:pt idx="60">
                  <c:v>41.81</c:v>
                </c:pt>
                <c:pt idx="61">
                  <c:v>39.020000000000003</c:v>
                </c:pt>
                <c:pt idx="62">
                  <c:v>38.340000000000003</c:v>
                </c:pt>
                <c:pt idx="63">
                  <c:v>38.5</c:v>
                </c:pt>
                <c:pt idx="64">
                  <c:v>38.86</c:v>
                </c:pt>
                <c:pt idx="65">
                  <c:v>39.35</c:v>
                </c:pt>
                <c:pt idx="66">
                  <c:v>40.36</c:v>
                </c:pt>
                <c:pt idx="67">
                  <c:v>41.75</c:v>
                </c:pt>
                <c:pt idx="68">
                  <c:v>42.99</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22.6</c:v>
                </c:pt>
                <c:pt idx="2">
                  <c:v>23.1</c:v>
                </c:pt>
                <c:pt idx="3">
                  <c:v>21.6</c:v>
                </c:pt>
                <c:pt idx="4">
                  <c:v>20.3</c:v>
                </c:pt>
                <c:pt idx="5">
                  <c:v>21.3</c:v>
                </c:pt>
                <c:pt idx="6">
                  <c:v>19.899999999999999</c:v>
                </c:pt>
                <c:pt idx="7">
                  <c:v>19</c:v>
                </c:pt>
                <c:pt idx="8">
                  <c:v>19.2</c:v>
                </c:pt>
                <c:pt idx="9">
                  <c:v>16.7</c:v>
                </c:pt>
                <c:pt idx="10">
                  <c:v>17.600000000000001</c:v>
                </c:pt>
                <c:pt idx="11">
                  <c:v>17.899999999999999</c:v>
                </c:pt>
                <c:pt idx="12">
                  <c:v>17.399999999999999</c:v>
                </c:pt>
                <c:pt idx="13">
                  <c:v>19.3</c:v>
                </c:pt>
                <c:pt idx="14">
                  <c:v>18.600000000000001</c:v>
                </c:pt>
                <c:pt idx="15">
                  <c:v>19.899999999999999</c:v>
                </c:pt>
                <c:pt idx="16">
                  <c:v>22.3</c:v>
                </c:pt>
                <c:pt idx="17">
                  <c:v>25.1</c:v>
                </c:pt>
                <c:pt idx="18">
                  <c:v>27.2</c:v>
                </c:pt>
                <c:pt idx="19">
                  <c:v>26.7</c:v>
                </c:pt>
                <c:pt idx="20">
                  <c:v>26.3</c:v>
                </c:pt>
                <c:pt idx="21">
                  <c:v>26</c:v>
                </c:pt>
                <c:pt idx="22">
                  <c:v>24.3</c:v>
                </c:pt>
                <c:pt idx="23">
                  <c:v>23.3</c:v>
                </c:pt>
                <c:pt idx="24">
                  <c:v>22.1</c:v>
                </c:pt>
                <c:pt idx="25">
                  <c:v>21.8</c:v>
                </c:pt>
                <c:pt idx="26">
                  <c:v>22.5</c:v>
                </c:pt>
                <c:pt idx="27">
                  <c:v>23</c:v>
                </c:pt>
                <c:pt idx="28">
                  <c:v>23.2</c:v>
                </c:pt>
                <c:pt idx="29">
                  <c:v>23.4</c:v>
                </c:pt>
                <c:pt idx="30">
                  <c:v>25</c:v>
                </c:pt>
                <c:pt idx="31">
                  <c:v>24.5</c:v>
                </c:pt>
                <c:pt idx="32">
                  <c:v>24.7</c:v>
                </c:pt>
                <c:pt idx="33">
                  <c:v>24.3</c:v>
                </c:pt>
                <c:pt idx="34">
                  <c:v>22.8</c:v>
                </c:pt>
                <c:pt idx="35">
                  <c:v>23.4</c:v>
                </c:pt>
                <c:pt idx="36">
                  <c:v>23.4</c:v>
                </c:pt>
                <c:pt idx="37">
                  <c:v>24.5</c:v>
                </c:pt>
                <c:pt idx="38">
                  <c:v>22.4</c:v>
                </c:pt>
                <c:pt idx="39">
                  <c:v>23.1</c:v>
                </c:pt>
                <c:pt idx="40">
                  <c:v>20.8</c:v>
                </c:pt>
                <c:pt idx="41">
                  <c:v>20.7</c:v>
                </c:pt>
                <c:pt idx="42">
                  <c:v>20.7</c:v>
                </c:pt>
                <c:pt idx="43">
                  <c:v>19</c:v>
                </c:pt>
                <c:pt idx="44">
                  <c:v>21.1</c:v>
                </c:pt>
                <c:pt idx="45">
                  <c:v>19.399999999999999</c:v>
                </c:pt>
                <c:pt idx="46">
                  <c:v>19.3</c:v>
                </c:pt>
                <c:pt idx="47">
                  <c:v>18.600000000000001</c:v>
                </c:pt>
                <c:pt idx="48">
                  <c:v>18.2</c:v>
                </c:pt>
                <c:pt idx="49">
                  <c:v>17.5</c:v>
                </c:pt>
                <c:pt idx="50">
                  <c:v>18.100000000000001</c:v>
                </c:pt>
                <c:pt idx="51">
                  <c:v>17.3</c:v>
                </c:pt>
                <c:pt idx="52">
                  <c:v>15.9</c:v>
                </c:pt>
                <c:pt idx="53">
                  <c:v>17.2</c:v>
                </c:pt>
                <c:pt idx="54">
                  <c:v>18.3</c:v>
                </c:pt>
                <c:pt idx="55">
                  <c:v>19.100000000000001</c:v>
                </c:pt>
                <c:pt idx="56">
                  <c:v>20.399999999999999</c:v>
                </c:pt>
                <c:pt idx="57">
                  <c:v>17.899999999999999</c:v>
                </c:pt>
                <c:pt idx="58">
                  <c:v>18.7</c:v>
                </c:pt>
                <c:pt idx="59">
                  <c:v>21.3</c:v>
                </c:pt>
                <c:pt idx="60">
                  <c:v>21.2</c:v>
                </c:pt>
                <c:pt idx="61">
                  <c:v>25.3</c:v>
                </c:pt>
                <c:pt idx="62">
                  <c:v>26.7</c:v>
                </c:pt>
                <c:pt idx="63">
                  <c:v>24</c:v>
                </c:pt>
                <c:pt idx="64">
                  <c:v>25.4</c:v>
                </c:pt>
                <c:pt idx="65">
                  <c:v>27.8</c:v>
                </c:pt>
                <c:pt idx="66">
                  <c:v>25</c:v>
                </c:pt>
                <c:pt idx="67">
                  <c:v>23.1</c:v>
                </c:pt>
                <c:pt idx="68">
                  <c:v>20.8</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22.93</c:v>
                </c:pt>
                <c:pt idx="2">
                  <c:v>22.32</c:v>
                </c:pt>
                <c:pt idx="3">
                  <c:v>21.64</c:v>
                </c:pt>
                <c:pt idx="4">
                  <c:v>21.13</c:v>
                </c:pt>
                <c:pt idx="5">
                  <c:v>20.65</c:v>
                </c:pt>
                <c:pt idx="6">
                  <c:v>19.98</c:v>
                </c:pt>
                <c:pt idx="7">
                  <c:v>19.04</c:v>
                </c:pt>
                <c:pt idx="8">
                  <c:v>18.14</c:v>
                </c:pt>
                <c:pt idx="9">
                  <c:v>17.690000000000001</c:v>
                </c:pt>
                <c:pt idx="10">
                  <c:v>17.64</c:v>
                </c:pt>
                <c:pt idx="11">
                  <c:v>17.739999999999998</c:v>
                </c:pt>
                <c:pt idx="12">
                  <c:v>17.760000000000002</c:v>
                </c:pt>
                <c:pt idx="13">
                  <c:v>17.86</c:v>
                </c:pt>
                <c:pt idx="14">
                  <c:v>18.670000000000002</c:v>
                </c:pt>
                <c:pt idx="15">
                  <c:v>20.22</c:v>
                </c:pt>
                <c:pt idx="16">
                  <c:v>22.12</c:v>
                </c:pt>
                <c:pt idx="17">
                  <c:v>24.05</c:v>
                </c:pt>
                <c:pt idx="18">
                  <c:v>25.54</c:v>
                </c:pt>
                <c:pt idx="19">
                  <c:v>26.48</c:v>
                </c:pt>
                <c:pt idx="20">
                  <c:v>26.5</c:v>
                </c:pt>
                <c:pt idx="21">
                  <c:v>25.69</c:v>
                </c:pt>
                <c:pt idx="22">
                  <c:v>24.47</c:v>
                </c:pt>
                <c:pt idx="23">
                  <c:v>23.17</c:v>
                </c:pt>
                <c:pt idx="24">
                  <c:v>22.23</c:v>
                </c:pt>
                <c:pt idx="25">
                  <c:v>21.95</c:v>
                </c:pt>
                <c:pt idx="26">
                  <c:v>22.25</c:v>
                </c:pt>
                <c:pt idx="27">
                  <c:v>22.71</c:v>
                </c:pt>
                <c:pt idx="28">
                  <c:v>23.27</c:v>
                </c:pt>
                <c:pt idx="29">
                  <c:v>24</c:v>
                </c:pt>
                <c:pt idx="30">
                  <c:v>24.58</c:v>
                </c:pt>
                <c:pt idx="31">
                  <c:v>24.84</c:v>
                </c:pt>
                <c:pt idx="32">
                  <c:v>24.61</c:v>
                </c:pt>
                <c:pt idx="33">
                  <c:v>24.01</c:v>
                </c:pt>
                <c:pt idx="34">
                  <c:v>23.37</c:v>
                </c:pt>
                <c:pt idx="35">
                  <c:v>23.15</c:v>
                </c:pt>
                <c:pt idx="36">
                  <c:v>23.29</c:v>
                </c:pt>
                <c:pt idx="37">
                  <c:v>23.41</c:v>
                </c:pt>
                <c:pt idx="38">
                  <c:v>23.23</c:v>
                </c:pt>
                <c:pt idx="39">
                  <c:v>22.6</c:v>
                </c:pt>
                <c:pt idx="40">
                  <c:v>21.66</c:v>
                </c:pt>
                <c:pt idx="41">
                  <c:v>20.65</c:v>
                </c:pt>
                <c:pt idx="42">
                  <c:v>20.07</c:v>
                </c:pt>
                <c:pt idx="43">
                  <c:v>20.03</c:v>
                </c:pt>
                <c:pt idx="44">
                  <c:v>20.12</c:v>
                </c:pt>
                <c:pt idx="45">
                  <c:v>19.89</c:v>
                </c:pt>
                <c:pt idx="46">
                  <c:v>19.27</c:v>
                </c:pt>
                <c:pt idx="47">
                  <c:v>18.62</c:v>
                </c:pt>
                <c:pt idx="48">
                  <c:v>18.190000000000001</c:v>
                </c:pt>
                <c:pt idx="49">
                  <c:v>17.89</c:v>
                </c:pt>
                <c:pt idx="50">
                  <c:v>17.46</c:v>
                </c:pt>
                <c:pt idx="51">
                  <c:v>16.87</c:v>
                </c:pt>
                <c:pt idx="52">
                  <c:v>16.59</c:v>
                </c:pt>
                <c:pt idx="53">
                  <c:v>17.149999999999999</c:v>
                </c:pt>
                <c:pt idx="54">
                  <c:v>18.32</c:v>
                </c:pt>
                <c:pt idx="55">
                  <c:v>19.18</c:v>
                </c:pt>
                <c:pt idx="56">
                  <c:v>19.23</c:v>
                </c:pt>
                <c:pt idx="57">
                  <c:v>19.12</c:v>
                </c:pt>
                <c:pt idx="58">
                  <c:v>19.670000000000002</c:v>
                </c:pt>
                <c:pt idx="59">
                  <c:v>20.6</c:v>
                </c:pt>
                <c:pt idx="60">
                  <c:v>21.12</c:v>
                </c:pt>
                <c:pt idx="61">
                  <c:v>25.29</c:v>
                </c:pt>
                <c:pt idx="62">
                  <c:v>25.95</c:v>
                </c:pt>
                <c:pt idx="63">
                  <c:v>25.26</c:v>
                </c:pt>
                <c:pt idx="64">
                  <c:v>25.66</c:v>
                </c:pt>
                <c:pt idx="65">
                  <c:v>26.09</c:v>
                </c:pt>
                <c:pt idx="66">
                  <c:v>25.16</c:v>
                </c:pt>
                <c:pt idx="67">
                  <c:v>23.12</c:v>
                </c:pt>
                <c:pt idx="68">
                  <c:v>21.31</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49.7</c:v>
                </c:pt>
                <c:pt idx="2">
                  <c:v>51</c:v>
                </c:pt>
                <c:pt idx="3">
                  <c:v>51.5</c:v>
                </c:pt>
                <c:pt idx="4">
                  <c:v>51.3</c:v>
                </c:pt>
                <c:pt idx="5">
                  <c:v>48.9</c:v>
                </c:pt>
                <c:pt idx="6">
                  <c:v>50</c:v>
                </c:pt>
                <c:pt idx="7">
                  <c:v>48.3</c:v>
                </c:pt>
                <c:pt idx="8">
                  <c:v>47.2</c:v>
                </c:pt>
                <c:pt idx="9">
                  <c:v>50.9</c:v>
                </c:pt>
                <c:pt idx="10">
                  <c:v>48.1</c:v>
                </c:pt>
                <c:pt idx="11">
                  <c:v>47.8</c:v>
                </c:pt>
                <c:pt idx="12">
                  <c:v>47.7</c:v>
                </c:pt>
                <c:pt idx="13">
                  <c:v>47.2</c:v>
                </c:pt>
                <c:pt idx="14">
                  <c:v>47.7</c:v>
                </c:pt>
                <c:pt idx="15">
                  <c:v>48.1</c:v>
                </c:pt>
                <c:pt idx="16">
                  <c:v>48.6</c:v>
                </c:pt>
                <c:pt idx="17">
                  <c:v>47.6</c:v>
                </c:pt>
                <c:pt idx="18">
                  <c:v>50</c:v>
                </c:pt>
                <c:pt idx="19">
                  <c:v>49.7</c:v>
                </c:pt>
                <c:pt idx="20">
                  <c:v>49.6</c:v>
                </c:pt>
                <c:pt idx="21">
                  <c:v>47.6</c:v>
                </c:pt>
                <c:pt idx="22">
                  <c:v>47.7</c:v>
                </c:pt>
                <c:pt idx="23">
                  <c:v>46.9</c:v>
                </c:pt>
                <c:pt idx="24">
                  <c:v>46.6</c:v>
                </c:pt>
                <c:pt idx="25">
                  <c:v>46.2</c:v>
                </c:pt>
                <c:pt idx="26">
                  <c:v>46.6</c:v>
                </c:pt>
                <c:pt idx="27">
                  <c:v>46.9</c:v>
                </c:pt>
                <c:pt idx="28">
                  <c:v>48.6</c:v>
                </c:pt>
                <c:pt idx="29">
                  <c:v>48.3</c:v>
                </c:pt>
                <c:pt idx="30">
                  <c:v>47.7</c:v>
                </c:pt>
                <c:pt idx="31">
                  <c:v>47.2</c:v>
                </c:pt>
                <c:pt idx="32">
                  <c:v>46.3</c:v>
                </c:pt>
                <c:pt idx="33">
                  <c:v>46.1</c:v>
                </c:pt>
                <c:pt idx="34">
                  <c:v>45.4</c:v>
                </c:pt>
                <c:pt idx="35">
                  <c:v>45.2</c:v>
                </c:pt>
                <c:pt idx="36">
                  <c:v>45.1</c:v>
                </c:pt>
                <c:pt idx="37">
                  <c:v>44.6</c:v>
                </c:pt>
                <c:pt idx="38">
                  <c:v>44.6</c:v>
                </c:pt>
                <c:pt idx="39">
                  <c:v>44.6</c:v>
                </c:pt>
                <c:pt idx="40">
                  <c:v>45.5</c:v>
                </c:pt>
                <c:pt idx="41">
                  <c:v>46.6</c:v>
                </c:pt>
                <c:pt idx="42">
                  <c:v>45.6</c:v>
                </c:pt>
                <c:pt idx="43">
                  <c:v>45.6</c:v>
                </c:pt>
                <c:pt idx="44">
                  <c:v>44.9</c:v>
                </c:pt>
                <c:pt idx="45">
                  <c:v>44.4</c:v>
                </c:pt>
                <c:pt idx="46">
                  <c:v>46.7</c:v>
                </c:pt>
                <c:pt idx="47">
                  <c:v>45.5</c:v>
                </c:pt>
                <c:pt idx="48">
                  <c:v>46.1</c:v>
                </c:pt>
                <c:pt idx="49">
                  <c:v>45.7</c:v>
                </c:pt>
                <c:pt idx="50">
                  <c:v>45.1</c:v>
                </c:pt>
                <c:pt idx="51">
                  <c:v>45.6</c:v>
                </c:pt>
                <c:pt idx="52">
                  <c:v>46.7</c:v>
                </c:pt>
                <c:pt idx="53">
                  <c:v>47.3</c:v>
                </c:pt>
                <c:pt idx="54">
                  <c:v>47.3</c:v>
                </c:pt>
                <c:pt idx="55">
                  <c:v>46.3</c:v>
                </c:pt>
                <c:pt idx="56">
                  <c:v>45.1</c:v>
                </c:pt>
                <c:pt idx="57">
                  <c:v>46.9</c:v>
                </c:pt>
                <c:pt idx="58">
                  <c:v>44.9</c:v>
                </c:pt>
                <c:pt idx="59">
                  <c:v>46.7</c:v>
                </c:pt>
                <c:pt idx="60">
                  <c:v>46.4</c:v>
                </c:pt>
                <c:pt idx="61">
                  <c:v>47.6</c:v>
                </c:pt>
                <c:pt idx="62">
                  <c:v>48.8</c:v>
                </c:pt>
                <c:pt idx="63">
                  <c:v>47.4</c:v>
                </c:pt>
                <c:pt idx="64">
                  <c:v>49.2</c:v>
                </c:pt>
                <c:pt idx="65">
                  <c:v>45.4</c:v>
                </c:pt>
                <c:pt idx="66">
                  <c:v>46.2</c:v>
                </c:pt>
                <c:pt idx="67">
                  <c:v>46.5</c:v>
                </c:pt>
                <c:pt idx="68">
                  <c:v>44.5</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50.58</c:v>
                </c:pt>
                <c:pt idx="2">
                  <c:v>51.02</c:v>
                </c:pt>
                <c:pt idx="3">
                  <c:v>51.17</c:v>
                </c:pt>
                <c:pt idx="4">
                  <c:v>50.75</c:v>
                </c:pt>
                <c:pt idx="5">
                  <c:v>49.97</c:v>
                </c:pt>
                <c:pt idx="6">
                  <c:v>49.05</c:v>
                </c:pt>
                <c:pt idx="7">
                  <c:v>48.52</c:v>
                </c:pt>
                <c:pt idx="8">
                  <c:v>48.69</c:v>
                </c:pt>
                <c:pt idx="9">
                  <c:v>48.93</c:v>
                </c:pt>
                <c:pt idx="10">
                  <c:v>48.69</c:v>
                </c:pt>
                <c:pt idx="11">
                  <c:v>47.96</c:v>
                </c:pt>
                <c:pt idx="12">
                  <c:v>47.51</c:v>
                </c:pt>
                <c:pt idx="13">
                  <c:v>47.51</c:v>
                </c:pt>
                <c:pt idx="14">
                  <c:v>47.69</c:v>
                </c:pt>
                <c:pt idx="15">
                  <c:v>48.05</c:v>
                </c:pt>
                <c:pt idx="16">
                  <c:v>48.25</c:v>
                </c:pt>
                <c:pt idx="17">
                  <c:v>48.47</c:v>
                </c:pt>
                <c:pt idx="18">
                  <c:v>48.99</c:v>
                </c:pt>
                <c:pt idx="19">
                  <c:v>49.36</c:v>
                </c:pt>
                <c:pt idx="20">
                  <c:v>49.12</c:v>
                </c:pt>
                <c:pt idx="21">
                  <c:v>48.38</c:v>
                </c:pt>
                <c:pt idx="22">
                  <c:v>47.6</c:v>
                </c:pt>
                <c:pt idx="23">
                  <c:v>47.02</c:v>
                </c:pt>
                <c:pt idx="24">
                  <c:v>46.58</c:v>
                </c:pt>
                <c:pt idx="25">
                  <c:v>46.33</c:v>
                </c:pt>
                <c:pt idx="26">
                  <c:v>46.47</c:v>
                </c:pt>
                <c:pt idx="27">
                  <c:v>47.03</c:v>
                </c:pt>
                <c:pt idx="28">
                  <c:v>47.78</c:v>
                </c:pt>
                <c:pt idx="29">
                  <c:v>48.17</c:v>
                </c:pt>
                <c:pt idx="30">
                  <c:v>47.93</c:v>
                </c:pt>
                <c:pt idx="31">
                  <c:v>47.3</c:v>
                </c:pt>
                <c:pt idx="32">
                  <c:v>46.58</c:v>
                </c:pt>
                <c:pt idx="33">
                  <c:v>45.9</c:v>
                </c:pt>
                <c:pt idx="34">
                  <c:v>45.45</c:v>
                </c:pt>
                <c:pt idx="35">
                  <c:v>45.15</c:v>
                </c:pt>
                <c:pt idx="36">
                  <c:v>44.84</c:v>
                </c:pt>
                <c:pt idx="37">
                  <c:v>44.55</c:v>
                </c:pt>
                <c:pt idx="38">
                  <c:v>44.47</c:v>
                </c:pt>
                <c:pt idx="39">
                  <c:v>44.85</c:v>
                </c:pt>
                <c:pt idx="40">
                  <c:v>45.51</c:v>
                </c:pt>
                <c:pt idx="41">
                  <c:v>45.95</c:v>
                </c:pt>
                <c:pt idx="42">
                  <c:v>45.95</c:v>
                </c:pt>
                <c:pt idx="43">
                  <c:v>45.48</c:v>
                </c:pt>
                <c:pt idx="44">
                  <c:v>45.12</c:v>
                </c:pt>
                <c:pt idx="45">
                  <c:v>45.3</c:v>
                </c:pt>
                <c:pt idx="46">
                  <c:v>45.66</c:v>
                </c:pt>
                <c:pt idx="47">
                  <c:v>45.88</c:v>
                </c:pt>
                <c:pt idx="48">
                  <c:v>45.78</c:v>
                </c:pt>
                <c:pt idx="49">
                  <c:v>45.54</c:v>
                </c:pt>
                <c:pt idx="50">
                  <c:v>45.43</c:v>
                </c:pt>
                <c:pt idx="51">
                  <c:v>45.74</c:v>
                </c:pt>
                <c:pt idx="52">
                  <c:v>46.53</c:v>
                </c:pt>
                <c:pt idx="53">
                  <c:v>47.18</c:v>
                </c:pt>
                <c:pt idx="54">
                  <c:v>47.07</c:v>
                </c:pt>
                <c:pt idx="55">
                  <c:v>46.46</c:v>
                </c:pt>
                <c:pt idx="56">
                  <c:v>45.97</c:v>
                </c:pt>
                <c:pt idx="57">
                  <c:v>45.79</c:v>
                </c:pt>
                <c:pt idx="58">
                  <c:v>45.79</c:v>
                </c:pt>
                <c:pt idx="59">
                  <c:v>45.88</c:v>
                </c:pt>
                <c:pt idx="60">
                  <c:v>47</c:v>
                </c:pt>
                <c:pt idx="61">
                  <c:v>47.77</c:v>
                </c:pt>
                <c:pt idx="62">
                  <c:v>48.22</c:v>
                </c:pt>
                <c:pt idx="63">
                  <c:v>48.49</c:v>
                </c:pt>
                <c:pt idx="64">
                  <c:v>47.73</c:v>
                </c:pt>
                <c:pt idx="65">
                  <c:v>46.77</c:v>
                </c:pt>
                <c:pt idx="66">
                  <c:v>46.08</c:v>
                </c:pt>
                <c:pt idx="67">
                  <c:v>45.7</c:v>
                </c:pt>
                <c:pt idx="68">
                  <c:v>45.37</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220</c:v>
                </c:pt>
                <c:pt idx="2">
                  <c:v>212</c:v>
                </c:pt>
                <c:pt idx="3">
                  <c:v>223.5</c:v>
                </c:pt>
                <c:pt idx="4">
                  <c:v>217.4</c:v>
                </c:pt>
                <c:pt idx="5">
                  <c:v>222.9</c:v>
                </c:pt>
                <c:pt idx="6">
                  <c:v>235.1</c:v>
                </c:pt>
                <c:pt idx="7">
                  <c:v>232.7</c:v>
                </c:pt>
                <c:pt idx="8">
                  <c:v>238.5</c:v>
                </c:pt>
                <c:pt idx="9">
                  <c:v>240.7</c:v>
                </c:pt>
                <c:pt idx="10">
                  <c:v>248.4</c:v>
                </c:pt>
                <c:pt idx="11">
                  <c:v>250.4</c:v>
                </c:pt>
                <c:pt idx="12">
                  <c:v>253.4</c:v>
                </c:pt>
                <c:pt idx="13">
                  <c:v>249.5</c:v>
                </c:pt>
                <c:pt idx="14">
                  <c:v>247.6</c:v>
                </c:pt>
                <c:pt idx="15">
                  <c:v>245.9</c:v>
                </c:pt>
                <c:pt idx="16">
                  <c:v>244.8</c:v>
                </c:pt>
                <c:pt idx="17">
                  <c:v>242.6</c:v>
                </c:pt>
                <c:pt idx="18">
                  <c:v>221</c:v>
                </c:pt>
                <c:pt idx="19">
                  <c:v>234.5</c:v>
                </c:pt>
                <c:pt idx="20">
                  <c:v>234.5</c:v>
                </c:pt>
                <c:pt idx="21">
                  <c:v>239.8</c:v>
                </c:pt>
                <c:pt idx="22">
                  <c:v>240.4</c:v>
                </c:pt>
                <c:pt idx="23">
                  <c:v>243.7</c:v>
                </c:pt>
                <c:pt idx="24">
                  <c:v>248</c:v>
                </c:pt>
                <c:pt idx="25">
                  <c:v>247.5</c:v>
                </c:pt>
                <c:pt idx="26">
                  <c:v>252.3</c:v>
                </c:pt>
                <c:pt idx="27">
                  <c:v>255.8</c:v>
                </c:pt>
                <c:pt idx="28">
                  <c:v>254.5</c:v>
                </c:pt>
                <c:pt idx="29">
                  <c:v>254.3</c:v>
                </c:pt>
                <c:pt idx="30">
                  <c:v>250.9</c:v>
                </c:pt>
                <c:pt idx="31">
                  <c:v>247.8</c:v>
                </c:pt>
                <c:pt idx="32">
                  <c:v>250.5</c:v>
                </c:pt>
                <c:pt idx="33">
                  <c:v>256.3</c:v>
                </c:pt>
                <c:pt idx="34">
                  <c:v>253.8</c:v>
                </c:pt>
                <c:pt idx="35">
                  <c:v>265.2</c:v>
                </c:pt>
                <c:pt idx="36">
                  <c:v>253.9</c:v>
                </c:pt>
                <c:pt idx="37">
                  <c:v>257</c:v>
                </c:pt>
                <c:pt idx="38">
                  <c:v>268.3</c:v>
                </c:pt>
                <c:pt idx="39">
                  <c:v>258</c:v>
                </c:pt>
                <c:pt idx="40">
                  <c:v>260.2</c:v>
                </c:pt>
                <c:pt idx="41">
                  <c:v>259.39999999999998</c:v>
                </c:pt>
                <c:pt idx="42">
                  <c:v>268.10000000000002</c:v>
                </c:pt>
                <c:pt idx="43">
                  <c:v>263.8</c:v>
                </c:pt>
                <c:pt idx="44">
                  <c:v>267.7</c:v>
                </c:pt>
                <c:pt idx="45">
                  <c:v>266.60000000000002</c:v>
                </c:pt>
                <c:pt idx="46">
                  <c:v>253.2</c:v>
                </c:pt>
                <c:pt idx="47">
                  <c:v>255.7</c:v>
                </c:pt>
                <c:pt idx="48">
                  <c:v>261.7</c:v>
                </c:pt>
                <c:pt idx="49">
                  <c:v>255.1</c:v>
                </c:pt>
                <c:pt idx="50">
                  <c:v>254.1</c:v>
                </c:pt>
                <c:pt idx="51">
                  <c:v>259.60000000000002</c:v>
                </c:pt>
                <c:pt idx="52">
                  <c:v>258.7</c:v>
                </c:pt>
                <c:pt idx="53">
                  <c:v>264</c:v>
                </c:pt>
                <c:pt idx="54">
                  <c:v>257.2</c:v>
                </c:pt>
                <c:pt idx="55">
                  <c:v>250.9</c:v>
                </c:pt>
                <c:pt idx="56">
                  <c:v>250.3</c:v>
                </c:pt>
                <c:pt idx="57">
                  <c:v>243.6</c:v>
                </c:pt>
                <c:pt idx="58">
                  <c:v>247.6</c:v>
                </c:pt>
                <c:pt idx="59">
                  <c:v>256</c:v>
                </c:pt>
                <c:pt idx="60">
                  <c:v>240.3</c:v>
                </c:pt>
                <c:pt idx="61">
                  <c:v>210.3</c:v>
                </c:pt>
                <c:pt idx="62">
                  <c:v>214.6</c:v>
                </c:pt>
                <c:pt idx="63">
                  <c:v>218.3</c:v>
                </c:pt>
                <c:pt idx="64">
                  <c:v>222.5</c:v>
                </c:pt>
                <c:pt idx="65">
                  <c:v>237</c:v>
                </c:pt>
                <c:pt idx="66">
                  <c:v>226.6</c:v>
                </c:pt>
                <c:pt idx="67">
                  <c:v>226.3</c:v>
                </c:pt>
                <c:pt idx="68">
                  <c:v>231.7</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212.7</c:v>
                </c:pt>
                <c:pt idx="2">
                  <c:v>215.19</c:v>
                </c:pt>
                <c:pt idx="3">
                  <c:v>217.59</c:v>
                </c:pt>
                <c:pt idx="4">
                  <c:v>220.34</c:v>
                </c:pt>
                <c:pt idx="5">
                  <c:v>225.08</c:v>
                </c:pt>
                <c:pt idx="6">
                  <c:v>231.23</c:v>
                </c:pt>
                <c:pt idx="7">
                  <c:v>236.18</c:v>
                </c:pt>
                <c:pt idx="8">
                  <c:v>238.88</c:v>
                </c:pt>
                <c:pt idx="9">
                  <c:v>242.33</c:v>
                </c:pt>
                <c:pt idx="10">
                  <c:v>246.64</c:v>
                </c:pt>
                <c:pt idx="11">
                  <c:v>250.52</c:v>
                </c:pt>
                <c:pt idx="12">
                  <c:v>252.6</c:v>
                </c:pt>
                <c:pt idx="13">
                  <c:v>251.4</c:v>
                </c:pt>
                <c:pt idx="14">
                  <c:v>248.29</c:v>
                </c:pt>
                <c:pt idx="15">
                  <c:v>245.76</c:v>
                </c:pt>
                <c:pt idx="16">
                  <c:v>244.33</c:v>
                </c:pt>
                <c:pt idx="17">
                  <c:v>242.02</c:v>
                </c:pt>
                <c:pt idx="18">
                  <c:v>238.26</c:v>
                </c:pt>
                <c:pt idx="19">
                  <c:v>235.36</c:v>
                </c:pt>
                <c:pt idx="20">
                  <c:v>235.44</c:v>
                </c:pt>
                <c:pt idx="21">
                  <c:v>237.94</c:v>
                </c:pt>
                <c:pt idx="22">
                  <c:v>241.48</c:v>
                </c:pt>
                <c:pt idx="23">
                  <c:v>244.62</c:v>
                </c:pt>
                <c:pt idx="24">
                  <c:v>246.95</c:v>
                </c:pt>
                <c:pt idx="25">
                  <c:v>248.87</c:v>
                </c:pt>
                <c:pt idx="26">
                  <c:v>251.31</c:v>
                </c:pt>
                <c:pt idx="27">
                  <c:v>254.07</c:v>
                </c:pt>
                <c:pt idx="28">
                  <c:v>255.13</c:v>
                </c:pt>
                <c:pt idx="29">
                  <c:v>253.8</c:v>
                </c:pt>
                <c:pt idx="30">
                  <c:v>251.28</c:v>
                </c:pt>
                <c:pt idx="31">
                  <c:v>250.34</c:v>
                </c:pt>
                <c:pt idx="32">
                  <c:v>251.44</c:v>
                </c:pt>
                <c:pt idx="33">
                  <c:v>254.54</c:v>
                </c:pt>
                <c:pt idx="34">
                  <c:v>257.73</c:v>
                </c:pt>
                <c:pt idx="35">
                  <c:v>258.49</c:v>
                </c:pt>
                <c:pt idx="36">
                  <c:v>258.73</c:v>
                </c:pt>
                <c:pt idx="37">
                  <c:v>259.79000000000002</c:v>
                </c:pt>
                <c:pt idx="38">
                  <c:v>261.16000000000003</c:v>
                </c:pt>
                <c:pt idx="39">
                  <c:v>260.92</c:v>
                </c:pt>
                <c:pt idx="40">
                  <c:v>260.08</c:v>
                </c:pt>
                <c:pt idx="41">
                  <c:v>261.57</c:v>
                </c:pt>
                <c:pt idx="42">
                  <c:v>264.23</c:v>
                </c:pt>
                <c:pt idx="43">
                  <c:v>266.19</c:v>
                </c:pt>
                <c:pt idx="44">
                  <c:v>266.14999999999998</c:v>
                </c:pt>
                <c:pt idx="45">
                  <c:v>263.18</c:v>
                </c:pt>
                <c:pt idx="46">
                  <c:v>259.77999999999997</c:v>
                </c:pt>
                <c:pt idx="47">
                  <c:v>258.32</c:v>
                </c:pt>
                <c:pt idx="48">
                  <c:v>257.68</c:v>
                </c:pt>
                <c:pt idx="49">
                  <c:v>256.77999999999997</c:v>
                </c:pt>
                <c:pt idx="50">
                  <c:v>256.66000000000003</c:v>
                </c:pt>
                <c:pt idx="51">
                  <c:v>259.02999999999997</c:v>
                </c:pt>
                <c:pt idx="52">
                  <c:v>261.31</c:v>
                </c:pt>
                <c:pt idx="53">
                  <c:v>259.5</c:v>
                </c:pt>
                <c:pt idx="54">
                  <c:v>254.72</c:v>
                </c:pt>
                <c:pt idx="55">
                  <c:v>249.65</c:v>
                </c:pt>
                <c:pt idx="56">
                  <c:v>247.12</c:v>
                </c:pt>
                <c:pt idx="57">
                  <c:v>248.14</c:v>
                </c:pt>
                <c:pt idx="58">
                  <c:v>250.57</c:v>
                </c:pt>
                <c:pt idx="59">
                  <c:v>250.75</c:v>
                </c:pt>
                <c:pt idx="60">
                  <c:v>240.71</c:v>
                </c:pt>
                <c:pt idx="61">
                  <c:v>215.57</c:v>
                </c:pt>
                <c:pt idx="62">
                  <c:v>209.93</c:v>
                </c:pt>
                <c:pt idx="63">
                  <c:v>219.52</c:v>
                </c:pt>
                <c:pt idx="64">
                  <c:v>227.15</c:v>
                </c:pt>
                <c:pt idx="65">
                  <c:v>229.66</c:v>
                </c:pt>
                <c:pt idx="66">
                  <c:v>229.09</c:v>
                </c:pt>
                <c:pt idx="67">
                  <c:v>228.18</c:v>
                </c:pt>
                <c:pt idx="68">
                  <c:v>230.14</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64.099999999999994</c:v>
                </c:pt>
                <c:pt idx="2">
                  <c:v>61.9</c:v>
                </c:pt>
                <c:pt idx="3">
                  <c:v>62.8</c:v>
                </c:pt>
                <c:pt idx="4">
                  <c:v>64.7</c:v>
                </c:pt>
                <c:pt idx="5">
                  <c:v>63.2</c:v>
                </c:pt>
                <c:pt idx="6">
                  <c:v>61.6</c:v>
                </c:pt>
                <c:pt idx="7">
                  <c:v>58.9</c:v>
                </c:pt>
                <c:pt idx="8">
                  <c:v>55.3</c:v>
                </c:pt>
                <c:pt idx="9">
                  <c:v>57.6</c:v>
                </c:pt>
                <c:pt idx="10">
                  <c:v>57.1</c:v>
                </c:pt>
                <c:pt idx="11">
                  <c:v>62.7</c:v>
                </c:pt>
                <c:pt idx="12">
                  <c:v>59.8</c:v>
                </c:pt>
                <c:pt idx="13">
                  <c:v>65.400000000000006</c:v>
                </c:pt>
                <c:pt idx="14">
                  <c:v>63.5</c:v>
                </c:pt>
                <c:pt idx="15">
                  <c:v>64.2</c:v>
                </c:pt>
                <c:pt idx="16">
                  <c:v>65.900000000000006</c:v>
                </c:pt>
                <c:pt idx="17">
                  <c:v>74.099999999999994</c:v>
                </c:pt>
                <c:pt idx="18">
                  <c:v>72</c:v>
                </c:pt>
                <c:pt idx="19">
                  <c:v>72.400000000000006</c:v>
                </c:pt>
                <c:pt idx="20">
                  <c:v>75.900000000000006</c:v>
                </c:pt>
                <c:pt idx="21">
                  <c:v>70.7</c:v>
                </c:pt>
                <c:pt idx="22">
                  <c:v>71.8</c:v>
                </c:pt>
                <c:pt idx="23">
                  <c:v>68.400000000000006</c:v>
                </c:pt>
                <c:pt idx="24">
                  <c:v>70.900000000000006</c:v>
                </c:pt>
                <c:pt idx="25">
                  <c:v>72.099999999999994</c:v>
                </c:pt>
                <c:pt idx="26">
                  <c:v>66.7</c:v>
                </c:pt>
                <c:pt idx="27">
                  <c:v>68.400000000000006</c:v>
                </c:pt>
                <c:pt idx="28">
                  <c:v>66.400000000000006</c:v>
                </c:pt>
                <c:pt idx="29">
                  <c:v>69.3</c:v>
                </c:pt>
                <c:pt idx="30">
                  <c:v>71</c:v>
                </c:pt>
                <c:pt idx="31">
                  <c:v>72.7</c:v>
                </c:pt>
                <c:pt idx="32">
                  <c:v>71.8</c:v>
                </c:pt>
                <c:pt idx="33">
                  <c:v>70.8</c:v>
                </c:pt>
                <c:pt idx="34">
                  <c:v>72.8</c:v>
                </c:pt>
                <c:pt idx="35">
                  <c:v>69.2</c:v>
                </c:pt>
                <c:pt idx="36">
                  <c:v>70.900000000000006</c:v>
                </c:pt>
                <c:pt idx="37">
                  <c:v>68.400000000000006</c:v>
                </c:pt>
                <c:pt idx="38">
                  <c:v>68</c:v>
                </c:pt>
                <c:pt idx="39">
                  <c:v>66.7</c:v>
                </c:pt>
                <c:pt idx="40">
                  <c:v>67.400000000000006</c:v>
                </c:pt>
                <c:pt idx="41">
                  <c:v>64.7</c:v>
                </c:pt>
                <c:pt idx="42">
                  <c:v>57.1</c:v>
                </c:pt>
                <c:pt idx="43">
                  <c:v>56.3</c:v>
                </c:pt>
                <c:pt idx="44">
                  <c:v>53.6</c:v>
                </c:pt>
                <c:pt idx="45">
                  <c:v>53.6</c:v>
                </c:pt>
                <c:pt idx="46">
                  <c:v>48.8</c:v>
                </c:pt>
                <c:pt idx="47">
                  <c:v>52.9</c:v>
                </c:pt>
                <c:pt idx="48">
                  <c:v>51.1</c:v>
                </c:pt>
                <c:pt idx="49">
                  <c:v>49.5</c:v>
                </c:pt>
                <c:pt idx="50">
                  <c:v>50.7</c:v>
                </c:pt>
                <c:pt idx="51">
                  <c:v>50.2</c:v>
                </c:pt>
                <c:pt idx="52">
                  <c:v>44.5</c:v>
                </c:pt>
                <c:pt idx="53">
                  <c:v>41.9</c:v>
                </c:pt>
                <c:pt idx="54">
                  <c:v>52.3</c:v>
                </c:pt>
                <c:pt idx="55">
                  <c:v>55.2</c:v>
                </c:pt>
                <c:pt idx="56">
                  <c:v>62</c:v>
                </c:pt>
                <c:pt idx="57">
                  <c:v>54.7</c:v>
                </c:pt>
                <c:pt idx="58">
                  <c:v>61.4</c:v>
                </c:pt>
                <c:pt idx="59">
                  <c:v>57.5</c:v>
                </c:pt>
                <c:pt idx="60">
                  <c:v>52.3</c:v>
                </c:pt>
                <c:pt idx="61">
                  <c:v>70.8</c:v>
                </c:pt>
                <c:pt idx="62">
                  <c:v>69.599999999999994</c:v>
                </c:pt>
                <c:pt idx="63">
                  <c:v>63.2</c:v>
                </c:pt>
                <c:pt idx="64">
                  <c:v>70.3</c:v>
                </c:pt>
                <c:pt idx="65">
                  <c:v>73.8</c:v>
                </c:pt>
                <c:pt idx="66">
                  <c:v>71.7</c:v>
                </c:pt>
                <c:pt idx="67">
                  <c:v>75.5</c:v>
                </c:pt>
                <c:pt idx="68">
                  <c:v>72.3</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60.72</c:v>
                </c:pt>
                <c:pt idx="2">
                  <c:v>61.58</c:v>
                </c:pt>
                <c:pt idx="3">
                  <c:v>62.89</c:v>
                </c:pt>
                <c:pt idx="4">
                  <c:v>63.99</c:v>
                </c:pt>
                <c:pt idx="5">
                  <c:v>63.58</c:v>
                </c:pt>
                <c:pt idx="6">
                  <c:v>61.36</c:v>
                </c:pt>
                <c:pt idx="7">
                  <c:v>58.72</c:v>
                </c:pt>
                <c:pt idx="8">
                  <c:v>56.78</c:v>
                </c:pt>
                <c:pt idx="9">
                  <c:v>56.61</c:v>
                </c:pt>
                <c:pt idx="10">
                  <c:v>58.25</c:v>
                </c:pt>
                <c:pt idx="11">
                  <c:v>59.59</c:v>
                </c:pt>
                <c:pt idx="12">
                  <c:v>60.39</c:v>
                </c:pt>
                <c:pt idx="13">
                  <c:v>61.68</c:v>
                </c:pt>
                <c:pt idx="14">
                  <c:v>63.52</c:v>
                </c:pt>
                <c:pt idx="15">
                  <c:v>65.05</c:v>
                </c:pt>
                <c:pt idx="16">
                  <c:v>66.650000000000006</c:v>
                </c:pt>
                <c:pt idx="17">
                  <c:v>69.39</c:v>
                </c:pt>
                <c:pt idx="18">
                  <c:v>72.23</c:v>
                </c:pt>
                <c:pt idx="19">
                  <c:v>74.209999999999994</c:v>
                </c:pt>
                <c:pt idx="20">
                  <c:v>74.3</c:v>
                </c:pt>
                <c:pt idx="21">
                  <c:v>72.47</c:v>
                </c:pt>
                <c:pt idx="22">
                  <c:v>69.89</c:v>
                </c:pt>
                <c:pt idx="23">
                  <c:v>68.930000000000007</c:v>
                </c:pt>
                <c:pt idx="24">
                  <c:v>69.66</c:v>
                </c:pt>
                <c:pt idx="25">
                  <c:v>70.010000000000005</c:v>
                </c:pt>
                <c:pt idx="26">
                  <c:v>69.19</c:v>
                </c:pt>
                <c:pt idx="27">
                  <c:v>67.86</c:v>
                </c:pt>
                <c:pt idx="28">
                  <c:v>67.760000000000005</c:v>
                </c:pt>
                <c:pt idx="29">
                  <c:v>69.010000000000005</c:v>
                </c:pt>
                <c:pt idx="30">
                  <c:v>70.69</c:v>
                </c:pt>
                <c:pt idx="31">
                  <c:v>71.709999999999994</c:v>
                </c:pt>
                <c:pt idx="32">
                  <c:v>71.87</c:v>
                </c:pt>
                <c:pt idx="33">
                  <c:v>71.569999999999993</c:v>
                </c:pt>
                <c:pt idx="34">
                  <c:v>71.37</c:v>
                </c:pt>
                <c:pt idx="35">
                  <c:v>71.319999999999993</c:v>
                </c:pt>
                <c:pt idx="36">
                  <c:v>70.489999999999995</c:v>
                </c:pt>
                <c:pt idx="37">
                  <c:v>69.06</c:v>
                </c:pt>
                <c:pt idx="38">
                  <c:v>67.73</c:v>
                </c:pt>
                <c:pt idx="39">
                  <c:v>67.069999999999993</c:v>
                </c:pt>
                <c:pt idx="40">
                  <c:v>65.78</c:v>
                </c:pt>
                <c:pt idx="41">
                  <c:v>62.73</c:v>
                </c:pt>
                <c:pt idx="42">
                  <c:v>59.01</c:v>
                </c:pt>
                <c:pt idx="43">
                  <c:v>56.12</c:v>
                </c:pt>
                <c:pt idx="44">
                  <c:v>54.17</c:v>
                </c:pt>
                <c:pt idx="45">
                  <c:v>52.61</c:v>
                </c:pt>
                <c:pt idx="46">
                  <c:v>51.43</c:v>
                </c:pt>
                <c:pt idx="47">
                  <c:v>51</c:v>
                </c:pt>
                <c:pt idx="48">
                  <c:v>50.92</c:v>
                </c:pt>
                <c:pt idx="49">
                  <c:v>50.66</c:v>
                </c:pt>
                <c:pt idx="50">
                  <c:v>49.96</c:v>
                </c:pt>
                <c:pt idx="51">
                  <c:v>47.58</c:v>
                </c:pt>
                <c:pt idx="52">
                  <c:v>44.93</c:v>
                </c:pt>
                <c:pt idx="53">
                  <c:v>45.57</c:v>
                </c:pt>
                <c:pt idx="54">
                  <c:v>50.81</c:v>
                </c:pt>
                <c:pt idx="55">
                  <c:v>56.43</c:v>
                </c:pt>
                <c:pt idx="56">
                  <c:v>58.37</c:v>
                </c:pt>
                <c:pt idx="57">
                  <c:v>58.4</c:v>
                </c:pt>
                <c:pt idx="58">
                  <c:v>57.81</c:v>
                </c:pt>
                <c:pt idx="59">
                  <c:v>57.34</c:v>
                </c:pt>
                <c:pt idx="60">
                  <c:v>57.56</c:v>
                </c:pt>
                <c:pt idx="61">
                  <c:v>65.38</c:v>
                </c:pt>
                <c:pt idx="62">
                  <c:v>70.739999999999995</c:v>
                </c:pt>
                <c:pt idx="63">
                  <c:v>67.75</c:v>
                </c:pt>
                <c:pt idx="64">
                  <c:v>68.81</c:v>
                </c:pt>
                <c:pt idx="65">
                  <c:v>72.13</c:v>
                </c:pt>
                <c:pt idx="66">
                  <c:v>73.39</c:v>
                </c:pt>
                <c:pt idx="67">
                  <c:v>73.03</c:v>
                </c:pt>
                <c:pt idx="68">
                  <c:v>72.599999999999994</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252.5</c:v>
                </c:pt>
                <c:pt idx="2">
                  <c:v>266</c:v>
                </c:pt>
                <c:pt idx="3">
                  <c:v>257.3</c:v>
                </c:pt>
                <c:pt idx="4">
                  <c:v>265.3</c:v>
                </c:pt>
                <c:pt idx="5">
                  <c:v>265.7</c:v>
                </c:pt>
                <c:pt idx="6">
                  <c:v>259.3</c:v>
                </c:pt>
                <c:pt idx="7">
                  <c:v>267.89999999999998</c:v>
                </c:pt>
                <c:pt idx="8">
                  <c:v>270.2</c:v>
                </c:pt>
                <c:pt idx="9">
                  <c:v>269.8</c:v>
                </c:pt>
                <c:pt idx="10">
                  <c:v>266.60000000000002</c:v>
                </c:pt>
                <c:pt idx="11">
                  <c:v>262.10000000000002</c:v>
                </c:pt>
                <c:pt idx="12">
                  <c:v>265.7</c:v>
                </c:pt>
                <c:pt idx="13">
                  <c:v>267.60000000000002</c:v>
                </c:pt>
                <c:pt idx="14">
                  <c:v>274.60000000000002</c:v>
                </c:pt>
                <c:pt idx="15">
                  <c:v>279.7</c:v>
                </c:pt>
                <c:pt idx="16">
                  <c:v>281.89999999999998</c:v>
                </c:pt>
                <c:pt idx="17">
                  <c:v>279.39999999999998</c:v>
                </c:pt>
                <c:pt idx="18">
                  <c:v>305.89999999999998</c:v>
                </c:pt>
                <c:pt idx="19">
                  <c:v>294</c:v>
                </c:pt>
                <c:pt idx="20">
                  <c:v>292.2</c:v>
                </c:pt>
                <c:pt idx="21">
                  <c:v>293</c:v>
                </c:pt>
                <c:pt idx="22">
                  <c:v>291.60000000000002</c:v>
                </c:pt>
                <c:pt idx="23">
                  <c:v>292.7</c:v>
                </c:pt>
                <c:pt idx="24">
                  <c:v>285.3</c:v>
                </c:pt>
                <c:pt idx="25">
                  <c:v>283.60000000000002</c:v>
                </c:pt>
                <c:pt idx="26">
                  <c:v>283.5</c:v>
                </c:pt>
                <c:pt idx="27">
                  <c:v>276.8</c:v>
                </c:pt>
                <c:pt idx="28">
                  <c:v>279</c:v>
                </c:pt>
                <c:pt idx="29">
                  <c:v>274.89999999999998</c:v>
                </c:pt>
                <c:pt idx="30">
                  <c:v>275</c:v>
                </c:pt>
                <c:pt idx="31">
                  <c:v>274.5</c:v>
                </c:pt>
                <c:pt idx="32">
                  <c:v>270.7</c:v>
                </c:pt>
                <c:pt idx="33">
                  <c:v>264</c:v>
                </c:pt>
                <c:pt idx="34">
                  <c:v>262.5</c:v>
                </c:pt>
                <c:pt idx="35">
                  <c:v>252.1</c:v>
                </c:pt>
                <c:pt idx="36">
                  <c:v>259.3</c:v>
                </c:pt>
                <c:pt idx="37">
                  <c:v>256.7</c:v>
                </c:pt>
                <c:pt idx="38">
                  <c:v>243.2</c:v>
                </c:pt>
                <c:pt idx="39">
                  <c:v>252.2</c:v>
                </c:pt>
                <c:pt idx="40">
                  <c:v>246.4</c:v>
                </c:pt>
                <c:pt idx="41">
                  <c:v>247.1</c:v>
                </c:pt>
                <c:pt idx="42">
                  <c:v>243.2</c:v>
                </c:pt>
                <c:pt idx="43">
                  <c:v>245.4</c:v>
                </c:pt>
                <c:pt idx="44">
                  <c:v>241.4</c:v>
                </c:pt>
                <c:pt idx="45">
                  <c:v>240</c:v>
                </c:pt>
                <c:pt idx="46">
                  <c:v>256.3</c:v>
                </c:pt>
                <c:pt idx="47">
                  <c:v>248.4</c:v>
                </c:pt>
                <c:pt idx="48">
                  <c:v>242.8</c:v>
                </c:pt>
                <c:pt idx="49">
                  <c:v>249.4</c:v>
                </c:pt>
                <c:pt idx="50">
                  <c:v>247.5</c:v>
                </c:pt>
                <c:pt idx="51">
                  <c:v>241.5</c:v>
                </c:pt>
                <c:pt idx="52">
                  <c:v>247</c:v>
                </c:pt>
                <c:pt idx="53">
                  <c:v>243.1</c:v>
                </c:pt>
                <c:pt idx="54">
                  <c:v>238.7</c:v>
                </c:pt>
                <c:pt idx="55">
                  <c:v>241.5</c:v>
                </c:pt>
                <c:pt idx="56">
                  <c:v>234.5</c:v>
                </c:pt>
                <c:pt idx="57">
                  <c:v>247.8</c:v>
                </c:pt>
                <c:pt idx="58">
                  <c:v>236.9</c:v>
                </c:pt>
                <c:pt idx="59">
                  <c:v>232.3</c:v>
                </c:pt>
                <c:pt idx="60">
                  <c:v>252.5</c:v>
                </c:pt>
                <c:pt idx="61">
                  <c:v>264.5</c:v>
                </c:pt>
                <c:pt idx="62">
                  <c:v>261.60000000000002</c:v>
                </c:pt>
                <c:pt idx="63">
                  <c:v>264.60000000000002</c:v>
                </c:pt>
                <c:pt idx="64">
                  <c:v>254.2</c:v>
                </c:pt>
                <c:pt idx="65">
                  <c:v>237.6</c:v>
                </c:pt>
                <c:pt idx="66">
                  <c:v>251.2</c:v>
                </c:pt>
                <c:pt idx="67">
                  <c:v>249.4</c:v>
                </c:pt>
                <c:pt idx="68">
                  <c:v>249.6</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263.19</c:v>
                </c:pt>
                <c:pt idx="2">
                  <c:v>263.19</c:v>
                </c:pt>
                <c:pt idx="3">
                  <c:v>263.16000000000003</c:v>
                </c:pt>
                <c:pt idx="4">
                  <c:v>263.3</c:v>
                </c:pt>
                <c:pt idx="5">
                  <c:v>263.07</c:v>
                </c:pt>
                <c:pt idx="6">
                  <c:v>263.16000000000003</c:v>
                </c:pt>
                <c:pt idx="7">
                  <c:v>264.85000000000002</c:v>
                </c:pt>
                <c:pt idx="8">
                  <c:v>268.23</c:v>
                </c:pt>
                <c:pt idx="9">
                  <c:v>269.12</c:v>
                </c:pt>
                <c:pt idx="10">
                  <c:v>267.02</c:v>
                </c:pt>
                <c:pt idx="11">
                  <c:v>265.33</c:v>
                </c:pt>
                <c:pt idx="12">
                  <c:v>265.89999999999998</c:v>
                </c:pt>
                <c:pt idx="13">
                  <c:v>269.35000000000002</c:v>
                </c:pt>
                <c:pt idx="14">
                  <c:v>274.2</c:v>
                </c:pt>
                <c:pt idx="15">
                  <c:v>278.68</c:v>
                </c:pt>
                <c:pt idx="16">
                  <c:v>281.77999999999997</c:v>
                </c:pt>
                <c:pt idx="17">
                  <c:v>284.58999999999997</c:v>
                </c:pt>
                <c:pt idx="18">
                  <c:v>288.32</c:v>
                </c:pt>
                <c:pt idx="19">
                  <c:v>291.47000000000003</c:v>
                </c:pt>
                <c:pt idx="20">
                  <c:v>292.77999999999997</c:v>
                </c:pt>
                <c:pt idx="21">
                  <c:v>293.04000000000002</c:v>
                </c:pt>
                <c:pt idx="22">
                  <c:v>292.70999999999998</c:v>
                </c:pt>
                <c:pt idx="23">
                  <c:v>290.8</c:v>
                </c:pt>
                <c:pt idx="24">
                  <c:v>287.49</c:v>
                </c:pt>
                <c:pt idx="25">
                  <c:v>284.45</c:v>
                </c:pt>
                <c:pt idx="26">
                  <c:v>281.79000000000002</c:v>
                </c:pt>
                <c:pt idx="27">
                  <c:v>279.2</c:v>
                </c:pt>
                <c:pt idx="28">
                  <c:v>276.97000000000003</c:v>
                </c:pt>
                <c:pt idx="29">
                  <c:v>275.63</c:v>
                </c:pt>
                <c:pt idx="30">
                  <c:v>274.88</c:v>
                </c:pt>
                <c:pt idx="31">
                  <c:v>272.99</c:v>
                </c:pt>
                <c:pt idx="32">
                  <c:v>269.77999999999997</c:v>
                </c:pt>
                <c:pt idx="33">
                  <c:v>264.94</c:v>
                </c:pt>
                <c:pt idx="34">
                  <c:v>259.77999999999997</c:v>
                </c:pt>
                <c:pt idx="35">
                  <c:v>256.75</c:v>
                </c:pt>
                <c:pt idx="36">
                  <c:v>255.01</c:v>
                </c:pt>
                <c:pt idx="37">
                  <c:v>253.09</c:v>
                </c:pt>
                <c:pt idx="38">
                  <c:v>250.63</c:v>
                </c:pt>
                <c:pt idx="39">
                  <c:v>248.88</c:v>
                </c:pt>
                <c:pt idx="40">
                  <c:v>248.2</c:v>
                </c:pt>
                <c:pt idx="41">
                  <c:v>246.92</c:v>
                </c:pt>
                <c:pt idx="42">
                  <c:v>245.1</c:v>
                </c:pt>
                <c:pt idx="43">
                  <c:v>243.22</c:v>
                </c:pt>
                <c:pt idx="44">
                  <c:v>242.35</c:v>
                </c:pt>
                <c:pt idx="45">
                  <c:v>244.46</c:v>
                </c:pt>
                <c:pt idx="46">
                  <c:v>247.15</c:v>
                </c:pt>
                <c:pt idx="47">
                  <c:v>247.57</c:v>
                </c:pt>
                <c:pt idx="48">
                  <c:v>246.86</c:v>
                </c:pt>
                <c:pt idx="49">
                  <c:v>246.46</c:v>
                </c:pt>
                <c:pt idx="50">
                  <c:v>245.82</c:v>
                </c:pt>
                <c:pt idx="51">
                  <c:v>244.61</c:v>
                </c:pt>
                <c:pt idx="52">
                  <c:v>243.9</c:v>
                </c:pt>
                <c:pt idx="53">
                  <c:v>244.05</c:v>
                </c:pt>
                <c:pt idx="54">
                  <c:v>242.71</c:v>
                </c:pt>
                <c:pt idx="55">
                  <c:v>241.42</c:v>
                </c:pt>
                <c:pt idx="56">
                  <c:v>241.3</c:v>
                </c:pt>
                <c:pt idx="57">
                  <c:v>239.7</c:v>
                </c:pt>
                <c:pt idx="58">
                  <c:v>237.49</c:v>
                </c:pt>
                <c:pt idx="59">
                  <c:v>237.53</c:v>
                </c:pt>
                <c:pt idx="60">
                  <c:v>247.24</c:v>
                </c:pt>
                <c:pt idx="61">
                  <c:v>264.63</c:v>
                </c:pt>
                <c:pt idx="62">
                  <c:v>265.05</c:v>
                </c:pt>
                <c:pt idx="63">
                  <c:v>258.76</c:v>
                </c:pt>
                <c:pt idx="64">
                  <c:v>250.78</c:v>
                </c:pt>
                <c:pt idx="65">
                  <c:v>246.08</c:v>
                </c:pt>
                <c:pt idx="66">
                  <c:v>246.9</c:v>
                </c:pt>
                <c:pt idx="67">
                  <c:v>250.04</c:v>
                </c:pt>
                <c:pt idx="68">
                  <c:v>250.66</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41</c:v>
                </c:pt>
                <c:pt idx="2">
                  <c:v>39.299999999999997</c:v>
                </c:pt>
                <c:pt idx="3">
                  <c:v>41.1</c:v>
                </c:pt>
                <c:pt idx="4">
                  <c:v>39.700000000000003</c:v>
                </c:pt>
                <c:pt idx="5">
                  <c:v>40.4</c:v>
                </c:pt>
                <c:pt idx="6">
                  <c:v>42.3</c:v>
                </c:pt>
                <c:pt idx="7">
                  <c:v>41.6</c:v>
                </c:pt>
                <c:pt idx="8">
                  <c:v>42.3</c:v>
                </c:pt>
                <c:pt idx="9">
                  <c:v>42.4</c:v>
                </c:pt>
                <c:pt idx="10">
                  <c:v>43.4</c:v>
                </c:pt>
                <c:pt idx="11">
                  <c:v>43.5</c:v>
                </c:pt>
                <c:pt idx="12">
                  <c:v>43.8</c:v>
                </c:pt>
                <c:pt idx="13">
                  <c:v>42.8</c:v>
                </c:pt>
                <c:pt idx="14">
                  <c:v>42.3</c:v>
                </c:pt>
                <c:pt idx="15">
                  <c:v>41.7</c:v>
                </c:pt>
                <c:pt idx="16">
                  <c:v>41.3</c:v>
                </c:pt>
                <c:pt idx="17">
                  <c:v>40.700000000000003</c:v>
                </c:pt>
                <c:pt idx="18">
                  <c:v>36.9</c:v>
                </c:pt>
                <c:pt idx="19">
                  <c:v>39</c:v>
                </c:pt>
                <c:pt idx="20">
                  <c:v>38.9</c:v>
                </c:pt>
                <c:pt idx="21">
                  <c:v>39.700000000000003</c:v>
                </c:pt>
                <c:pt idx="22">
                  <c:v>39.799999999999997</c:v>
                </c:pt>
                <c:pt idx="23">
                  <c:v>40.299999999999997</c:v>
                </c:pt>
                <c:pt idx="24">
                  <c:v>41</c:v>
                </c:pt>
                <c:pt idx="25">
                  <c:v>41</c:v>
                </c:pt>
                <c:pt idx="26">
                  <c:v>41.9</c:v>
                </c:pt>
                <c:pt idx="27">
                  <c:v>42.6</c:v>
                </c:pt>
                <c:pt idx="28">
                  <c:v>42.4</c:v>
                </c:pt>
                <c:pt idx="29">
                  <c:v>42.5</c:v>
                </c:pt>
                <c:pt idx="30">
                  <c:v>42</c:v>
                </c:pt>
                <c:pt idx="31">
                  <c:v>41.6</c:v>
                </c:pt>
                <c:pt idx="32">
                  <c:v>42.2</c:v>
                </c:pt>
                <c:pt idx="33">
                  <c:v>43.4</c:v>
                </c:pt>
                <c:pt idx="34">
                  <c:v>43.1</c:v>
                </c:pt>
                <c:pt idx="35">
                  <c:v>45.2</c:v>
                </c:pt>
                <c:pt idx="36">
                  <c:v>43.5</c:v>
                </c:pt>
                <c:pt idx="37">
                  <c:v>44.1</c:v>
                </c:pt>
                <c:pt idx="38">
                  <c:v>46.3</c:v>
                </c:pt>
                <c:pt idx="39">
                  <c:v>44.7</c:v>
                </c:pt>
                <c:pt idx="40">
                  <c:v>45.3</c:v>
                </c:pt>
                <c:pt idx="41">
                  <c:v>45.4</c:v>
                </c:pt>
                <c:pt idx="42">
                  <c:v>47.2</c:v>
                </c:pt>
                <c:pt idx="43">
                  <c:v>46.7</c:v>
                </c:pt>
                <c:pt idx="44">
                  <c:v>47.6</c:v>
                </c:pt>
                <c:pt idx="45">
                  <c:v>47.6</c:v>
                </c:pt>
                <c:pt idx="46">
                  <c:v>45.3</c:v>
                </c:pt>
                <c:pt idx="47">
                  <c:v>45.9</c:v>
                </c:pt>
                <c:pt idx="48">
                  <c:v>47.1</c:v>
                </c:pt>
                <c:pt idx="49">
                  <c:v>46.1</c:v>
                </c:pt>
                <c:pt idx="50">
                  <c:v>46</c:v>
                </c:pt>
                <c:pt idx="51">
                  <c:v>47.1</c:v>
                </c:pt>
                <c:pt idx="52">
                  <c:v>47</c:v>
                </c:pt>
                <c:pt idx="53">
                  <c:v>48.1</c:v>
                </c:pt>
                <c:pt idx="54">
                  <c:v>46.9</c:v>
                </c:pt>
                <c:pt idx="55">
                  <c:v>45.8</c:v>
                </c:pt>
                <c:pt idx="56">
                  <c:v>45.8</c:v>
                </c:pt>
                <c:pt idx="57">
                  <c:v>44.6</c:v>
                </c:pt>
                <c:pt idx="58">
                  <c:v>45.4</c:v>
                </c:pt>
                <c:pt idx="59">
                  <c:v>46.9</c:v>
                </c:pt>
                <c:pt idx="60">
                  <c:v>44.1</c:v>
                </c:pt>
                <c:pt idx="61">
                  <c:v>38.5</c:v>
                </c:pt>
                <c:pt idx="62">
                  <c:v>39.299999999999997</c:v>
                </c:pt>
                <c:pt idx="63">
                  <c:v>40</c:v>
                </c:pt>
                <c:pt idx="64">
                  <c:v>40.700000000000003</c:v>
                </c:pt>
                <c:pt idx="65">
                  <c:v>43.2</c:v>
                </c:pt>
                <c:pt idx="66">
                  <c:v>41.2</c:v>
                </c:pt>
                <c:pt idx="67">
                  <c:v>41.1</c:v>
                </c:pt>
                <c:pt idx="68">
                  <c:v>41.8</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39.64</c:v>
                </c:pt>
                <c:pt idx="2">
                  <c:v>39.85</c:v>
                </c:pt>
                <c:pt idx="3">
                  <c:v>40.020000000000003</c:v>
                </c:pt>
                <c:pt idx="4">
                  <c:v>40.229999999999997</c:v>
                </c:pt>
                <c:pt idx="5">
                  <c:v>40.799999999999997</c:v>
                </c:pt>
                <c:pt idx="6">
                  <c:v>41.61</c:v>
                </c:pt>
                <c:pt idx="7">
                  <c:v>42.19</c:v>
                </c:pt>
                <c:pt idx="8">
                  <c:v>42.36</c:v>
                </c:pt>
                <c:pt idx="9">
                  <c:v>42.66</c:v>
                </c:pt>
                <c:pt idx="10">
                  <c:v>43.13</c:v>
                </c:pt>
                <c:pt idx="11">
                  <c:v>43.53</c:v>
                </c:pt>
                <c:pt idx="12">
                  <c:v>43.64</c:v>
                </c:pt>
                <c:pt idx="13">
                  <c:v>43.16</c:v>
                </c:pt>
                <c:pt idx="14">
                  <c:v>42.37</c:v>
                </c:pt>
                <c:pt idx="15">
                  <c:v>41.69</c:v>
                </c:pt>
                <c:pt idx="16">
                  <c:v>41.22</c:v>
                </c:pt>
                <c:pt idx="17">
                  <c:v>40.61</c:v>
                </c:pt>
                <c:pt idx="18">
                  <c:v>39.79</c:v>
                </c:pt>
                <c:pt idx="19">
                  <c:v>39.159999999999997</c:v>
                </c:pt>
                <c:pt idx="20">
                  <c:v>39.08</c:v>
                </c:pt>
                <c:pt idx="21">
                  <c:v>39.43</c:v>
                </c:pt>
                <c:pt idx="22">
                  <c:v>39.979999999999997</c:v>
                </c:pt>
                <c:pt idx="23">
                  <c:v>40.479999999999997</c:v>
                </c:pt>
                <c:pt idx="24">
                  <c:v>40.880000000000003</c:v>
                </c:pt>
                <c:pt idx="25">
                  <c:v>41.25</c:v>
                </c:pt>
                <c:pt idx="26">
                  <c:v>41.73</c:v>
                </c:pt>
                <c:pt idx="27">
                  <c:v>42.27</c:v>
                </c:pt>
                <c:pt idx="28">
                  <c:v>42.53</c:v>
                </c:pt>
                <c:pt idx="29">
                  <c:v>42.41</c:v>
                </c:pt>
                <c:pt idx="30">
                  <c:v>42.1</c:v>
                </c:pt>
                <c:pt idx="31">
                  <c:v>42.07</c:v>
                </c:pt>
                <c:pt idx="32">
                  <c:v>42.4</c:v>
                </c:pt>
                <c:pt idx="33">
                  <c:v>43.07</c:v>
                </c:pt>
                <c:pt idx="34">
                  <c:v>43.77</c:v>
                </c:pt>
                <c:pt idx="35">
                  <c:v>44.07</c:v>
                </c:pt>
                <c:pt idx="36">
                  <c:v>44.29</c:v>
                </c:pt>
                <c:pt idx="37">
                  <c:v>44.64</c:v>
                </c:pt>
                <c:pt idx="38">
                  <c:v>45.06</c:v>
                </c:pt>
                <c:pt idx="39">
                  <c:v>45.23</c:v>
                </c:pt>
                <c:pt idx="40">
                  <c:v>45.3</c:v>
                </c:pt>
                <c:pt idx="41">
                  <c:v>45.79</c:v>
                </c:pt>
                <c:pt idx="42">
                  <c:v>46.49</c:v>
                </c:pt>
                <c:pt idx="43">
                  <c:v>47.07</c:v>
                </c:pt>
                <c:pt idx="44">
                  <c:v>47.3</c:v>
                </c:pt>
                <c:pt idx="45">
                  <c:v>46.98</c:v>
                </c:pt>
                <c:pt idx="46">
                  <c:v>46.53</c:v>
                </c:pt>
                <c:pt idx="47">
                  <c:v>46.39</c:v>
                </c:pt>
                <c:pt idx="48">
                  <c:v>46.39</c:v>
                </c:pt>
                <c:pt idx="49">
                  <c:v>46.36</c:v>
                </c:pt>
                <c:pt idx="50">
                  <c:v>46.46</c:v>
                </c:pt>
                <c:pt idx="51">
                  <c:v>46.99</c:v>
                </c:pt>
                <c:pt idx="52">
                  <c:v>47.5</c:v>
                </c:pt>
                <c:pt idx="53">
                  <c:v>47.26</c:v>
                </c:pt>
                <c:pt idx="54">
                  <c:v>46.46</c:v>
                </c:pt>
                <c:pt idx="55">
                  <c:v>45.6</c:v>
                </c:pt>
                <c:pt idx="56">
                  <c:v>45.2</c:v>
                </c:pt>
                <c:pt idx="57">
                  <c:v>45.43</c:v>
                </c:pt>
                <c:pt idx="58">
                  <c:v>45.9</c:v>
                </c:pt>
                <c:pt idx="59">
                  <c:v>45.96</c:v>
                </c:pt>
                <c:pt idx="60">
                  <c:v>44.13</c:v>
                </c:pt>
                <c:pt idx="61">
                  <c:v>39.51</c:v>
                </c:pt>
                <c:pt idx="62">
                  <c:v>38.47</c:v>
                </c:pt>
                <c:pt idx="63">
                  <c:v>40.200000000000003</c:v>
                </c:pt>
                <c:pt idx="64">
                  <c:v>41.55</c:v>
                </c:pt>
                <c:pt idx="65">
                  <c:v>41.92</c:v>
                </c:pt>
                <c:pt idx="66">
                  <c:v>41.7</c:v>
                </c:pt>
                <c:pt idx="67">
                  <c:v>41.39</c:v>
                </c:pt>
                <c:pt idx="68">
                  <c:v>41.59</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22.6</c:v>
                </c:pt>
                <c:pt idx="2">
                  <c:v>22.6</c:v>
                </c:pt>
                <c:pt idx="3">
                  <c:v>21.9</c:v>
                </c:pt>
                <c:pt idx="4">
                  <c:v>22.9</c:v>
                </c:pt>
                <c:pt idx="5">
                  <c:v>22.1</c:v>
                </c:pt>
                <c:pt idx="6">
                  <c:v>20.7</c:v>
                </c:pt>
                <c:pt idx="7">
                  <c:v>20.2</c:v>
                </c:pt>
                <c:pt idx="8">
                  <c:v>18.8</c:v>
                </c:pt>
                <c:pt idx="9">
                  <c:v>19.3</c:v>
                </c:pt>
                <c:pt idx="10">
                  <c:v>18.7</c:v>
                </c:pt>
                <c:pt idx="11">
                  <c:v>20</c:v>
                </c:pt>
                <c:pt idx="12">
                  <c:v>19.100000000000001</c:v>
                </c:pt>
                <c:pt idx="13">
                  <c:v>20.8</c:v>
                </c:pt>
                <c:pt idx="14">
                  <c:v>20.399999999999999</c:v>
                </c:pt>
                <c:pt idx="15">
                  <c:v>20.7</c:v>
                </c:pt>
                <c:pt idx="16">
                  <c:v>21.2</c:v>
                </c:pt>
                <c:pt idx="17">
                  <c:v>23.4</c:v>
                </c:pt>
                <c:pt idx="18">
                  <c:v>24.6</c:v>
                </c:pt>
                <c:pt idx="19">
                  <c:v>23.6</c:v>
                </c:pt>
                <c:pt idx="20">
                  <c:v>24.5</c:v>
                </c:pt>
                <c:pt idx="21">
                  <c:v>22.8</c:v>
                </c:pt>
                <c:pt idx="22">
                  <c:v>23</c:v>
                </c:pt>
                <c:pt idx="23">
                  <c:v>21.9</c:v>
                </c:pt>
                <c:pt idx="24">
                  <c:v>22.2</c:v>
                </c:pt>
                <c:pt idx="25">
                  <c:v>22.6</c:v>
                </c:pt>
                <c:pt idx="26">
                  <c:v>20.9</c:v>
                </c:pt>
                <c:pt idx="27">
                  <c:v>21.1</c:v>
                </c:pt>
                <c:pt idx="28">
                  <c:v>20.7</c:v>
                </c:pt>
                <c:pt idx="29">
                  <c:v>21.4</c:v>
                </c:pt>
                <c:pt idx="30">
                  <c:v>22.1</c:v>
                </c:pt>
                <c:pt idx="31">
                  <c:v>22.7</c:v>
                </c:pt>
                <c:pt idx="32">
                  <c:v>22.3</c:v>
                </c:pt>
                <c:pt idx="33">
                  <c:v>21.6</c:v>
                </c:pt>
                <c:pt idx="34">
                  <c:v>22.3</c:v>
                </c:pt>
                <c:pt idx="35">
                  <c:v>20.7</c:v>
                </c:pt>
                <c:pt idx="36">
                  <c:v>21.8</c:v>
                </c:pt>
                <c:pt idx="37">
                  <c:v>21</c:v>
                </c:pt>
                <c:pt idx="38">
                  <c:v>20.2</c:v>
                </c:pt>
                <c:pt idx="39">
                  <c:v>20.6</c:v>
                </c:pt>
                <c:pt idx="40">
                  <c:v>20.6</c:v>
                </c:pt>
                <c:pt idx="41">
                  <c:v>20</c:v>
                </c:pt>
                <c:pt idx="42">
                  <c:v>17.5</c:v>
                </c:pt>
                <c:pt idx="43">
                  <c:v>17.600000000000001</c:v>
                </c:pt>
                <c:pt idx="44">
                  <c:v>16.7</c:v>
                </c:pt>
                <c:pt idx="45">
                  <c:v>16.7</c:v>
                </c:pt>
                <c:pt idx="46">
                  <c:v>16.2</c:v>
                </c:pt>
                <c:pt idx="47">
                  <c:v>17.100000000000001</c:v>
                </c:pt>
                <c:pt idx="48">
                  <c:v>16.3</c:v>
                </c:pt>
                <c:pt idx="49">
                  <c:v>16.2</c:v>
                </c:pt>
                <c:pt idx="50">
                  <c:v>16.600000000000001</c:v>
                </c:pt>
                <c:pt idx="51">
                  <c:v>16.2</c:v>
                </c:pt>
                <c:pt idx="52">
                  <c:v>14.7</c:v>
                </c:pt>
                <c:pt idx="53">
                  <c:v>13.7</c:v>
                </c:pt>
                <c:pt idx="54">
                  <c:v>16.899999999999999</c:v>
                </c:pt>
                <c:pt idx="55">
                  <c:v>18</c:v>
                </c:pt>
                <c:pt idx="56">
                  <c:v>19.899999999999999</c:v>
                </c:pt>
                <c:pt idx="57">
                  <c:v>18.3</c:v>
                </c:pt>
                <c:pt idx="58">
                  <c:v>19.899999999999999</c:v>
                </c:pt>
                <c:pt idx="59">
                  <c:v>18.3</c:v>
                </c:pt>
                <c:pt idx="60">
                  <c:v>17.899999999999999</c:v>
                </c:pt>
                <c:pt idx="61">
                  <c:v>25.2</c:v>
                </c:pt>
                <c:pt idx="62">
                  <c:v>24.5</c:v>
                </c:pt>
                <c:pt idx="63">
                  <c:v>22.4</c:v>
                </c:pt>
                <c:pt idx="64">
                  <c:v>24</c:v>
                </c:pt>
                <c:pt idx="65">
                  <c:v>23.7</c:v>
                </c:pt>
                <c:pt idx="66">
                  <c:v>24</c:v>
                </c:pt>
                <c:pt idx="67">
                  <c:v>25</c:v>
                </c:pt>
                <c:pt idx="68">
                  <c:v>23.8</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22.21</c:v>
                </c:pt>
                <c:pt idx="2">
                  <c:v>22.25</c:v>
                </c:pt>
                <c:pt idx="3">
                  <c:v>22.42</c:v>
                </c:pt>
                <c:pt idx="4">
                  <c:v>22.51</c:v>
                </c:pt>
                <c:pt idx="5">
                  <c:v>22.03</c:v>
                </c:pt>
                <c:pt idx="6">
                  <c:v>20.97</c:v>
                </c:pt>
                <c:pt idx="7">
                  <c:v>19.91</c:v>
                </c:pt>
                <c:pt idx="8">
                  <c:v>19.21</c:v>
                </c:pt>
                <c:pt idx="9">
                  <c:v>18.940000000000001</c:v>
                </c:pt>
                <c:pt idx="10">
                  <c:v>19.11</c:v>
                </c:pt>
                <c:pt idx="11">
                  <c:v>19.22</c:v>
                </c:pt>
                <c:pt idx="12">
                  <c:v>19.29</c:v>
                </c:pt>
                <c:pt idx="13">
                  <c:v>19.7</c:v>
                </c:pt>
                <c:pt idx="14">
                  <c:v>20.37</c:v>
                </c:pt>
                <c:pt idx="15">
                  <c:v>20.93</c:v>
                </c:pt>
                <c:pt idx="16">
                  <c:v>21.43</c:v>
                </c:pt>
                <c:pt idx="17">
                  <c:v>22.28</c:v>
                </c:pt>
                <c:pt idx="18">
                  <c:v>23.26</c:v>
                </c:pt>
                <c:pt idx="19">
                  <c:v>23.97</c:v>
                </c:pt>
                <c:pt idx="20">
                  <c:v>23.99</c:v>
                </c:pt>
                <c:pt idx="21">
                  <c:v>23.35</c:v>
                </c:pt>
                <c:pt idx="22">
                  <c:v>22.45</c:v>
                </c:pt>
                <c:pt idx="23">
                  <c:v>21.98</c:v>
                </c:pt>
                <c:pt idx="24">
                  <c:v>22</c:v>
                </c:pt>
                <c:pt idx="25">
                  <c:v>21.96</c:v>
                </c:pt>
                <c:pt idx="26">
                  <c:v>21.59</c:v>
                </c:pt>
                <c:pt idx="27">
                  <c:v>21.08</c:v>
                </c:pt>
                <c:pt idx="28">
                  <c:v>20.98</c:v>
                </c:pt>
                <c:pt idx="29">
                  <c:v>21.38</c:v>
                </c:pt>
                <c:pt idx="30">
                  <c:v>21.96</c:v>
                </c:pt>
                <c:pt idx="31">
                  <c:v>22.27</c:v>
                </c:pt>
                <c:pt idx="32">
                  <c:v>22.23</c:v>
                </c:pt>
                <c:pt idx="33">
                  <c:v>21.95</c:v>
                </c:pt>
                <c:pt idx="34">
                  <c:v>21.69</c:v>
                </c:pt>
                <c:pt idx="35">
                  <c:v>21.63</c:v>
                </c:pt>
                <c:pt idx="36">
                  <c:v>21.41</c:v>
                </c:pt>
                <c:pt idx="37">
                  <c:v>21</c:v>
                </c:pt>
                <c:pt idx="38">
                  <c:v>20.59</c:v>
                </c:pt>
                <c:pt idx="39">
                  <c:v>20.45</c:v>
                </c:pt>
                <c:pt idx="40">
                  <c:v>20.190000000000001</c:v>
                </c:pt>
                <c:pt idx="41">
                  <c:v>19.34</c:v>
                </c:pt>
                <c:pt idx="42">
                  <c:v>18.260000000000002</c:v>
                </c:pt>
                <c:pt idx="43">
                  <c:v>17.41</c:v>
                </c:pt>
                <c:pt idx="44">
                  <c:v>16.91</c:v>
                </c:pt>
                <c:pt idx="45">
                  <c:v>16.66</c:v>
                </c:pt>
                <c:pt idx="46">
                  <c:v>16.53</c:v>
                </c:pt>
                <c:pt idx="47">
                  <c:v>16.489999999999998</c:v>
                </c:pt>
                <c:pt idx="48">
                  <c:v>16.5</c:v>
                </c:pt>
                <c:pt idx="49">
                  <c:v>16.48</c:v>
                </c:pt>
                <c:pt idx="50">
                  <c:v>16.29</c:v>
                </c:pt>
                <c:pt idx="51">
                  <c:v>15.52</c:v>
                </c:pt>
                <c:pt idx="52">
                  <c:v>14.67</c:v>
                </c:pt>
                <c:pt idx="53">
                  <c:v>14.94</c:v>
                </c:pt>
                <c:pt idx="54">
                  <c:v>16.63</c:v>
                </c:pt>
                <c:pt idx="55">
                  <c:v>18.440000000000001</c:v>
                </c:pt>
                <c:pt idx="56">
                  <c:v>19.11</c:v>
                </c:pt>
                <c:pt idx="57">
                  <c:v>19.05</c:v>
                </c:pt>
                <c:pt idx="58">
                  <c:v>18.75</c:v>
                </c:pt>
                <c:pt idx="59">
                  <c:v>18.61</c:v>
                </c:pt>
                <c:pt idx="60">
                  <c:v>19.3</c:v>
                </c:pt>
                <c:pt idx="61">
                  <c:v>23.27</c:v>
                </c:pt>
                <c:pt idx="62">
                  <c:v>25.2</c:v>
                </c:pt>
                <c:pt idx="63">
                  <c:v>23.58</c:v>
                </c:pt>
                <c:pt idx="64">
                  <c:v>23.25</c:v>
                </c:pt>
                <c:pt idx="65">
                  <c:v>23.9</c:v>
                </c:pt>
                <c:pt idx="66">
                  <c:v>24.26</c:v>
                </c:pt>
                <c:pt idx="67">
                  <c:v>24.25</c:v>
                </c:pt>
                <c:pt idx="68">
                  <c:v>23.98</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47.1</c:v>
                </c:pt>
                <c:pt idx="2">
                  <c:v>49.3</c:v>
                </c:pt>
                <c:pt idx="3">
                  <c:v>47.3</c:v>
                </c:pt>
                <c:pt idx="4">
                  <c:v>48.5</c:v>
                </c:pt>
                <c:pt idx="5">
                  <c:v>48.2</c:v>
                </c:pt>
                <c:pt idx="6">
                  <c:v>46.6</c:v>
                </c:pt>
                <c:pt idx="7">
                  <c:v>47.9</c:v>
                </c:pt>
                <c:pt idx="8">
                  <c:v>47.9</c:v>
                </c:pt>
                <c:pt idx="9">
                  <c:v>47.5</c:v>
                </c:pt>
                <c:pt idx="10">
                  <c:v>46.6</c:v>
                </c:pt>
                <c:pt idx="11">
                  <c:v>45.6</c:v>
                </c:pt>
                <c:pt idx="12">
                  <c:v>45.9</c:v>
                </c:pt>
                <c:pt idx="13">
                  <c:v>45.9</c:v>
                </c:pt>
                <c:pt idx="14">
                  <c:v>46.9</c:v>
                </c:pt>
                <c:pt idx="15">
                  <c:v>47.4</c:v>
                </c:pt>
                <c:pt idx="16">
                  <c:v>47.6</c:v>
                </c:pt>
                <c:pt idx="17">
                  <c:v>46.9</c:v>
                </c:pt>
                <c:pt idx="18">
                  <c:v>51.1</c:v>
                </c:pt>
                <c:pt idx="19">
                  <c:v>48.9</c:v>
                </c:pt>
                <c:pt idx="20">
                  <c:v>48.5</c:v>
                </c:pt>
                <c:pt idx="21">
                  <c:v>48.6</c:v>
                </c:pt>
                <c:pt idx="22">
                  <c:v>48.3</c:v>
                </c:pt>
                <c:pt idx="23">
                  <c:v>48.4</c:v>
                </c:pt>
                <c:pt idx="24">
                  <c:v>47.2</c:v>
                </c:pt>
                <c:pt idx="25">
                  <c:v>47</c:v>
                </c:pt>
                <c:pt idx="26">
                  <c:v>47.1</c:v>
                </c:pt>
                <c:pt idx="27">
                  <c:v>46</c:v>
                </c:pt>
                <c:pt idx="28">
                  <c:v>46.5</c:v>
                </c:pt>
                <c:pt idx="29">
                  <c:v>45.9</c:v>
                </c:pt>
                <c:pt idx="30">
                  <c:v>46.1</c:v>
                </c:pt>
                <c:pt idx="31">
                  <c:v>46.1</c:v>
                </c:pt>
                <c:pt idx="32">
                  <c:v>45.6</c:v>
                </c:pt>
                <c:pt idx="33">
                  <c:v>44.7</c:v>
                </c:pt>
                <c:pt idx="34">
                  <c:v>44.6</c:v>
                </c:pt>
                <c:pt idx="35">
                  <c:v>43</c:v>
                </c:pt>
                <c:pt idx="36">
                  <c:v>44.4</c:v>
                </c:pt>
                <c:pt idx="37">
                  <c:v>44.1</c:v>
                </c:pt>
                <c:pt idx="38">
                  <c:v>42</c:v>
                </c:pt>
                <c:pt idx="39">
                  <c:v>43.7</c:v>
                </c:pt>
                <c:pt idx="40">
                  <c:v>42.9</c:v>
                </c:pt>
                <c:pt idx="41">
                  <c:v>43.3</c:v>
                </c:pt>
                <c:pt idx="42">
                  <c:v>42.8</c:v>
                </c:pt>
                <c:pt idx="43">
                  <c:v>43.4</c:v>
                </c:pt>
                <c:pt idx="44">
                  <c:v>42.9</c:v>
                </c:pt>
                <c:pt idx="45">
                  <c:v>42.8</c:v>
                </c:pt>
                <c:pt idx="46">
                  <c:v>45.9</c:v>
                </c:pt>
                <c:pt idx="47">
                  <c:v>44.6</c:v>
                </c:pt>
                <c:pt idx="48">
                  <c:v>43.7</c:v>
                </c:pt>
                <c:pt idx="49">
                  <c:v>45</c:v>
                </c:pt>
                <c:pt idx="50">
                  <c:v>44.8</c:v>
                </c:pt>
                <c:pt idx="51">
                  <c:v>43.8</c:v>
                </c:pt>
                <c:pt idx="52">
                  <c:v>44.9</c:v>
                </c:pt>
                <c:pt idx="53">
                  <c:v>44.3</c:v>
                </c:pt>
                <c:pt idx="54">
                  <c:v>43.5</c:v>
                </c:pt>
                <c:pt idx="55">
                  <c:v>44.1</c:v>
                </c:pt>
                <c:pt idx="56">
                  <c:v>42.9</c:v>
                </c:pt>
                <c:pt idx="57">
                  <c:v>45.4</c:v>
                </c:pt>
                <c:pt idx="58">
                  <c:v>43.4</c:v>
                </c:pt>
                <c:pt idx="59">
                  <c:v>42.6</c:v>
                </c:pt>
                <c:pt idx="60">
                  <c:v>46.3</c:v>
                </c:pt>
                <c:pt idx="61">
                  <c:v>48.5</c:v>
                </c:pt>
                <c:pt idx="62">
                  <c:v>47.9</c:v>
                </c:pt>
                <c:pt idx="63">
                  <c:v>48.5</c:v>
                </c:pt>
                <c:pt idx="64">
                  <c:v>46.5</c:v>
                </c:pt>
                <c:pt idx="65">
                  <c:v>43.3</c:v>
                </c:pt>
                <c:pt idx="66">
                  <c:v>45.7</c:v>
                </c:pt>
                <c:pt idx="67">
                  <c:v>45.3</c:v>
                </c:pt>
                <c:pt idx="68">
                  <c:v>45.1</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49.05</c:v>
                </c:pt>
                <c:pt idx="2">
                  <c:v>48.74</c:v>
                </c:pt>
                <c:pt idx="3">
                  <c:v>48.41</c:v>
                </c:pt>
                <c:pt idx="4">
                  <c:v>48.08</c:v>
                </c:pt>
                <c:pt idx="5">
                  <c:v>47.68</c:v>
                </c:pt>
                <c:pt idx="6">
                  <c:v>47.35</c:v>
                </c:pt>
                <c:pt idx="7">
                  <c:v>47.32</c:v>
                </c:pt>
                <c:pt idx="8">
                  <c:v>47.57</c:v>
                </c:pt>
                <c:pt idx="9">
                  <c:v>47.38</c:v>
                </c:pt>
                <c:pt idx="10">
                  <c:v>46.69</c:v>
                </c:pt>
                <c:pt idx="11">
                  <c:v>46.11</c:v>
                </c:pt>
                <c:pt idx="12">
                  <c:v>45.93</c:v>
                </c:pt>
                <c:pt idx="13">
                  <c:v>46.25</c:v>
                </c:pt>
                <c:pt idx="14">
                  <c:v>46.79</c:v>
                </c:pt>
                <c:pt idx="15">
                  <c:v>47.27</c:v>
                </c:pt>
                <c:pt idx="16">
                  <c:v>47.54</c:v>
                </c:pt>
                <c:pt idx="17">
                  <c:v>47.75</c:v>
                </c:pt>
                <c:pt idx="18">
                  <c:v>48.15</c:v>
                </c:pt>
                <c:pt idx="19">
                  <c:v>48.5</c:v>
                </c:pt>
                <c:pt idx="20">
                  <c:v>48.59</c:v>
                </c:pt>
                <c:pt idx="21">
                  <c:v>48.56</c:v>
                </c:pt>
                <c:pt idx="22">
                  <c:v>48.46</c:v>
                </c:pt>
                <c:pt idx="23">
                  <c:v>48.12</c:v>
                </c:pt>
                <c:pt idx="24">
                  <c:v>47.59</c:v>
                </c:pt>
                <c:pt idx="25">
                  <c:v>47.15</c:v>
                </c:pt>
                <c:pt idx="26">
                  <c:v>46.79</c:v>
                </c:pt>
                <c:pt idx="27">
                  <c:v>46.45</c:v>
                </c:pt>
                <c:pt idx="28">
                  <c:v>46.17</c:v>
                </c:pt>
                <c:pt idx="29">
                  <c:v>46.06</c:v>
                </c:pt>
                <c:pt idx="30">
                  <c:v>46.06</c:v>
                </c:pt>
                <c:pt idx="31">
                  <c:v>45.88</c:v>
                </c:pt>
                <c:pt idx="32">
                  <c:v>45.49</c:v>
                </c:pt>
                <c:pt idx="33">
                  <c:v>44.83</c:v>
                </c:pt>
                <c:pt idx="34">
                  <c:v>44.11</c:v>
                </c:pt>
                <c:pt idx="35">
                  <c:v>43.77</c:v>
                </c:pt>
                <c:pt idx="36">
                  <c:v>43.65</c:v>
                </c:pt>
                <c:pt idx="37">
                  <c:v>43.49</c:v>
                </c:pt>
                <c:pt idx="38">
                  <c:v>43.25</c:v>
                </c:pt>
                <c:pt idx="39">
                  <c:v>43.14</c:v>
                </c:pt>
                <c:pt idx="40">
                  <c:v>43.24</c:v>
                </c:pt>
                <c:pt idx="41">
                  <c:v>43.23</c:v>
                </c:pt>
                <c:pt idx="42">
                  <c:v>43.13</c:v>
                </c:pt>
                <c:pt idx="43">
                  <c:v>43.01</c:v>
                </c:pt>
                <c:pt idx="44">
                  <c:v>43.07</c:v>
                </c:pt>
                <c:pt idx="45">
                  <c:v>43.63</c:v>
                </c:pt>
                <c:pt idx="46">
                  <c:v>44.26</c:v>
                </c:pt>
                <c:pt idx="47">
                  <c:v>44.46</c:v>
                </c:pt>
                <c:pt idx="48">
                  <c:v>44.44</c:v>
                </c:pt>
                <c:pt idx="49">
                  <c:v>44.5</c:v>
                </c:pt>
                <c:pt idx="50">
                  <c:v>44.5</c:v>
                </c:pt>
                <c:pt idx="51">
                  <c:v>44.38</c:v>
                </c:pt>
                <c:pt idx="52">
                  <c:v>44.33</c:v>
                </c:pt>
                <c:pt idx="53">
                  <c:v>44.44</c:v>
                </c:pt>
                <c:pt idx="54">
                  <c:v>44.27</c:v>
                </c:pt>
                <c:pt idx="55">
                  <c:v>44.09</c:v>
                </c:pt>
                <c:pt idx="56">
                  <c:v>44.13</c:v>
                </c:pt>
                <c:pt idx="57">
                  <c:v>43.88</c:v>
                </c:pt>
                <c:pt idx="58">
                  <c:v>43.51</c:v>
                </c:pt>
                <c:pt idx="59">
                  <c:v>43.53</c:v>
                </c:pt>
                <c:pt idx="60">
                  <c:v>45.32</c:v>
                </c:pt>
                <c:pt idx="61">
                  <c:v>48.51</c:v>
                </c:pt>
                <c:pt idx="62">
                  <c:v>48.57</c:v>
                </c:pt>
                <c:pt idx="63">
                  <c:v>47.39</c:v>
                </c:pt>
                <c:pt idx="64">
                  <c:v>45.87</c:v>
                </c:pt>
                <c:pt idx="65">
                  <c:v>44.92</c:v>
                </c:pt>
                <c:pt idx="66">
                  <c:v>44.94</c:v>
                </c:pt>
                <c:pt idx="67">
                  <c:v>45.36</c:v>
                </c:pt>
                <c:pt idx="68">
                  <c:v>45.29</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128.1</c:v>
                </c:pt>
                <c:pt idx="2">
                  <c:v>126.2</c:v>
                </c:pt>
                <c:pt idx="3">
                  <c:v>122.5</c:v>
                </c:pt>
                <c:pt idx="4">
                  <c:v>121.6</c:v>
                </c:pt>
                <c:pt idx="5">
                  <c:v>126.3</c:v>
                </c:pt>
                <c:pt idx="6">
                  <c:v>119.7</c:v>
                </c:pt>
                <c:pt idx="7">
                  <c:v>116.8</c:v>
                </c:pt>
                <c:pt idx="8">
                  <c:v>115.3</c:v>
                </c:pt>
                <c:pt idx="9">
                  <c:v>106.7</c:v>
                </c:pt>
                <c:pt idx="10">
                  <c:v>112.1</c:v>
                </c:pt>
                <c:pt idx="11">
                  <c:v>119.2</c:v>
                </c:pt>
                <c:pt idx="12">
                  <c:v>115.3</c:v>
                </c:pt>
                <c:pt idx="13">
                  <c:v>127.9</c:v>
                </c:pt>
                <c:pt idx="14">
                  <c:v>123.5</c:v>
                </c:pt>
                <c:pt idx="15">
                  <c:v>128.4</c:v>
                </c:pt>
                <c:pt idx="16">
                  <c:v>137.30000000000001</c:v>
                </c:pt>
                <c:pt idx="17">
                  <c:v>156.4</c:v>
                </c:pt>
                <c:pt idx="18">
                  <c:v>157.69999999999999</c:v>
                </c:pt>
                <c:pt idx="19">
                  <c:v>157.30000000000001</c:v>
                </c:pt>
                <c:pt idx="20">
                  <c:v>159.9</c:v>
                </c:pt>
                <c:pt idx="21">
                  <c:v>157.1</c:v>
                </c:pt>
                <c:pt idx="22">
                  <c:v>152.30000000000001</c:v>
                </c:pt>
                <c:pt idx="23">
                  <c:v>146.80000000000001</c:v>
                </c:pt>
                <c:pt idx="24">
                  <c:v>145.69999999999999</c:v>
                </c:pt>
                <c:pt idx="25">
                  <c:v>146.19999999999999</c:v>
                </c:pt>
                <c:pt idx="26">
                  <c:v>142.69999999999999</c:v>
                </c:pt>
                <c:pt idx="27">
                  <c:v>145.6</c:v>
                </c:pt>
                <c:pt idx="28">
                  <c:v>141.6</c:v>
                </c:pt>
                <c:pt idx="29">
                  <c:v>145.4</c:v>
                </c:pt>
                <c:pt idx="30">
                  <c:v>153.1</c:v>
                </c:pt>
                <c:pt idx="31">
                  <c:v>153.80000000000001</c:v>
                </c:pt>
                <c:pt idx="32">
                  <c:v>154.80000000000001</c:v>
                </c:pt>
                <c:pt idx="33">
                  <c:v>152.19999999999999</c:v>
                </c:pt>
                <c:pt idx="34">
                  <c:v>150</c:v>
                </c:pt>
                <c:pt idx="35">
                  <c:v>148.69999999999999</c:v>
                </c:pt>
                <c:pt idx="36">
                  <c:v>150.30000000000001</c:v>
                </c:pt>
                <c:pt idx="37">
                  <c:v>151.9</c:v>
                </c:pt>
                <c:pt idx="38">
                  <c:v>144.19999999999999</c:v>
                </c:pt>
                <c:pt idx="39">
                  <c:v>145.19999999999999</c:v>
                </c:pt>
                <c:pt idx="40">
                  <c:v>136.5</c:v>
                </c:pt>
                <c:pt idx="41">
                  <c:v>132.1</c:v>
                </c:pt>
                <c:pt idx="42">
                  <c:v>125.3</c:v>
                </c:pt>
                <c:pt idx="43">
                  <c:v>118.8</c:v>
                </c:pt>
                <c:pt idx="44">
                  <c:v>123.4</c:v>
                </c:pt>
                <c:pt idx="45">
                  <c:v>118.2</c:v>
                </c:pt>
                <c:pt idx="46">
                  <c:v>110.3</c:v>
                </c:pt>
                <c:pt idx="47">
                  <c:v>113.7</c:v>
                </c:pt>
                <c:pt idx="48">
                  <c:v>110</c:v>
                </c:pt>
                <c:pt idx="49">
                  <c:v>106.5</c:v>
                </c:pt>
                <c:pt idx="50">
                  <c:v>110.1</c:v>
                </c:pt>
                <c:pt idx="51">
                  <c:v>106.7</c:v>
                </c:pt>
                <c:pt idx="52">
                  <c:v>95.1</c:v>
                </c:pt>
                <c:pt idx="53">
                  <c:v>95.9</c:v>
                </c:pt>
                <c:pt idx="54">
                  <c:v>110</c:v>
                </c:pt>
                <c:pt idx="55">
                  <c:v>116.5</c:v>
                </c:pt>
                <c:pt idx="56">
                  <c:v>129.1</c:v>
                </c:pt>
                <c:pt idx="57">
                  <c:v>111.9</c:v>
                </c:pt>
                <c:pt idx="58">
                  <c:v>123.2</c:v>
                </c:pt>
                <c:pt idx="59">
                  <c:v>125.8</c:v>
                </c:pt>
                <c:pt idx="60">
                  <c:v>120.6</c:v>
                </c:pt>
                <c:pt idx="61">
                  <c:v>150.4</c:v>
                </c:pt>
                <c:pt idx="62">
                  <c:v>151.6</c:v>
                </c:pt>
                <c:pt idx="63">
                  <c:v>139</c:v>
                </c:pt>
                <c:pt idx="64">
                  <c:v>147.80000000000001</c:v>
                </c:pt>
                <c:pt idx="65">
                  <c:v>164.5</c:v>
                </c:pt>
                <c:pt idx="66">
                  <c:v>152.19999999999999</c:v>
                </c:pt>
                <c:pt idx="67">
                  <c:v>149.1</c:v>
                </c:pt>
                <c:pt idx="68">
                  <c:v>141.6</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124.56</c:v>
                </c:pt>
                <c:pt idx="2">
                  <c:v>123.53</c:v>
                </c:pt>
                <c:pt idx="3">
                  <c:v>123.2</c:v>
                </c:pt>
                <c:pt idx="4">
                  <c:v>123.84</c:v>
                </c:pt>
                <c:pt idx="5">
                  <c:v>123.48</c:v>
                </c:pt>
                <c:pt idx="6">
                  <c:v>120.85</c:v>
                </c:pt>
                <c:pt idx="7">
                  <c:v>116.42</c:v>
                </c:pt>
                <c:pt idx="8">
                  <c:v>112.01</c:v>
                </c:pt>
                <c:pt idx="9">
                  <c:v>110.63</c:v>
                </c:pt>
                <c:pt idx="10">
                  <c:v>112.74</c:v>
                </c:pt>
                <c:pt idx="11">
                  <c:v>115.54</c:v>
                </c:pt>
                <c:pt idx="12">
                  <c:v>117.24</c:v>
                </c:pt>
                <c:pt idx="13">
                  <c:v>119.17</c:v>
                </c:pt>
                <c:pt idx="14">
                  <c:v>123.78</c:v>
                </c:pt>
                <c:pt idx="15">
                  <c:v>130.19999999999999</c:v>
                </c:pt>
                <c:pt idx="16">
                  <c:v>137.97</c:v>
                </c:pt>
                <c:pt idx="17">
                  <c:v>146.97</c:v>
                </c:pt>
                <c:pt idx="18">
                  <c:v>154.13999999999999</c:v>
                </c:pt>
                <c:pt idx="19">
                  <c:v>158.80000000000001</c:v>
                </c:pt>
                <c:pt idx="20">
                  <c:v>159.59</c:v>
                </c:pt>
                <c:pt idx="21">
                  <c:v>156.52000000000001</c:v>
                </c:pt>
                <c:pt idx="22">
                  <c:v>151.27000000000001</c:v>
                </c:pt>
                <c:pt idx="23">
                  <c:v>146.88</c:v>
                </c:pt>
                <c:pt idx="24">
                  <c:v>145.06</c:v>
                </c:pt>
                <c:pt idx="25">
                  <c:v>144.72</c:v>
                </c:pt>
                <c:pt idx="26">
                  <c:v>144.59</c:v>
                </c:pt>
                <c:pt idx="27">
                  <c:v>143.9</c:v>
                </c:pt>
                <c:pt idx="28">
                  <c:v>144.47999999999999</c:v>
                </c:pt>
                <c:pt idx="29">
                  <c:v>147.4</c:v>
                </c:pt>
                <c:pt idx="30">
                  <c:v>151.16999999999999</c:v>
                </c:pt>
                <c:pt idx="31">
                  <c:v>153.80000000000001</c:v>
                </c:pt>
                <c:pt idx="32">
                  <c:v>154.06</c:v>
                </c:pt>
                <c:pt idx="33">
                  <c:v>152.56</c:v>
                </c:pt>
                <c:pt idx="34">
                  <c:v>150.6</c:v>
                </c:pt>
                <c:pt idx="35">
                  <c:v>149.97999999999999</c:v>
                </c:pt>
                <c:pt idx="36">
                  <c:v>149.82</c:v>
                </c:pt>
                <c:pt idx="37">
                  <c:v>148.97999999999999</c:v>
                </c:pt>
                <c:pt idx="38">
                  <c:v>146.91999999999999</c:v>
                </c:pt>
                <c:pt idx="39">
                  <c:v>143.33000000000001</c:v>
                </c:pt>
                <c:pt idx="40">
                  <c:v>137.78</c:v>
                </c:pt>
                <c:pt idx="41">
                  <c:v>130.6</c:v>
                </c:pt>
                <c:pt idx="42">
                  <c:v>124.73</c:v>
                </c:pt>
                <c:pt idx="43">
                  <c:v>122.02</c:v>
                </c:pt>
                <c:pt idx="44">
                  <c:v>120.56</c:v>
                </c:pt>
                <c:pt idx="45">
                  <c:v>117.86</c:v>
                </c:pt>
                <c:pt idx="46">
                  <c:v>114.2</c:v>
                </c:pt>
                <c:pt idx="47">
                  <c:v>111.41</c:v>
                </c:pt>
                <c:pt idx="48">
                  <c:v>110.09</c:v>
                </c:pt>
                <c:pt idx="49">
                  <c:v>109.08</c:v>
                </c:pt>
                <c:pt idx="50">
                  <c:v>107.07</c:v>
                </c:pt>
                <c:pt idx="51">
                  <c:v>102.41</c:v>
                </c:pt>
                <c:pt idx="52">
                  <c:v>98.02</c:v>
                </c:pt>
                <c:pt idx="53">
                  <c:v>99.73</c:v>
                </c:pt>
                <c:pt idx="54">
                  <c:v>108.74</c:v>
                </c:pt>
                <c:pt idx="55">
                  <c:v>117.84</c:v>
                </c:pt>
                <c:pt idx="56">
                  <c:v>120.62</c:v>
                </c:pt>
                <c:pt idx="57">
                  <c:v>120.67</c:v>
                </c:pt>
                <c:pt idx="58">
                  <c:v>121.97</c:v>
                </c:pt>
                <c:pt idx="59">
                  <c:v>124.42</c:v>
                </c:pt>
                <c:pt idx="60">
                  <c:v>124.83</c:v>
                </c:pt>
                <c:pt idx="61">
                  <c:v>144.72999999999999</c:v>
                </c:pt>
                <c:pt idx="62">
                  <c:v>151.47</c:v>
                </c:pt>
                <c:pt idx="63">
                  <c:v>145.94</c:v>
                </c:pt>
                <c:pt idx="64">
                  <c:v>149.37</c:v>
                </c:pt>
                <c:pt idx="65">
                  <c:v>155.32</c:v>
                </c:pt>
                <c:pt idx="66">
                  <c:v>154.44</c:v>
                </c:pt>
                <c:pt idx="67">
                  <c:v>148.03</c:v>
                </c:pt>
                <c:pt idx="68">
                  <c:v>142.43</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532.4</c:v>
                </c:pt>
                <c:pt idx="2">
                  <c:v>554.9</c:v>
                </c:pt>
                <c:pt idx="3">
                  <c:v>551.1</c:v>
                </c:pt>
                <c:pt idx="4">
                  <c:v>560.1</c:v>
                </c:pt>
                <c:pt idx="5">
                  <c:v>549.4</c:v>
                </c:pt>
                <c:pt idx="6">
                  <c:v>551.4</c:v>
                </c:pt>
                <c:pt idx="7">
                  <c:v>552</c:v>
                </c:pt>
                <c:pt idx="8">
                  <c:v>550.4</c:v>
                </c:pt>
                <c:pt idx="9">
                  <c:v>574.29999999999995</c:v>
                </c:pt>
                <c:pt idx="10">
                  <c:v>556.29999999999995</c:v>
                </c:pt>
                <c:pt idx="11">
                  <c:v>551.29999999999995</c:v>
                </c:pt>
                <c:pt idx="12">
                  <c:v>556.5</c:v>
                </c:pt>
                <c:pt idx="13">
                  <c:v>557.4</c:v>
                </c:pt>
                <c:pt idx="14">
                  <c:v>568.70000000000005</c:v>
                </c:pt>
                <c:pt idx="15">
                  <c:v>578</c:v>
                </c:pt>
                <c:pt idx="16">
                  <c:v>584.6</c:v>
                </c:pt>
                <c:pt idx="17">
                  <c:v>577.6</c:v>
                </c:pt>
                <c:pt idx="18">
                  <c:v>620.1</c:v>
                </c:pt>
                <c:pt idx="19">
                  <c:v>608</c:v>
                </c:pt>
                <c:pt idx="20">
                  <c:v>606</c:v>
                </c:pt>
                <c:pt idx="21">
                  <c:v>594.70000000000005</c:v>
                </c:pt>
                <c:pt idx="22">
                  <c:v>594.5</c:v>
                </c:pt>
                <c:pt idx="23">
                  <c:v>591.1</c:v>
                </c:pt>
                <c:pt idx="24">
                  <c:v>580.9</c:v>
                </c:pt>
                <c:pt idx="25">
                  <c:v>576.6</c:v>
                </c:pt>
                <c:pt idx="26">
                  <c:v>578.70000000000005</c:v>
                </c:pt>
                <c:pt idx="27">
                  <c:v>573.29999999999995</c:v>
                </c:pt>
                <c:pt idx="28">
                  <c:v>585.6</c:v>
                </c:pt>
                <c:pt idx="29">
                  <c:v>579.5</c:v>
                </c:pt>
                <c:pt idx="30">
                  <c:v>575.20000000000005</c:v>
                </c:pt>
                <c:pt idx="31">
                  <c:v>570.20000000000005</c:v>
                </c:pt>
                <c:pt idx="32">
                  <c:v>560.20000000000005</c:v>
                </c:pt>
                <c:pt idx="33">
                  <c:v>551.29999999999995</c:v>
                </c:pt>
                <c:pt idx="34">
                  <c:v>544.9</c:v>
                </c:pt>
                <c:pt idx="35">
                  <c:v>532</c:v>
                </c:pt>
                <c:pt idx="36">
                  <c:v>537.5</c:v>
                </c:pt>
                <c:pt idx="37">
                  <c:v>531.4</c:v>
                </c:pt>
                <c:pt idx="38">
                  <c:v>516.9</c:v>
                </c:pt>
                <c:pt idx="39">
                  <c:v>525.1</c:v>
                </c:pt>
                <c:pt idx="40">
                  <c:v>523.6</c:v>
                </c:pt>
                <c:pt idx="41">
                  <c:v>530.20000000000005</c:v>
                </c:pt>
                <c:pt idx="42">
                  <c:v>519.6</c:v>
                </c:pt>
                <c:pt idx="43">
                  <c:v>520.9</c:v>
                </c:pt>
                <c:pt idx="44">
                  <c:v>511.4</c:v>
                </c:pt>
                <c:pt idx="45">
                  <c:v>506.2</c:v>
                </c:pt>
                <c:pt idx="46">
                  <c:v>535.9</c:v>
                </c:pt>
                <c:pt idx="47">
                  <c:v>521.20000000000005</c:v>
                </c:pt>
                <c:pt idx="48">
                  <c:v>519.6</c:v>
                </c:pt>
                <c:pt idx="49">
                  <c:v>523.4</c:v>
                </c:pt>
                <c:pt idx="50">
                  <c:v>517.5</c:v>
                </c:pt>
                <c:pt idx="51">
                  <c:v>515</c:v>
                </c:pt>
                <c:pt idx="52">
                  <c:v>526.5</c:v>
                </c:pt>
                <c:pt idx="53">
                  <c:v>526.1</c:v>
                </c:pt>
                <c:pt idx="54">
                  <c:v>521.20000000000005</c:v>
                </c:pt>
                <c:pt idx="55">
                  <c:v>518.29999999999995</c:v>
                </c:pt>
                <c:pt idx="56">
                  <c:v>504.9</c:v>
                </c:pt>
                <c:pt idx="57">
                  <c:v>529.70000000000005</c:v>
                </c:pt>
                <c:pt idx="58">
                  <c:v>507</c:v>
                </c:pt>
                <c:pt idx="59">
                  <c:v>513.5</c:v>
                </c:pt>
                <c:pt idx="60">
                  <c:v>531.70000000000005</c:v>
                </c:pt>
                <c:pt idx="61">
                  <c:v>550.5</c:v>
                </c:pt>
                <c:pt idx="62">
                  <c:v>554.70000000000005</c:v>
                </c:pt>
                <c:pt idx="63">
                  <c:v>549.5</c:v>
                </c:pt>
                <c:pt idx="64">
                  <c:v>549.5</c:v>
                </c:pt>
                <c:pt idx="65">
                  <c:v>509.6</c:v>
                </c:pt>
                <c:pt idx="66">
                  <c:v>527.1</c:v>
                </c:pt>
                <c:pt idx="67">
                  <c:v>527</c:v>
                </c:pt>
                <c:pt idx="68">
                  <c:v>516.79999999999995</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548.1</c:v>
                </c:pt>
                <c:pt idx="2">
                  <c:v>552.39</c:v>
                </c:pt>
                <c:pt idx="3">
                  <c:v>555.17999999999995</c:v>
                </c:pt>
                <c:pt idx="4">
                  <c:v>555.14</c:v>
                </c:pt>
                <c:pt idx="5">
                  <c:v>552.79999999999995</c:v>
                </c:pt>
                <c:pt idx="6">
                  <c:v>549.79999999999995</c:v>
                </c:pt>
                <c:pt idx="7">
                  <c:v>550.54</c:v>
                </c:pt>
                <c:pt idx="8">
                  <c:v>557.14</c:v>
                </c:pt>
                <c:pt idx="9">
                  <c:v>561.70000000000005</c:v>
                </c:pt>
                <c:pt idx="10">
                  <c:v>560.17999999999995</c:v>
                </c:pt>
                <c:pt idx="11">
                  <c:v>555.95000000000005</c:v>
                </c:pt>
                <c:pt idx="12">
                  <c:v>555.51</c:v>
                </c:pt>
                <c:pt idx="13">
                  <c:v>560.76</c:v>
                </c:pt>
                <c:pt idx="14">
                  <c:v>568.36</c:v>
                </c:pt>
                <c:pt idx="15">
                  <c:v>576.66</c:v>
                </c:pt>
                <c:pt idx="16">
                  <c:v>582.44000000000005</c:v>
                </c:pt>
                <c:pt idx="17">
                  <c:v>588.01</c:v>
                </c:pt>
                <c:pt idx="18">
                  <c:v>596.29999999999995</c:v>
                </c:pt>
                <c:pt idx="19">
                  <c:v>602.95000000000005</c:v>
                </c:pt>
                <c:pt idx="20">
                  <c:v>603.54</c:v>
                </c:pt>
                <c:pt idx="21">
                  <c:v>599.66</c:v>
                </c:pt>
                <c:pt idx="22">
                  <c:v>594.86</c:v>
                </c:pt>
                <c:pt idx="23">
                  <c:v>589.5</c:v>
                </c:pt>
                <c:pt idx="24">
                  <c:v>583.25</c:v>
                </c:pt>
                <c:pt idx="25">
                  <c:v>578.26</c:v>
                </c:pt>
                <c:pt idx="26">
                  <c:v>576.01</c:v>
                </c:pt>
                <c:pt idx="27">
                  <c:v>576.54999999999995</c:v>
                </c:pt>
                <c:pt idx="28">
                  <c:v>578.62</c:v>
                </c:pt>
                <c:pt idx="29">
                  <c:v>579.22</c:v>
                </c:pt>
                <c:pt idx="30">
                  <c:v>576.29</c:v>
                </c:pt>
                <c:pt idx="31">
                  <c:v>569.6</c:v>
                </c:pt>
                <c:pt idx="32">
                  <c:v>561.04</c:v>
                </c:pt>
                <c:pt idx="33">
                  <c:v>551.11</c:v>
                </c:pt>
                <c:pt idx="34">
                  <c:v>542.22</c:v>
                </c:pt>
                <c:pt idx="35">
                  <c:v>536.45000000000005</c:v>
                </c:pt>
                <c:pt idx="36">
                  <c:v>531.95000000000005</c:v>
                </c:pt>
                <c:pt idx="37">
                  <c:v>527.45000000000005</c:v>
                </c:pt>
                <c:pt idx="38">
                  <c:v>523.66</c:v>
                </c:pt>
                <c:pt idx="39">
                  <c:v>523.36</c:v>
                </c:pt>
                <c:pt idx="40">
                  <c:v>525.79</c:v>
                </c:pt>
                <c:pt idx="41">
                  <c:v>526.25</c:v>
                </c:pt>
                <c:pt idx="42">
                  <c:v>523.42999999999995</c:v>
                </c:pt>
                <c:pt idx="43">
                  <c:v>517.71</c:v>
                </c:pt>
                <c:pt idx="44">
                  <c:v>513.67999999999995</c:v>
                </c:pt>
                <c:pt idx="45">
                  <c:v>516.16</c:v>
                </c:pt>
                <c:pt idx="46">
                  <c:v>520.78</c:v>
                </c:pt>
                <c:pt idx="47">
                  <c:v>522.69000000000005</c:v>
                </c:pt>
                <c:pt idx="48">
                  <c:v>521.45000000000005</c:v>
                </c:pt>
                <c:pt idx="49">
                  <c:v>519.52</c:v>
                </c:pt>
                <c:pt idx="50">
                  <c:v>518.07000000000005</c:v>
                </c:pt>
                <c:pt idx="51">
                  <c:v>518.61</c:v>
                </c:pt>
                <c:pt idx="52">
                  <c:v>522.41</c:v>
                </c:pt>
                <c:pt idx="53">
                  <c:v>526.11</c:v>
                </c:pt>
                <c:pt idx="54">
                  <c:v>523.9</c:v>
                </c:pt>
                <c:pt idx="55">
                  <c:v>519.23</c:v>
                </c:pt>
                <c:pt idx="56">
                  <c:v>516.78</c:v>
                </c:pt>
                <c:pt idx="57">
                  <c:v>514.74</c:v>
                </c:pt>
                <c:pt idx="58">
                  <c:v>512.97</c:v>
                </c:pt>
                <c:pt idx="59">
                  <c:v>513.61</c:v>
                </c:pt>
                <c:pt idx="60">
                  <c:v>529.79</c:v>
                </c:pt>
                <c:pt idx="61">
                  <c:v>551.51</c:v>
                </c:pt>
                <c:pt idx="62">
                  <c:v>554.72</c:v>
                </c:pt>
                <c:pt idx="63">
                  <c:v>550.21</c:v>
                </c:pt>
                <c:pt idx="64">
                  <c:v>537.47</c:v>
                </c:pt>
                <c:pt idx="65">
                  <c:v>526.25</c:v>
                </c:pt>
                <c:pt idx="66">
                  <c:v>522.14</c:v>
                </c:pt>
                <c:pt idx="67">
                  <c:v>522.97</c:v>
                </c:pt>
                <c:pt idx="68">
                  <c:v>522.77</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39.9</c:v>
                </c:pt>
                <c:pt idx="2">
                  <c:v>38.5</c:v>
                </c:pt>
                <c:pt idx="3">
                  <c:v>39.5</c:v>
                </c:pt>
                <c:pt idx="4">
                  <c:v>39.299999999999997</c:v>
                </c:pt>
                <c:pt idx="5">
                  <c:v>40.299999999999997</c:v>
                </c:pt>
                <c:pt idx="6">
                  <c:v>41.2</c:v>
                </c:pt>
                <c:pt idx="7">
                  <c:v>41.7</c:v>
                </c:pt>
                <c:pt idx="8">
                  <c:v>42.5</c:v>
                </c:pt>
                <c:pt idx="9">
                  <c:v>41.6</c:v>
                </c:pt>
                <c:pt idx="10">
                  <c:v>43.1</c:v>
                </c:pt>
                <c:pt idx="11">
                  <c:v>43.2</c:v>
                </c:pt>
                <c:pt idx="12">
                  <c:v>43.5</c:v>
                </c:pt>
                <c:pt idx="13">
                  <c:v>42.7</c:v>
                </c:pt>
                <c:pt idx="14">
                  <c:v>42.4</c:v>
                </c:pt>
                <c:pt idx="15">
                  <c:v>41.6</c:v>
                </c:pt>
                <c:pt idx="16">
                  <c:v>40.6</c:v>
                </c:pt>
                <c:pt idx="17">
                  <c:v>39.9</c:v>
                </c:pt>
                <c:pt idx="18">
                  <c:v>36.6</c:v>
                </c:pt>
                <c:pt idx="19">
                  <c:v>37.9</c:v>
                </c:pt>
                <c:pt idx="20">
                  <c:v>38</c:v>
                </c:pt>
                <c:pt idx="21">
                  <c:v>39.200000000000003</c:v>
                </c:pt>
                <c:pt idx="22">
                  <c:v>39.700000000000003</c:v>
                </c:pt>
                <c:pt idx="23">
                  <c:v>40.5</c:v>
                </c:pt>
                <c:pt idx="24">
                  <c:v>41.4</c:v>
                </c:pt>
                <c:pt idx="25">
                  <c:v>41.6</c:v>
                </c:pt>
                <c:pt idx="26">
                  <c:v>41.6</c:v>
                </c:pt>
                <c:pt idx="27">
                  <c:v>41.7</c:v>
                </c:pt>
                <c:pt idx="28">
                  <c:v>40.9</c:v>
                </c:pt>
                <c:pt idx="29">
                  <c:v>41</c:v>
                </c:pt>
                <c:pt idx="30">
                  <c:v>40.6</c:v>
                </c:pt>
                <c:pt idx="31">
                  <c:v>40.700000000000003</c:v>
                </c:pt>
                <c:pt idx="32">
                  <c:v>41.3</c:v>
                </c:pt>
                <c:pt idx="33">
                  <c:v>42.1</c:v>
                </c:pt>
                <c:pt idx="34">
                  <c:v>42.6</c:v>
                </c:pt>
                <c:pt idx="35">
                  <c:v>43.6</c:v>
                </c:pt>
                <c:pt idx="36">
                  <c:v>42.8</c:v>
                </c:pt>
                <c:pt idx="37">
                  <c:v>43</c:v>
                </c:pt>
                <c:pt idx="38">
                  <c:v>44.6</c:v>
                </c:pt>
                <c:pt idx="39">
                  <c:v>43.6</c:v>
                </c:pt>
                <c:pt idx="40">
                  <c:v>44.2</c:v>
                </c:pt>
                <c:pt idx="41">
                  <c:v>43.8</c:v>
                </c:pt>
                <c:pt idx="42">
                  <c:v>45.1</c:v>
                </c:pt>
                <c:pt idx="43">
                  <c:v>45.3</c:v>
                </c:pt>
                <c:pt idx="44">
                  <c:v>45.5</c:v>
                </c:pt>
                <c:pt idx="45">
                  <c:v>46.2</c:v>
                </c:pt>
                <c:pt idx="46">
                  <c:v>44.2</c:v>
                </c:pt>
                <c:pt idx="47">
                  <c:v>45.1</c:v>
                </c:pt>
                <c:pt idx="48">
                  <c:v>45.5</c:v>
                </c:pt>
                <c:pt idx="49">
                  <c:v>45.4</c:v>
                </c:pt>
                <c:pt idx="50">
                  <c:v>45.5</c:v>
                </c:pt>
                <c:pt idx="51">
                  <c:v>46</c:v>
                </c:pt>
                <c:pt idx="52">
                  <c:v>45.9</c:v>
                </c:pt>
                <c:pt idx="53">
                  <c:v>45.8</c:v>
                </c:pt>
                <c:pt idx="54">
                  <c:v>44.9</c:v>
                </c:pt>
                <c:pt idx="55">
                  <c:v>44.6</c:v>
                </c:pt>
                <c:pt idx="56">
                  <c:v>44.7</c:v>
                </c:pt>
                <c:pt idx="57">
                  <c:v>44</c:v>
                </c:pt>
                <c:pt idx="58">
                  <c:v>45.1</c:v>
                </c:pt>
                <c:pt idx="59">
                  <c:v>44.3</c:v>
                </c:pt>
                <c:pt idx="60">
                  <c:v>43.1</c:v>
                </c:pt>
                <c:pt idx="61">
                  <c:v>38.799999999999997</c:v>
                </c:pt>
                <c:pt idx="62">
                  <c:v>38.4</c:v>
                </c:pt>
                <c:pt idx="63">
                  <c:v>40</c:v>
                </c:pt>
                <c:pt idx="64">
                  <c:v>39.200000000000003</c:v>
                </c:pt>
                <c:pt idx="65">
                  <c:v>41.2</c:v>
                </c:pt>
                <c:pt idx="66">
                  <c:v>40.799999999999997</c:v>
                </c:pt>
                <c:pt idx="67">
                  <c:v>41.1</c:v>
                </c:pt>
                <c:pt idx="68">
                  <c:v>42.9</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38.840000000000003</c:v>
                </c:pt>
                <c:pt idx="2">
                  <c:v>38.93</c:v>
                </c:pt>
                <c:pt idx="3">
                  <c:v>39.119999999999997</c:v>
                </c:pt>
                <c:pt idx="4">
                  <c:v>39.520000000000003</c:v>
                </c:pt>
                <c:pt idx="5">
                  <c:v>40.229999999999997</c:v>
                </c:pt>
                <c:pt idx="6">
                  <c:v>41.18</c:v>
                </c:pt>
                <c:pt idx="7">
                  <c:v>41.93</c:v>
                </c:pt>
                <c:pt idx="8">
                  <c:v>42.18</c:v>
                </c:pt>
                <c:pt idx="9">
                  <c:v>42.34</c:v>
                </c:pt>
                <c:pt idx="10">
                  <c:v>42.68</c:v>
                </c:pt>
                <c:pt idx="11">
                  <c:v>43.16</c:v>
                </c:pt>
                <c:pt idx="12">
                  <c:v>43.4</c:v>
                </c:pt>
                <c:pt idx="13">
                  <c:v>43.14</c:v>
                </c:pt>
                <c:pt idx="14">
                  <c:v>42.46</c:v>
                </c:pt>
                <c:pt idx="15">
                  <c:v>41.56</c:v>
                </c:pt>
                <c:pt idx="16">
                  <c:v>40.75</c:v>
                </c:pt>
                <c:pt idx="17">
                  <c:v>39.85</c:v>
                </c:pt>
                <c:pt idx="18">
                  <c:v>38.86</c:v>
                </c:pt>
                <c:pt idx="19">
                  <c:v>38.17</c:v>
                </c:pt>
                <c:pt idx="20">
                  <c:v>38.22</c:v>
                </c:pt>
                <c:pt idx="21">
                  <c:v>38.880000000000003</c:v>
                </c:pt>
                <c:pt idx="22">
                  <c:v>39.770000000000003</c:v>
                </c:pt>
                <c:pt idx="23">
                  <c:v>40.590000000000003</c:v>
                </c:pt>
                <c:pt idx="24">
                  <c:v>41.22</c:v>
                </c:pt>
                <c:pt idx="25">
                  <c:v>41.58</c:v>
                </c:pt>
                <c:pt idx="26">
                  <c:v>41.67</c:v>
                </c:pt>
                <c:pt idx="27">
                  <c:v>41.59</c:v>
                </c:pt>
                <c:pt idx="28">
                  <c:v>41.27</c:v>
                </c:pt>
                <c:pt idx="29">
                  <c:v>40.86</c:v>
                </c:pt>
                <c:pt idx="30">
                  <c:v>40.65</c:v>
                </c:pt>
                <c:pt idx="31">
                  <c:v>40.81</c:v>
                </c:pt>
                <c:pt idx="32">
                  <c:v>41.31</c:v>
                </c:pt>
                <c:pt idx="33">
                  <c:v>42.06</c:v>
                </c:pt>
                <c:pt idx="34">
                  <c:v>42.76</c:v>
                </c:pt>
                <c:pt idx="35">
                  <c:v>43.08</c:v>
                </c:pt>
                <c:pt idx="36">
                  <c:v>43.27</c:v>
                </c:pt>
                <c:pt idx="37">
                  <c:v>43.52</c:v>
                </c:pt>
                <c:pt idx="38">
                  <c:v>43.81</c:v>
                </c:pt>
                <c:pt idx="39">
                  <c:v>43.92</c:v>
                </c:pt>
                <c:pt idx="40">
                  <c:v>43.96</c:v>
                </c:pt>
                <c:pt idx="41">
                  <c:v>44.29</c:v>
                </c:pt>
                <c:pt idx="42">
                  <c:v>44.8</c:v>
                </c:pt>
                <c:pt idx="43">
                  <c:v>45.28</c:v>
                </c:pt>
                <c:pt idx="44">
                  <c:v>45.51</c:v>
                </c:pt>
                <c:pt idx="45">
                  <c:v>45.34</c:v>
                </c:pt>
                <c:pt idx="46">
                  <c:v>45.15</c:v>
                </c:pt>
                <c:pt idx="47">
                  <c:v>45.17</c:v>
                </c:pt>
                <c:pt idx="48">
                  <c:v>45.33</c:v>
                </c:pt>
                <c:pt idx="49">
                  <c:v>45.5</c:v>
                </c:pt>
                <c:pt idx="50">
                  <c:v>45.72</c:v>
                </c:pt>
                <c:pt idx="51">
                  <c:v>46.01</c:v>
                </c:pt>
                <c:pt idx="52">
                  <c:v>45.99</c:v>
                </c:pt>
                <c:pt idx="53">
                  <c:v>45.43</c:v>
                </c:pt>
                <c:pt idx="54">
                  <c:v>44.78</c:v>
                </c:pt>
                <c:pt idx="55">
                  <c:v>44.39</c:v>
                </c:pt>
                <c:pt idx="56">
                  <c:v>44.38</c:v>
                </c:pt>
                <c:pt idx="57">
                  <c:v>44.6</c:v>
                </c:pt>
                <c:pt idx="58">
                  <c:v>44.67</c:v>
                </c:pt>
                <c:pt idx="59">
                  <c:v>44.39</c:v>
                </c:pt>
                <c:pt idx="60">
                  <c:v>42.91</c:v>
                </c:pt>
                <c:pt idx="61">
                  <c:v>39.26</c:v>
                </c:pt>
                <c:pt idx="62">
                  <c:v>38.4</c:v>
                </c:pt>
                <c:pt idx="63">
                  <c:v>39.31</c:v>
                </c:pt>
                <c:pt idx="64">
                  <c:v>40.14</c:v>
                </c:pt>
                <c:pt idx="65">
                  <c:v>40.58</c:v>
                </c:pt>
                <c:pt idx="66">
                  <c:v>41</c:v>
                </c:pt>
                <c:pt idx="67">
                  <c:v>41.58</c:v>
                </c:pt>
                <c:pt idx="68">
                  <c:v>42.32</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22.6</c:v>
                </c:pt>
                <c:pt idx="2">
                  <c:v>22.9</c:v>
                </c:pt>
                <c:pt idx="3">
                  <c:v>21.8</c:v>
                </c:pt>
                <c:pt idx="4">
                  <c:v>21.6</c:v>
                </c:pt>
                <c:pt idx="5">
                  <c:v>21.7</c:v>
                </c:pt>
                <c:pt idx="6">
                  <c:v>20.3</c:v>
                </c:pt>
                <c:pt idx="7">
                  <c:v>19.600000000000001</c:v>
                </c:pt>
                <c:pt idx="8">
                  <c:v>19</c:v>
                </c:pt>
                <c:pt idx="9">
                  <c:v>18</c:v>
                </c:pt>
                <c:pt idx="10">
                  <c:v>18.100000000000001</c:v>
                </c:pt>
                <c:pt idx="11">
                  <c:v>18.899999999999999</c:v>
                </c:pt>
                <c:pt idx="12">
                  <c:v>18.2</c:v>
                </c:pt>
                <c:pt idx="13">
                  <c:v>20</c:v>
                </c:pt>
                <c:pt idx="14">
                  <c:v>19.5</c:v>
                </c:pt>
                <c:pt idx="15">
                  <c:v>20.3</c:v>
                </c:pt>
                <c:pt idx="16">
                  <c:v>21.8</c:v>
                </c:pt>
                <c:pt idx="17">
                  <c:v>24.3</c:v>
                </c:pt>
                <c:pt idx="18">
                  <c:v>26</c:v>
                </c:pt>
                <c:pt idx="19">
                  <c:v>25.2</c:v>
                </c:pt>
                <c:pt idx="20">
                  <c:v>25.4</c:v>
                </c:pt>
                <c:pt idx="21">
                  <c:v>24.4</c:v>
                </c:pt>
                <c:pt idx="22">
                  <c:v>23.7</c:v>
                </c:pt>
                <c:pt idx="23">
                  <c:v>22.6</c:v>
                </c:pt>
                <c:pt idx="24">
                  <c:v>22.1</c:v>
                </c:pt>
                <c:pt idx="25">
                  <c:v>22.1</c:v>
                </c:pt>
                <c:pt idx="26">
                  <c:v>21.7</c:v>
                </c:pt>
                <c:pt idx="27">
                  <c:v>22.1</c:v>
                </c:pt>
                <c:pt idx="28">
                  <c:v>21.9</c:v>
                </c:pt>
                <c:pt idx="29">
                  <c:v>22.4</c:v>
                </c:pt>
                <c:pt idx="30">
                  <c:v>23.5</c:v>
                </c:pt>
                <c:pt idx="31">
                  <c:v>23.6</c:v>
                </c:pt>
                <c:pt idx="32">
                  <c:v>23.5</c:v>
                </c:pt>
                <c:pt idx="33">
                  <c:v>23</c:v>
                </c:pt>
                <c:pt idx="34">
                  <c:v>22.5</c:v>
                </c:pt>
                <c:pt idx="35">
                  <c:v>22.1</c:v>
                </c:pt>
                <c:pt idx="36">
                  <c:v>22.6</c:v>
                </c:pt>
                <c:pt idx="37">
                  <c:v>22.8</c:v>
                </c:pt>
                <c:pt idx="38">
                  <c:v>21.3</c:v>
                </c:pt>
                <c:pt idx="39">
                  <c:v>21.9</c:v>
                </c:pt>
                <c:pt idx="40">
                  <c:v>20.7</c:v>
                </c:pt>
                <c:pt idx="41">
                  <c:v>20.399999999999999</c:v>
                </c:pt>
                <c:pt idx="42">
                  <c:v>19.100000000000001</c:v>
                </c:pt>
                <c:pt idx="43">
                  <c:v>18.3</c:v>
                </c:pt>
                <c:pt idx="44">
                  <c:v>18.899999999999999</c:v>
                </c:pt>
                <c:pt idx="45">
                  <c:v>18.100000000000001</c:v>
                </c:pt>
                <c:pt idx="46">
                  <c:v>17.8</c:v>
                </c:pt>
                <c:pt idx="47">
                  <c:v>17.899999999999999</c:v>
                </c:pt>
                <c:pt idx="48">
                  <c:v>17.3</c:v>
                </c:pt>
                <c:pt idx="49">
                  <c:v>16.899999999999999</c:v>
                </c:pt>
                <c:pt idx="50">
                  <c:v>17.399999999999999</c:v>
                </c:pt>
                <c:pt idx="51">
                  <c:v>16.8</c:v>
                </c:pt>
                <c:pt idx="52">
                  <c:v>15.3</c:v>
                </c:pt>
                <c:pt idx="53">
                  <c:v>15.4</c:v>
                </c:pt>
                <c:pt idx="54">
                  <c:v>17.600000000000001</c:v>
                </c:pt>
                <c:pt idx="55">
                  <c:v>18.600000000000001</c:v>
                </c:pt>
                <c:pt idx="56">
                  <c:v>20.100000000000001</c:v>
                </c:pt>
                <c:pt idx="57">
                  <c:v>18.100000000000001</c:v>
                </c:pt>
                <c:pt idx="58">
                  <c:v>19.2</c:v>
                </c:pt>
                <c:pt idx="59">
                  <c:v>19.8</c:v>
                </c:pt>
                <c:pt idx="60">
                  <c:v>19.600000000000001</c:v>
                </c:pt>
                <c:pt idx="61">
                  <c:v>25.2</c:v>
                </c:pt>
                <c:pt idx="62">
                  <c:v>25.6</c:v>
                </c:pt>
                <c:pt idx="63">
                  <c:v>23.3</c:v>
                </c:pt>
                <c:pt idx="64">
                  <c:v>24.7</c:v>
                </c:pt>
                <c:pt idx="65">
                  <c:v>25.8</c:v>
                </c:pt>
                <c:pt idx="66">
                  <c:v>24.6</c:v>
                </c:pt>
                <c:pt idx="67">
                  <c:v>24</c:v>
                </c:pt>
                <c:pt idx="68">
                  <c:v>22.2</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22.57</c:v>
                </c:pt>
                <c:pt idx="2">
                  <c:v>22.28</c:v>
                </c:pt>
                <c:pt idx="3">
                  <c:v>22.03</c:v>
                </c:pt>
                <c:pt idx="4">
                  <c:v>21.82</c:v>
                </c:pt>
                <c:pt idx="5">
                  <c:v>21.34</c:v>
                </c:pt>
                <c:pt idx="6">
                  <c:v>20.47</c:v>
                </c:pt>
                <c:pt idx="7">
                  <c:v>19.47</c:v>
                </c:pt>
                <c:pt idx="8">
                  <c:v>18.66</c:v>
                </c:pt>
                <c:pt idx="9">
                  <c:v>18.309999999999999</c:v>
                </c:pt>
                <c:pt idx="10">
                  <c:v>18.37</c:v>
                </c:pt>
                <c:pt idx="11">
                  <c:v>18.47</c:v>
                </c:pt>
                <c:pt idx="12">
                  <c:v>18.52</c:v>
                </c:pt>
                <c:pt idx="13">
                  <c:v>18.77</c:v>
                </c:pt>
                <c:pt idx="14">
                  <c:v>19.510000000000002</c:v>
                </c:pt>
                <c:pt idx="15">
                  <c:v>20.57</c:v>
                </c:pt>
                <c:pt idx="16">
                  <c:v>21.78</c:v>
                </c:pt>
                <c:pt idx="17">
                  <c:v>23.18</c:v>
                </c:pt>
                <c:pt idx="18">
                  <c:v>24.42</c:v>
                </c:pt>
                <c:pt idx="19">
                  <c:v>25.24</c:v>
                </c:pt>
                <c:pt idx="20">
                  <c:v>25.27</c:v>
                </c:pt>
                <c:pt idx="21">
                  <c:v>24.55</c:v>
                </c:pt>
                <c:pt idx="22">
                  <c:v>23.49</c:v>
                </c:pt>
                <c:pt idx="23">
                  <c:v>22.6</c:v>
                </c:pt>
                <c:pt idx="24">
                  <c:v>22.12</c:v>
                </c:pt>
                <c:pt idx="25">
                  <c:v>21.95</c:v>
                </c:pt>
                <c:pt idx="26">
                  <c:v>21.93</c:v>
                </c:pt>
                <c:pt idx="27">
                  <c:v>21.91</c:v>
                </c:pt>
                <c:pt idx="28">
                  <c:v>22.14</c:v>
                </c:pt>
                <c:pt idx="29">
                  <c:v>22.7</c:v>
                </c:pt>
                <c:pt idx="30">
                  <c:v>23.28</c:v>
                </c:pt>
                <c:pt idx="31">
                  <c:v>23.57</c:v>
                </c:pt>
                <c:pt idx="32">
                  <c:v>23.44</c:v>
                </c:pt>
                <c:pt idx="33">
                  <c:v>23</c:v>
                </c:pt>
                <c:pt idx="34">
                  <c:v>22.54</c:v>
                </c:pt>
                <c:pt idx="35">
                  <c:v>22.4</c:v>
                </c:pt>
                <c:pt idx="36">
                  <c:v>22.37</c:v>
                </c:pt>
                <c:pt idx="37">
                  <c:v>22.23</c:v>
                </c:pt>
                <c:pt idx="38">
                  <c:v>21.93</c:v>
                </c:pt>
                <c:pt idx="39">
                  <c:v>21.54</c:v>
                </c:pt>
                <c:pt idx="40">
                  <c:v>20.93</c:v>
                </c:pt>
                <c:pt idx="41">
                  <c:v>20</c:v>
                </c:pt>
                <c:pt idx="42">
                  <c:v>19.170000000000002</c:v>
                </c:pt>
                <c:pt idx="43">
                  <c:v>18.73</c:v>
                </c:pt>
                <c:pt idx="44">
                  <c:v>18.54</c:v>
                </c:pt>
                <c:pt idx="45">
                  <c:v>18.309999999999999</c:v>
                </c:pt>
                <c:pt idx="46">
                  <c:v>17.93</c:v>
                </c:pt>
                <c:pt idx="47">
                  <c:v>17.579999999999998</c:v>
                </c:pt>
                <c:pt idx="48">
                  <c:v>17.37</c:v>
                </c:pt>
                <c:pt idx="49">
                  <c:v>17.21</c:v>
                </c:pt>
                <c:pt idx="50">
                  <c:v>16.899999999999999</c:v>
                </c:pt>
                <c:pt idx="51">
                  <c:v>16.21</c:v>
                </c:pt>
                <c:pt idx="52">
                  <c:v>15.65</c:v>
                </c:pt>
                <c:pt idx="53">
                  <c:v>16.059999999999999</c:v>
                </c:pt>
                <c:pt idx="54">
                  <c:v>17.489999999999998</c:v>
                </c:pt>
                <c:pt idx="55">
                  <c:v>18.82</c:v>
                </c:pt>
                <c:pt idx="56">
                  <c:v>19.170000000000002</c:v>
                </c:pt>
                <c:pt idx="57">
                  <c:v>19.09</c:v>
                </c:pt>
                <c:pt idx="58">
                  <c:v>19.22</c:v>
                </c:pt>
                <c:pt idx="59">
                  <c:v>19.63</c:v>
                </c:pt>
                <c:pt idx="60">
                  <c:v>20.239999999999998</c:v>
                </c:pt>
                <c:pt idx="61">
                  <c:v>24.34</c:v>
                </c:pt>
                <c:pt idx="62">
                  <c:v>25.6</c:v>
                </c:pt>
                <c:pt idx="63">
                  <c:v>24.45</c:v>
                </c:pt>
                <c:pt idx="64">
                  <c:v>24.49</c:v>
                </c:pt>
                <c:pt idx="65">
                  <c:v>25.02</c:v>
                </c:pt>
                <c:pt idx="66">
                  <c:v>24.73</c:v>
                </c:pt>
                <c:pt idx="67">
                  <c:v>23.66</c:v>
                </c:pt>
                <c:pt idx="68">
                  <c:v>22.59</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48.4</c:v>
                </c:pt>
                <c:pt idx="2">
                  <c:v>50.1</c:v>
                </c:pt>
                <c:pt idx="3">
                  <c:v>49.5</c:v>
                </c:pt>
                <c:pt idx="4">
                  <c:v>49.9</c:v>
                </c:pt>
                <c:pt idx="5">
                  <c:v>48.5</c:v>
                </c:pt>
                <c:pt idx="6">
                  <c:v>48.3</c:v>
                </c:pt>
                <c:pt idx="7">
                  <c:v>48.1</c:v>
                </c:pt>
                <c:pt idx="8">
                  <c:v>47.6</c:v>
                </c:pt>
                <c:pt idx="9">
                  <c:v>49.3</c:v>
                </c:pt>
                <c:pt idx="10">
                  <c:v>47.4</c:v>
                </c:pt>
                <c:pt idx="11">
                  <c:v>46.7</c:v>
                </c:pt>
                <c:pt idx="12">
                  <c:v>46.8</c:v>
                </c:pt>
                <c:pt idx="13">
                  <c:v>46.6</c:v>
                </c:pt>
                <c:pt idx="14">
                  <c:v>47.3</c:v>
                </c:pt>
                <c:pt idx="15">
                  <c:v>47.8</c:v>
                </c:pt>
                <c:pt idx="16">
                  <c:v>48.1</c:v>
                </c:pt>
                <c:pt idx="17">
                  <c:v>47.3</c:v>
                </c:pt>
                <c:pt idx="18">
                  <c:v>50.5</c:v>
                </c:pt>
                <c:pt idx="19">
                  <c:v>49.3</c:v>
                </c:pt>
                <c:pt idx="20">
                  <c:v>49.1</c:v>
                </c:pt>
                <c:pt idx="21">
                  <c:v>48.1</c:v>
                </c:pt>
                <c:pt idx="22">
                  <c:v>48</c:v>
                </c:pt>
                <c:pt idx="23">
                  <c:v>47.7</c:v>
                </c:pt>
                <c:pt idx="24">
                  <c:v>46.9</c:v>
                </c:pt>
                <c:pt idx="25">
                  <c:v>46.6</c:v>
                </c:pt>
                <c:pt idx="26">
                  <c:v>46.8</c:v>
                </c:pt>
                <c:pt idx="27">
                  <c:v>46.5</c:v>
                </c:pt>
                <c:pt idx="28">
                  <c:v>47.6</c:v>
                </c:pt>
                <c:pt idx="29">
                  <c:v>47.2</c:v>
                </c:pt>
                <c:pt idx="30">
                  <c:v>46.9</c:v>
                </c:pt>
                <c:pt idx="31">
                  <c:v>46.7</c:v>
                </c:pt>
                <c:pt idx="32">
                  <c:v>46</c:v>
                </c:pt>
                <c:pt idx="33">
                  <c:v>45.4</c:v>
                </c:pt>
                <c:pt idx="34">
                  <c:v>45</c:v>
                </c:pt>
                <c:pt idx="35">
                  <c:v>44.1</c:v>
                </c:pt>
                <c:pt idx="36">
                  <c:v>44.7</c:v>
                </c:pt>
                <c:pt idx="37">
                  <c:v>44.4</c:v>
                </c:pt>
                <c:pt idx="38">
                  <c:v>43.3</c:v>
                </c:pt>
                <c:pt idx="39">
                  <c:v>44.2</c:v>
                </c:pt>
                <c:pt idx="40">
                  <c:v>44.2</c:v>
                </c:pt>
                <c:pt idx="41">
                  <c:v>45</c:v>
                </c:pt>
                <c:pt idx="42">
                  <c:v>44.3</c:v>
                </c:pt>
                <c:pt idx="43">
                  <c:v>44.6</c:v>
                </c:pt>
                <c:pt idx="44">
                  <c:v>43.9</c:v>
                </c:pt>
                <c:pt idx="45">
                  <c:v>43.6</c:v>
                </c:pt>
                <c:pt idx="46">
                  <c:v>46.3</c:v>
                </c:pt>
                <c:pt idx="47">
                  <c:v>45.1</c:v>
                </c:pt>
                <c:pt idx="48">
                  <c:v>45</c:v>
                </c:pt>
                <c:pt idx="49">
                  <c:v>45.4</c:v>
                </c:pt>
                <c:pt idx="50">
                  <c:v>44.9</c:v>
                </c:pt>
                <c:pt idx="51">
                  <c:v>44.8</c:v>
                </c:pt>
                <c:pt idx="52">
                  <c:v>45.8</c:v>
                </c:pt>
                <c:pt idx="53">
                  <c:v>45.9</c:v>
                </c:pt>
                <c:pt idx="54">
                  <c:v>45.5</c:v>
                </c:pt>
                <c:pt idx="55">
                  <c:v>45.3</c:v>
                </c:pt>
                <c:pt idx="56">
                  <c:v>44</c:v>
                </c:pt>
                <c:pt idx="57">
                  <c:v>46.2</c:v>
                </c:pt>
                <c:pt idx="58">
                  <c:v>44.2</c:v>
                </c:pt>
                <c:pt idx="59">
                  <c:v>44.7</c:v>
                </c:pt>
                <c:pt idx="60">
                  <c:v>46.4</c:v>
                </c:pt>
                <c:pt idx="61">
                  <c:v>48</c:v>
                </c:pt>
                <c:pt idx="62">
                  <c:v>48.4</c:v>
                </c:pt>
                <c:pt idx="63">
                  <c:v>47.9</c:v>
                </c:pt>
                <c:pt idx="64">
                  <c:v>47.9</c:v>
                </c:pt>
                <c:pt idx="65">
                  <c:v>44.4</c:v>
                </c:pt>
                <c:pt idx="66">
                  <c:v>46</c:v>
                </c:pt>
                <c:pt idx="67">
                  <c:v>45.9</c:v>
                </c:pt>
                <c:pt idx="68">
                  <c:v>44.8</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49.83</c:v>
                </c:pt>
                <c:pt idx="2">
                  <c:v>49.91</c:v>
                </c:pt>
                <c:pt idx="3">
                  <c:v>49.82</c:v>
                </c:pt>
                <c:pt idx="4">
                  <c:v>49.45</c:v>
                </c:pt>
                <c:pt idx="5">
                  <c:v>48.86</c:v>
                </c:pt>
                <c:pt idx="6">
                  <c:v>48.22</c:v>
                </c:pt>
                <c:pt idx="7">
                  <c:v>47.93</c:v>
                </c:pt>
                <c:pt idx="8">
                  <c:v>48.14</c:v>
                </c:pt>
                <c:pt idx="9">
                  <c:v>48.17</c:v>
                </c:pt>
                <c:pt idx="10">
                  <c:v>47.72</c:v>
                </c:pt>
                <c:pt idx="11">
                  <c:v>47.06</c:v>
                </c:pt>
                <c:pt idx="12">
                  <c:v>46.74</c:v>
                </c:pt>
                <c:pt idx="13">
                  <c:v>46.9</c:v>
                </c:pt>
                <c:pt idx="14">
                  <c:v>47.25</c:v>
                </c:pt>
                <c:pt idx="15">
                  <c:v>47.67</c:v>
                </c:pt>
                <c:pt idx="16">
                  <c:v>47.9</c:v>
                </c:pt>
                <c:pt idx="17">
                  <c:v>48.12</c:v>
                </c:pt>
                <c:pt idx="18">
                  <c:v>48.58</c:v>
                </c:pt>
                <c:pt idx="19">
                  <c:v>48.94</c:v>
                </c:pt>
                <c:pt idx="20">
                  <c:v>48.86</c:v>
                </c:pt>
                <c:pt idx="21">
                  <c:v>48.47</c:v>
                </c:pt>
                <c:pt idx="22">
                  <c:v>48.02</c:v>
                </c:pt>
                <c:pt idx="23">
                  <c:v>47.56</c:v>
                </c:pt>
                <c:pt idx="24">
                  <c:v>47.07</c:v>
                </c:pt>
                <c:pt idx="25">
                  <c:v>46.73</c:v>
                </c:pt>
                <c:pt idx="26">
                  <c:v>46.62</c:v>
                </c:pt>
                <c:pt idx="27">
                  <c:v>46.75</c:v>
                </c:pt>
                <c:pt idx="28">
                  <c:v>47</c:v>
                </c:pt>
                <c:pt idx="29">
                  <c:v>47.14</c:v>
                </c:pt>
                <c:pt idx="30">
                  <c:v>47.02</c:v>
                </c:pt>
                <c:pt idx="31">
                  <c:v>46.61</c:v>
                </c:pt>
                <c:pt idx="32">
                  <c:v>46.05</c:v>
                </c:pt>
                <c:pt idx="33">
                  <c:v>45.38</c:v>
                </c:pt>
                <c:pt idx="34">
                  <c:v>44.8</c:v>
                </c:pt>
                <c:pt idx="35">
                  <c:v>44.48</c:v>
                </c:pt>
                <c:pt idx="36">
                  <c:v>44.26</c:v>
                </c:pt>
                <c:pt idx="37">
                  <c:v>44.04</c:v>
                </c:pt>
                <c:pt idx="38">
                  <c:v>43.88</c:v>
                </c:pt>
                <c:pt idx="39">
                  <c:v>44.02</c:v>
                </c:pt>
                <c:pt idx="40">
                  <c:v>44.41</c:v>
                </c:pt>
                <c:pt idx="41">
                  <c:v>44.63</c:v>
                </c:pt>
                <c:pt idx="42">
                  <c:v>44.58</c:v>
                </c:pt>
                <c:pt idx="43">
                  <c:v>44.28</c:v>
                </c:pt>
                <c:pt idx="44">
                  <c:v>44.13</c:v>
                </c:pt>
                <c:pt idx="45">
                  <c:v>44.5</c:v>
                </c:pt>
                <c:pt idx="46">
                  <c:v>44.98</c:v>
                </c:pt>
                <c:pt idx="47">
                  <c:v>45.2</c:v>
                </c:pt>
                <c:pt idx="48">
                  <c:v>45.14</c:v>
                </c:pt>
                <c:pt idx="49">
                  <c:v>45.04</c:v>
                </c:pt>
                <c:pt idx="50">
                  <c:v>44.98</c:v>
                </c:pt>
                <c:pt idx="51">
                  <c:v>45.09</c:v>
                </c:pt>
                <c:pt idx="52">
                  <c:v>45.48</c:v>
                </c:pt>
                <c:pt idx="53">
                  <c:v>45.87</c:v>
                </c:pt>
                <c:pt idx="54">
                  <c:v>45.73</c:v>
                </c:pt>
                <c:pt idx="55">
                  <c:v>45.33</c:v>
                </c:pt>
                <c:pt idx="56">
                  <c:v>45.09</c:v>
                </c:pt>
                <c:pt idx="57">
                  <c:v>44.88</c:v>
                </c:pt>
                <c:pt idx="58">
                  <c:v>44.71</c:v>
                </c:pt>
                <c:pt idx="59">
                  <c:v>44.77</c:v>
                </c:pt>
                <c:pt idx="60">
                  <c:v>46.2</c:v>
                </c:pt>
                <c:pt idx="61">
                  <c:v>48.12</c:v>
                </c:pt>
                <c:pt idx="62">
                  <c:v>48.39</c:v>
                </c:pt>
                <c:pt idx="63">
                  <c:v>47.96</c:v>
                </c:pt>
                <c:pt idx="64">
                  <c:v>46.84</c:v>
                </c:pt>
                <c:pt idx="65">
                  <c:v>45.88</c:v>
                </c:pt>
                <c:pt idx="66">
                  <c:v>45.53</c:v>
                </c:pt>
                <c:pt idx="67">
                  <c:v>45.53</c:v>
                </c:pt>
                <c:pt idx="68">
                  <c:v>45.33</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219.4</c:v>
                </c:pt>
                <c:pt idx="2">
                  <c:v>213.6</c:v>
                </c:pt>
                <c:pt idx="3">
                  <c:v>217.1</c:v>
                </c:pt>
                <c:pt idx="4">
                  <c:v>223.1</c:v>
                </c:pt>
                <c:pt idx="5">
                  <c:v>233.3</c:v>
                </c:pt>
                <c:pt idx="6">
                  <c:v>234.3</c:v>
                </c:pt>
                <c:pt idx="7">
                  <c:v>246.5</c:v>
                </c:pt>
                <c:pt idx="8">
                  <c:v>253.1</c:v>
                </c:pt>
                <c:pt idx="9">
                  <c:v>244.4</c:v>
                </c:pt>
                <c:pt idx="10">
                  <c:v>257.8</c:v>
                </c:pt>
                <c:pt idx="11">
                  <c:v>259.89999999999998</c:v>
                </c:pt>
                <c:pt idx="12">
                  <c:v>263.60000000000002</c:v>
                </c:pt>
                <c:pt idx="13">
                  <c:v>261</c:v>
                </c:pt>
                <c:pt idx="14">
                  <c:v>262.39999999999998</c:v>
                </c:pt>
                <c:pt idx="15">
                  <c:v>258</c:v>
                </c:pt>
                <c:pt idx="16">
                  <c:v>248.8</c:v>
                </c:pt>
                <c:pt idx="17">
                  <c:v>245.4</c:v>
                </c:pt>
                <c:pt idx="18">
                  <c:v>228.7</c:v>
                </c:pt>
                <c:pt idx="19">
                  <c:v>232.4</c:v>
                </c:pt>
                <c:pt idx="20">
                  <c:v>234.9</c:v>
                </c:pt>
                <c:pt idx="21">
                  <c:v>245.6</c:v>
                </c:pt>
                <c:pt idx="22">
                  <c:v>251</c:v>
                </c:pt>
                <c:pt idx="23">
                  <c:v>258.7</c:v>
                </c:pt>
                <c:pt idx="24">
                  <c:v>264.39999999999998</c:v>
                </c:pt>
                <c:pt idx="25">
                  <c:v>266.8</c:v>
                </c:pt>
                <c:pt idx="26">
                  <c:v>262.2</c:v>
                </c:pt>
                <c:pt idx="27">
                  <c:v>258.39999999999998</c:v>
                </c:pt>
                <c:pt idx="28">
                  <c:v>249.5</c:v>
                </c:pt>
                <c:pt idx="29">
                  <c:v>249.6</c:v>
                </c:pt>
                <c:pt idx="30">
                  <c:v>246.7</c:v>
                </c:pt>
                <c:pt idx="31">
                  <c:v>250.1</c:v>
                </c:pt>
                <c:pt idx="32">
                  <c:v>252.7</c:v>
                </c:pt>
                <c:pt idx="33">
                  <c:v>254.5</c:v>
                </c:pt>
                <c:pt idx="34">
                  <c:v>261.89999999999998</c:v>
                </c:pt>
                <c:pt idx="35">
                  <c:v>260</c:v>
                </c:pt>
                <c:pt idx="36">
                  <c:v>259.8</c:v>
                </c:pt>
                <c:pt idx="37">
                  <c:v>257.60000000000002</c:v>
                </c:pt>
                <c:pt idx="38">
                  <c:v>264.2</c:v>
                </c:pt>
                <c:pt idx="39">
                  <c:v>260.60000000000002</c:v>
                </c:pt>
                <c:pt idx="40">
                  <c:v>263.60000000000002</c:v>
                </c:pt>
                <c:pt idx="41">
                  <c:v>257.5</c:v>
                </c:pt>
                <c:pt idx="42">
                  <c:v>261.3</c:v>
                </c:pt>
                <c:pt idx="43">
                  <c:v>265.7</c:v>
                </c:pt>
                <c:pt idx="44">
                  <c:v>261.5</c:v>
                </c:pt>
                <c:pt idx="45">
                  <c:v>268.8</c:v>
                </c:pt>
                <c:pt idx="46">
                  <c:v>257.89999999999998</c:v>
                </c:pt>
                <c:pt idx="47">
                  <c:v>266.10000000000002</c:v>
                </c:pt>
                <c:pt idx="48">
                  <c:v>264.39999999999998</c:v>
                </c:pt>
                <c:pt idx="49">
                  <c:v>268.3</c:v>
                </c:pt>
                <c:pt idx="50">
                  <c:v>269.60000000000002</c:v>
                </c:pt>
                <c:pt idx="51">
                  <c:v>269.39999999999998</c:v>
                </c:pt>
                <c:pt idx="52">
                  <c:v>268.5</c:v>
                </c:pt>
                <c:pt idx="53">
                  <c:v>260.89999999999998</c:v>
                </c:pt>
                <c:pt idx="54">
                  <c:v>257.2</c:v>
                </c:pt>
                <c:pt idx="55">
                  <c:v>259.39999999999998</c:v>
                </c:pt>
                <c:pt idx="56">
                  <c:v>262.39999999999998</c:v>
                </c:pt>
                <c:pt idx="57">
                  <c:v>261.39999999999998</c:v>
                </c:pt>
                <c:pt idx="58">
                  <c:v>269.60000000000002</c:v>
                </c:pt>
                <c:pt idx="59">
                  <c:v>252.7</c:v>
                </c:pt>
                <c:pt idx="60">
                  <c:v>253.5</c:v>
                </c:pt>
                <c:pt idx="61">
                  <c:v>234.8</c:v>
                </c:pt>
                <c:pt idx="62">
                  <c:v>225.4</c:v>
                </c:pt>
                <c:pt idx="63">
                  <c:v>240.6</c:v>
                </c:pt>
                <c:pt idx="64">
                  <c:v>227.3</c:v>
                </c:pt>
                <c:pt idx="65">
                  <c:v>236.3</c:v>
                </c:pt>
                <c:pt idx="66">
                  <c:v>241.1</c:v>
                </c:pt>
                <c:pt idx="67">
                  <c:v>245.2</c:v>
                </c:pt>
                <c:pt idx="68">
                  <c:v>263.3</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214.53</c:v>
                </c:pt>
                <c:pt idx="2">
                  <c:v>215.64</c:v>
                </c:pt>
                <c:pt idx="3">
                  <c:v>218.36</c:v>
                </c:pt>
                <c:pt idx="4">
                  <c:v>223.39</c:v>
                </c:pt>
                <c:pt idx="5">
                  <c:v>230.14</c:v>
                </c:pt>
                <c:pt idx="6">
                  <c:v>238.23</c:v>
                </c:pt>
                <c:pt idx="7">
                  <c:v>245.41</c:v>
                </c:pt>
                <c:pt idx="8">
                  <c:v>249.25</c:v>
                </c:pt>
                <c:pt idx="9">
                  <c:v>251.3</c:v>
                </c:pt>
                <c:pt idx="10">
                  <c:v>254.41</c:v>
                </c:pt>
                <c:pt idx="11">
                  <c:v>259.36</c:v>
                </c:pt>
                <c:pt idx="12">
                  <c:v>263.18</c:v>
                </c:pt>
                <c:pt idx="13">
                  <c:v>264.42</c:v>
                </c:pt>
                <c:pt idx="14">
                  <c:v>262.43</c:v>
                </c:pt>
                <c:pt idx="15">
                  <c:v>257</c:v>
                </c:pt>
                <c:pt idx="16">
                  <c:v>251.09</c:v>
                </c:pt>
                <c:pt idx="17">
                  <c:v>244.97</c:v>
                </c:pt>
                <c:pt idx="18">
                  <c:v>238.8</c:v>
                </c:pt>
                <c:pt idx="19">
                  <c:v>234.91</c:v>
                </c:pt>
                <c:pt idx="20">
                  <c:v>236.58</c:v>
                </c:pt>
                <c:pt idx="21">
                  <c:v>243.16</c:v>
                </c:pt>
                <c:pt idx="22">
                  <c:v>251.23</c:v>
                </c:pt>
                <c:pt idx="23">
                  <c:v>258.55</c:v>
                </c:pt>
                <c:pt idx="24">
                  <c:v>263.77999999999997</c:v>
                </c:pt>
                <c:pt idx="25">
                  <c:v>265.63</c:v>
                </c:pt>
                <c:pt idx="26">
                  <c:v>263.52999999999997</c:v>
                </c:pt>
                <c:pt idx="27">
                  <c:v>258.83999999999997</c:v>
                </c:pt>
                <c:pt idx="28">
                  <c:v>252.93</c:v>
                </c:pt>
                <c:pt idx="29">
                  <c:v>248.25</c:v>
                </c:pt>
                <c:pt idx="30">
                  <c:v>246.93</c:v>
                </c:pt>
                <c:pt idx="31">
                  <c:v>248.37</c:v>
                </c:pt>
                <c:pt idx="32">
                  <c:v>251.79</c:v>
                </c:pt>
                <c:pt idx="33">
                  <c:v>256.25</c:v>
                </c:pt>
                <c:pt idx="34">
                  <c:v>259.8</c:v>
                </c:pt>
                <c:pt idx="35">
                  <c:v>261.10000000000002</c:v>
                </c:pt>
                <c:pt idx="36">
                  <c:v>261.27999999999997</c:v>
                </c:pt>
                <c:pt idx="37">
                  <c:v>261.51</c:v>
                </c:pt>
                <c:pt idx="38">
                  <c:v>261.77</c:v>
                </c:pt>
                <c:pt idx="39">
                  <c:v>261.26</c:v>
                </c:pt>
                <c:pt idx="40">
                  <c:v>260.37</c:v>
                </c:pt>
                <c:pt idx="41">
                  <c:v>260.70999999999998</c:v>
                </c:pt>
                <c:pt idx="42">
                  <c:v>261.75</c:v>
                </c:pt>
                <c:pt idx="43">
                  <c:v>263.18</c:v>
                </c:pt>
                <c:pt idx="44">
                  <c:v>263.60000000000002</c:v>
                </c:pt>
                <c:pt idx="45">
                  <c:v>262.81</c:v>
                </c:pt>
                <c:pt idx="46">
                  <c:v>262.92</c:v>
                </c:pt>
                <c:pt idx="47">
                  <c:v>264.07</c:v>
                </c:pt>
                <c:pt idx="48">
                  <c:v>266.02999999999997</c:v>
                </c:pt>
                <c:pt idx="49">
                  <c:v>268.11</c:v>
                </c:pt>
                <c:pt idx="50">
                  <c:v>269.92</c:v>
                </c:pt>
                <c:pt idx="51">
                  <c:v>270.19</c:v>
                </c:pt>
                <c:pt idx="52">
                  <c:v>266.94</c:v>
                </c:pt>
                <c:pt idx="53">
                  <c:v>261.58</c:v>
                </c:pt>
                <c:pt idx="54">
                  <c:v>258.31</c:v>
                </c:pt>
                <c:pt idx="55">
                  <c:v>258.79000000000002</c:v>
                </c:pt>
                <c:pt idx="56">
                  <c:v>261.55</c:v>
                </c:pt>
                <c:pt idx="57">
                  <c:v>263.36</c:v>
                </c:pt>
                <c:pt idx="58">
                  <c:v>261.95</c:v>
                </c:pt>
                <c:pt idx="59">
                  <c:v>258.52999999999997</c:v>
                </c:pt>
                <c:pt idx="60">
                  <c:v>251.3</c:v>
                </c:pt>
                <c:pt idx="61">
                  <c:v>234.36</c:v>
                </c:pt>
                <c:pt idx="62">
                  <c:v>230.35</c:v>
                </c:pt>
                <c:pt idx="63">
                  <c:v>231.43</c:v>
                </c:pt>
                <c:pt idx="64">
                  <c:v>233.38</c:v>
                </c:pt>
                <c:pt idx="65">
                  <c:v>235.73</c:v>
                </c:pt>
                <c:pt idx="66">
                  <c:v>241.08</c:v>
                </c:pt>
                <c:pt idx="67">
                  <c:v>249.34</c:v>
                </c:pt>
                <c:pt idx="68">
                  <c:v>257.85000000000002</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64</c:v>
                </c:pt>
                <c:pt idx="2">
                  <c:v>64.3</c:v>
                </c:pt>
                <c:pt idx="3">
                  <c:v>59.7</c:v>
                </c:pt>
                <c:pt idx="4">
                  <c:v>56.9</c:v>
                </c:pt>
                <c:pt idx="5">
                  <c:v>63</c:v>
                </c:pt>
                <c:pt idx="6">
                  <c:v>58.1</c:v>
                </c:pt>
                <c:pt idx="7">
                  <c:v>57.9</c:v>
                </c:pt>
                <c:pt idx="8">
                  <c:v>60.1</c:v>
                </c:pt>
                <c:pt idx="9">
                  <c:v>49.1</c:v>
                </c:pt>
                <c:pt idx="10">
                  <c:v>54.9</c:v>
                </c:pt>
                <c:pt idx="11">
                  <c:v>56.5</c:v>
                </c:pt>
                <c:pt idx="12">
                  <c:v>55.4</c:v>
                </c:pt>
                <c:pt idx="13">
                  <c:v>62.5</c:v>
                </c:pt>
                <c:pt idx="14">
                  <c:v>60</c:v>
                </c:pt>
                <c:pt idx="15">
                  <c:v>64.3</c:v>
                </c:pt>
                <c:pt idx="16">
                  <c:v>71.400000000000006</c:v>
                </c:pt>
                <c:pt idx="17">
                  <c:v>82.3</c:v>
                </c:pt>
                <c:pt idx="18">
                  <c:v>85.6</c:v>
                </c:pt>
                <c:pt idx="19">
                  <c:v>84.8</c:v>
                </c:pt>
                <c:pt idx="20">
                  <c:v>83.9</c:v>
                </c:pt>
                <c:pt idx="21">
                  <c:v>86.4</c:v>
                </c:pt>
                <c:pt idx="22">
                  <c:v>80.599999999999994</c:v>
                </c:pt>
                <c:pt idx="23">
                  <c:v>78.5</c:v>
                </c:pt>
                <c:pt idx="24">
                  <c:v>74.900000000000006</c:v>
                </c:pt>
                <c:pt idx="25">
                  <c:v>74.2</c:v>
                </c:pt>
                <c:pt idx="26">
                  <c:v>76</c:v>
                </c:pt>
                <c:pt idx="27">
                  <c:v>77.099999999999994</c:v>
                </c:pt>
                <c:pt idx="28">
                  <c:v>75.2</c:v>
                </c:pt>
                <c:pt idx="29">
                  <c:v>76.099999999999994</c:v>
                </c:pt>
                <c:pt idx="30">
                  <c:v>82.1</c:v>
                </c:pt>
                <c:pt idx="31">
                  <c:v>81.099999999999994</c:v>
                </c:pt>
                <c:pt idx="32">
                  <c:v>83</c:v>
                </c:pt>
                <c:pt idx="33">
                  <c:v>81.5</c:v>
                </c:pt>
                <c:pt idx="34">
                  <c:v>77.3</c:v>
                </c:pt>
                <c:pt idx="35">
                  <c:v>79.5</c:v>
                </c:pt>
                <c:pt idx="36">
                  <c:v>79.400000000000006</c:v>
                </c:pt>
                <c:pt idx="37">
                  <c:v>83.5</c:v>
                </c:pt>
                <c:pt idx="38">
                  <c:v>76.2</c:v>
                </c:pt>
                <c:pt idx="39">
                  <c:v>78.400000000000006</c:v>
                </c:pt>
                <c:pt idx="40">
                  <c:v>69.099999999999994</c:v>
                </c:pt>
                <c:pt idx="41">
                  <c:v>67.400000000000006</c:v>
                </c:pt>
                <c:pt idx="42">
                  <c:v>68.2</c:v>
                </c:pt>
                <c:pt idx="43">
                  <c:v>62.5</c:v>
                </c:pt>
                <c:pt idx="44">
                  <c:v>69.8</c:v>
                </c:pt>
                <c:pt idx="45">
                  <c:v>64.599999999999994</c:v>
                </c:pt>
                <c:pt idx="46">
                  <c:v>61.6</c:v>
                </c:pt>
                <c:pt idx="47">
                  <c:v>60.8</c:v>
                </c:pt>
                <c:pt idx="48">
                  <c:v>59</c:v>
                </c:pt>
                <c:pt idx="49">
                  <c:v>57.1</c:v>
                </c:pt>
                <c:pt idx="50">
                  <c:v>59.4</c:v>
                </c:pt>
                <c:pt idx="51">
                  <c:v>56.5</c:v>
                </c:pt>
                <c:pt idx="52">
                  <c:v>50.6</c:v>
                </c:pt>
                <c:pt idx="53">
                  <c:v>54</c:v>
                </c:pt>
                <c:pt idx="54">
                  <c:v>57.7</c:v>
                </c:pt>
                <c:pt idx="55">
                  <c:v>61.4</c:v>
                </c:pt>
                <c:pt idx="56">
                  <c:v>67.099999999999994</c:v>
                </c:pt>
                <c:pt idx="57">
                  <c:v>57.2</c:v>
                </c:pt>
                <c:pt idx="58">
                  <c:v>61.8</c:v>
                </c:pt>
                <c:pt idx="59">
                  <c:v>68.400000000000006</c:v>
                </c:pt>
                <c:pt idx="60">
                  <c:v>68.3</c:v>
                </c:pt>
                <c:pt idx="61">
                  <c:v>79.5</c:v>
                </c:pt>
                <c:pt idx="62">
                  <c:v>81.900000000000006</c:v>
                </c:pt>
                <c:pt idx="63">
                  <c:v>75.8</c:v>
                </c:pt>
                <c:pt idx="64">
                  <c:v>77.5</c:v>
                </c:pt>
                <c:pt idx="65">
                  <c:v>90.8</c:v>
                </c:pt>
                <c:pt idx="66">
                  <c:v>80.599999999999994</c:v>
                </c:pt>
                <c:pt idx="67">
                  <c:v>73.599999999999994</c:v>
                </c:pt>
                <c:pt idx="68">
                  <c:v>69.400000000000006</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63.85</c:v>
                </c:pt>
                <c:pt idx="2">
                  <c:v>61.95</c:v>
                </c:pt>
                <c:pt idx="3">
                  <c:v>60.31</c:v>
                </c:pt>
                <c:pt idx="4">
                  <c:v>59.85</c:v>
                </c:pt>
                <c:pt idx="5">
                  <c:v>59.89</c:v>
                </c:pt>
                <c:pt idx="6">
                  <c:v>59.48</c:v>
                </c:pt>
                <c:pt idx="7">
                  <c:v>57.71</c:v>
                </c:pt>
                <c:pt idx="8">
                  <c:v>55.22</c:v>
                </c:pt>
                <c:pt idx="9">
                  <c:v>54.03</c:v>
                </c:pt>
                <c:pt idx="10">
                  <c:v>54.49</c:v>
                </c:pt>
                <c:pt idx="11">
                  <c:v>55.95</c:v>
                </c:pt>
                <c:pt idx="12">
                  <c:v>56.85</c:v>
                </c:pt>
                <c:pt idx="13">
                  <c:v>57.49</c:v>
                </c:pt>
                <c:pt idx="14">
                  <c:v>60.25</c:v>
                </c:pt>
                <c:pt idx="15">
                  <c:v>65.150000000000006</c:v>
                </c:pt>
                <c:pt idx="16">
                  <c:v>71.31</c:v>
                </c:pt>
                <c:pt idx="17">
                  <c:v>77.58</c:v>
                </c:pt>
                <c:pt idx="18">
                  <c:v>81.91</c:v>
                </c:pt>
                <c:pt idx="19">
                  <c:v>84.59</c:v>
                </c:pt>
                <c:pt idx="20">
                  <c:v>85.29</c:v>
                </c:pt>
                <c:pt idx="21">
                  <c:v>84.05</c:v>
                </c:pt>
                <c:pt idx="22">
                  <c:v>81.38</c:v>
                </c:pt>
                <c:pt idx="23">
                  <c:v>77.959999999999994</c:v>
                </c:pt>
                <c:pt idx="24">
                  <c:v>75.400000000000006</c:v>
                </c:pt>
                <c:pt idx="25">
                  <c:v>74.709999999999994</c:v>
                </c:pt>
                <c:pt idx="26">
                  <c:v>75.41</c:v>
                </c:pt>
                <c:pt idx="27">
                  <c:v>76.040000000000006</c:v>
                </c:pt>
                <c:pt idx="28">
                  <c:v>76.72</c:v>
                </c:pt>
                <c:pt idx="29">
                  <c:v>78.400000000000006</c:v>
                </c:pt>
                <c:pt idx="30">
                  <c:v>80.48</c:v>
                </c:pt>
                <c:pt idx="31">
                  <c:v>82.09</c:v>
                </c:pt>
                <c:pt idx="32">
                  <c:v>82.19</c:v>
                </c:pt>
                <c:pt idx="33">
                  <c:v>80.98</c:v>
                </c:pt>
                <c:pt idx="34">
                  <c:v>79.23</c:v>
                </c:pt>
                <c:pt idx="35">
                  <c:v>78.650000000000006</c:v>
                </c:pt>
                <c:pt idx="36">
                  <c:v>79.33</c:v>
                </c:pt>
                <c:pt idx="37">
                  <c:v>79.92</c:v>
                </c:pt>
                <c:pt idx="38">
                  <c:v>79.2</c:v>
                </c:pt>
                <c:pt idx="39">
                  <c:v>76.27</c:v>
                </c:pt>
                <c:pt idx="40">
                  <c:v>72</c:v>
                </c:pt>
                <c:pt idx="41">
                  <c:v>67.87</c:v>
                </c:pt>
                <c:pt idx="42">
                  <c:v>65.709999999999994</c:v>
                </c:pt>
                <c:pt idx="43">
                  <c:v>65.900000000000006</c:v>
                </c:pt>
                <c:pt idx="44">
                  <c:v>66.38</c:v>
                </c:pt>
                <c:pt idx="45">
                  <c:v>65.25</c:v>
                </c:pt>
                <c:pt idx="46">
                  <c:v>62.76</c:v>
                </c:pt>
                <c:pt idx="47">
                  <c:v>60.41</c:v>
                </c:pt>
                <c:pt idx="48">
                  <c:v>59.16</c:v>
                </c:pt>
                <c:pt idx="49">
                  <c:v>58.42</c:v>
                </c:pt>
                <c:pt idx="50">
                  <c:v>57.11</c:v>
                </c:pt>
                <c:pt idx="51">
                  <c:v>54.83</c:v>
                </c:pt>
                <c:pt idx="52">
                  <c:v>53.1</c:v>
                </c:pt>
                <c:pt idx="53">
                  <c:v>54.15</c:v>
                </c:pt>
                <c:pt idx="54">
                  <c:v>57.93</c:v>
                </c:pt>
                <c:pt idx="55">
                  <c:v>61.42</c:v>
                </c:pt>
                <c:pt idx="56">
                  <c:v>62.25</c:v>
                </c:pt>
                <c:pt idx="57">
                  <c:v>62.28</c:v>
                </c:pt>
                <c:pt idx="58">
                  <c:v>64.150000000000006</c:v>
                </c:pt>
                <c:pt idx="59">
                  <c:v>67.069999999999993</c:v>
                </c:pt>
                <c:pt idx="60">
                  <c:v>67.27</c:v>
                </c:pt>
                <c:pt idx="61">
                  <c:v>79.349999999999994</c:v>
                </c:pt>
                <c:pt idx="62">
                  <c:v>80.73</c:v>
                </c:pt>
                <c:pt idx="63">
                  <c:v>78.2</c:v>
                </c:pt>
                <c:pt idx="64">
                  <c:v>80.56</c:v>
                </c:pt>
                <c:pt idx="65">
                  <c:v>83.2</c:v>
                </c:pt>
                <c:pt idx="66">
                  <c:v>81.040000000000006</c:v>
                </c:pt>
                <c:pt idx="67">
                  <c:v>75</c:v>
                </c:pt>
                <c:pt idx="68">
                  <c:v>69.83</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279.89999999999998</c:v>
                </c:pt>
                <c:pt idx="2">
                  <c:v>288.89999999999998</c:v>
                </c:pt>
                <c:pt idx="3">
                  <c:v>293.8</c:v>
                </c:pt>
                <c:pt idx="4">
                  <c:v>294.8</c:v>
                </c:pt>
                <c:pt idx="5">
                  <c:v>283.60000000000002</c:v>
                </c:pt>
                <c:pt idx="6">
                  <c:v>292.10000000000002</c:v>
                </c:pt>
                <c:pt idx="7">
                  <c:v>284.2</c:v>
                </c:pt>
                <c:pt idx="8">
                  <c:v>280.2</c:v>
                </c:pt>
                <c:pt idx="9">
                  <c:v>304.5</c:v>
                </c:pt>
                <c:pt idx="10">
                  <c:v>289.7</c:v>
                </c:pt>
                <c:pt idx="11">
                  <c:v>289.2</c:v>
                </c:pt>
                <c:pt idx="12">
                  <c:v>290.8</c:v>
                </c:pt>
                <c:pt idx="13">
                  <c:v>289.8</c:v>
                </c:pt>
                <c:pt idx="14">
                  <c:v>294.10000000000002</c:v>
                </c:pt>
                <c:pt idx="15">
                  <c:v>298.2</c:v>
                </c:pt>
                <c:pt idx="16">
                  <c:v>302.7</c:v>
                </c:pt>
                <c:pt idx="17">
                  <c:v>298.2</c:v>
                </c:pt>
                <c:pt idx="18">
                  <c:v>314.2</c:v>
                </c:pt>
                <c:pt idx="19">
                  <c:v>313.89999999999998</c:v>
                </c:pt>
                <c:pt idx="20">
                  <c:v>313.8</c:v>
                </c:pt>
                <c:pt idx="21">
                  <c:v>301.7</c:v>
                </c:pt>
                <c:pt idx="22">
                  <c:v>303</c:v>
                </c:pt>
                <c:pt idx="23">
                  <c:v>298.39999999999998</c:v>
                </c:pt>
                <c:pt idx="24">
                  <c:v>295.7</c:v>
                </c:pt>
                <c:pt idx="25">
                  <c:v>293</c:v>
                </c:pt>
                <c:pt idx="26">
                  <c:v>295.2</c:v>
                </c:pt>
                <c:pt idx="27">
                  <c:v>296.5</c:v>
                </c:pt>
                <c:pt idx="28">
                  <c:v>306.60000000000002</c:v>
                </c:pt>
                <c:pt idx="29">
                  <c:v>304.60000000000002</c:v>
                </c:pt>
                <c:pt idx="30">
                  <c:v>300.2</c:v>
                </c:pt>
                <c:pt idx="31">
                  <c:v>295.8</c:v>
                </c:pt>
                <c:pt idx="32">
                  <c:v>289.5</c:v>
                </c:pt>
                <c:pt idx="33">
                  <c:v>287.39999999999998</c:v>
                </c:pt>
                <c:pt idx="34">
                  <c:v>282.39999999999998</c:v>
                </c:pt>
                <c:pt idx="35">
                  <c:v>279.8</c:v>
                </c:pt>
                <c:pt idx="36">
                  <c:v>278.3</c:v>
                </c:pt>
                <c:pt idx="37">
                  <c:v>274.8</c:v>
                </c:pt>
                <c:pt idx="38">
                  <c:v>273.7</c:v>
                </c:pt>
                <c:pt idx="39">
                  <c:v>273</c:v>
                </c:pt>
                <c:pt idx="40">
                  <c:v>277.2</c:v>
                </c:pt>
                <c:pt idx="41">
                  <c:v>283.10000000000002</c:v>
                </c:pt>
                <c:pt idx="42">
                  <c:v>276.39999999999998</c:v>
                </c:pt>
                <c:pt idx="43">
                  <c:v>275.5</c:v>
                </c:pt>
                <c:pt idx="44">
                  <c:v>270</c:v>
                </c:pt>
                <c:pt idx="45">
                  <c:v>266.2</c:v>
                </c:pt>
                <c:pt idx="46">
                  <c:v>279.60000000000002</c:v>
                </c:pt>
                <c:pt idx="47">
                  <c:v>272.8</c:v>
                </c:pt>
                <c:pt idx="48">
                  <c:v>276.8</c:v>
                </c:pt>
                <c:pt idx="49">
                  <c:v>274.10000000000002</c:v>
                </c:pt>
                <c:pt idx="50">
                  <c:v>270</c:v>
                </c:pt>
                <c:pt idx="51">
                  <c:v>273.5</c:v>
                </c:pt>
                <c:pt idx="52">
                  <c:v>279.5</c:v>
                </c:pt>
                <c:pt idx="53">
                  <c:v>282.89999999999998</c:v>
                </c:pt>
                <c:pt idx="54">
                  <c:v>282.5</c:v>
                </c:pt>
                <c:pt idx="55">
                  <c:v>276.8</c:v>
                </c:pt>
                <c:pt idx="56">
                  <c:v>270.39999999999998</c:v>
                </c:pt>
                <c:pt idx="57">
                  <c:v>281.89999999999998</c:v>
                </c:pt>
                <c:pt idx="58">
                  <c:v>270.10000000000002</c:v>
                </c:pt>
                <c:pt idx="59">
                  <c:v>281.2</c:v>
                </c:pt>
                <c:pt idx="60">
                  <c:v>279.10000000000002</c:v>
                </c:pt>
                <c:pt idx="61">
                  <c:v>286</c:v>
                </c:pt>
                <c:pt idx="62">
                  <c:v>293</c:v>
                </c:pt>
                <c:pt idx="63">
                  <c:v>284.89999999999998</c:v>
                </c:pt>
                <c:pt idx="64">
                  <c:v>295.39999999999998</c:v>
                </c:pt>
                <c:pt idx="65">
                  <c:v>272</c:v>
                </c:pt>
                <c:pt idx="66">
                  <c:v>276</c:v>
                </c:pt>
                <c:pt idx="67">
                  <c:v>277.60000000000002</c:v>
                </c:pt>
                <c:pt idx="68">
                  <c:v>267.2</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284.91000000000003</c:v>
                </c:pt>
                <c:pt idx="2">
                  <c:v>289.2</c:v>
                </c:pt>
                <c:pt idx="3">
                  <c:v>292.02</c:v>
                </c:pt>
                <c:pt idx="4">
                  <c:v>291.83999999999997</c:v>
                </c:pt>
                <c:pt idx="5">
                  <c:v>289.73</c:v>
                </c:pt>
                <c:pt idx="6">
                  <c:v>286.64</c:v>
                </c:pt>
                <c:pt idx="7">
                  <c:v>285.69</c:v>
                </c:pt>
                <c:pt idx="8">
                  <c:v>288.89999999999998</c:v>
                </c:pt>
                <c:pt idx="9">
                  <c:v>292.57</c:v>
                </c:pt>
                <c:pt idx="10">
                  <c:v>293.17</c:v>
                </c:pt>
                <c:pt idx="11">
                  <c:v>290.62</c:v>
                </c:pt>
                <c:pt idx="12">
                  <c:v>289.61</c:v>
                </c:pt>
                <c:pt idx="13">
                  <c:v>291.41000000000003</c:v>
                </c:pt>
                <c:pt idx="14">
                  <c:v>294.16000000000003</c:v>
                </c:pt>
                <c:pt idx="15">
                  <c:v>297.98</c:v>
                </c:pt>
                <c:pt idx="16">
                  <c:v>300.66000000000003</c:v>
                </c:pt>
                <c:pt idx="17">
                  <c:v>303.42</c:v>
                </c:pt>
                <c:pt idx="18">
                  <c:v>307.97000000000003</c:v>
                </c:pt>
                <c:pt idx="19">
                  <c:v>311.48</c:v>
                </c:pt>
                <c:pt idx="20">
                  <c:v>310.76</c:v>
                </c:pt>
                <c:pt idx="21">
                  <c:v>306.62</c:v>
                </c:pt>
                <c:pt idx="22">
                  <c:v>302.14999999999998</c:v>
                </c:pt>
                <c:pt idx="23">
                  <c:v>298.7</c:v>
                </c:pt>
                <c:pt idx="24">
                  <c:v>295.76</c:v>
                </c:pt>
                <c:pt idx="25">
                  <c:v>293.81</c:v>
                </c:pt>
                <c:pt idx="26">
                  <c:v>294.22000000000003</c:v>
                </c:pt>
                <c:pt idx="27">
                  <c:v>297.35000000000002</c:v>
                </c:pt>
                <c:pt idx="28">
                  <c:v>301.64999999999998</c:v>
                </c:pt>
                <c:pt idx="29">
                  <c:v>303.58999999999997</c:v>
                </c:pt>
                <c:pt idx="30">
                  <c:v>301.41000000000003</c:v>
                </c:pt>
                <c:pt idx="31">
                  <c:v>296.61</c:v>
                </c:pt>
                <c:pt idx="32">
                  <c:v>291.26</c:v>
                </c:pt>
                <c:pt idx="33">
                  <c:v>286.17</c:v>
                </c:pt>
                <c:pt idx="34">
                  <c:v>282.44</c:v>
                </c:pt>
                <c:pt idx="35">
                  <c:v>279.7</c:v>
                </c:pt>
                <c:pt idx="36">
                  <c:v>276.94</c:v>
                </c:pt>
                <c:pt idx="37">
                  <c:v>274.36</c:v>
                </c:pt>
                <c:pt idx="38">
                  <c:v>273.02999999999997</c:v>
                </c:pt>
                <c:pt idx="39">
                  <c:v>274.49</c:v>
                </c:pt>
                <c:pt idx="40">
                  <c:v>277.58</c:v>
                </c:pt>
                <c:pt idx="41">
                  <c:v>279.33</c:v>
                </c:pt>
                <c:pt idx="42">
                  <c:v>278.33</c:v>
                </c:pt>
                <c:pt idx="43">
                  <c:v>274.5</c:v>
                </c:pt>
                <c:pt idx="44">
                  <c:v>271.33</c:v>
                </c:pt>
                <c:pt idx="45">
                  <c:v>271.70999999999998</c:v>
                </c:pt>
                <c:pt idx="46">
                  <c:v>273.63</c:v>
                </c:pt>
                <c:pt idx="47">
                  <c:v>275.12</c:v>
                </c:pt>
                <c:pt idx="48">
                  <c:v>274.60000000000002</c:v>
                </c:pt>
                <c:pt idx="49">
                  <c:v>273.06</c:v>
                </c:pt>
                <c:pt idx="50">
                  <c:v>272.25</c:v>
                </c:pt>
                <c:pt idx="51">
                  <c:v>274</c:v>
                </c:pt>
                <c:pt idx="52">
                  <c:v>278.5</c:v>
                </c:pt>
                <c:pt idx="53">
                  <c:v>282.06</c:v>
                </c:pt>
                <c:pt idx="54">
                  <c:v>281.19</c:v>
                </c:pt>
                <c:pt idx="55">
                  <c:v>277.81</c:v>
                </c:pt>
                <c:pt idx="56">
                  <c:v>275.49</c:v>
                </c:pt>
                <c:pt idx="57">
                  <c:v>275.02999999999997</c:v>
                </c:pt>
                <c:pt idx="58">
                  <c:v>275.48</c:v>
                </c:pt>
                <c:pt idx="59">
                  <c:v>276.08</c:v>
                </c:pt>
                <c:pt idx="60">
                  <c:v>282.55</c:v>
                </c:pt>
                <c:pt idx="61">
                  <c:v>286.87</c:v>
                </c:pt>
                <c:pt idx="62">
                  <c:v>289.67</c:v>
                </c:pt>
                <c:pt idx="63">
                  <c:v>291.45</c:v>
                </c:pt>
                <c:pt idx="64">
                  <c:v>286.69</c:v>
                </c:pt>
                <c:pt idx="65">
                  <c:v>280.17</c:v>
                </c:pt>
                <c:pt idx="66">
                  <c:v>275.24</c:v>
                </c:pt>
                <c:pt idx="67">
                  <c:v>272.93</c:v>
                </c:pt>
                <c:pt idx="68">
                  <c:v>272.11</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86</v>
      </c>
      <c r="B1" s="29"/>
      <c r="G1" s="72" t="s">
        <v>91</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87</v>
      </c>
      <c r="B5" s="38"/>
    </row>
    <row r="6" spans="1:10" s="34" customFormat="1" ht="14.25" x14ac:dyDescent="0.2">
      <c r="B6" s="35"/>
    </row>
    <row r="7" spans="1:10" s="41" customFormat="1" ht="15" x14ac:dyDescent="0.25">
      <c r="A7" s="40" t="s">
        <v>71</v>
      </c>
      <c r="B7" s="62" t="s">
        <v>88</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72</v>
      </c>
      <c r="C10" s="34"/>
      <c r="D10" s="46"/>
      <c r="E10" s="48"/>
      <c r="F10" s="48"/>
    </row>
    <row r="11" spans="1:10" ht="14.25" x14ac:dyDescent="0.2">
      <c r="A11" s="40"/>
      <c r="B11" s="46" t="s">
        <v>63</v>
      </c>
      <c r="C11" s="48"/>
      <c r="D11" s="46"/>
      <c r="E11" s="48"/>
      <c r="F11" s="48"/>
    </row>
    <row r="12" spans="1:10" ht="14.25" x14ac:dyDescent="0.2">
      <c r="A12" s="40"/>
      <c r="B12" s="46" t="s">
        <v>64</v>
      </c>
      <c r="C12" s="48"/>
      <c r="D12" s="46"/>
      <c r="E12" s="48"/>
      <c r="F12" s="48"/>
    </row>
    <row r="13" spans="1:10" ht="14.25" x14ac:dyDescent="0.2">
      <c r="A13" s="40"/>
      <c r="B13" s="61" t="s">
        <v>65</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89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73</v>
      </c>
      <c r="B22" s="43"/>
    </row>
    <row r="23" spans="1:11" ht="14.25" x14ac:dyDescent="0.2">
      <c r="A23" s="35" t="s">
        <v>22</v>
      </c>
      <c r="B23" s="54" t="s">
        <v>90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66</v>
      </c>
      <c r="B73" s="102"/>
      <c r="C73" s="90"/>
      <c r="D73" s="90"/>
      <c r="E73" s="90"/>
      <c r="F73" s="90"/>
    </row>
    <row r="74" spans="1:7" ht="14.45" customHeight="1" x14ac:dyDescent="0.2">
      <c r="A74" s="61" t="s">
        <v>67</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15-24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68</v>
      </c>
    </row>
    <row r="26" spans="1:7" s="3" customFormat="1" x14ac:dyDescent="0.2">
      <c r="A26" s="3" t="s">
        <v>4</v>
      </c>
      <c r="G26" s="10" t="s">
        <v>69</v>
      </c>
    </row>
    <row r="45" spans="1:7" s="3" customFormat="1" x14ac:dyDescent="0.2">
      <c r="G45" s="10" t="s">
        <v>10</v>
      </c>
    </row>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15-24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439.3</v>
      </c>
      <c r="D7" s="16">
        <v>448.5</v>
      </c>
      <c r="E7" s="16">
        <v>439.3</v>
      </c>
      <c r="F7" s="21">
        <v>427.23</v>
      </c>
      <c r="I7" s="16">
        <f t="shared" ref="I7:I70" si="1">IF(J7="","",$B$2*K7+(1-$B$2)*J7)</f>
        <v>128.1</v>
      </c>
      <c r="J7" s="16">
        <v>167.8</v>
      </c>
      <c r="K7" s="16">
        <v>128.1</v>
      </c>
      <c r="L7" s="21">
        <v>124.56</v>
      </c>
      <c r="O7" s="16">
        <f t="shared" ref="O7:O70" si="2">IF(P7="","",$B$2*Q7+(1-$B$2)*P7)</f>
        <v>532.4</v>
      </c>
      <c r="P7" s="16">
        <v>483.5</v>
      </c>
      <c r="Q7" s="16">
        <v>532.4</v>
      </c>
      <c r="R7" s="21">
        <v>548.1</v>
      </c>
      <c r="V7" s="16">
        <v>1099.9000000000001</v>
      </c>
      <c r="W7" s="16">
        <v>1099.8</v>
      </c>
      <c r="X7" s="21">
        <v>1099.9000000000001</v>
      </c>
      <c r="AA7" s="16">
        <f t="shared" ref="AA7:AA70" si="3">IF(AB7="","",$B$2*AC7+(1-$B$2)*AB7)</f>
        <v>567.4</v>
      </c>
      <c r="AB7" s="16">
        <v>616.29999999999995</v>
      </c>
      <c r="AC7" s="16">
        <v>567.4</v>
      </c>
      <c r="AD7" s="21">
        <v>551.79999999999995</v>
      </c>
      <c r="AG7" s="16">
        <f t="shared" ref="AG7:AG70" si="4">IF(AH7="","",$B$2*AI7+(1-$B$2)*AH7)</f>
        <v>39.9</v>
      </c>
      <c r="AH7" s="16">
        <v>40.799999999999997</v>
      </c>
      <c r="AI7" s="16">
        <v>39.9</v>
      </c>
      <c r="AJ7" s="21">
        <v>38.840000000000003</v>
      </c>
      <c r="AM7" s="16">
        <f t="shared" ref="AM7:AM70" si="5">IF(AN7="","",$B$2*AO7+(1-$B$2)*AN7)</f>
        <v>48.4</v>
      </c>
      <c r="AN7" s="16">
        <v>44</v>
      </c>
      <c r="AO7" s="16">
        <v>48.4</v>
      </c>
      <c r="AP7" s="21">
        <v>49.83</v>
      </c>
      <c r="AS7" s="16">
        <f t="shared" ref="AS7:AS70" si="6">IF(AT7="","",$B$2*AU7+(1-$B$2)*AT7)</f>
        <v>51.6</v>
      </c>
      <c r="AT7" s="16">
        <v>56</v>
      </c>
      <c r="AU7" s="16">
        <v>51.6</v>
      </c>
      <c r="AV7" s="21">
        <v>50.17</v>
      </c>
      <c r="AY7" s="16">
        <f t="shared" ref="AY7:AY70" si="7">IF(AZ7="","",$B$2*BA7+(1-$B$2)*AZ7)</f>
        <v>22.6</v>
      </c>
      <c r="AZ7" s="16">
        <v>27.2</v>
      </c>
      <c r="BA7" s="16">
        <v>22.6</v>
      </c>
      <c r="BB7" s="21">
        <v>22.57</v>
      </c>
    </row>
    <row r="8" spans="1:58" ht="12.75" x14ac:dyDescent="0.2">
      <c r="A8" s="25"/>
      <c r="B8" s="6">
        <v>3</v>
      </c>
      <c r="C8" s="16">
        <f t="shared" si="0"/>
        <v>425.6</v>
      </c>
      <c r="D8" s="16">
        <v>488.8</v>
      </c>
      <c r="E8" s="16">
        <v>425.6</v>
      </c>
      <c r="F8" s="21">
        <v>430.83</v>
      </c>
      <c r="G8" s="16">
        <v>14.4</v>
      </c>
      <c r="I8" s="16">
        <f t="shared" si="1"/>
        <v>126.2</v>
      </c>
      <c r="J8" s="16">
        <v>110.7</v>
      </c>
      <c r="K8" s="16">
        <v>126.2</v>
      </c>
      <c r="L8" s="21">
        <v>123.53</v>
      </c>
      <c r="M8" s="16">
        <v>-4.0999999999999996</v>
      </c>
      <c r="O8" s="16">
        <f t="shared" si="2"/>
        <v>554.9</v>
      </c>
      <c r="P8" s="16">
        <v>506.8</v>
      </c>
      <c r="Q8" s="16">
        <v>554.9</v>
      </c>
      <c r="R8" s="21">
        <v>552.39</v>
      </c>
      <c r="S8" s="16">
        <v>17.100000000000001</v>
      </c>
      <c r="V8" s="16">
        <v>1106.2</v>
      </c>
      <c r="W8" s="16">
        <v>1106.7</v>
      </c>
      <c r="X8" s="21">
        <v>1106.75</v>
      </c>
      <c r="Y8" s="16">
        <v>27.4</v>
      </c>
      <c r="AA8" s="16">
        <f t="shared" si="3"/>
        <v>551.79999999999995</v>
      </c>
      <c r="AB8" s="16">
        <v>599.5</v>
      </c>
      <c r="AC8" s="16">
        <v>551.79999999999995</v>
      </c>
      <c r="AD8" s="21">
        <v>554.36</v>
      </c>
      <c r="AE8" s="16">
        <v>10.3</v>
      </c>
      <c r="AG8" s="16">
        <f t="shared" si="4"/>
        <v>38.5</v>
      </c>
      <c r="AH8" s="16">
        <v>44.2</v>
      </c>
      <c r="AI8" s="16">
        <v>38.5</v>
      </c>
      <c r="AJ8" s="21">
        <v>38.93</v>
      </c>
      <c r="AK8" s="16">
        <v>0.3</v>
      </c>
      <c r="AM8" s="16">
        <f t="shared" si="5"/>
        <v>50.1</v>
      </c>
      <c r="AN8" s="16">
        <v>45.8</v>
      </c>
      <c r="AO8" s="16">
        <v>50.1</v>
      </c>
      <c r="AP8" s="21">
        <v>49.91</v>
      </c>
      <c r="AQ8" s="16">
        <v>0.3</v>
      </c>
      <c r="AS8" s="16">
        <f t="shared" si="6"/>
        <v>49.9</v>
      </c>
      <c r="AT8" s="16">
        <v>54.2</v>
      </c>
      <c r="AU8" s="16">
        <v>49.9</v>
      </c>
      <c r="AV8" s="21">
        <v>50.09</v>
      </c>
      <c r="AW8" s="16">
        <v>-0.3</v>
      </c>
      <c r="AY8" s="16">
        <f t="shared" si="7"/>
        <v>22.9</v>
      </c>
      <c r="AZ8" s="16">
        <v>18.5</v>
      </c>
      <c r="BA8" s="16">
        <v>22.9</v>
      </c>
      <c r="BB8" s="21">
        <v>22.28</v>
      </c>
      <c r="BC8" s="16">
        <v>-1.2</v>
      </c>
    </row>
    <row r="9" spans="1:58" ht="12.75" x14ac:dyDescent="0.2">
      <c r="A9" s="25"/>
      <c r="B9" s="6">
        <v>4</v>
      </c>
      <c r="C9" s="16">
        <f t="shared" si="0"/>
        <v>440.6</v>
      </c>
      <c r="D9" s="16">
        <v>417.1</v>
      </c>
      <c r="E9" s="16">
        <v>440.6</v>
      </c>
      <c r="F9" s="21">
        <v>435.95</v>
      </c>
      <c r="G9" s="16">
        <v>20.5</v>
      </c>
      <c r="I9" s="16">
        <f t="shared" si="1"/>
        <v>122.5</v>
      </c>
      <c r="J9" s="16">
        <v>101.8</v>
      </c>
      <c r="K9" s="16">
        <v>122.5</v>
      </c>
      <c r="L9" s="21">
        <v>123.2</v>
      </c>
      <c r="M9" s="16">
        <v>-1.3</v>
      </c>
      <c r="O9" s="16">
        <f t="shared" si="2"/>
        <v>551.1</v>
      </c>
      <c r="P9" s="16">
        <v>595.6</v>
      </c>
      <c r="Q9" s="16">
        <v>551.1</v>
      </c>
      <c r="R9" s="21">
        <v>555.17999999999995</v>
      </c>
      <c r="S9" s="16">
        <v>11.2</v>
      </c>
      <c r="V9" s="16">
        <v>1114.4000000000001</v>
      </c>
      <c r="W9" s="16">
        <v>1114.2</v>
      </c>
      <c r="X9" s="21">
        <v>1114.33</v>
      </c>
      <c r="Y9" s="16">
        <v>30.3</v>
      </c>
      <c r="AA9" s="16">
        <f t="shared" si="3"/>
        <v>563.1</v>
      </c>
      <c r="AB9" s="16">
        <v>518.79999999999995</v>
      </c>
      <c r="AC9" s="16">
        <v>563.1</v>
      </c>
      <c r="AD9" s="21">
        <v>559.15</v>
      </c>
      <c r="AE9" s="16">
        <v>19.100000000000001</v>
      </c>
      <c r="AG9" s="16">
        <f t="shared" si="4"/>
        <v>39.5</v>
      </c>
      <c r="AH9" s="16">
        <v>37.4</v>
      </c>
      <c r="AI9" s="16">
        <v>39.5</v>
      </c>
      <c r="AJ9" s="21">
        <v>39.119999999999997</v>
      </c>
      <c r="AK9" s="16">
        <v>0.8</v>
      </c>
      <c r="AM9" s="16">
        <f t="shared" si="5"/>
        <v>49.5</v>
      </c>
      <c r="AN9" s="16">
        <v>53.4</v>
      </c>
      <c r="AO9" s="16">
        <v>49.5</v>
      </c>
      <c r="AP9" s="21">
        <v>49.82</v>
      </c>
      <c r="AQ9" s="16">
        <v>-0.4</v>
      </c>
      <c r="AS9" s="16">
        <f t="shared" si="6"/>
        <v>50.5</v>
      </c>
      <c r="AT9" s="16">
        <v>46.6</v>
      </c>
      <c r="AU9" s="16">
        <v>50.5</v>
      </c>
      <c r="AV9" s="21">
        <v>50.18</v>
      </c>
      <c r="AW9" s="16">
        <v>0.4</v>
      </c>
      <c r="AY9" s="16">
        <f t="shared" si="7"/>
        <v>21.8</v>
      </c>
      <c r="AZ9" s="16">
        <v>19.600000000000001</v>
      </c>
      <c r="BA9" s="16">
        <v>21.8</v>
      </c>
      <c r="BB9" s="21">
        <v>22.03</v>
      </c>
      <c r="BC9" s="16">
        <v>-1</v>
      </c>
    </row>
    <row r="10" spans="1:58" ht="12.75" x14ac:dyDescent="0.2">
      <c r="A10" s="25">
        <v>6</v>
      </c>
      <c r="B10" s="6">
        <v>1</v>
      </c>
      <c r="C10" s="16">
        <f t="shared" si="0"/>
        <v>440.6</v>
      </c>
      <c r="D10" s="16">
        <v>392</v>
      </c>
      <c r="E10" s="16">
        <v>440.6</v>
      </c>
      <c r="F10" s="21">
        <v>443.72</v>
      </c>
      <c r="G10" s="16">
        <v>31.1</v>
      </c>
      <c r="I10" s="16">
        <f t="shared" si="1"/>
        <v>121.6</v>
      </c>
      <c r="J10" s="16">
        <v>121.9</v>
      </c>
      <c r="K10" s="16">
        <v>121.6</v>
      </c>
      <c r="L10" s="21">
        <v>123.84</v>
      </c>
      <c r="M10" s="16">
        <v>2.5</v>
      </c>
      <c r="O10" s="16">
        <f t="shared" si="2"/>
        <v>560.1</v>
      </c>
      <c r="P10" s="16">
        <v>608.6</v>
      </c>
      <c r="Q10" s="16">
        <v>560.1</v>
      </c>
      <c r="R10" s="21">
        <v>555.14</v>
      </c>
      <c r="S10" s="16">
        <v>-0.2</v>
      </c>
      <c r="V10" s="16">
        <v>1122.5</v>
      </c>
      <c r="W10" s="16">
        <v>1122.3</v>
      </c>
      <c r="X10" s="21">
        <v>1122.7</v>
      </c>
      <c r="Y10" s="16">
        <v>33.5</v>
      </c>
      <c r="AA10" s="16">
        <f t="shared" si="3"/>
        <v>562.20000000000005</v>
      </c>
      <c r="AB10" s="16">
        <v>513.9</v>
      </c>
      <c r="AC10" s="16">
        <v>562.20000000000005</v>
      </c>
      <c r="AD10" s="21">
        <v>567.55999999999995</v>
      </c>
      <c r="AE10" s="16">
        <v>33.700000000000003</v>
      </c>
      <c r="AG10" s="16">
        <f t="shared" si="4"/>
        <v>39.299999999999997</v>
      </c>
      <c r="AH10" s="16">
        <v>34.9</v>
      </c>
      <c r="AI10" s="16">
        <v>39.299999999999997</v>
      </c>
      <c r="AJ10" s="21">
        <v>39.520000000000003</v>
      </c>
      <c r="AK10" s="16">
        <v>1.6</v>
      </c>
      <c r="AM10" s="16">
        <f t="shared" si="5"/>
        <v>49.9</v>
      </c>
      <c r="AN10" s="16">
        <v>54.2</v>
      </c>
      <c r="AO10" s="16">
        <v>49.9</v>
      </c>
      <c r="AP10" s="21">
        <v>49.45</v>
      </c>
      <c r="AQ10" s="16">
        <v>-1.5</v>
      </c>
      <c r="AS10" s="16">
        <f t="shared" si="6"/>
        <v>50.1</v>
      </c>
      <c r="AT10" s="16">
        <v>45.8</v>
      </c>
      <c r="AU10" s="16">
        <v>50.1</v>
      </c>
      <c r="AV10" s="21">
        <v>50.55</v>
      </c>
      <c r="AW10" s="16">
        <v>1.5</v>
      </c>
      <c r="AY10" s="16">
        <f t="shared" si="7"/>
        <v>21.6</v>
      </c>
      <c r="AZ10" s="16">
        <v>23.7</v>
      </c>
      <c r="BA10" s="16">
        <v>21.6</v>
      </c>
      <c r="BB10" s="21">
        <v>21.82</v>
      </c>
      <c r="BC10" s="16">
        <v>-0.9</v>
      </c>
    </row>
    <row r="11" spans="1:58" ht="12.75" x14ac:dyDescent="0.2">
      <c r="A11" s="25"/>
      <c r="B11" s="6">
        <v>2</v>
      </c>
      <c r="C11" s="16">
        <f t="shared" si="0"/>
        <v>456.3</v>
      </c>
      <c r="D11" s="16">
        <v>465.8</v>
      </c>
      <c r="E11" s="16">
        <v>456.3</v>
      </c>
      <c r="F11" s="21">
        <v>455.22</v>
      </c>
      <c r="G11" s="16">
        <v>46</v>
      </c>
      <c r="I11" s="16">
        <f t="shared" si="1"/>
        <v>126.3</v>
      </c>
      <c r="J11" s="16">
        <v>166.3</v>
      </c>
      <c r="K11" s="16">
        <v>126.3</v>
      </c>
      <c r="L11" s="21">
        <v>123.48</v>
      </c>
      <c r="M11" s="16">
        <v>-1.5</v>
      </c>
      <c r="O11" s="16">
        <f t="shared" si="2"/>
        <v>549.4</v>
      </c>
      <c r="P11" s="16">
        <v>499.8</v>
      </c>
      <c r="Q11" s="16">
        <v>549.4</v>
      </c>
      <c r="R11" s="21">
        <v>552.79999999999995</v>
      </c>
      <c r="S11" s="16">
        <v>-9.4</v>
      </c>
      <c r="V11" s="16">
        <v>1131.9000000000001</v>
      </c>
      <c r="W11" s="16">
        <v>1131.9000000000001</v>
      </c>
      <c r="X11" s="21">
        <v>1131.5</v>
      </c>
      <c r="Y11" s="16">
        <v>35.200000000000003</v>
      </c>
      <c r="AA11" s="16">
        <f t="shared" si="3"/>
        <v>582.5</v>
      </c>
      <c r="AB11" s="16">
        <v>632.1</v>
      </c>
      <c r="AC11" s="16">
        <v>582.5</v>
      </c>
      <c r="AD11" s="21">
        <v>578.70000000000005</v>
      </c>
      <c r="AE11" s="16">
        <v>44.5</v>
      </c>
      <c r="AG11" s="16">
        <f t="shared" si="4"/>
        <v>40.299999999999997</v>
      </c>
      <c r="AH11" s="16">
        <v>41.2</v>
      </c>
      <c r="AI11" s="16">
        <v>40.299999999999997</v>
      </c>
      <c r="AJ11" s="21">
        <v>40.229999999999997</v>
      </c>
      <c r="AK11" s="16">
        <v>2.8</v>
      </c>
      <c r="AM11" s="16">
        <f t="shared" si="5"/>
        <v>48.5</v>
      </c>
      <c r="AN11" s="16">
        <v>44.2</v>
      </c>
      <c r="AO11" s="16">
        <v>48.5</v>
      </c>
      <c r="AP11" s="21">
        <v>48.86</v>
      </c>
      <c r="AQ11" s="16">
        <v>-2.4</v>
      </c>
      <c r="AS11" s="16">
        <f t="shared" si="6"/>
        <v>51.5</v>
      </c>
      <c r="AT11" s="16">
        <v>55.8</v>
      </c>
      <c r="AU11" s="16">
        <v>51.5</v>
      </c>
      <c r="AV11" s="21">
        <v>51.14</v>
      </c>
      <c r="AW11" s="16">
        <v>2.4</v>
      </c>
      <c r="AY11" s="16">
        <f t="shared" si="7"/>
        <v>21.7</v>
      </c>
      <c r="AZ11" s="16">
        <v>26.3</v>
      </c>
      <c r="BA11" s="16">
        <v>21.7</v>
      </c>
      <c r="BB11" s="21">
        <v>21.34</v>
      </c>
      <c r="BC11" s="16">
        <v>-1.9</v>
      </c>
    </row>
    <row r="12" spans="1:58" ht="12.75" x14ac:dyDescent="0.2">
      <c r="A12" s="25"/>
      <c r="B12" s="6">
        <v>3</v>
      </c>
      <c r="C12" s="16">
        <f t="shared" si="0"/>
        <v>469.4</v>
      </c>
      <c r="D12" s="16">
        <v>532.5</v>
      </c>
      <c r="E12" s="16">
        <v>469.4</v>
      </c>
      <c r="F12" s="21">
        <v>469.46</v>
      </c>
      <c r="G12" s="16">
        <v>57</v>
      </c>
      <c r="I12" s="16">
        <f t="shared" si="1"/>
        <v>119.7</v>
      </c>
      <c r="J12" s="16">
        <v>104.1</v>
      </c>
      <c r="K12" s="16">
        <v>119.7</v>
      </c>
      <c r="L12" s="21">
        <v>120.85</v>
      </c>
      <c r="M12" s="16">
        <v>-10.5</v>
      </c>
      <c r="O12" s="16">
        <f t="shared" si="2"/>
        <v>551.4</v>
      </c>
      <c r="P12" s="16">
        <v>503.3</v>
      </c>
      <c r="Q12" s="16">
        <v>551.4</v>
      </c>
      <c r="R12" s="21">
        <v>549.79999999999995</v>
      </c>
      <c r="S12" s="16">
        <v>-12</v>
      </c>
      <c r="V12" s="16">
        <v>1139.9000000000001</v>
      </c>
      <c r="W12" s="16">
        <v>1140.5</v>
      </c>
      <c r="X12" s="21">
        <v>1140.1099999999999</v>
      </c>
      <c r="Y12" s="16">
        <v>34.4</v>
      </c>
      <c r="AA12" s="16">
        <f t="shared" si="3"/>
        <v>589.1</v>
      </c>
      <c r="AB12" s="16">
        <v>636.6</v>
      </c>
      <c r="AC12" s="16">
        <v>589.1</v>
      </c>
      <c r="AD12" s="21">
        <v>590.30999999999995</v>
      </c>
      <c r="AE12" s="16">
        <v>46.4</v>
      </c>
      <c r="AG12" s="16">
        <f t="shared" si="4"/>
        <v>41.2</v>
      </c>
      <c r="AH12" s="16">
        <v>46.7</v>
      </c>
      <c r="AI12" s="16">
        <v>41.2</v>
      </c>
      <c r="AJ12" s="21">
        <v>41.18</v>
      </c>
      <c r="AK12" s="16">
        <v>3.8</v>
      </c>
      <c r="AM12" s="16">
        <f t="shared" si="5"/>
        <v>48.3</v>
      </c>
      <c r="AN12" s="16">
        <v>44.2</v>
      </c>
      <c r="AO12" s="16">
        <v>48.3</v>
      </c>
      <c r="AP12" s="21">
        <v>48.22</v>
      </c>
      <c r="AQ12" s="16">
        <v>-2.5</v>
      </c>
      <c r="AS12" s="16">
        <f t="shared" si="6"/>
        <v>51.7</v>
      </c>
      <c r="AT12" s="16">
        <v>55.8</v>
      </c>
      <c r="AU12" s="16">
        <v>51.7</v>
      </c>
      <c r="AV12" s="21">
        <v>51.78</v>
      </c>
      <c r="AW12" s="16">
        <v>2.5</v>
      </c>
      <c r="AY12" s="16">
        <f t="shared" si="7"/>
        <v>20.3</v>
      </c>
      <c r="AZ12" s="16">
        <v>16.399999999999999</v>
      </c>
      <c r="BA12" s="16">
        <v>20.3</v>
      </c>
      <c r="BB12" s="21">
        <v>20.47</v>
      </c>
      <c r="BC12" s="16">
        <v>-3.5</v>
      </c>
    </row>
    <row r="13" spans="1:58" ht="12.75" x14ac:dyDescent="0.2">
      <c r="A13" s="25"/>
      <c r="B13" s="6">
        <v>4</v>
      </c>
      <c r="C13" s="16">
        <f t="shared" si="0"/>
        <v>479.2</v>
      </c>
      <c r="D13" s="16">
        <v>455.2</v>
      </c>
      <c r="E13" s="16">
        <v>479.2</v>
      </c>
      <c r="F13" s="21">
        <v>481.59</v>
      </c>
      <c r="G13" s="16">
        <v>48.5</v>
      </c>
      <c r="I13" s="16">
        <f t="shared" si="1"/>
        <v>116.8</v>
      </c>
      <c r="J13" s="16">
        <v>95.6</v>
      </c>
      <c r="K13" s="16">
        <v>116.8</v>
      </c>
      <c r="L13" s="21">
        <v>116.42</v>
      </c>
      <c r="M13" s="16">
        <v>-17.7</v>
      </c>
      <c r="O13" s="16">
        <f t="shared" si="2"/>
        <v>552</v>
      </c>
      <c r="P13" s="16">
        <v>597.70000000000005</v>
      </c>
      <c r="Q13" s="16">
        <v>552</v>
      </c>
      <c r="R13" s="21">
        <v>550.54</v>
      </c>
      <c r="S13" s="16">
        <v>3</v>
      </c>
      <c r="V13" s="16">
        <v>1148.4000000000001</v>
      </c>
      <c r="W13" s="16">
        <v>1148</v>
      </c>
      <c r="X13" s="21">
        <v>1148.55</v>
      </c>
      <c r="Y13" s="16">
        <v>33.799999999999997</v>
      </c>
      <c r="AA13" s="16">
        <f t="shared" si="3"/>
        <v>596</v>
      </c>
      <c r="AB13" s="16">
        <v>550.79999999999995</v>
      </c>
      <c r="AC13" s="16">
        <v>596</v>
      </c>
      <c r="AD13" s="21">
        <v>598.01</v>
      </c>
      <c r="AE13" s="16">
        <v>30.8</v>
      </c>
      <c r="AG13" s="16">
        <f t="shared" si="4"/>
        <v>41.7</v>
      </c>
      <c r="AH13" s="16">
        <v>39.6</v>
      </c>
      <c r="AI13" s="16">
        <v>41.7</v>
      </c>
      <c r="AJ13" s="21">
        <v>41.93</v>
      </c>
      <c r="AK13" s="16">
        <v>3</v>
      </c>
      <c r="AM13" s="16">
        <f t="shared" si="5"/>
        <v>48.1</v>
      </c>
      <c r="AN13" s="16">
        <v>52</v>
      </c>
      <c r="AO13" s="16">
        <v>48.1</v>
      </c>
      <c r="AP13" s="21">
        <v>47.93</v>
      </c>
      <c r="AQ13" s="16">
        <v>-1.2</v>
      </c>
      <c r="AS13" s="16">
        <f t="shared" si="6"/>
        <v>51.9</v>
      </c>
      <c r="AT13" s="16">
        <v>48</v>
      </c>
      <c r="AU13" s="16">
        <v>51.9</v>
      </c>
      <c r="AV13" s="21">
        <v>52.07</v>
      </c>
      <c r="AW13" s="16">
        <v>1.2</v>
      </c>
      <c r="AY13" s="16">
        <f t="shared" si="7"/>
        <v>19.600000000000001</v>
      </c>
      <c r="AZ13" s="16">
        <v>17.399999999999999</v>
      </c>
      <c r="BA13" s="16">
        <v>19.600000000000001</v>
      </c>
      <c r="BB13" s="21">
        <v>19.47</v>
      </c>
      <c r="BC13" s="16">
        <v>-4</v>
      </c>
    </row>
    <row r="14" spans="1:58" ht="12.75" x14ac:dyDescent="0.2">
      <c r="A14" s="25">
        <v>7</v>
      </c>
      <c r="B14" s="6">
        <v>1</v>
      </c>
      <c r="C14" s="16">
        <f t="shared" si="0"/>
        <v>491.6</v>
      </c>
      <c r="D14" s="16">
        <v>442.8</v>
      </c>
      <c r="E14" s="16">
        <v>491.6</v>
      </c>
      <c r="F14" s="21">
        <v>488.13</v>
      </c>
      <c r="G14" s="16">
        <v>26.1</v>
      </c>
      <c r="I14" s="16">
        <f t="shared" si="1"/>
        <v>115.3</v>
      </c>
      <c r="J14" s="16">
        <v>115.7</v>
      </c>
      <c r="K14" s="16">
        <v>115.3</v>
      </c>
      <c r="L14" s="21">
        <v>112.01</v>
      </c>
      <c r="M14" s="16">
        <v>-17.7</v>
      </c>
      <c r="O14" s="16">
        <f t="shared" si="2"/>
        <v>550.4</v>
      </c>
      <c r="P14" s="16">
        <v>599</v>
      </c>
      <c r="Q14" s="16">
        <v>550.4</v>
      </c>
      <c r="R14" s="21">
        <v>557.14</v>
      </c>
      <c r="S14" s="16">
        <v>26.4</v>
      </c>
      <c r="V14" s="16">
        <v>1157.5</v>
      </c>
      <c r="W14" s="16">
        <v>1157.3</v>
      </c>
      <c r="X14" s="21">
        <v>1157.27</v>
      </c>
      <c r="Y14" s="16">
        <v>34.9</v>
      </c>
      <c r="AA14" s="16">
        <f t="shared" si="3"/>
        <v>606.9</v>
      </c>
      <c r="AB14" s="16">
        <v>558.6</v>
      </c>
      <c r="AC14" s="16">
        <v>606.9</v>
      </c>
      <c r="AD14" s="21">
        <v>600.14</v>
      </c>
      <c r="AE14" s="16">
        <v>8.5</v>
      </c>
      <c r="AG14" s="16">
        <f t="shared" si="4"/>
        <v>42.5</v>
      </c>
      <c r="AH14" s="16">
        <v>38.299999999999997</v>
      </c>
      <c r="AI14" s="16">
        <v>42.5</v>
      </c>
      <c r="AJ14" s="21">
        <v>42.18</v>
      </c>
      <c r="AK14" s="16">
        <v>1</v>
      </c>
      <c r="AM14" s="16">
        <f t="shared" si="5"/>
        <v>47.6</v>
      </c>
      <c r="AN14" s="16">
        <v>51.7</v>
      </c>
      <c r="AO14" s="16">
        <v>47.6</v>
      </c>
      <c r="AP14" s="21">
        <v>48.14</v>
      </c>
      <c r="AQ14" s="16">
        <v>0.8</v>
      </c>
      <c r="AS14" s="16">
        <f t="shared" si="6"/>
        <v>52.4</v>
      </c>
      <c r="AT14" s="16">
        <v>48.3</v>
      </c>
      <c r="AU14" s="16">
        <v>52.4</v>
      </c>
      <c r="AV14" s="21">
        <v>51.86</v>
      </c>
      <c r="AW14" s="16">
        <v>-0.8</v>
      </c>
      <c r="AY14" s="16">
        <f t="shared" si="7"/>
        <v>19</v>
      </c>
      <c r="AZ14" s="16">
        <v>20.7</v>
      </c>
      <c r="BA14" s="16">
        <v>19</v>
      </c>
      <c r="BB14" s="21">
        <v>18.66</v>
      </c>
      <c r="BC14" s="16">
        <v>-3.2</v>
      </c>
    </row>
    <row r="15" spans="1:58" ht="12.75" x14ac:dyDescent="0.2">
      <c r="A15" s="25"/>
      <c r="B15" s="6">
        <v>2</v>
      </c>
      <c r="C15" s="16">
        <f t="shared" si="0"/>
        <v>485</v>
      </c>
      <c r="D15" s="16">
        <v>495.1</v>
      </c>
      <c r="E15" s="16">
        <v>485</v>
      </c>
      <c r="F15" s="21">
        <v>493.63</v>
      </c>
      <c r="G15" s="16">
        <v>22</v>
      </c>
      <c r="I15" s="16">
        <f t="shared" si="1"/>
        <v>106.7</v>
      </c>
      <c r="J15" s="16">
        <v>147.5</v>
      </c>
      <c r="K15" s="16">
        <v>106.7</v>
      </c>
      <c r="L15" s="21">
        <v>110.63</v>
      </c>
      <c r="M15" s="16">
        <v>-5.5</v>
      </c>
      <c r="O15" s="16">
        <f t="shared" si="2"/>
        <v>574.29999999999995</v>
      </c>
      <c r="P15" s="16">
        <v>523.29999999999995</v>
      </c>
      <c r="Q15" s="16">
        <v>574.29999999999995</v>
      </c>
      <c r="R15" s="21">
        <v>561.70000000000005</v>
      </c>
      <c r="S15" s="16">
        <v>18.2</v>
      </c>
      <c r="V15" s="16">
        <v>1165.9000000000001</v>
      </c>
      <c r="W15" s="16">
        <v>1166.0999999999999</v>
      </c>
      <c r="X15" s="21">
        <v>1165.96</v>
      </c>
      <c r="Y15" s="16">
        <v>34.700000000000003</v>
      </c>
      <c r="AA15" s="16">
        <f t="shared" si="3"/>
        <v>591.70000000000005</v>
      </c>
      <c r="AB15" s="16">
        <v>642.6</v>
      </c>
      <c r="AC15" s="16">
        <v>591.70000000000005</v>
      </c>
      <c r="AD15" s="21">
        <v>604.26</v>
      </c>
      <c r="AE15" s="16">
        <v>16.5</v>
      </c>
      <c r="AG15" s="16">
        <f t="shared" si="4"/>
        <v>41.6</v>
      </c>
      <c r="AH15" s="16">
        <v>42.5</v>
      </c>
      <c r="AI15" s="16">
        <v>41.6</v>
      </c>
      <c r="AJ15" s="21">
        <v>42.34</v>
      </c>
      <c r="AK15" s="16">
        <v>0.6</v>
      </c>
      <c r="AM15" s="16">
        <f t="shared" si="5"/>
        <v>49.3</v>
      </c>
      <c r="AN15" s="16">
        <v>44.9</v>
      </c>
      <c r="AO15" s="16">
        <v>49.3</v>
      </c>
      <c r="AP15" s="21">
        <v>48.17</v>
      </c>
      <c r="AQ15" s="16">
        <v>0.1</v>
      </c>
      <c r="AS15" s="16">
        <f t="shared" si="6"/>
        <v>50.7</v>
      </c>
      <c r="AT15" s="16">
        <v>55.1</v>
      </c>
      <c r="AU15" s="16">
        <v>50.7</v>
      </c>
      <c r="AV15" s="21">
        <v>51.83</v>
      </c>
      <c r="AW15" s="16">
        <v>-0.1</v>
      </c>
      <c r="AY15" s="16">
        <f t="shared" si="7"/>
        <v>18</v>
      </c>
      <c r="AZ15" s="16">
        <v>23</v>
      </c>
      <c r="BA15" s="16">
        <v>18</v>
      </c>
      <c r="BB15" s="21">
        <v>18.309999999999999</v>
      </c>
      <c r="BC15" s="16">
        <v>-1.4</v>
      </c>
    </row>
    <row r="16" spans="1:58" ht="12.75" x14ac:dyDescent="0.2">
      <c r="A16" s="25"/>
      <c r="B16" s="6">
        <v>3</v>
      </c>
      <c r="C16" s="16">
        <f t="shared" si="0"/>
        <v>506.2</v>
      </c>
      <c r="D16" s="16">
        <v>569.20000000000005</v>
      </c>
      <c r="E16" s="16">
        <v>506.2</v>
      </c>
      <c r="F16" s="21">
        <v>501.05</v>
      </c>
      <c r="G16" s="16">
        <v>29.7</v>
      </c>
      <c r="I16" s="16">
        <f t="shared" si="1"/>
        <v>112.1</v>
      </c>
      <c r="J16" s="16">
        <v>96.2</v>
      </c>
      <c r="K16" s="16">
        <v>112.1</v>
      </c>
      <c r="L16" s="21">
        <v>112.74</v>
      </c>
      <c r="M16" s="16">
        <v>8.4</v>
      </c>
      <c r="O16" s="16">
        <f t="shared" si="2"/>
        <v>556.29999999999995</v>
      </c>
      <c r="P16" s="16">
        <v>508.4</v>
      </c>
      <c r="Q16" s="16">
        <v>556.29999999999995</v>
      </c>
      <c r="R16" s="21">
        <v>560.17999999999995</v>
      </c>
      <c r="S16" s="16">
        <v>-6.1</v>
      </c>
      <c r="V16" s="16">
        <v>1173.8</v>
      </c>
      <c r="W16" s="16">
        <v>1174.5999999999999</v>
      </c>
      <c r="X16" s="21">
        <v>1173.98</v>
      </c>
      <c r="Y16" s="16">
        <v>32.1</v>
      </c>
      <c r="AA16" s="16">
        <f t="shared" si="3"/>
        <v>618.20000000000005</v>
      </c>
      <c r="AB16" s="16">
        <v>665.5</v>
      </c>
      <c r="AC16" s="16">
        <v>618.20000000000005</v>
      </c>
      <c r="AD16" s="21">
        <v>613.79</v>
      </c>
      <c r="AE16" s="16">
        <v>38.1</v>
      </c>
      <c r="AG16" s="16">
        <f t="shared" si="4"/>
        <v>43.1</v>
      </c>
      <c r="AH16" s="16">
        <v>48.5</v>
      </c>
      <c r="AI16" s="16">
        <v>43.1</v>
      </c>
      <c r="AJ16" s="21">
        <v>42.68</v>
      </c>
      <c r="AK16" s="16">
        <v>1.4</v>
      </c>
      <c r="AM16" s="16">
        <f t="shared" si="5"/>
        <v>47.4</v>
      </c>
      <c r="AN16" s="16">
        <v>43.3</v>
      </c>
      <c r="AO16" s="16">
        <v>47.4</v>
      </c>
      <c r="AP16" s="21">
        <v>47.72</v>
      </c>
      <c r="AQ16" s="16">
        <v>-1.8</v>
      </c>
      <c r="AS16" s="16">
        <f t="shared" si="6"/>
        <v>52.6</v>
      </c>
      <c r="AT16" s="16">
        <v>56.7</v>
      </c>
      <c r="AU16" s="16">
        <v>52.6</v>
      </c>
      <c r="AV16" s="21">
        <v>52.28</v>
      </c>
      <c r="AW16" s="16">
        <v>1.8</v>
      </c>
      <c r="AY16" s="16">
        <f t="shared" si="7"/>
        <v>18.100000000000001</v>
      </c>
      <c r="AZ16" s="16">
        <v>14.5</v>
      </c>
      <c r="BA16" s="16">
        <v>18.100000000000001</v>
      </c>
      <c r="BB16" s="21">
        <v>18.37</v>
      </c>
      <c r="BC16" s="16">
        <v>0.2</v>
      </c>
    </row>
    <row r="17" spans="1:55" ht="12.75" x14ac:dyDescent="0.2">
      <c r="A17" s="25"/>
      <c r="B17" s="6">
        <v>4</v>
      </c>
      <c r="C17" s="16">
        <f t="shared" si="0"/>
        <v>510.3</v>
      </c>
      <c r="D17" s="16">
        <v>485.2</v>
      </c>
      <c r="E17" s="16">
        <v>510.3</v>
      </c>
      <c r="F17" s="21">
        <v>509.88</v>
      </c>
      <c r="G17" s="16">
        <v>35.299999999999997</v>
      </c>
      <c r="I17" s="16">
        <f t="shared" si="1"/>
        <v>119.2</v>
      </c>
      <c r="J17" s="16">
        <v>97.3</v>
      </c>
      <c r="K17" s="16">
        <v>119.2</v>
      </c>
      <c r="L17" s="21">
        <v>115.54</v>
      </c>
      <c r="M17" s="16">
        <v>11.2</v>
      </c>
      <c r="O17" s="16">
        <f t="shared" si="2"/>
        <v>551.29999999999995</v>
      </c>
      <c r="P17" s="16">
        <v>598.9</v>
      </c>
      <c r="Q17" s="16">
        <v>551.29999999999995</v>
      </c>
      <c r="R17" s="21">
        <v>555.95000000000005</v>
      </c>
      <c r="S17" s="16">
        <v>-16.899999999999999</v>
      </c>
      <c r="V17" s="16">
        <v>1181.4000000000001</v>
      </c>
      <c r="W17" s="16">
        <v>1180.7</v>
      </c>
      <c r="X17" s="21">
        <v>1181.3699999999999</v>
      </c>
      <c r="Y17" s="16">
        <v>29.6</v>
      </c>
      <c r="AA17" s="16">
        <f t="shared" si="3"/>
        <v>629.4</v>
      </c>
      <c r="AB17" s="16">
        <v>582.5</v>
      </c>
      <c r="AC17" s="16">
        <v>629.4</v>
      </c>
      <c r="AD17" s="21">
        <v>625.41999999999996</v>
      </c>
      <c r="AE17" s="16">
        <v>46.5</v>
      </c>
      <c r="AG17" s="16">
        <f t="shared" si="4"/>
        <v>43.2</v>
      </c>
      <c r="AH17" s="16">
        <v>41.1</v>
      </c>
      <c r="AI17" s="16">
        <v>43.2</v>
      </c>
      <c r="AJ17" s="21">
        <v>43.16</v>
      </c>
      <c r="AK17" s="16">
        <v>1.9</v>
      </c>
      <c r="AM17" s="16">
        <f t="shared" si="5"/>
        <v>46.7</v>
      </c>
      <c r="AN17" s="16">
        <v>50.7</v>
      </c>
      <c r="AO17" s="16">
        <v>46.7</v>
      </c>
      <c r="AP17" s="21">
        <v>47.06</v>
      </c>
      <c r="AQ17" s="16">
        <v>-2.6</v>
      </c>
      <c r="AS17" s="16">
        <f t="shared" si="6"/>
        <v>53.3</v>
      </c>
      <c r="AT17" s="16">
        <v>49.3</v>
      </c>
      <c r="AU17" s="16">
        <v>53.3</v>
      </c>
      <c r="AV17" s="21">
        <v>52.94</v>
      </c>
      <c r="AW17" s="16">
        <v>2.6</v>
      </c>
      <c r="AY17" s="16">
        <f t="shared" si="7"/>
        <v>18.899999999999999</v>
      </c>
      <c r="AZ17" s="16">
        <v>16.7</v>
      </c>
      <c r="BA17" s="16">
        <v>18.899999999999999</v>
      </c>
      <c r="BB17" s="21">
        <v>18.47</v>
      </c>
      <c r="BC17" s="16">
        <v>0.4</v>
      </c>
    </row>
    <row r="18" spans="1:55" ht="12.75" x14ac:dyDescent="0.2">
      <c r="A18" s="25">
        <v>8</v>
      </c>
      <c r="B18" s="6">
        <v>1</v>
      </c>
      <c r="C18" s="16">
        <f t="shared" si="0"/>
        <v>516.9</v>
      </c>
      <c r="D18" s="16">
        <v>468.5</v>
      </c>
      <c r="E18" s="16">
        <v>516.9</v>
      </c>
      <c r="F18" s="21">
        <v>515.78</v>
      </c>
      <c r="G18" s="16">
        <v>23.6</v>
      </c>
      <c r="I18" s="16">
        <f t="shared" si="1"/>
        <v>115.3</v>
      </c>
      <c r="J18" s="16">
        <v>116.2</v>
      </c>
      <c r="K18" s="16">
        <v>115.3</v>
      </c>
      <c r="L18" s="21">
        <v>117.24</v>
      </c>
      <c r="M18" s="16">
        <v>6.8</v>
      </c>
      <c r="O18" s="16">
        <f t="shared" si="2"/>
        <v>556.5</v>
      </c>
      <c r="P18" s="16">
        <v>604.29999999999995</v>
      </c>
      <c r="Q18" s="16">
        <v>556.5</v>
      </c>
      <c r="R18" s="21">
        <v>555.51</v>
      </c>
      <c r="S18" s="16">
        <v>-1.8</v>
      </c>
      <c r="V18" s="16">
        <v>1189</v>
      </c>
      <c r="W18" s="16">
        <v>1188.7</v>
      </c>
      <c r="X18" s="21">
        <v>1188.53</v>
      </c>
      <c r="Y18" s="16">
        <v>28.6</v>
      </c>
      <c r="AA18" s="16">
        <f t="shared" si="3"/>
        <v>632.20000000000005</v>
      </c>
      <c r="AB18" s="16">
        <v>584.70000000000005</v>
      </c>
      <c r="AC18" s="16">
        <v>632.20000000000005</v>
      </c>
      <c r="AD18" s="21">
        <v>633.02</v>
      </c>
      <c r="AE18" s="16">
        <v>30.4</v>
      </c>
      <c r="AG18" s="16">
        <f t="shared" si="4"/>
        <v>43.5</v>
      </c>
      <c r="AH18" s="16">
        <v>39.4</v>
      </c>
      <c r="AI18" s="16">
        <v>43.5</v>
      </c>
      <c r="AJ18" s="21">
        <v>43.4</v>
      </c>
      <c r="AK18" s="16">
        <v>0.9</v>
      </c>
      <c r="AM18" s="16">
        <f t="shared" si="5"/>
        <v>46.8</v>
      </c>
      <c r="AN18" s="16">
        <v>50.8</v>
      </c>
      <c r="AO18" s="16">
        <v>46.8</v>
      </c>
      <c r="AP18" s="21">
        <v>46.74</v>
      </c>
      <c r="AQ18" s="16">
        <v>-1.3</v>
      </c>
      <c r="AS18" s="16">
        <f t="shared" si="6"/>
        <v>53.2</v>
      </c>
      <c r="AT18" s="16">
        <v>49.2</v>
      </c>
      <c r="AU18" s="16">
        <v>53.2</v>
      </c>
      <c r="AV18" s="21">
        <v>53.26</v>
      </c>
      <c r="AW18" s="16">
        <v>1.3</v>
      </c>
      <c r="AY18" s="16">
        <f t="shared" si="7"/>
        <v>18.2</v>
      </c>
      <c r="AZ18" s="16">
        <v>19.899999999999999</v>
      </c>
      <c r="BA18" s="16">
        <v>18.2</v>
      </c>
      <c r="BB18" s="21">
        <v>18.52</v>
      </c>
      <c r="BC18" s="16">
        <v>0.2</v>
      </c>
    </row>
    <row r="19" spans="1:55" ht="12.75" x14ac:dyDescent="0.2">
      <c r="A19" s="25"/>
      <c r="B19" s="6">
        <v>2</v>
      </c>
      <c r="C19" s="16">
        <f t="shared" si="0"/>
        <v>510.5</v>
      </c>
      <c r="D19" s="16">
        <v>521.1</v>
      </c>
      <c r="E19" s="16">
        <v>510.5</v>
      </c>
      <c r="F19" s="21">
        <v>515.82000000000005</v>
      </c>
      <c r="G19" s="16">
        <v>0.2</v>
      </c>
      <c r="I19" s="16">
        <f t="shared" si="1"/>
        <v>127.9</v>
      </c>
      <c r="J19" s="16">
        <v>169.3</v>
      </c>
      <c r="K19" s="16">
        <v>127.9</v>
      </c>
      <c r="L19" s="21">
        <v>119.17</v>
      </c>
      <c r="M19" s="16">
        <v>7.7</v>
      </c>
      <c r="O19" s="16">
        <f t="shared" si="2"/>
        <v>557.4</v>
      </c>
      <c r="P19" s="16">
        <v>504.9</v>
      </c>
      <c r="Q19" s="16">
        <v>557.4</v>
      </c>
      <c r="R19" s="21">
        <v>560.76</v>
      </c>
      <c r="S19" s="16">
        <v>21</v>
      </c>
      <c r="V19" s="16">
        <v>1195.4000000000001</v>
      </c>
      <c r="W19" s="16">
        <v>1195.8</v>
      </c>
      <c r="X19" s="21">
        <v>1195.75</v>
      </c>
      <c r="Y19" s="16">
        <v>28.9</v>
      </c>
      <c r="AA19" s="16">
        <f t="shared" si="3"/>
        <v>638.4</v>
      </c>
      <c r="AB19" s="16">
        <v>690.4</v>
      </c>
      <c r="AC19" s="16">
        <v>638.4</v>
      </c>
      <c r="AD19" s="21">
        <v>634.99</v>
      </c>
      <c r="AE19" s="16">
        <v>7.9</v>
      </c>
      <c r="AG19" s="16">
        <f t="shared" si="4"/>
        <v>42.7</v>
      </c>
      <c r="AH19" s="16">
        <v>43.6</v>
      </c>
      <c r="AI19" s="16">
        <v>42.7</v>
      </c>
      <c r="AJ19" s="21">
        <v>43.14</v>
      </c>
      <c r="AK19" s="16">
        <v>-1</v>
      </c>
      <c r="AM19" s="16">
        <f t="shared" si="5"/>
        <v>46.6</v>
      </c>
      <c r="AN19" s="16">
        <v>42.2</v>
      </c>
      <c r="AO19" s="16">
        <v>46.6</v>
      </c>
      <c r="AP19" s="21">
        <v>46.9</v>
      </c>
      <c r="AQ19" s="16">
        <v>0.6</v>
      </c>
      <c r="AS19" s="16">
        <f t="shared" si="6"/>
        <v>53.4</v>
      </c>
      <c r="AT19" s="16">
        <v>57.8</v>
      </c>
      <c r="AU19" s="16">
        <v>53.4</v>
      </c>
      <c r="AV19" s="21">
        <v>53.1</v>
      </c>
      <c r="AW19" s="16">
        <v>-0.6</v>
      </c>
      <c r="AY19" s="16">
        <f t="shared" si="7"/>
        <v>20</v>
      </c>
      <c r="AZ19" s="16">
        <v>24.5</v>
      </c>
      <c r="BA19" s="16">
        <v>20</v>
      </c>
      <c r="BB19" s="21">
        <v>18.77</v>
      </c>
      <c r="BC19" s="16">
        <v>1</v>
      </c>
    </row>
    <row r="20" spans="1:55" ht="12.75" x14ac:dyDescent="0.2">
      <c r="A20" s="25"/>
      <c r="B20" s="6">
        <v>3</v>
      </c>
      <c r="C20" s="16">
        <f t="shared" si="0"/>
        <v>510</v>
      </c>
      <c r="D20" s="16">
        <v>572.79999999999995</v>
      </c>
      <c r="E20" s="16">
        <v>510</v>
      </c>
      <c r="F20" s="21">
        <v>510.72</v>
      </c>
      <c r="G20" s="16">
        <v>-20.399999999999999</v>
      </c>
      <c r="I20" s="16">
        <f t="shared" si="1"/>
        <v>123.5</v>
      </c>
      <c r="J20" s="16">
        <v>107.2</v>
      </c>
      <c r="K20" s="16">
        <v>123.5</v>
      </c>
      <c r="L20" s="21">
        <v>123.78</v>
      </c>
      <c r="M20" s="16">
        <v>18.399999999999999</v>
      </c>
      <c r="O20" s="16">
        <f t="shared" si="2"/>
        <v>568.70000000000005</v>
      </c>
      <c r="P20" s="16">
        <v>521.4</v>
      </c>
      <c r="Q20" s="16">
        <v>568.70000000000005</v>
      </c>
      <c r="R20" s="21">
        <v>568.36</v>
      </c>
      <c r="S20" s="16">
        <v>30.4</v>
      </c>
      <c r="V20" s="16">
        <v>1201.4000000000001</v>
      </c>
      <c r="W20" s="16">
        <v>1202.3</v>
      </c>
      <c r="X20" s="21">
        <v>1202.8599999999999</v>
      </c>
      <c r="Y20" s="16">
        <v>28.5</v>
      </c>
      <c r="AA20" s="16">
        <f t="shared" si="3"/>
        <v>633.5</v>
      </c>
      <c r="AB20" s="16">
        <v>680.1</v>
      </c>
      <c r="AC20" s="16">
        <v>633.5</v>
      </c>
      <c r="AD20" s="21">
        <v>634.5</v>
      </c>
      <c r="AE20" s="16">
        <v>-2</v>
      </c>
      <c r="AG20" s="16">
        <f t="shared" si="4"/>
        <v>42.4</v>
      </c>
      <c r="AH20" s="16">
        <v>47.7</v>
      </c>
      <c r="AI20" s="16">
        <v>42.4</v>
      </c>
      <c r="AJ20" s="21">
        <v>42.46</v>
      </c>
      <c r="AK20" s="16">
        <v>-2.7</v>
      </c>
      <c r="AM20" s="16">
        <f t="shared" si="5"/>
        <v>47.3</v>
      </c>
      <c r="AN20" s="16">
        <v>43.4</v>
      </c>
      <c r="AO20" s="16">
        <v>47.3</v>
      </c>
      <c r="AP20" s="21">
        <v>47.25</v>
      </c>
      <c r="AQ20" s="16">
        <v>1.4</v>
      </c>
      <c r="AS20" s="16">
        <f t="shared" si="6"/>
        <v>52.7</v>
      </c>
      <c r="AT20" s="16">
        <v>56.6</v>
      </c>
      <c r="AU20" s="16">
        <v>52.7</v>
      </c>
      <c r="AV20" s="21">
        <v>52.75</v>
      </c>
      <c r="AW20" s="16">
        <v>-1.4</v>
      </c>
      <c r="AY20" s="16">
        <f t="shared" si="7"/>
        <v>19.5</v>
      </c>
      <c r="AZ20" s="16">
        <v>15.8</v>
      </c>
      <c r="BA20" s="16">
        <v>19.5</v>
      </c>
      <c r="BB20" s="21">
        <v>19.510000000000002</v>
      </c>
      <c r="BC20" s="16">
        <v>3</v>
      </c>
    </row>
    <row r="21" spans="1:55" ht="12.75" x14ac:dyDescent="0.2">
      <c r="A21" s="25"/>
      <c r="B21" s="6">
        <v>4</v>
      </c>
      <c r="C21" s="16">
        <f t="shared" si="0"/>
        <v>503.9</v>
      </c>
      <c r="D21" s="16">
        <v>478</v>
      </c>
      <c r="E21" s="16">
        <v>503.9</v>
      </c>
      <c r="F21" s="21">
        <v>502.77</v>
      </c>
      <c r="G21" s="16">
        <v>-31.8</v>
      </c>
      <c r="I21" s="16">
        <f t="shared" si="1"/>
        <v>128.4</v>
      </c>
      <c r="J21" s="16">
        <v>106</v>
      </c>
      <c r="K21" s="16">
        <v>128.4</v>
      </c>
      <c r="L21" s="21">
        <v>130.19999999999999</v>
      </c>
      <c r="M21" s="16">
        <v>25.7</v>
      </c>
      <c r="O21" s="16">
        <f t="shared" si="2"/>
        <v>578</v>
      </c>
      <c r="P21" s="16">
        <v>627.29999999999995</v>
      </c>
      <c r="Q21" s="16">
        <v>578</v>
      </c>
      <c r="R21" s="21">
        <v>576.66</v>
      </c>
      <c r="S21" s="16">
        <v>33.200000000000003</v>
      </c>
      <c r="V21" s="16">
        <v>1211.3</v>
      </c>
      <c r="W21" s="16">
        <v>1210.3</v>
      </c>
      <c r="X21" s="21">
        <v>1209.6199999999999</v>
      </c>
      <c r="Y21" s="16">
        <v>27</v>
      </c>
      <c r="AA21" s="16">
        <f t="shared" si="3"/>
        <v>632.4</v>
      </c>
      <c r="AB21" s="16">
        <v>584</v>
      </c>
      <c r="AC21" s="16">
        <v>632.4</v>
      </c>
      <c r="AD21" s="21">
        <v>632.96</v>
      </c>
      <c r="AE21" s="16">
        <v>-6.2</v>
      </c>
      <c r="AG21" s="16">
        <f t="shared" si="4"/>
        <v>41.6</v>
      </c>
      <c r="AH21" s="16">
        <v>39.5</v>
      </c>
      <c r="AI21" s="16">
        <v>41.6</v>
      </c>
      <c r="AJ21" s="21">
        <v>41.56</v>
      </c>
      <c r="AK21" s="16">
        <v>-3.6</v>
      </c>
      <c r="AM21" s="16">
        <f t="shared" si="5"/>
        <v>47.8</v>
      </c>
      <c r="AN21" s="16">
        <v>51.8</v>
      </c>
      <c r="AO21" s="16">
        <v>47.8</v>
      </c>
      <c r="AP21" s="21">
        <v>47.67</v>
      </c>
      <c r="AQ21" s="16">
        <v>1.7</v>
      </c>
      <c r="AS21" s="16">
        <f t="shared" si="6"/>
        <v>52.2</v>
      </c>
      <c r="AT21" s="16">
        <v>48.2</v>
      </c>
      <c r="AU21" s="16">
        <v>52.2</v>
      </c>
      <c r="AV21" s="21">
        <v>52.33</v>
      </c>
      <c r="AW21" s="16">
        <v>-1.7</v>
      </c>
      <c r="AY21" s="16">
        <f t="shared" si="7"/>
        <v>20.3</v>
      </c>
      <c r="AZ21" s="16">
        <v>18.100000000000001</v>
      </c>
      <c r="BA21" s="16">
        <v>20.3</v>
      </c>
      <c r="BB21" s="21">
        <v>20.57</v>
      </c>
      <c r="BC21" s="16">
        <v>4.2</v>
      </c>
    </row>
    <row r="22" spans="1:55" ht="12.75" x14ac:dyDescent="0.2">
      <c r="A22" s="25">
        <v>9</v>
      </c>
      <c r="B22" s="6">
        <v>1</v>
      </c>
      <c r="C22" s="16">
        <f t="shared" si="0"/>
        <v>493.6</v>
      </c>
      <c r="D22" s="16">
        <v>444.9</v>
      </c>
      <c r="E22" s="16">
        <v>493.6</v>
      </c>
      <c r="F22" s="21">
        <v>495.43</v>
      </c>
      <c r="G22" s="16">
        <v>-29.4</v>
      </c>
      <c r="I22" s="16">
        <f t="shared" si="1"/>
        <v>137.30000000000001</v>
      </c>
      <c r="J22" s="16">
        <v>138.30000000000001</v>
      </c>
      <c r="K22" s="16">
        <v>137.30000000000001</v>
      </c>
      <c r="L22" s="21">
        <v>137.97</v>
      </c>
      <c r="M22" s="16">
        <v>31.1</v>
      </c>
      <c r="O22" s="16">
        <f t="shared" si="2"/>
        <v>584.6</v>
      </c>
      <c r="P22" s="16">
        <v>632.70000000000005</v>
      </c>
      <c r="Q22" s="16">
        <v>584.6</v>
      </c>
      <c r="R22" s="21">
        <v>582.44000000000005</v>
      </c>
      <c r="S22" s="16">
        <v>23.1</v>
      </c>
      <c r="V22" s="16">
        <v>1215.9000000000001</v>
      </c>
      <c r="W22" s="16">
        <v>1215.5</v>
      </c>
      <c r="X22" s="21">
        <v>1215.83</v>
      </c>
      <c r="Y22" s="16">
        <v>24.8</v>
      </c>
      <c r="AA22" s="16">
        <f t="shared" si="3"/>
        <v>630.9</v>
      </c>
      <c r="AB22" s="16">
        <v>583.20000000000005</v>
      </c>
      <c r="AC22" s="16">
        <v>630.9</v>
      </c>
      <c r="AD22" s="21">
        <v>633.39</v>
      </c>
      <c r="AE22" s="16">
        <v>1.7</v>
      </c>
      <c r="AG22" s="16">
        <f t="shared" si="4"/>
        <v>40.6</v>
      </c>
      <c r="AH22" s="16">
        <v>36.6</v>
      </c>
      <c r="AI22" s="16">
        <v>40.6</v>
      </c>
      <c r="AJ22" s="21">
        <v>40.75</v>
      </c>
      <c r="AK22" s="16">
        <v>-3.3</v>
      </c>
      <c r="AM22" s="16">
        <f t="shared" si="5"/>
        <v>48.1</v>
      </c>
      <c r="AN22" s="16">
        <v>52</v>
      </c>
      <c r="AO22" s="16">
        <v>48.1</v>
      </c>
      <c r="AP22" s="21">
        <v>47.9</v>
      </c>
      <c r="AQ22" s="16">
        <v>0.9</v>
      </c>
      <c r="AS22" s="16">
        <f t="shared" si="6"/>
        <v>51.9</v>
      </c>
      <c r="AT22" s="16">
        <v>48</v>
      </c>
      <c r="AU22" s="16">
        <v>51.9</v>
      </c>
      <c r="AV22" s="21">
        <v>52.1</v>
      </c>
      <c r="AW22" s="16">
        <v>-0.9</v>
      </c>
      <c r="AY22" s="16">
        <f t="shared" si="7"/>
        <v>21.8</v>
      </c>
      <c r="AZ22" s="16">
        <v>23.7</v>
      </c>
      <c r="BA22" s="16">
        <v>21.8</v>
      </c>
      <c r="BB22" s="21">
        <v>21.78</v>
      </c>
      <c r="BC22" s="16">
        <v>4.9000000000000004</v>
      </c>
    </row>
    <row r="23" spans="1:55" ht="12.75" x14ac:dyDescent="0.2">
      <c r="A23" s="25"/>
      <c r="B23" s="6">
        <v>2</v>
      </c>
      <c r="C23" s="16">
        <f t="shared" si="0"/>
        <v>488</v>
      </c>
      <c r="D23" s="16">
        <v>499.5</v>
      </c>
      <c r="E23" s="16">
        <v>488</v>
      </c>
      <c r="F23" s="21">
        <v>487</v>
      </c>
      <c r="G23" s="16">
        <v>-33.700000000000003</v>
      </c>
      <c r="I23" s="16">
        <f t="shared" si="1"/>
        <v>156.4</v>
      </c>
      <c r="J23" s="16">
        <v>198.6</v>
      </c>
      <c r="K23" s="16">
        <v>156.4</v>
      </c>
      <c r="L23" s="21">
        <v>146.97</v>
      </c>
      <c r="M23" s="16">
        <v>36</v>
      </c>
      <c r="O23" s="16">
        <f t="shared" si="2"/>
        <v>577.6</v>
      </c>
      <c r="P23" s="16">
        <v>523.1</v>
      </c>
      <c r="Q23" s="16">
        <v>577.6</v>
      </c>
      <c r="R23" s="21">
        <v>588.01</v>
      </c>
      <c r="S23" s="16">
        <v>22.3</v>
      </c>
      <c r="V23" s="16">
        <v>1221.3</v>
      </c>
      <c r="W23" s="16">
        <v>1221.9000000000001</v>
      </c>
      <c r="X23" s="21">
        <v>1221.98</v>
      </c>
      <c r="Y23" s="16">
        <v>24.6</v>
      </c>
      <c r="AA23" s="16">
        <f t="shared" si="3"/>
        <v>644.29999999999995</v>
      </c>
      <c r="AB23" s="16">
        <v>698.1</v>
      </c>
      <c r="AC23" s="16">
        <v>644.29999999999995</v>
      </c>
      <c r="AD23" s="21">
        <v>633.97</v>
      </c>
      <c r="AE23" s="16">
        <v>2.2999999999999998</v>
      </c>
      <c r="AG23" s="16">
        <f t="shared" si="4"/>
        <v>39.9</v>
      </c>
      <c r="AH23" s="16">
        <v>40.9</v>
      </c>
      <c r="AI23" s="16">
        <v>39.9</v>
      </c>
      <c r="AJ23" s="21">
        <v>39.85</v>
      </c>
      <c r="AK23" s="16">
        <v>-3.6</v>
      </c>
      <c r="AM23" s="16">
        <f t="shared" si="5"/>
        <v>47.3</v>
      </c>
      <c r="AN23" s="16">
        <v>42.8</v>
      </c>
      <c r="AO23" s="16">
        <v>47.3</v>
      </c>
      <c r="AP23" s="21">
        <v>48.12</v>
      </c>
      <c r="AQ23" s="16">
        <v>0.9</v>
      </c>
      <c r="AS23" s="16">
        <f t="shared" si="6"/>
        <v>52.7</v>
      </c>
      <c r="AT23" s="16">
        <v>57.2</v>
      </c>
      <c r="AU23" s="16">
        <v>52.7</v>
      </c>
      <c r="AV23" s="21">
        <v>51.88</v>
      </c>
      <c r="AW23" s="16">
        <v>-0.9</v>
      </c>
      <c r="AY23" s="16">
        <f t="shared" si="7"/>
        <v>24.3</v>
      </c>
      <c r="AZ23" s="16">
        <v>28.4</v>
      </c>
      <c r="BA23" s="16">
        <v>24.3</v>
      </c>
      <c r="BB23" s="21">
        <v>23.18</v>
      </c>
      <c r="BC23" s="16">
        <v>5.6</v>
      </c>
    </row>
    <row r="24" spans="1:55" ht="12.75" x14ac:dyDescent="0.2">
      <c r="A24" s="25"/>
      <c r="B24" s="6">
        <v>3</v>
      </c>
      <c r="C24" s="16">
        <f t="shared" si="0"/>
        <v>449.8</v>
      </c>
      <c r="D24" s="16">
        <v>511.7</v>
      </c>
      <c r="E24" s="16">
        <v>449.8</v>
      </c>
      <c r="F24" s="21">
        <v>477.06</v>
      </c>
      <c r="G24" s="16">
        <v>-39.700000000000003</v>
      </c>
      <c r="I24" s="16">
        <f t="shared" si="1"/>
        <v>157.69999999999999</v>
      </c>
      <c r="J24" s="16">
        <v>141</v>
      </c>
      <c r="K24" s="16">
        <v>157.69999999999999</v>
      </c>
      <c r="L24" s="21">
        <v>154.13999999999999</v>
      </c>
      <c r="M24" s="16">
        <v>28.6</v>
      </c>
      <c r="O24" s="16">
        <f t="shared" si="2"/>
        <v>620.1</v>
      </c>
      <c r="P24" s="16">
        <v>573.9</v>
      </c>
      <c r="Q24" s="16">
        <v>620.1</v>
      </c>
      <c r="R24" s="21">
        <v>596.29999999999995</v>
      </c>
      <c r="S24" s="16">
        <v>33.1</v>
      </c>
      <c r="V24" s="16">
        <v>1226.5999999999999</v>
      </c>
      <c r="W24" s="16">
        <v>1227.5999999999999</v>
      </c>
      <c r="X24" s="21">
        <v>1227.5</v>
      </c>
      <c r="Y24" s="16">
        <v>22.1</v>
      </c>
      <c r="AA24" s="16">
        <f t="shared" si="3"/>
        <v>607.4</v>
      </c>
      <c r="AB24" s="16">
        <v>652.70000000000005</v>
      </c>
      <c r="AC24" s="16">
        <v>607.4</v>
      </c>
      <c r="AD24" s="21">
        <v>631.20000000000005</v>
      </c>
      <c r="AE24" s="16">
        <v>-11.1</v>
      </c>
      <c r="AG24" s="16">
        <f t="shared" si="4"/>
        <v>36.6</v>
      </c>
      <c r="AH24" s="16">
        <v>41.7</v>
      </c>
      <c r="AI24" s="16">
        <v>36.6</v>
      </c>
      <c r="AJ24" s="21">
        <v>38.86</v>
      </c>
      <c r="AK24" s="16">
        <v>-4</v>
      </c>
      <c r="AM24" s="16">
        <f t="shared" si="5"/>
        <v>50.5</v>
      </c>
      <c r="AN24" s="16">
        <v>46.8</v>
      </c>
      <c r="AO24" s="16">
        <v>50.5</v>
      </c>
      <c r="AP24" s="21">
        <v>48.58</v>
      </c>
      <c r="AQ24" s="16">
        <v>1.8</v>
      </c>
      <c r="AS24" s="16">
        <f t="shared" si="6"/>
        <v>49.5</v>
      </c>
      <c r="AT24" s="16">
        <v>53.2</v>
      </c>
      <c r="AU24" s="16">
        <v>49.5</v>
      </c>
      <c r="AV24" s="21">
        <v>51.42</v>
      </c>
      <c r="AW24" s="16">
        <v>-1.8</v>
      </c>
      <c r="AY24" s="16">
        <f t="shared" si="7"/>
        <v>26</v>
      </c>
      <c r="AZ24" s="16">
        <v>21.6</v>
      </c>
      <c r="BA24" s="16">
        <v>26</v>
      </c>
      <c r="BB24" s="21">
        <v>24.42</v>
      </c>
      <c r="BC24" s="16">
        <v>4.9000000000000004</v>
      </c>
    </row>
    <row r="25" spans="1:55" ht="12.75" x14ac:dyDescent="0.2">
      <c r="A25" s="25"/>
      <c r="B25" s="6">
        <v>4</v>
      </c>
      <c r="C25" s="16">
        <f t="shared" si="0"/>
        <v>467</v>
      </c>
      <c r="D25" s="16">
        <v>440.5</v>
      </c>
      <c r="E25" s="16">
        <v>467</v>
      </c>
      <c r="F25" s="21">
        <v>470.27</v>
      </c>
      <c r="G25" s="16">
        <v>-27.2</v>
      </c>
      <c r="I25" s="16">
        <f t="shared" si="1"/>
        <v>157.30000000000001</v>
      </c>
      <c r="J25" s="16">
        <v>134</v>
      </c>
      <c r="K25" s="16">
        <v>157.30000000000001</v>
      </c>
      <c r="L25" s="21">
        <v>158.80000000000001</v>
      </c>
      <c r="M25" s="16">
        <v>18.600000000000001</v>
      </c>
      <c r="O25" s="16">
        <f t="shared" si="2"/>
        <v>608</v>
      </c>
      <c r="P25" s="16">
        <v>659</v>
      </c>
      <c r="Q25" s="16">
        <v>608</v>
      </c>
      <c r="R25" s="21">
        <v>602.95000000000005</v>
      </c>
      <c r="S25" s="16">
        <v>26.6</v>
      </c>
      <c r="V25" s="16">
        <v>1233.5</v>
      </c>
      <c r="W25" s="16">
        <v>1232.2</v>
      </c>
      <c r="X25" s="21">
        <v>1232.02</v>
      </c>
      <c r="Y25" s="16">
        <v>18.100000000000001</v>
      </c>
      <c r="AA25" s="16">
        <f t="shared" si="3"/>
        <v>624.20000000000005</v>
      </c>
      <c r="AB25" s="16">
        <v>574.5</v>
      </c>
      <c r="AC25" s="16">
        <v>624.20000000000005</v>
      </c>
      <c r="AD25" s="21">
        <v>629.07000000000005</v>
      </c>
      <c r="AE25" s="16">
        <v>-8.5</v>
      </c>
      <c r="AG25" s="16">
        <f t="shared" si="4"/>
        <v>37.9</v>
      </c>
      <c r="AH25" s="16">
        <v>35.700000000000003</v>
      </c>
      <c r="AI25" s="16">
        <v>37.9</v>
      </c>
      <c r="AJ25" s="21">
        <v>38.17</v>
      </c>
      <c r="AK25" s="16">
        <v>-2.8</v>
      </c>
      <c r="AM25" s="16">
        <f t="shared" si="5"/>
        <v>49.3</v>
      </c>
      <c r="AN25" s="16">
        <v>53.4</v>
      </c>
      <c r="AO25" s="16">
        <v>49.3</v>
      </c>
      <c r="AP25" s="21">
        <v>48.94</v>
      </c>
      <c r="AQ25" s="16">
        <v>1.4</v>
      </c>
      <c r="AS25" s="16">
        <f t="shared" si="6"/>
        <v>50.7</v>
      </c>
      <c r="AT25" s="16">
        <v>46.6</v>
      </c>
      <c r="AU25" s="16">
        <v>50.7</v>
      </c>
      <c r="AV25" s="21">
        <v>51.06</v>
      </c>
      <c r="AW25" s="16">
        <v>-1.4</v>
      </c>
      <c r="AY25" s="16">
        <f t="shared" si="7"/>
        <v>25.2</v>
      </c>
      <c r="AZ25" s="16">
        <v>23.3</v>
      </c>
      <c r="BA25" s="16">
        <v>25.2</v>
      </c>
      <c r="BB25" s="21">
        <v>25.24</v>
      </c>
      <c r="BC25" s="16">
        <v>3.3</v>
      </c>
    </row>
    <row r="26" spans="1:55" ht="12.75" x14ac:dyDescent="0.2">
      <c r="A26" s="25">
        <v>10</v>
      </c>
      <c r="B26" s="6">
        <v>1</v>
      </c>
      <c r="C26" s="16">
        <f t="shared" si="0"/>
        <v>469.4</v>
      </c>
      <c r="D26" s="16">
        <v>422.3</v>
      </c>
      <c r="E26" s="16">
        <v>469.4</v>
      </c>
      <c r="F26" s="21">
        <v>472.01</v>
      </c>
      <c r="G26" s="16">
        <v>7</v>
      </c>
      <c r="I26" s="16">
        <f t="shared" si="1"/>
        <v>159.9</v>
      </c>
      <c r="J26" s="16">
        <v>161.9</v>
      </c>
      <c r="K26" s="16">
        <v>159.9</v>
      </c>
      <c r="L26" s="21">
        <v>159.59</v>
      </c>
      <c r="M26" s="16">
        <v>3.2</v>
      </c>
      <c r="O26" s="16">
        <f t="shared" si="2"/>
        <v>606</v>
      </c>
      <c r="P26" s="16">
        <v>651.5</v>
      </c>
      <c r="Q26" s="16">
        <v>606</v>
      </c>
      <c r="R26" s="21">
        <v>603.54</v>
      </c>
      <c r="S26" s="16">
        <v>2.4</v>
      </c>
      <c r="V26" s="16">
        <v>1235.7</v>
      </c>
      <c r="W26" s="16">
        <v>1235.3</v>
      </c>
      <c r="X26" s="21">
        <v>1235.1400000000001</v>
      </c>
      <c r="Y26" s="16">
        <v>12.5</v>
      </c>
      <c r="AA26" s="16">
        <f t="shared" si="3"/>
        <v>629.20000000000005</v>
      </c>
      <c r="AB26" s="16">
        <v>584.20000000000005</v>
      </c>
      <c r="AC26" s="16">
        <v>629.20000000000005</v>
      </c>
      <c r="AD26" s="21">
        <v>631.6</v>
      </c>
      <c r="AE26" s="16">
        <v>10.1</v>
      </c>
      <c r="AG26" s="16">
        <f t="shared" si="4"/>
        <v>38</v>
      </c>
      <c r="AH26" s="16">
        <v>34.200000000000003</v>
      </c>
      <c r="AI26" s="16">
        <v>38</v>
      </c>
      <c r="AJ26" s="21">
        <v>38.22</v>
      </c>
      <c r="AK26" s="16">
        <v>0.2</v>
      </c>
      <c r="AM26" s="16">
        <f t="shared" si="5"/>
        <v>49.1</v>
      </c>
      <c r="AN26" s="16">
        <v>52.7</v>
      </c>
      <c r="AO26" s="16">
        <v>49.1</v>
      </c>
      <c r="AP26" s="21">
        <v>48.86</v>
      </c>
      <c r="AQ26" s="16">
        <v>-0.3</v>
      </c>
      <c r="AS26" s="16">
        <f t="shared" si="6"/>
        <v>50.9</v>
      </c>
      <c r="AT26" s="16">
        <v>47.3</v>
      </c>
      <c r="AU26" s="16">
        <v>50.9</v>
      </c>
      <c r="AV26" s="21">
        <v>51.14</v>
      </c>
      <c r="AW26" s="16">
        <v>0.3</v>
      </c>
      <c r="AY26" s="16">
        <f t="shared" si="7"/>
        <v>25.4</v>
      </c>
      <c r="AZ26" s="16">
        <v>27.7</v>
      </c>
      <c r="BA26" s="16">
        <v>25.4</v>
      </c>
      <c r="BB26" s="21">
        <v>25.27</v>
      </c>
      <c r="BC26" s="16">
        <v>0.1</v>
      </c>
    </row>
    <row r="27" spans="1:55" ht="12.75" x14ac:dyDescent="0.2">
      <c r="A27" s="25"/>
      <c r="B27" s="6">
        <v>2</v>
      </c>
      <c r="C27" s="16">
        <f t="shared" si="0"/>
        <v>485.4</v>
      </c>
      <c r="D27" s="16">
        <v>497.7</v>
      </c>
      <c r="E27" s="16">
        <v>485.4</v>
      </c>
      <c r="F27" s="21">
        <v>481.1</v>
      </c>
      <c r="G27" s="16">
        <v>36.299999999999997</v>
      </c>
      <c r="I27" s="16">
        <f t="shared" si="1"/>
        <v>157.1</v>
      </c>
      <c r="J27" s="16">
        <v>199.7</v>
      </c>
      <c r="K27" s="16">
        <v>157.1</v>
      </c>
      <c r="L27" s="21">
        <v>156.52000000000001</v>
      </c>
      <c r="M27" s="16">
        <v>-12.3</v>
      </c>
      <c r="O27" s="16">
        <f t="shared" si="2"/>
        <v>594.70000000000005</v>
      </c>
      <c r="P27" s="16">
        <v>538.79999999999995</v>
      </c>
      <c r="Q27" s="16">
        <v>594.70000000000005</v>
      </c>
      <c r="R27" s="21">
        <v>599.66</v>
      </c>
      <c r="S27" s="16">
        <v>-15.5</v>
      </c>
      <c r="V27" s="16">
        <v>1236.2</v>
      </c>
      <c r="W27" s="16">
        <v>1237.0999999999999</v>
      </c>
      <c r="X27" s="21">
        <v>1237.28</v>
      </c>
      <c r="Y27" s="16">
        <v>8.5</v>
      </c>
      <c r="AA27" s="16">
        <f t="shared" si="3"/>
        <v>642.5</v>
      </c>
      <c r="AB27" s="16">
        <v>697.5</v>
      </c>
      <c r="AC27" s="16">
        <v>642.5</v>
      </c>
      <c r="AD27" s="21">
        <v>637.62</v>
      </c>
      <c r="AE27" s="16">
        <v>24.1</v>
      </c>
      <c r="AG27" s="16">
        <f t="shared" si="4"/>
        <v>39.200000000000003</v>
      </c>
      <c r="AH27" s="16">
        <v>40.299999999999997</v>
      </c>
      <c r="AI27" s="16">
        <v>39.200000000000003</v>
      </c>
      <c r="AJ27" s="21">
        <v>38.880000000000003</v>
      </c>
      <c r="AK27" s="16">
        <v>2.7</v>
      </c>
      <c r="AM27" s="16">
        <f t="shared" si="5"/>
        <v>48.1</v>
      </c>
      <c r="AN27" s="16">
        <v>43.6</v>
      </c>
      <c r="AO27" s="16">
        <v>48.1</v>
      </c>
      <c r="AP27" s="21">
        <v>48.47</v>
      </c>
      <c r="AQ27" s="16">
        <v>-1.6</v>
      </c>
      <c r="AS27" s="16">
        <f t="shared" si="6"/>
        <v>51.9</v>
      </c>
      <c r="AT27" s="16">
        <v>56.4</v>
      </c>
      <c r="AU27" s="16">
        <v>51.9</v>
      </c>
      <c r="AV27" s="21">
        <v>51.53</v>
      </c>
      <c r="AW27" s="16">
        <v>1.6</v>
      </c>
      <c r="AY27" s="16">
        <f t="shared" si="7"/>
        <v>24.4</v>
      </c>
      <c r="AZ27" s="16">
        <v>28.6</v>
      </c>
      <c r="BA27" s="16">
        <v>24.4</v>
      </c>
      <c r="BB27" s="21">
        <v>24.55</v>
      </c>
      <c r="BC27" s="16">
        <v>-2.9</v>
      </c>
    </row>
    <row r="28" spans="1:55" ht="12.75" x14ac:dyDescent="0.2">
      <c r="A28" s="25"/>
      <c r="B28" s="6">
        <v>3</v>
      </c>
      <c r="C28" s="16">
        <f t="shared" si="0"/>
        <v>491.4</v>
      </c>
      <c r="D28" s="16">
        <v>552</v>
      </c>
      <c r="E28" s="16">
        <v>491.4</v>
      </c>
      <c r="F28" s="21">
        <v>492.71</v>
      </c>
      <c r="G28" s="16">
        <v>46.4</v>
      </c>
      <c r="I28" s="16">
        <f t="shared" si="1"/>
        <v>152.30000000000001</v>
      </c>
      <c r="J28" s="16">
        <v>135.19999999999999</v>
      </c>
      <c r="K28" s="16">
        <v>152.30000000000001</v>
      </c>
      <c r="L28" s="21">
        <v>151.27000000000001</v>
      </c>
      <c r="M28" s="16">
        <v>-21</v>
      </c>
      <c r="O28" s="16">
        <f t="shared" si="2"/>
        <v>594.5</v>
      </c>
      <c r="P28" s="16">
        <v>550</v>
      </c>
      <c r="Q28" s="16">
        <v>594.5</v>
      </c>
      <c r="R28" s="21">
        <v>594.86</v>
      </c>
      <c r="S28" s="16">
        <v>-19.2</v>
      </c>
      <c r="V28" s="16">
        <v>1237.3</v>
      </c>
      <c r="W28" s="16">
        <v>1238.3</v>
      </c>
      <c r="X28" s="21">
        <v>1238.8399999999999</v>
      </c>
      <c r="Y28" s="16">
        <v>6.3</v>
      </c>
      <c r="AA28" s="16">
        <f t="shared" si="3"/>
        <v>643.79999999999995</v>
      </c>
      <c r="AB28" s="16">
        <v>687.3</v>
      </c>
      <c r="AC28" s="16">
        <v>643.79999999999995</v>
      </c>
      <c r="AD28" s="21">
        <v>643.98</v>
      </c>
      <c r="AE28" s="16">
        <v>25.5</v>
      </c>
      <c r="AG28" s="16">
        <f t="shared" si="4"/>
        <v>39.700000000000003</v>
      </c>
      <c r="AH28" s="16">
        <v>44.6</v>
      </c>
      <c r="AI28" s="16">
        <v>39.700000000000003</v>
      </c>
      <c r="AJ28" s="21">
        <v>39.770000000000003</v>
      </c>
      <c r="AK28" s="16">
        <v>3.6</v>
      </c>
      <c r="AM28" s="16">
        <f t="shared" si="5"/>
        <v>48</v>
      </c>
      <c r="AN28" s="16">
        <v>44.5</v>
      </c>
      <c r="AO28" s="16">
        <v>48</v>
      </c>
      <c r="AP28" s="21">
        <v>48.02</v>
      </c>
      <c r="AQ28" s="16">
        <v>-1.8</v>
      </c>
      <c r="AS28" s="16">
        <f t="shared" si="6"/>
        <v>52</v>
      </c>
      <c r="AT28" s="16">
        <v>55.5</v>
      </c>
      <c r="AU28" s="16">
        <v>52</v>
      </c>
      <c r="AV28" s="21">
        <v>51.98</v>
      </c>
      <c r="AW28" s="16">
        <v>1.8</v>
      </c>
      <c r="AY28" s="16">
        <f t="shared" si="7"/>
        <v>23.7</v>
      </c>
      <c r="AZ28" s="16">
        <v>19.7</v>
      </c>
      <c r="BA28" s="16">
        <v>23.7</v>
      </c>
      <c r="BB28" s="21">
        <v>23.49</v>
      </c>
      <c r="BC28" s="16">
        <v>-4.2</v>
      </c>
    </row>
    <row r="29" spans="1:55" ht="12.75" x14ac:dyDescent="0.2">
      <c r="A29" s="25"/>
      <c r="B29" s="6">
        <v>4</v>
      </c>
      <c r="C29" s="16">
        <f t="shared" si="0"/>
        <v>502.4</v>
      </c>
      <c r="D29" s="16">
        <v>476.6</v>
      </c>
      <c r="E29" s="16">
        <v>502.4</v>
      </c>
      <c r="F29" s="21">
        <v>503.17</v>
      </c>
      <c r="G29" s="16">
        <v>41.8</v>
      </c>
      <c r="I29" s="16">
        <f t="shared" si="1"/>
        <v>146.80000000000001</v>
      </c>
      <c r="J29" s="16">
        <v>122.8</v>
      </c>
      <c r="K29" s="16">
        <v>146.80000000000001</v>
      </c>
      <c r="L29" s="21">
        <v>146.88</v>
      </c>
      <c r="M29" s="16">
        <v>-17.600000000000001</v>
      </c>
      <c r="O29" s="16">
        <f t="shared" si="2"/>
        <v>591.1</v>
      </c>
      <c r="P29" s="16">
        <v>642.5</v>
      </c>
      <c r="Q29" s="16">
        <v>591.1</v>
      </c>
      <c r="R29" s="21">
        <v>589.5</v>
      </c>
      <c r="S29" s="16">
        <v>-21.4</v>
      </c>
      <c r="V29" s="16">
        <v>1241.8</v>
      </c>
      <c r="W29" s="16">
        <v>1240.3</v>
      </c>
      <c r="X29" s="21">
        <v>1239.56</v>
      </c>
      <c r="Y29" s="16">
        <v>2.9</v>
      </c>
      <c r="AA29" s="16">
        <f t="shared" si="3"/>
        <v>649.20000000000005</v>
      </c>
      <c r="AB29" s="16">
        <v>599.29999999999995</v>
      </c>
      <c r="AC29" s="16">
        <v>649.20000000000005</v>
      </c>
      <c r="AD29" s="21">
        <v>650.04999999999995</v>
      </c>
      <c r="AE29" s="16">
        <v>24.3</v>
      </c>
      <c r="AG29" s="16">
        <f t="shared" si="4"/>
        <v>40.5</v>
      </c>
      <c r="AH29" s="16">
        <v>38.4</v>
      </c>
      <c r="AI29" s="16">
        <v>40.5</v>
      </c>
      <c r="AJ29" s="21">
        <v>40.590000000000003</v>
      </c>
      <c r="AK29" s="16">
        <v>3.3</v>
      </c>
      <c r="AM29" s="16">
        <f t="shared" si="5"/>
        <v>47.7</v>
      </c>
      <c r="AN29" s="16">
        <v>51.7</v>
      </c>
      <c r="AO29" s="16">
        <v>47.7</v>
      </c>
      <c r="AP29" s="21">
        <v>47.56</v>
      </c>
      <c r="AQ29" s="16">
        <v>-1.8</v>
      </c>
      <c r="AS29" s="16">
        <f t="shared" si="6"/>
        <v>52.3</v>
      </c>
      <c r="AT29" s="16">
        <v>48.3</v>
      </c>
      <c r="AU29" s="16">
        <v>52.3</v>
      </c>
      <c r="AV29" s="21">
        <v>52.44</v>
      </c>
      <c r="AW29" s="16">
        <v>1.8</v>
      </c>
      <c r="AY29" s="16">
        <f t="shared" si="7"/>
        <v>22.6</v>
      </c>
      <c r="AZ29" s="16">
        <v>20.5</v>
      </c>
      <c r="BA29" s="16">
        <v>22.6</v>
      </c>
      <c r="BB29" s="21">
        <v>22.6</v>
      </c>
      <c r="BC29" s="16">
        <v>-3.6</v>
      </c>
    </row>
    <row r="30" spans="1:55" ht="12.75" x14ac:dyDescent="0.2">
      <c r="A30" s="25">
        <v>11</v>
      </c>
      <c r="B30" s="6">
        <v>1</v>
      </c>
      <c r="C30" s="16">
        <f t="shared" si="0"/>
        <v>512.4</v>
      </c>
      <c r="D30" s="16">
        <v>465.6</v>
      </c>
      <c r="E30" s="16">
        <v>512.4</v>
      </c>
      <c r="F30" s="21">
        <v>510.74</v>
      </c>
      <c r="G30" s="16">
        <v>30.3</v>
      </c>
      <c r="I30" s="16">
        <f t="shared" si="1"/>
        <v>145.69999999999999</v>
      </c>
      <c r="J30" s="16">
        <v>148.6</v>
      </c>
      <c r="K30" s="16">
        <v>145.69999999999999</v>
      </c>
      <c r="L30" s="21">
        <v>145.06</v>
      </c>
      <c r="M30" s="16">
        <v>-7.3</v>
      </c>
      <c r="O30" s="16">
        <f t="shared" si="2"/>
        <v>580.9</v>
      </c>
      <c r="P30" s="16">
        <v>625.29999999999995</v>
      </c>
      <c r="Q30" s="16">
        <v>580.9</v>
      </c>
      <c r="R30" s="21">
        <v>583.25</v>
      </c>
      <c r="S30" s="16">
        <v>-25</v>
      </c>
      <c r="V30" s="16">
        <v>1239.5</v>
      </c>
      <c r="W30" s="16">
        <v>1239.0999999999999</v>
      </c>
      <c r="X30" s="21">
        <v>1239.05</v>
      </c>
      <c r="Y30" s="16">
        <v>-2</v>
      </c>
      <c r="AA30" s="16">
        <f t="shared" si="3"/>
        <v>658.1</v>
      </c>
      <c r="AB30" s="16">
        <v>614.20000000000005</v>
      </c>
      <c r="AC30" s="16">
        <v>658.1</v>
      </c>
      <c r="AD30" s="21">
        <v>655.8</v>
      </c>
      <c r="AE30" s="16">
        <v>23</v>
      </c>
      <c r="AG30" s="16">
        <f t="shared" si="4"/>
        <v>41.4</v>
      </c>
      <c r="AH30" s="16">
        <v>37.6</v>
      </c>
      <c r="AI30" s="16">
        <v>41.4</v>
      </c>
      <c r="AJ30" s="21">
        <v>41.22</v>
      </c>
      <c r="AK30" s="16">
        <v>2.5</v>
      </c>
      <c r="AM30" s="16">
        <f t="shared" si="5"/>
        <v>46.9</v>
      </c>
      <c r="AN30" s="16">
        <v>50.4</v>
      </c>
      <c r="AO30" s="16">
        <v>46.9</v>
      </c>
      <c r="AP30" s="21">
        <v>47.07</v>
      </c>
      <c r="AQ30" s="16">
        <v>-1.9</v>
      </c>
      <c r="AS30" s="16">
        <f t="shared" si="6"/>
        <v>53.1</v>
      </c>
      <c r="AT30" s="16">
        <v>49.6</v>
      </c>
      <c r="AU30" s="16">
        <v>53.1</v>
      </c>
      <c r="AV30" s="21">
        <v>52.93</v>
      </c>
      <c r="AW30" s="16">
        <v>1.9</v>
      </c>
      <c r="AY30" s="16">
        <f t="shared" si="7"/>
        <v>22.1</v>
      </c>
      <c r="AZ30" s="16">
        <v>24.2</v>
      </c>
      <c r="BA30" s="16">
        <v>22.1</v>
      </c>
      <c r="BB30" s="21">
        <v>22.12</v>
      </c>
      <c r="BC30" s="16">
        <v>-1.9</v>
      </c>
    </row>
    <row r="31" spans="1:55" ht="12.75" x14ac:dyDescent="0.2">
      <c r="A31" s="25"/>
      <c r="B31" s="6">
        <v>2</v>
      </c>
      <c r="C31" s="16">
        <f t="shared" si="0"/>
        <v>514.29999999999995</v>
      </c>
      <c r="D31" s="16">
        <v>526.5</v>
      </c>
      <c r="E31" s="16">
        <v>514.29999999999995</v>
      </c>
      <c r="F31" s="21">
        <v>514.49</v>
      </c>
      <c r="G31" s="16">
        <v>15</v>
      </c>
      <c r="I31" s="16">
        <f t="shared" si="1"/>
        <v>146.19999999999999</v>
      </c>
      <c r="J31" s="16">
        <v>189.3</v>
      </c>
      <c r="K31" s="16">
        <v>146.19999999999999</v>
      </c>
      <c r="L31" s="21">
        <v>144.72</v>
      </c>
      <c r="M31" s="16">
        <v>-1.4</v>
      </c>
      <c r="O31" s="16">
        <f t="shared" si="2"/>
        <v>576.6</v>
      </c>
      <c r="P31" s="16">
        <v>520.29999999999995</v>
      </c>
      <c r="Q31" s="16">
        <v>576.6</v>
      </c>
      <c r="R31" s="21">
        <v>578.26</v>
      </c>
      <c r="S31" s="16">
        <v>-20</v>
      </c>
      <c r="V31" s="16">
        <v>1236.0999999999999</v>
      </c>
      <c r="W31" s="16">
        <v>1237.0999999999999</v>
      </c>
      <c r="X31" s="21">
        <v>1237.47</v>
      </c>
      <c r="Y31" s="16">
        <v>-6.3</v>
      </c>
      <c r="AA31" s="16">
        <f t="shared" si="3"/>
        <v>660.5</v>
      </c>
      <c r="AB31" s="16">
        <v>715.7</v>
      </c>
      <c r="AC31" s="16">
        <v>660.5</v>
      </c>
      <c r="AD31" s="21">
        <v>659.21</v>
      </c>
      <c r="AE31" s="16">
        <v>13.6</v>
      </c>
      <c r="AG31" s="16">
        <f t="shared" si="4"/>
        <v>41.6</v>
      </c>
      <c r="AH31" s="16">
        <v>42.6</v>
      </c>
      <c r="AI31" s="16">
        <v>41.6</v>
      </c>
      <c r="AJ31" s="21">
        <v>41.58</v>
      </c>
      <c r="AK31" s="16">
        <v>1.4</v>
      </c>
      <c r="AM31" s="16">
        <f t="shared" si="5"/>
        <v>46.6</v>
      </c>
      <c r="AN31" s="16">
        <v>42.1</v>
      </c>
      <c r="AO31" s="16">
        <v>46.6</v>
      </c>
      <c r="AP31" s="21">
        <v>46.73</v>
      </c>
      <c r="AQ31" s="16">
        <v>-1.4</v>
      </c>
      <c r="AS31" s="16">
        <f t="shared" si="6"/>
        <v>53.4</v>
      </c>
      <c r="AT31" s="16">
        <v>57.9</v>
      </c>
      <c r="AU31" s="16">
        <v>53.4</v>
      </c>
      <c r="AV31" s="21">
        <v>53.27</v>
      </c>
      <c r="AW31" s="16">
        <v>1.4</v>
      </c>
      <c r="AY31" s="16">
        <f t="shared" si="7"/>
        <v>22.1</v>
      </c>
      <c r="AZ31" s="16">
        <v>26.4</v>
      </c>
      <c r="BA31" s="16">
        <v>22.1</v>
      </c>
      <c r="BB31" s="21">
        <v>21.95</v>
      </c>
      <c r="BC31" s="16">
        <v>-0.7</v>
      </c>
    </row>
    <row r="32" spans="1:55" ht="12.75" x14ac:dyDescent="0.2">
      <c r="A32" s="25"/>
      <c r="B32" s="6">
        <v>3</v>
      </c>
      <c r="C32" s="16">
        <f t="shared" si="0"/>
        <v>514.4</v>
      </c>
      <c r="D32" s="16">
        <v>574.20000000000005</v>
      </c>
      <c r="E32" s="16">
        <v>514.4</v>
      </c>
      <c r="F32" s="21">
        <v>514.84</v>
      </c>
      <c r="G32" s="16">
        <v>1.4</v>
      </c>
      <c r="I32" s="16">
        <f t="shared" si="1"/>
        <v>142.69999999999999</v>
      </c>
      <c r="J32" s="16">
        <v>124.9</v>
      </c>
      <c r="K32" s="16">
        <v>142.69999999999999</v>
      </c>
      <c r="L32" s="21">
        <v>144.59</v>
      </c>
      <c r="M32" s="16">
        <v>-0.5</v>
      </c>
      <c r="O32" s="16">
        <f t="shared" si="2"/>
        <v>578.70000000000005</v>
      </c>
      <c r="P32" s="16">
        <v>535.70000000000005</v>
      </c>
      <c r="Q32" s="16">
        <v>578.70000000000005</v>
      </c>
      <c r="R32" s="21">
        <v>576.01</v>
      </c>
      <c r="S32" s="16">
        <v>-9</v>
      </c>
      <c r="V32" s="16">
        <v>1234.8</v>
      </c>
      <c r="W32" s="16">
        <v>1235.8</v>
      </c>
      <c r="X32" s="21">
        <v>1235.45</v>
      </c>
      <c r="Y32" s="16">
        <v>-8.1</v>
      </c>
      <c r="AA32" s="16">
        <f t="shared" si="3"/>
        <v>657.1</v>
      </c>
      <c r="AB32" s="16">
        <v>699.1</v>
      </c>
      <c r="AC32" s="16">
        <v>657.1</v>
      </c>
      <c r="AD32" s="21">
        <v>659.43</v>
      </c>
      <c r="AE32" s="16">
        <v>0.9</v>
      </c>
      <c r="AG32" s="16">
        <f t="shared" si="4"/>
        <v>41.6</v>
      </c>
      <c r="AH32" s="16">
        <v>46.5</v>
      </c>
      <c r="AI32" s="16">
        <v>41.6</v>
      </c>
      <c r="AJ32" s="21">
        <v>41.67</v>
      </c>
      <c r="AK32" s="16">
        <v>0.4</v>
      </c>
      <c r="AM32" s="16">
        <f t="shared" si="5"/>
        <v>46.8</v>
      </c>
      <c r="AN32" s="16">
        <v>43.4</v>
      </c>
      <c r="AO32" s="16">
        <v>46.8</v>
      </c>
      <c r="AP32" s="21">
        <v>46.62</v>
      </c>
      <c r="AQ32" s="16">
        <v>-0.4</v>
      </c>
      <c r="AS32" s="16">
        <f t="shared" si="6"/>
        <v>53.2</v>
      </c>
      <c r="AT32" s="16">
        <v>56.6</v>
      </c>
      <c r="AU32" s="16">
        <v>53.2</v>
      </c>
      <c r="AV32" s="21">
        <v>53.38</v>
      </c>
      <c r="AW32" s="16">
        <v>0.4</v>
      </c>
      <c r="AY32" s="16">
        <f t="shared" si="7"/>
        <v>21.7</v>
      </c>
      <c r="AZ32" s="16">
        <v>17.899999999999999</v>
      </c>
      <c r="BA32" s="16">
        <v>21.7</v>
      </c>
      <c r="BB32" s="21">
        <v>21.93</v>
      </c>
      <c r="BC32" s="16">
        <v>-0.1</v>
      </c>
    </row>
    <row r="33" spans="1:55" ht="12.75" x14ac:dyDescent="0.2">
      <c r="A33" s="25"/>
      <c r="B33" s="6">
        <v>4</v>
      </c>
      <c r="C33" s="16">
        <f t="shared" si="0"/>
        <v>514.20000000000005</v>
      </c>
      <c r="D33" s="16">
        <v>488.8</v>
      </c>
      <c r="E33" s="16">
        <v>514.20000000000005</v>
      </c>
      <c r="F33" s="21">
        <v>512.91</v>
      </c>
      <c r="G33" s="16">
        <v>-7.7</v>
      </c>
      <c r="I33" s="16">
        <f t="shared" si="1"/>
        <v>145.6</v>
      </c>
      <c r="J33" s="16">
        <v>121.1</v>
      </c>
      <c r="K33" s="16">
        <v>145.6</v>
      </c>
      <c r="L33" s="21">
        <v>143.9</v>
      </c>
      <c r="M33" s="16">
        <v>-2.8</v>
      </c>
      <c r="O33" s="16">
        <f t="shared" si="2"/>
        <v>573.29999999999995</v>
      </c>
      <c r="P33" s="16">
        <v>624.70000000000005</v>
      </c>
      <c r="Q33" s="16">
        <v>573.29999999999995</v>
      </c>
      <c r="R33" s="21">
        <v>576.54999999999995</v>
      </c>
      <c r="S33" s="16">
        <v>2.2000000000000002</v>
      </c>
      <c r="V33" s="16">
        <v>1234.5999999999999</v>
      </c>
      <c r="W33" s="16">
        <v>1233</v>
      </c>
      <c r="X33" s="21">
        <v>1233.3599999999999</v>
      </c>
      <c r="Y33" s="16">
        <v>-8.3000000000000007</v>
      </c>
      <c r="AA33" s="16">
        <f t="shared" si="3"/>
        <v>659.7</v>
      </c>
      <c r="AB33" s="16">
        <v>609.79999999999995</v>
      </c>
      <c r="AC33" s="16">
        <v>659.7</v>
      </c>
      <c r="AD33" s="21">
        <v>656.81</v>
      </c>
      <c r="AE33" s="16">
        <v>-10.5</v>
      </c>
      <c r="AG33" s="16">
        <f t="shared" si="4"/>
        <v>41.7</v>
      </c>
      <c r="AH33" s="16">
        <v>39.6</v>
      </c>
      <c r="AI33" s="16">
        <v>41.7</v>
      </c>
      <c r="AJ33" s="21">
        <v>41.59</v>
      </c>
      <c r="AK33" s="16">
        <v>-0.3</v>
      </c>
      <c r="AM33" s="16">
        <f t="shared" si="5"/>
        <v>46.5</v>
      </c>
      <c r="AN33" s="16">
        <v>50.6</v>
      </c>
      <c r="AO33" s="16">
        <v>46.5</v>
      </c>
      <c r="AP33" s="21">
        <v>46.75</v>
      </c>
      <c r="AQ33" s="16">
        <v>0.5</v>
      </c>
      <c r="AS33" s="16">
        <f t="shared" si="6"/>
        <v>53.5</v>
      </c>
      <c r="AT33" s="16">
        <v>49.4</v>
      </c>
      <c r="AU33" s="16">
        <v>53.5</v>
      </c>
      <c r="AV33" s="21">
        <v>53.25</v>
      </c>
      <c r="AW33" s="16">
        <v>-0.5</v>
      </c>
      <c r="AY33" s="16">
        <f t="shared" si="7"/>
        <v>22.1</v>
      </c>
      <c r="AZ33" s="16">
        <v>19.899999999999999</v>
      </c>
      <c r="BA33" s="16">
        <v>22.1</v>
      </c>
      <c r="BB33" s="21">
        <v>21.91</v>
      </c>
      <c r="BC33" s="16">
        <v>-0.1</v>
      </c>
    </row>
    <row r="34" spans="1:55" ht="12.75" x14ac:dyDescent="0.2">
      <c r="A34" s="25">
        <v>12</v>
      </c>
      <c r="B34" s="6">
        <v>1</v>
      </c>
      <c r="C34" s="16">
        <f t="shared" si="0"/>
        <v>503.9</v>
      </c>
      <c r="D34" s="16">
        <v>458.1</v>
      </c>
      <c r="E34" s="16">
        <v>503.9</v>
      </c>
      <c r="F34" s="21">
        <v>508.06</v>
      </c>
      <c r="G34" s="16">
        <v>-19.399999999999999</v>
      </c>
      <c r="I34" s="16">
        <f t="shared" si="1"/>
        <v>141.6</v>
      </c>
      <c r="J34" s="16">
        <v>145.69999999999999</v>
      </c>
      <c r="K34" s="16">
        <v>141.6</v>
      </c>
      <c r="L34" s="21">
        <v>144.47999999999999</v>
      </c>
      <c r="M34" s="16">
        <v>2.2999999999999998</v>
      </c>
      <c r="O34" s="16">
        <f t="shared" si="2"/>
        <v>585.6</v>
      </c>
      <c r="P34" s="16">
        <v>627.9</v>
      </c>
      <c r="Q34" s="16">
        <v>585.6</v>
      </c>
      <c r="R34" s="21">
        <v>578.62</v>
      </c>
      <c r="S34" s="16">
        <v>8.3000000000000007</v>
      </c>
      <c r="V34" s="16">
        <v>1231.7</v>
      </c>
      <c r="W34" s="16">
        <v>1231.2</v>
      </c>
      <c r="X34" s="21">
        <v>1231.1600000000001</v>
      </c>
      <c r="Y34" s="16">
        <v>-8.8000000000000007</v>
      </c>
      <c r="AA34" s="16">
        <f t="shared" si="3"/>
        <v>645.6</v>
      </c>
      <c r="AB34" s="16">
        <v>603.79999999999995</v>
      </c>
      <c r="AC34" s="16">
        <v>645.6</v>
      </c>
      <c r="AD34" s="21">
        <v>652.54</v>
      </c>
      <c r="AE34" s="16">
        <v>-17.100000000000001</v>
      </c>
      <c r="AG34" s="16">
        <f t="shared" si="4"/>
        <v>40.9</v>
      </c>
      <c r="AH34" s="16">
        <v>37.200000000000003</v>
      </c>
      <c r="AI34" s="16">
        <v>40.9</v>
      </c>
      <c r="AJ34" s="21">
        <v>41.27</v>
      </c>
      <c r="AK34" s="16">
        <v>-1.3</v>
      </c>
      <c r="AM34" s="16">
        <f t="shared" si="5"/>
        <v>47.6</v>
      </c>
      <c r="AN34" s="16">
        <v>51</v>
      </c>
      <c r="AO34" s="16">
        <v>47.6</v>
      </c>
      <c r="AP34" s="21">
        <v>47</v>
      </c>
      <c r="AQ34" s="16">
        <v>1</v>
      </c>
      <c r="AS34" s="16">
        <f t="shared" si="6"/>
        <v>52.4</v>
      </c>
      <c r="AT34" s="16">
        <v>49</v>
      </c>
      <c r="AU34" s="16">
        <v>52.4</v>
      </c>
      <c r="AV34" s="21">
        <v>53</v>
      </c>
      <c r="AW34" s="16">
        <v>-1</v>
      </c>
      <c r="AY34" s="16">
        <f t="shared" si="7"/>
        <v>21.9</v>
      </c>
      <c r="AZ34" s="16">
        <v>24.1</v>
      </c>
      <c r="BA34" s="16">
        <v>21.9</v>
      </c>
      <c r="BB34" s="21">
        <v>22.14</v>
      </c>
      <c r="BC34" s="16">
        <v>0.9</v>
      </c>
    </row>
    <row r="35" spans="1:55" ht="12.75" x14ac:dyDescent="0.2">
      <c r="A35" s="25"/>
      <c r="B35" s="6">
        <v>2</v>
      </c>
      <c r="C35" s="16">
        <f t="shared" si="0"/>
        <v>503.9</v>
      </c>
      <c r="D35" s="16">
        <v>514.29999999999995</v>
      </c>
      <c r="E35" s="16">
        <v>503.9</v>
      </c>
      <c r="F35" s="21">
        <v>502.05</v>
      </c>
      <c r="G35" s="16">
        <v>-24.1</v>
      </c>
      <c r="I35" s="16">
        <f t="shared" si="1"/>
        <v>145.4</v>
      </c>
      <c r="J35" s="16">
        <v>188.4</v>
      </c>
      <c r="K35" s="16">
        <v>145.4</v>
      </c>
      <c r="L35" s="21">
        <v>147.4</v>
      </c>
      <c r="M35" s="16">
        <v>11.7</v>
      </c>
      <c r="O35" s="16">
        <f t="shared" si="2"/>
        <v>579.5</v>
      </c>
      <c r="P35" s="16">
        <v>524.9</v>
      </c>
      <c r="Q35" s="16">
        <v>579.5</v>
      </c>
      <c r="R35" s="21">
        <v>579.22</v>
      </c>
      <c r="S35" s="16">
        <v>2.4</v>
      </c>
      <c r="V35" s="16">
        <v>1227.5999999999999</v>
      </c>
      <c r="W35" s="16">
        <v>1228.8</v>
      </c>
      <c r="X35" s="21">
        <v>1228.68</v>
      </c>
      <c r="Y35" s="16">
        <v>-9.9</v>
      </c>
      <c r="AA35" s="16">
        <f t="shared" si="3"/>
        <v>649.29999999999995</v>
      </c>
      <c r="AB35" s="16">
        <v>702.7</v>
      </c>
      <c r="AC35" s="16">
        <v>649.29999999999995</v>
      </c>
      <c r="AD35" s="21">
        <v>649.45000000000005</v>
      </c>
      <c r="AE35" s="16">
        <v>-12.4</v>
      </c>
      <c r="AG35" s="16">
        <f t="shared" si="4"/>
        <v>41</v>
      </c>
      <c r="AH35" s="16">
        <v>41.9</v>
      </c>
      <c r="AI35" s="16">
        <v>41</v>
      </c>
      <c r="AJ35" s="21">
        <v>40.86</v>
      </c>
      <c r="AK35" s="16">
        <v>-1.6</v>
      </c>
      <c r="AM35" s="16">
        <f t="shared" si="5"/>
        <v>47.2</v>
      </c>
      <c r="AN35" s="16">
        <v>42.8</v>
      </c>
      <c r="AO35" s="16">
        <v>47.2</v>
      </c>
      <c r="AP35" s="21">
        <v>47.14</v>
      </c>
      <c r="AQ35" s="16">
        <v>0.6</v>
      </c>
      <c r="AS35" s="16">
        <f t="shared" si="6"/>
        <v>52.8</v>
      </c>
      <c r="AT35" s="16">
        <v>57.2</v>
      </c>
      <c r="AU35" s="16">
        <v>52.8</v>
      </c>
      <c r="AV35" s="21">
        <v>52.86</v>
      </c>
      <c r="AW35" s="16">
        <v>-0.6</v>
      </c>
      <c r="AY35" s="16">
        <f t="shared" si="7"/>
        <v>22.4</v>
      </c>
      <c r="AZ35" s="16">
        <v>26.8</v>
      </c>
      <c r="BA35" s="16">
        <v>22.4</v>
      </c>
      <c r="BB35" s="21">
        <v>22.7</v>
      </c>
      <c r="BC35" s="16">
        <v>2.2000000000000002</v>
      </c>
    </row>
    <row r="36" spans="1:55" ht="12.75" x14ac:dyDescent="0.2">
      <c r="A36" s="25"/>
      <c r="B36" s="6">
        <v>3</v>
      </c>
      <c r="C36" s="16">
        <f t="shared" si="0"/>
        <v>497.5</v>
      </c>
      <c r="D36" s="16">
        <v>557</v>
      </c>
      <c r="E36" s="16">
        <v>497.5</v>
      </c>
      <c r="F36" s="21">
        <v>498.21</v>
      </c>
      <c r="G36" s="16">
        <v>-15.4</v>
      </c>
      <c r="I36" s="16">
        <f t="shared" si="1"/>
        <v>153.1</v>
      </c>
      <c r="J36" s="16">
        <v>134.4</v>
      </c>
      <c r="K36" s="16">
        <v>153.1</v>
      </c>
      <c r="L36" s="21">
        <v>151.16999999999999</v>
      </c>
      <c r="M36" s="16">
        <v>15.1</v>
      </c>
      <c r="O36" s="16">
        <f t="shared" si="2"/>
        <v>575.20000000000005</v>
      </c>
      <c r="P36" s="16">
        <v>533.5</v>
      </c>
      <c r="Q36" s="16">
        <v>575.20000000000005</v>
      </c>
      <c r="R36" s="21">
        <v>576.29</v>
      </c>
      <c r="S36" s="16">
        <v>-11.7</v>
      </c>
      <c r="V36" s="16">
        <v>1225</v>
      </c>
      <c r="W36" s="16">
        <v>1225.9000000000001</v>
      </c>
      <c r="X36" s="21">
        <v>1225.6600000000001</v>
      </c>
      <c r="Y36" s="16">
        <v>-12.1</v>
      </c>
      <c r="AA36" s="16">
        <f t="shared" si="3"/>
        <v>650.70000000000005</v>
      </c>
      <c r="AB36" s="16">
        <v>691.5</v>
      </c>
      <c r="AC36" s="16">
        <v>650.70000000000005</v>
      </c>
      <c r="AD36" s="21">
        <v>649.37</v>
      </c>
      <c r="AE36" s="16">
        <v>-0.3</v>
      </c>
      <c r="AG36" s="16">
        <f t="shared" si="4"/>
        <v>40.6</v>
      </c>
      <c r="AH36" s="16">
        <v>45.5</v>
      </c>
      <c r="AI36" s="16">
        <v>40.6</v>
      </c>
      <c r="AJ36" s="21">
        <v>40.65</v>
      </c>
      <c r="AK36" s="16">
        <v>-0.9</v>
      </c>
      <c r="AM36" s="16">
        <f t="shared" si="5"/>
        <v>46.9</v>
      </c>
      <c r="AN36" s="16">
        <v>43.6</v>
      </c>
      <c r="AO36" s="16">
        <v>46.9</v>
      </c>
      <c r="AP36" s="21">
        <v>47.02</v>
      </c>
      <c r="AQ36" s="16">
        <v>-0.5</v>
      </c>
      <c r="AS36" s="16">
        <f t="shared" si="6"/>
        <v>53.1</v>
      </c>
      <c r="AT36" s="16">
        <v>56.4</v>
      </c>
      <c r="AU36" s="16">
        <v>53.1</v>
      </c>
      <c r="AV36" s="21">
        <v>52.98</v>
      </c>
      <c r="AW36" s="16">
        <v>0.5</v>
      </c>
      <c r="AY36" s="16">
        <f t="shared" si="7"/>
        <v>23.5</v>
      </c>
      <c r="AZ36" s="16">
        <v>19.399999999999999</v>
      </c>
      <c r="BA36" s="16">
        <v>23.5</v>
      </c>
      <c r="BB36" s="21">
        <v>23.28</v>
      </c>
      <c r="BC36" s="16">
        <v>2.2999999999999998</v>
      </c>
    </row>
    <row r="37" spans="1:55" ht="12.75" x14ac:dyDescent="0.2">
      <c r="A37" s="25"/>
      <c r="B37" s="6">
        <v>4</v>
      </c>
      <c r="C37" s="16">
        <f t="shared" si="0"/>
        <v>497.9</v>
      </c>
      <c r="D37" s="16">
        <v>473.3</v>
      </c>
      <c r="E37" s="16">
        <v>497.9</v>
      </c>
      <c r="F37" s="21">
        <v>498.71</v>
      </c>
      <c r="G37" s="16">
        <v>2</v>
      </c>
      <c r="I37" s="16">
        <f t="shared" si="1"/>
        <v>153.80000000000001</v>
      </c>
      <c r="J37" s="16">
        <v>129</v>
      </c>
      <c r="K37" s="16">
        <v>153.80000000000001</v>
      </c>
      <c r="L37" s="21">
        <v>153.80000000000001</v>
      </c>
      <c r="M37" s="16">
        <v>10.5</v>
      </c>
      <c r="O37" s="16">
        <f t="shared" si="2"/>
        <v>570.20000000000005</v>
      </c>
      <c r="P37" s="16">
        <v>621.1</v>
      </c>
      <c r="Q37" s="16">
        <v>570.20000000000005</v>
      </c>
      <c r="R37" s="21">
        <v>569.6</v>
      </c>
      <c r="S37" s="16">
        <v>-26.7</v>
      </c>
      <c r="V37" s="16">
        <v>1223.4000000000001</v>
      </c>
      <c r="W37" s="16">
        <v>1221.9000000000001</v>
      </c>
      <c r="X37" s="21">
        <v>1222.1099999999999</v>
      </c>
      <c r="Y37" s="16">
        <v>-14.2</v>
      </c>
      <c r="AA37" s="16">
        <f t="shared" si="3"/>
        <v>651.70000000000005</v>
      </c>
      <c r="AB37" s="16">
        <v>602.29999999999995</v>
      </c>
      <c r="AC37" s="16">
        <v>651.70000000000005</v>
      </c>
      <c r="AD37" s="21">
        <v>652.51</v>
      </c>
      <c r="AE37" s="16">
        <v>12.5</v>
      </c>
      <c r="AG37" s="16">
        <f t="shared" si="4"/>
        <v>40.700000000000003</v>
      </c>
      <c r="AH37" s="16">
        <v>38.700000000000003</v>
      </c>
      <c r="AI37" s="16">
        <v>40.700000000000003</v>
      </c>
      <c r="AJ37" s="21">
        <v>40.81</v>
      </c>
      <c r="AK37" s="16">
        <v>0.6</v>
      </c>
      <c r="AM37" s="16">
        <f t="shared" si="5"/>
        <v>46.7</v>
      </c>
      <c r="AN37" s="16">
        <v>50.8</v>
      </c>
      <c r="AO37" s="16">
        <v>46.7</v>
      </c>
      <c r="AP37" s="21">
        <v>46.61</v>
      </c>
      <c r="AQ37" s="16">
        <v>-1.6</v>
      </c>
      <c r="AS37" s="16">
        <f t="shared" si="6"/>
        <v>53.3</v>
      </c>
      <c r="AT37" s="16">
        <v>49.2</v>
      </c>
      <c r="AU37" s="16">
        <v>53.3</v>
      </c>
      <c r="AV37" s="21">
        <v>53.39</v>
      </c>
      <c r="AW37" s="16">
        <v>1.6</v>
      </c>
      <c r="AY37" s="16">
        <f t="shared" si="7"/>
        <v>23.6</v>
      </c>
      <c r="AZ37" s="16">
        <v>21.4</v>
      </c>
      <c r="BA37" s="16">
        <v>23.6</v>
      </c>
      <c r="BB37" s="21">
        <v>23.57</v>
      </c>
      <c r="BC37" s="16">
        <v>1.2</v>
      </c>
    </row>
    <row r="38" spans="1:55" ht="12.75" x14ac:dyDescent="0.2">
      <c r="A38" s="25">
        <v>13</v>
      </c>
      <c r="B38" s="6">
        <v>1</v>
      </c>
      <c r="C38" s="16">
        <f t="shared" si="0"/>
        <v>503.2</v>
      </c>
      <c r="D38" s="16">
        <v>458.3</v>
      </c>
      <c r="E38" s="16">
        <v>503.2</v>
      </c>
      <c r="F38" s="21">
        <v>503.24</v>
      </c>
      <c r="G38" s="16">
        <v>18.100000000000001</v>
      </c>
      <c r="I38" s="16">
        <f t="shared" si="1"/>
        <v>154.80000000000001</v>
      </c>
      <c r="J38" s="16">
        <v>160</v>
      </c>
      <c r="K38" s="16">
        <v>154.80000000000001</v>
      </c>
      <c r="L38" s="21">
        <v>154.06</v>
      </c>
      <c r="M38" s="16">
        <v>1</v>
      </c>
      <c r="O38" s="16">
        <f t="shared" si="2"/>
        <v>560.20000000000005</v>
      </c>
      <c r="P38" s="16">
        <v>600.6</v>
      </c>
      <c r="Q38" s="16">
        <v>560.20000000000005</v>
      </c>
      <c r="R38" s="21">
        <v>561.04</v>
      </c>
      <c r="S38" s="16">
        <v>-34.299999999999997</v>
      </c>
      <c r="V38" s="16">
        <v>1218.9000000000001</v>
      </c>
      <c r="W38" s="16">
        <v>1218.3</v>
      </c>
      <c r="X38" s="21">
        <v>1218.33</v>
      </c>
      <c r="Y38" s="16">
        <v>-15.1</v>
      </c>
      <c r="AA38" s="16">
        <f t="shared" si="3"/>
        <v>658.1</v>
      </c>
      <c r="AB38" s="16">
        <v>618.29999999999995</v>
      </c>
      <c r="AC38" s="16">
        <v>658.1</v>
      </c>
      <c r="AD38" s="21">
        <v>657.29</v>
      </c>
      <c r="AE38" s="16">
        <v>19.100000000000001</v>
      </c>
      <c r="AG38" s="16">
        <f t="shared" si="4"/>
        <v>41.3</v>
      </c>
      <c r="AH38" s="16">
        <v>37.6</v>
      </c>
      <c r="AI38" s="16">
        <v>41.3</v>
      </c>
      <c r="AJ38" s="21">
        <v>41.31</v>
      </c>
      <c r="AK38" s="16">
        <v>2</v>
      </c>
      <c r="AM38" s="16">
        <f t="shared" si="5"/>
        <v>46</v>
      </c>
      <c r="AN38" s="16">
        <v>49.3</v>
      </c>
      <c r="AO38" s="16">
        <v>46</v>
      </c>
      <c r="AP38" s="21">
        <v>46.05</v>
      </c>
      <c r="AQ38" s="16">
        <v>-2.2000000000000002</v>
      </c>
      <c r="AS38" s="16">
        <f t="shared" si="6"/>
        <v>54</v>
      </c>
      <c r="AT38" s="16">
        <v>50.7</v>
      </c>
      <c r="AU38" s="16">
        <v>54</v>
      </c>
      <c r="AV38" s="21">
        <v>53.95</v>
      </c>
      <c r="AW38" s="16">
        <v>2.2000000000000002</v>
      </c>
      <c r="AY38" s="16">
        <f t="shared" si="7"/>
        <v>23.5</v>
      </c>
      <c r="AZ38" s="16">
        <v>25.9</v>
      </c>
      <c r="BA38" s="16">
        <v>23.5</v>
      </c>
      <c r="BB38" s="21">
        <v>23.44</v>
      </c>
      <c r="BC38" s="16">
        <v>-0.5</v>
      </c>
    </row>
    <row r="39" spans="1:55" ht="12.75" x14ac:dyDescent="0.2">
      <c r="A39" s="25"/>
      <c r="B39" s="6">
        <v>2</v>
      </c>
      <c r="C39" s="16">
        <f t="shared" si="0"/>
        <v>510.8</v>
      </c>
      <c r="D39" s="16">
        <v>520</v>
      </c>
      <c r="E39" s="16">
        <v>510.8</v>
      </c>
      <c r="F39" s="21">
        <v>510.79</v>
      </c>
      <c r="G39" s="16">
        <v>30.2</v>
      </c>
      <c r="I39" s="16">
        <f t="shared" si="1"/>
        <v>152.19999999999999</v>
      </c>
      <c r="J39" s="16">
        <v>194.9</v>
      </c>
      <c r="K39" s="16">
        <v>152.19999999999999</v>
      </c>
      <c r="L39" s="21">
        <v>152.56</v>
      </c>
      <c r="M39" s="16">
        <v>-6</v>
      </c>
      <c r="O39" s="16">
        <f t="shared" si="2"/>
        <v>551.29999999999995</v>
      </c>
      <c r="P39" s="16">
        <v>498.4</v>
      </c>
      <c r="Q39" s="16">
        <v>551.29999999999995</v>
      </c>
      <c r="R39" s="21">
        <v>551.11</v>
      </c>
      <c r="S39" s="16">
        <v>-39.700000000000003</v>
      </c>
      <c r="V39" s="16">
        <v>1213.2</v>
      </c>
      <c r="W39" s="16">
        <v>1214.4000000000001</v>
      </c>
      <c r="X39" s="21">
        <v>1214.46</v>
      </c>
      <c r="Y39" s="16">
        <v>-15.5</v>
      </c>
      <c r="AA39" s="16">
        <f t="shared" si="3"/>
        <v>663.1</v>
      </c>
      <c r="AB39" s="16">
        <v>714.9</v>
      </c>
      <c r="AC39" s="16">
        <v>663.1</v>
      </c>
      <c r="AD39" s="21">
        <v>663.35</v>
      </c>
      <c r="AE39" s="16">
        <v>24.2</v>
      </c>
      <c r="AG39" s="16">
        <f t="shared" si="4"/>
        <v>42.1</v>
      </c>
      <c r="AH39" s="16">
        <v>42.9</v>
      </c>
      <c r="AI39" s="16">
        <v>42.1</v>
      </c>
      <c r="AJ39" s="21">
        <v>42.06</v>
      </c>
      <c r="AK39" s="16">
        <v>3</v>
      </c>
      <c r="AM39" s="16">
        <f t="shared" si="5"/>
        <v>45.4</v>
      </c>
      <c r="AN39" s="16">
        <v>41.1</v>
      </c>
      <c r="AO39" s="16">
        <v>45.4</v>
      </c>
      <c r="AP39" s="21">
        <v>45.38</v>
      </c>
      <c r="AQ39" s="16">
        <v>-2.7</v>
      </c>
      <c r="AS39" s="16">
        <f t="shared" si="6"/>
        <v>54.6</v>
      </c>
      <c r="AT39" s="16">
        <v>58.9</v>
      </c>
      <c r="AU39" s="16">
        <v>54.6</v>
      </c>
      <c r="AV39" s="21">
        <v>54.62</v>
      </c>
      <c r="AW39" s="16">
        <v>2.7</v>
      </c>
      <c r="AY39" s="16">
        <f t="shared" si="7"/>
        <v>23</v>
      </c>
      <c r="AZ39" s="16">
        <v>27.3</v>
      </c>
      <c r="BA39" s="16">
        <v>23</v>
      </c>
      <c r="BB39" s="21">
        <v>23</v>
      </c>
      <c r="BC39" s="16">
        <v>-1.8</v>
      </c>
    </row>
    <row r="40" spans="1:55" ht="12.75" x14ac:dyDescent="0.2">
      <c r="A40" s="25"/>
      <c r="B40" s="6">
        <v>3</v>
      </c>
      <c r="C40" s="16">
        <f t="shared" si="0"/>
        <v>515.70000000000005</v>
      </c>
      <c r="D40" s="16">
        <v>574</v>
      </c>
      <c r="E40" s="16">
        <v>515.70000000000005</v>
      </c>
      <c r="F40" s="21">
        <v>517.53</v>
      </c>
      <c r="G40" s="16">
        <v>27</v>
      </c>
      <c r="I40" s="16">
        <f t="shared" si="1"/>
        <v>150</v>
      </c>
      <c r="J40" s="16">
        <v>130.5</v>
      </c>
      <c r="K40" s="16">
        <v>150</v>
      </c>
      <c r="L40" s="21">
        <v>150.6</v>
      </c>
      <c r="M40" s="16">
        <v>-7.8</v>
      </c>
      <c r="O40" s="16">
        <f t="shared" si="2"/>
        <v>544.9</v>
      </c>
      <c r="P40" s="16">
        <v>505.1</v>
      </c>
      <c r="Q40" s="16">
        <v>544.9</v>
      </c>
      <c r="R40" s="21">
        <v>542.22</v>
      </c>
      <c r="S40" s="16">
        <v>-35.6</v>
      </c>
      <c r="V40" s="16">
        <v>1209.5999999999999</v>
      </c>
      <c r="W40" s="16">
        <v>1210.5999999999999</v>
      </c>
      <c r="X40" s="21">
        <v>1210.3499999999999</v>
      </c>
      <c r="Y40" s="16">
        <v>-16.399999999999999</v>
      </c>
      <c r="AA40" s="16">
        <f t="shared" si="3"/>
        <v>665.7</v>
      </c>
      <c r="AB40" s="16">
        <v>704.5</v>
      </c>
      <c r="AC40" s="16">
        <v>665.7</v>
      </c>
      <c r="AD40" s="21">
        <v>668.13</v>
      </c>
      <c r="AE40" s="16">
        <v>19.100000000000001</v>
      </c>
      <c r="AG40" s="16">
        <f t="shared" si="4"/>
        <v>42.6</v>
      </c>
      <c r="AH40" s="16">
        <v>47.5</v>
      </c>
      <c r="AI40" s="16">
        <v>42.6</v>
      </c>
      <c r="AJ40" s="21">
        <v>42.76</v>
      </c>
      <c r="AK40" s="16">
        <v>2.8</v>
      </c>
      <c r="AM40" s="16">
        <f t="shared" si="5"/>
        <v>45</v>
      </c>
      <c r="AN40" s="16">
        <v>41.8</v>
      </c>
      <c r="AO40" s="16">
        <v>45</v>
      </c>
      <c r="AP40" s="21">
        <v>44.8</v>
      </c>
      <c r="AQ40" s="16">
        <v>-2.2999999999999998</v>
      </c>
      <c r="AS40" s="16">
        <f t="shared" si="6"/>
        <v>55</v>
      </c>
      <c r="AT40" s="16">
        <v>58.2</v>
      </c>
      <c r="AU40" s="16">
        <v>55</v>
      </c>
      <c r="AV40" s="21">
        <v>55.2</v>
      </c>
      <c r="AW40" s="16">
        <v>2.2999999999999998</v>
      </c>
      <c r="AY40" s="16">
        <f t="shared" si="7"/>
        <v>22.5</v>
      </c>
      <c r="AZ40" s="16">
        <v>18.5</v>
      </c>
      <c r="BA40" s="16">
        <v>22.5</v>
      </c>
      <c r="BB40" s="21">
        <v>22.54</v>
      </c>
      <c r="BC40" s="16">
        <v>-1.8</v>
      </c>
    </row>
    <row r="41" spans="1:55" ht="12.75" x14ac:dyDescent="0.2">
      <c r="A41" s="25"/>
      <c r="B41" s="6">
        <v>4</v>
      </c>
      <c r="C41" s="16">
        <f t="shared" si="0"/>
        <v>525.20000000000005</v>
      </c>
      <c r="D41" s="16">
        <v>501.1</v>
      </c>
      <c r="E41" s="16">
        <v>525.20000000000005</v>
      </c>
      <c r="F41" s="21">
        <v>519.59</v>
      </c>
      <c r="G41" s="16">
        <v>8.1999999999999993</v>
      </c>
      <c r="I41" s="16">
        <f t="shared" si="1"/>
        <v>148.69999999999999</v>
      </c>
      <c r="J41" s="16">
        <v>123.9</v>
      </c>
      <c r="K41" s="16">
        <v>148.69999999999999</v>
      </c>
      <c r="L41" s="21">
        <v>149.97999999999999</v>
      </c>
      <c r="M41" s="16">
        <v>-2.5</v>
      </c>
      <c r="O41" s="16">
        <f t="shared" si="2"/>
        <v>532</v>
      </c>
      <c r="P41" s="16">
        <v>582.5</v>
      </c>
      <c r="Q41" s="16">
        <v>532</v>
      </c>
      <c r="R41" s="21">
        <v>536.45000000000005</v>
      </c>
      <c r="S41" s="16">
        <v>-23.1</v>
      </c>
      <c r="V41" s="16">
        <v>1207.5</v>
      </c>
      <c r="W41" s="16">
        <v>1206</v>
      </c>
      <c r="X41" s="21">
        <v>1206.02</v>
      </c>
      <c r="Y41" s="16">
        <v>-17.3</v>
      </c>
      <c r="AA41" s="16">
        <f t="shared" si="3"/>
        <v>674</v>
      </c>
      <c r="AB41" s="16">
        <v>625</v>
      </c>
      <c r="AC41" s="16">
        <v>674</v>
      </c>
      <c r="AD41" s="21">
        <v>669.57</v>
      </c>
      <c r="AE41" s="16">
        <v>5.8</v>
      </c>
      <c r="AG41" s="16">
        <f t="shared" si="4"/>
        <v>43.6</v>
      </c>
      <c r="AH41" s="16">
        <v>41.5</v>
      </c>
      <c r="AI41" s="16">
        <v>43.6</v>
      </c>
      <c r="AJ41" s="21">
        <v>43.08</v>
      </c>
      <c r="AK41" s="16">
        <v>1.3</v>
      </c>
      <c r="AM41" s="16">
        <f t="shared" si="5"/>
        <v>44.1</v>
      </c>
      <c r="AN41" s="16">
        <v>48.2</v>
      </c>
      <c r="AO41" s="16">
        <v>44.1</v>
      </c>
      <c r="AP41" s="21">
        <v>44.48</v>
      </c>
      <c r="AQ41" s="16">
        <v>-1.3</v>
      </c>
      <c r="AS41" s="16">
        <f t="shared" si="6"/>
        <v>55.9</v>
      </c>
      <c r="AT41" s="16">
        <v>51.8</v>
      </c>
      <c r="AU41" s="16">
        <v>55.9</v>
      </c>
      <c r="AV41" s="21">
        <v>55.52</v>
      </c>
      <c r="AW41" s="16">
        <v>1.3</v>
      </c>
      <c r="AY41" s="16">
        <f t="shared" si="7"/>
        <v>22.1</v>
      </c>
      <c r="AZ41" s="16">
        <v>19.8</v>
      </c>
      <c r="BA41" s="16">
        <v>22.1</v>
      </c>
      <c r="BB41" s="21">
        <v>22.4</v>
      </c>
      <c r="BC41" s="16">
        <v>-0.6</v>
      </c>
    </row>
    <row r="42" spans="1:55" ht="12.75" x14ac:dyDescent="0.2">
      <c r="A42" s="25">
        <v>14</v>
      </c>
      <c r="B42" s="6">
        <v>1</v>
      </c>
      <c r="C42" s="16">
        <f t="shared" si="0"/>
        <v>513.70000000000005</v>
      </c>
      <c r="D42" s="16">
        <v>470.3</v>
      </c>
      <c r="E42" s="16">
        <v>513.70000000000005</v>
      </c>
      <c r="F42" s="21">
        <v>520.01</v>
      </c>
      <c r="G42" s="16">
        <v>1.7</v>
      </c>
      <c r="I42" s="16">
        <f t="shared" si="1"/>
        <v>150.30000000000001</v>
      </c>
      <c r="J42" s="16">
        <v>156.4</v>
      </c>
      <c r="K42" s="16">
        <v>150.30000000000001</v>
      </c>
      <c r="L42" s="21">
        <v>149.82</v>
      </c>
      <c r="M42" s="16">
        <v>-0.6</v>
      </c>
      <c r="O42" s="16">
        <f t="shared" si="2"/>
        <v>537.5</v>
      </c>
      <c r="P42" s="16">
        <v>575.5</v>
      </c>
      <c r="Q42" s="16">
        <v>537.5</v>
      </c>
      <c r="R42" s="21">
        <v>531.95000000000005</v>
      </c>
      <c r="S42" s="16">
        <v>-18</v>
      </c>
      <c r="V42" s="16">
        <v>1202.2</v>
      </c>
      <c r="W42" s="16">
        <v>1201.5</v>
      </c>
      <c r="X42" s="21">
        <v>1201.79</v>
      </c>
      <c r="Y42" s="16">
        <v>-16.899999999999999</v>
      </c>
      <c r="AA42" s="16">
        <f t="shared" si="3"/>
        <v>663.9</v>
      </c>
      <c r="AB42" s="16">
        <v>626.70000000000005</v>
      </c>
      <c r="AC42" s="16">
        <v>663.9</v>
      </c>
      <c r="AD42" s="21">
        <v>669.84</v>
      </c>
      <c r="AE42" s="16">
        <v>1.1000000000000001</v>
      </c>
      <c r="AG42" s="16">
        <f t="shared" si="4"/>
        <v>42.8</v>
      </c>
      <c r="AH42" s="16">
        <v>39.1</v>
      </c>
      <c r="AI42" s="16">
        <v>42.8</v>
      </c>
      <c r="AJ42" s="21">
        <v>43.27</v>
      </c>
      <c r="AK42" s="16">
        <v>0.7</v>
      </c>
      <c r="AM42" s="16">
        <f t="shared" si="5"/>
        <v>44.7</v>
      </c>
      <c r="AN42" s="16">
        <v>47.9</v>
      </c>
      <c r="AO42" s="16">
        <v>44.7</v>
      </c>
      <c r="AP42" s="21">
        <v>44.26</v>
      </c>
      <c r="AQ42" s="16">
        <v>-0.9</v>
      </c>
      <c r="AS42" s="16">
        <f t="shared" si="6"/>
        <v>55.3</v>
      </c>
      <c r="AT42" s="16">
        <v>52.1</v>
      </c>
      <c r="AU42" s="16">
        <v>55.3</v>
      </c>
      <c r="AV42" s="21">
        <v>55.74</v>
      </c>
      <c r="AW42" s="16">
        <v>0.9</v>
      </c>
      <c r="AY42" s="16">
        <f t="shared" si="7"/>
        <v>22.6</v>
      </c>
      <c r="AZ42" s="16">
        <v>25</v>
      </c>
      <c r="BA42" s="16">
        <v>22.6</v>
      </c>
      <c r="BB42" s="21">
        <v>22.37</v>
      </c>
      <c r="BC42" s="16">
        <v>-0.1</v>
      </c>
    </row>
    <row r="43" spans="1:55" ht="12.75" x14ac:dyDescent="0.2">
      <c r="A43" s="25"/>
      <c r="B43" s="6">
        <v>2</v>
      </c>
      <c r="C43" s="16">
        <f t="shared" si="0"/>
        <v>514.6</v>
      </c>
      <c r="D43" s="16">
        <v>523</v>
      </c>
      <c r="E43" s="16">
        <v>514.6</v>
      </c>
      <c r="F43" s="21">
        <v>521.29999999999995</v>
      </c>
      <c r="G43" s="16">
        <v>5.2</v>
      </c>
      <c r="I43" s="16">
        <f t="shared" si="1"/>
        <v>151.9</v>
      </c>
      <c r="J43" s="16">
        <v>193.6</v>
      </c>
      <c r="K43" s="16">
        <v>151.9</v>
      </c>
      <c r="L43" s="21">
        <v>148.97999999999999</v>
      </c>
      <c r="M43" s="16">
        <v>-3.4</v>
      </c>
      <c r="O43" s="16">
        <f t="shared" si="2"/>
        <v>531.4</v>
      </c>
      <c r="P43" s="16">
        <v>480.1</v>
      </c>
      <c r="Q43" s="16">
        <v>531.4</v>
      </c>
      <c r="R43" s="21">
        <v>527.45000000000005</v>
      </c>
      <c r="S43" s="16">
        <v>-18</v>
      </c>
      <c r="V43" s="16">
        <v>1196.7</v>
      </c>
      <c r="W43" s="16">
        <v>1197.9000000000001</v>
      </c>
      <c r="X43" s="21">
        <v>1197.73</v>
      </c>
      <c r="Y43" s="16">
        <v>-16.2</v>
      </c>
      <c r="AA43" s="16">
        <f t="shared" si="3"/>
        <v>666.5</v>
      </c>
      <c r="AB43" s="16">
        <v>716.6</v>
      </c>
      <c r="AC43" s="16">
        <v>666.5</v>
      </c>
      <c r="AD43" s="21">
        <v>670.28</v>
      </c>
      <c r="AE43" s="16">
        <v>1.8</v>
      </c>
      <c r="AG43" s="16">
        <f t="shared" si="4"/>
        <v>43</v>
      </c>
      <c r="AH43" s="16">
        <v>43.7</v>
      </c>
      <c r="AI43" s="16">
        <v>43</v>
      </c>
      <c r="AJ43" s="21">
        <v>43.52</v>
      </c>
      <c r="AK43" s="16">
        <v>1</v>
      </c>
      <c r="AM43" s="16">
        <f t="shared" si="5"/>
        <v>44.4</v>
      </c>
      <c r="AN43" s="16">
        <v>40.1</v>
      </c>
      <c r="AO43" s="16">
        <v>44.4</v>
      </c>
      <c r="AP43" s="21">
        <v>44.04</v>
      </c>
      <c r="AQ43" s="16">
        <v>-0.9</v>
      </c>
      <c r="AS43" s="16">
        <f t="shared" si="6"/>
        <v>55.6</v>
      </c>
      <c r="AT43" s="16">
        <v>59.9</v>
      </c>
      <c r="AU43" s="16">
        <v>55.6</v>
      </c>
      <c r="AV43" s="21">
        <v>55.96</v>
      </c>
      <c r="AW43" s="16">
        <v>0.9</v>
      </c>
      <c r="AY43" s="16">
        <f t="shared" si="7"/>
        <v>22.8</v>
      </c>
      <c r="AZ43" s="16">
        <v>27</v>
      </c>
      <c r="BA43" s="16">
        <v>22.8</v>
      </c>
      <c r="BB43" s="21">
        <v>22.23</v>
      </c>
      <c r="BC43" s="16">
        <v>-0.6</v>
      </c>
    </row>
    <row r="44" spans="1:55" ht="12.75" x14ac:dyDescent="0.2">
      <c r="A44" s="25"/>
      <c r="B44" s="6">
        <v>3</v>
      </c>
      <c r="C44" s="16">
        <f t="shared" si="0"/>
        <v>532.5</v>
      </c>
      <c r="D44" s="16">
        <v>588.6</v>
      </c>
      <c r="E44" s="16">
        <v>532.5</v>
      </c>
      <c r="F44" s="21">
        <v>522.92999999999995</v>
      </c>
      <c r="G44" s="16">
        <v>6.5</v>
      </c>
      <c r="I44" s="16">
        <f t="shared" si="1"/>
        <v>144.19999999999999</v>
      </c>
      <c r="J44" s="16">
        <v>124.5</v>
      </c>
      <c r="K44" s="16">
        <v>144.19999999999999</v>
      </c>
      <c r="L44" s="21">
        <v>146.91999999999999</v>
      </c>
      <c r="M44" s="16">
        <v>-8.1999999999999993</v>
      </c>
      <c r="O44" s="16">
        <f t="shared" si="2"/>
        <v>516.9</v>
      </c>
      <c r="P44" s="16">
        <v>479.4</v>
      </c>
      <c r="Q44" s="16">
        <v>516.9</v>
      </c>
      <c r="R44" s="21">
        <v>523.66</v>
      </c>
      <c r="S44" s="16">
        <v>-15.2</v>
      </c>
      <c r="V44" s="16">
        <v>1192.5</v>
      </c>
      <c r="W44" s="16">
        <v>1193.5999999999999</v>
      </c>
      <c r="X44" s="21">
        <v>1193.51</v>
      </c>
      <c r="Y44" s="16">
        <v>-16.899999999999999</v>
      </c>
      <c r="AA44" s="16">
        <f t="shared" si="3"/>
        <v>676.7</v>
      </c>
      <c r="AB44" s="16">
        <v>713.1</v>
      </c>
      <c r="AC44" s="16">
        <v>676.7</v>
      </c>
      <c r="AD44" s="21">
        <v>669.86</v>
      </c>
      <c r="AE44" s="16">
        <v>-1.7</v>
      </c>
      <c r="AG44" s="16">
        <f t="shared" si="4"/>
        <v>44.6</v>
      </c>
      <c r="AH44" s="16">
        <v>49.4</v>
      </c>
      <c r="AI44" s="16">
        <v>44.6</v>
      </c>
      <c r="AJ44" s="21">
        <v>43.81</v>
      </c>
      <c r="AK44" s="16">
        <v>1.2</v>
      </c>
      <c r="AM44" s="16">
        <f t="shared" si="5"/>
        <v>43.3</v>
      </c>
      <c r="AN44" s="16">
        <v>40.200000000000003</v>
      </c>
      <c r="AO44" s="16">
        <v>43.3</v>
      </c>
      <c r="AP44" s="21">
        <v>43.88</v>
      </c>
      <c r="AQ44" s="16">
        <v>-0.6</v>
      </c>
      <c r="AS44" s="16">
        <f t="shared" si="6"/>
        <v>56.7</v>
      </c>
      <c r="AT44" s="16">
        <v>59.8</v>
      </c>
      <c r="AU44" s="16">
        <v>56.7</v>
      </c>
      <c r="AV44" s="21">
        <v>56.12</v>
      </c>
      <c r="AW44" s="16">
        <v>0.6</v>
      </c>
      <c r="AY44" s="16">
        <f t="shared" si="7"/>
        <v>21.3</v>
      </c>
      <c r="AZ44" s="16">
        <v>17.5</v>
      </c>
      <c r="BA44" s="16">
        <v>21.3</v>
      </c>
      <c r="BB44" s="21">
        <v>21.93</v>
      </c>
      <c r="BC44" s="16">
        <v>-1.2</v>
      </c>
    </row>
    <row r="45" spans="1:55" ht="12.75" x14ac:dyDescent="0.2">
      <c r="A45" s="25"/>
      <c r="B45" s="6">
        <v>4</v>
      </c>
      <c r="C45" s="16">
        <f t="shared" si="0"/>
        <v>518.6</v>
      </c>
      <c r="D45" s="16">
        <v>495.1</v>
      </c>
      <c r="E45" s="16">
        <v>518.6</v>
      </c>
      <c r="F45" s="21">
        <v>522.17999999999995</v>
      </c>
      <c r="G45" s="16">
        <v>-3</v>
      </c>
      <c r="I45" s="16">
        <f t="shared" si="1"/>
        <v>145.19999999999999</v>
      </c>
      <c r="J45" s="16">
        <v>120.4</v>
      </c>
      <c r="K45" s="16">
        <v>145.19999999999999</v>
      </c>
      <c r="L45" s="21">
        <v>143.33000000000001</v>
      </c>
      <c r="M45" s="16">
        <v>-14.4</v>
      </c>
      <c r="O45" s="16">
        <f t="shared" si="2"/>
        <v>525.1</v>
      </c>
      <c r="P45" s="16">
        <v>574.9</v>
      </c>
      <c r="Q45" s="16">
        <v>525.1</v>
      </c>
      <c r="R45" s="21">
        <v>523.36</v>
      </c>
      <c r="S45" s="16">
        <v>-1.2</v>
      </c>
      <c r="V45" s="16">
        <v>1190.4000000000001</v>
      </c>
      <c r="W45" s="16">
        <v>1188.9000000000001</v>
      </c>
      <c r="X45" s="21">
        <v>1188.8699999999999</v>
      </c>
      <c r="Y45" s="16">
        <v>-18.600000000000001</v>
      </c>
      <c r="AA45" s="16">
        <f t="shared" si="3"/>
        <v>663.8</v>
      </c>
      <c r="AB45" s="16">
        <v>615.5</v>
      </c>
      <c r="AC45" s="16">
        <v>663.8</v>
      </c>
      <c r="AD45" s="21">
        <v>665.51</v>
      </c>
      <c r="AE45" s="16">
        <v>-17.399999999999999</v>
      </c>
      <c r="AG45" s="16">
        <f t="shared" si="4"/>
        <v>43.6</v>
      </c>
      <c r="AH45" s="16">
        <v>41.6</v>
      </c>
      <c r="AI45" s="16">
        <v>43.6</v>
      </c>
      <c r="AJ45" s="21">
        <v>43.92</v>
      </c>
      <c r="AK45" s="16">
        <v>0.4</v>
      </c>
      <c r="AM45" s="16">
        <f t="shared" si="5"/>
        <v>44.2</v>
      </c>
      <c r="AN45" s="16">
        <v>48.3</v>
      </c>
      <c r="AO45" s="16">
        <v>44.2</v>
      </c>
      <c r="AP45" s="21">
        <v>44.02</v>
      </c>
      <c r="AQ45" s="16">
        <v>0.6</v>
      </c>
      <c r="AS45" s="16">
        <f t="shared" si="6"/>
        <v>55.8</v>
      </c>
      <c r="AT45" s="16">
        <v>51.7</v>
      </c>
      <c r="AU45" s="16">
        <v>55.8</v>
      </c>
      <c r="AV45" s="21">
        <v>55.98</v>
      </c>
      <c r="AW45" s="16">
        <v>-0.6</v>
      </c>
      <c r="AY45" s="16">
        <f t="shared" si="7"/>
        <v>21.9</v>
      </c>
      <c r="AZ45" s="16">
        <v>19.600000000000001</v>
      </c>
      <c r="BA45" s="16">
        <v>21.9</v>
      </c>
      <c r="BB45" s="21">
        <v>21.54</v>
      </c>
      <c r="BC45" s="16">
        <v>-1.6</v>
      </c>
    </row>
    <row r="46" spans="1:55" ht="12.75" x14ac:dyDescent="0.2">
      <c r="A46" s="25">
        <v>15</v>
      </c>
      <c r="B46" s="6">
        <v>1</v>
      </c>
      <c r="C46" s="16">
        <f t="shared" si="0"/>
        <v>523.79999999999995</v>
      </c>
      <c r="D46" s="16">
        <v>481.5</v>
      </c>
      <c r="E46" s="16">
        <v>523.79999999999995</v>
      </c>
      <c r="F46" s="21">
        <v>520.45000000000005</v>
      </c>
      <c r="G46" s="16">
        <v>-6.9</v>
      </c>
      <c r="I46" s="16">
        <f t="shared" si="1"/>
        <v>136.5</v>
      </c>
      <c r="J46" s="16">
        <v>143.30000000000001</v>
      </c>
      <c r="K46" s="16">
        <v>136.5</v>
      </c>
      <c r="L46" s="21">
        <v>137.78</v>
      </c>
      <c r="M46" s="16">
        <v>-22.2</v>
      </c>
      <c r="O46" s="16">
        <f t="shared" si="2"/>
        <v>523.6</v>
      </c>
      <c r="P46" s="16">
        <v>560.1</v>
      </c>
      <c r="Q46" s="16">
        <v>523.6</v>
      </c>
      <c r="R46" s="21">
        <v>525.79</v>
      </c>
      <c r="S46" s="16">
        <v>9.6999999999999993</v>
      </c>
      <c r="V46" s="16">
        <v>1184.8</v>
      </c>
      <c r="W46" s="16">
        <v>1183.9000000000001</v>
      </c>
      <c r="X46" s="21">
        <v>1184.01</v>
      </c>
      <c r="Y46" s="16">
        <v>-19.399999999999999</v>
      </c>
      <c r="AA46" s="16">
        <f t="shared" si="3"/>
        <v>660.3</v>
      </c>
      <c r="AB46" s="16">
        <v>624.79999999999995</v>
      </c>
      <c r="AC46" s="16">
        <v>660.3</v>
      </c>
      <c r="AD46" s="21">
        <v>658.22</v>
      </c>
      <c r="AE46" s="16">
        <v>-29.1</v>
      </c>
      <c r="AG46" s="16">
        <f t="shared" si="4"/>
        <v>44.2</v>
      </c>
      <c r="AH46" s="16">
        <v>40.6</v>
      </c>
      <c r="AI46" s="16">
        <v>44.2</v>
      </c>
      <c r="AJ46" s="21">
        <v>43.96</v>
      </c>
      <c r="AK46" s="16">
        <v>0.1</v>
      </c>
      <c r="AM46" s="16">
        <f t="shared" si="5"/>
        <v>44.2</v>
      </c>
      <c r="AN46" s="16">
        <v>47.3</v>
      </c>
      <c r="AO46" s="16">
        <v>44.2</v>
      </c>
      <c r="AP46" s="21">
        <v>44.41</v>
      </c>
      <c r="AQ46" s="16">
        <v>1.5</v>
      </c>
      <c r="AS46" s="16">
        <f t="shared" si="6"/>
        <v>55.8</v>
      </c>
      <c r="AT46" s="16">
        <v>52.7</v>
      </c>
      <c r="AU46" s="16">
        <v>55.8</v>
      </c>
      <c r="AV46" s="21">
        <v>55.59</v>
      </c>
      <c r="AW46" s="16">
        <v>-1.5</v>
      </c>
      <c r="AY46" s="16">
        <f t="shared" si="7"/>
        <v>20.7</v>
      </c>
      <c r="AZ46" s="16">
        <v>22.9</v>
      </c>
      <c r="BA46" s="16">
        <v>20.7</v>
      </c>
      <c r="BB46" s="21">
        <v>20.93</v>
      </c>
      <c r="BC46" s="16">
        <v>-2.4</v>
      </c>
    </row>
    <row r="47" spans="1:55" ht="12.75" x14ac:dyDescent="0.2">
      <c r="A47" s="25"/>
      <c r="B47" s="6">
        <v>2</v>
      </c>
      <c r="C47" s="16">
        <f t="shared" si="0"/>
        <v>516.9</v>
      </c>
      <c r="D47" s="16">
        <v>525.79999999999995</v>
      </c>
      <c r="E47" s="16">
        <v>516.9</v>
      </c>
      <c r="F47" s="21">
        <v>522.28</v>
      </c>
      <c r="G47" s="16">
        <v>7.4</v>
      </c>
      <c r="I47" s="16">
        <f t="shared" si="1"/>
        <v>132.1</v>
      </c>
      <c r="J47" s="16">
        <v>172.3</v>
      </c>
      <c r="K47" s="16">
        <v>132.1</v>
      </c>
      <c r="L47" s="21">
        <v>130.6</v>
      </c>
      <c r="M47" s="16">
        <v>-28.7</v>
      </c>
      <c r="O47" s="16">
        <f t="shared" si="2"/>
        <v>530.20000000000005</v>
      </c>
      <c r="P47" s="16">
        <v>479.8</v>
      </c>
      <c r="Q47" s="16">
        <v>530.20000000000005</v>
      </c>
      <c r="R47" s="21">
        <v>526.25</v>
      </c>
      <c r="S47" s="16">
        <v>1.8</v>
      </c>
      <c r="V47" s="16">
        <v>1177.9000000000001</v>
      </c>
      <c r="W47" s="16">
        <v>1179.0999999999999</v>
      </c>
      <c r="X47" s="21">
        <v>1179.1300000000001</v>
      </c>
      <c r="Y47" s="16">
        <v>-19.5</v>
      </c>
      <c r="AA47" s="16">
        <f t="shared" si="3"/>
        <v>649</v>
      </c>
      <c r="AB47" s="16">
        <v>698.1</v>
      </c>
      <c r="AC47" s="16">
        <v>649</v>
      </c>
      <c r="AD47" s="21">
        <v>652.88</v>
      </c>
      <c r="AE47" s="16">
        <v>-21.4</v>
      </c>
      <c r="AG47" s="16">
        <f t="shared" si="4"/>
        <v>43.8</v>
      </c>
      <c r="AH47" s="16">
        <v>44.6</v>
      </c>
      <c r="AI47" s="16">
        <v>43.8</v>
      </c>
      <c r="AJ47" s="21">
        <v>44.29</v>
      </c>
      <c r="AK47" s="16">
        <v>1.4</v>
      </c>
      <c r="AM47" s="16">
        <f t="shared" si="5"/>
        <v>45</v>
      </c>
      <c r="AN47" s="16">
        <v>40.700000000000003</v>
      </c>
      <c r="AO47" s="16">
        <v>45</v>
      </c>
      <c r="AP47" s="21">
        <v>44.63</v>
      </c>
      <c r="AQ47" s="16">
        <v>0.9</v>
      </c>
      <c r="AS47" s="16">
        <f t="shared" si="6"/>
        <v>55</v>
      </c>
      <c r="AT47" s="16">
        <v>59.3</v>
      </c>
      <c r="AU47" s="16">
        <v>55</v>
      </c>
      <c r="AV47" s="21">
        <v>55.37</v>
      </c>
      <c r="AW47" s="16">
        <v>-0.9</v>
      </c>
      <c r="AY47" s="16">
        <f t="shared" si="7"/>
        <v>20.399999999999999</v>
      </c>
      <c r="AZ47" s="16">
        <v>24.7</v>
      </c>
      <c r="BA47" s="16">
        <v>20.399999999999999</v>
      </c>
      <c r="BB47" s="21">
        <v>20</v>
      </c>
      <c r="BC47" s="16">
        <v>-3.7</v>
      </c>
    </row>
    <row r="48" spans="1:55" ht="12.75" x14ac:dyDescent="0.2">
      <c r="A48" s="25"/>
      <c r="B48" s="6">
        <v>3</v>
      </c>
      <c r="C48" s="16">
        <f t="shared" si="0"/>
        <v>529.4</v>
      </c>
      <c r="D48" s="16">
        <v>583</v>
      </c>
      <c r="E48" s="16">
        <v>529.4</v>
      </c>
      <c r="F48" s="21">
        <v>525.98</v>
      </c>
      <c r="G48" s="16">
        <v>14.8</v>
      </c>
      <c r="I48" s="16">
        <f t="shared" si="1"/>
        <v>125.3</v>
      </c>
      <c r="J48" s="16">
        <v>106</v>
      </c>
      <c r="K48" s="16">
        <v>125.3</v>
      </c>
      <c r="L48" s="21">
        <v>124.73</v>
      </c>
      <c r="M48" s="16">
        <v>-23.5</v>
      </c>
      <c r="O48" s="16">
        <f t="shared" si="2"/>
        <v>519.6</v>
      </c>
      <c r="P48" s="16">
        <v>483.9</v>
      </c>
      <c r="Q48" s="16">
        <v>519.6</v>
      </c>
      <c r="R48" s="21">
        <v>523.42999999999995</v>
      </c>
      <c r="S48" s="16">
        <v>-11.3</v>
      </c>
      <c r="V48" s="16">
        <v>1172.9000000000001</v>
      </c>
      <c r="W48" s="16">
        <v>1174.3</v>
      </c>
      <c r="X48" s="21">
        <v>1174.1400000000001</v>
      </c>
      <c r="Y48" s="16">
        <v>-20</v>
      </c>
      <c r="AA48" s="16">
        <f t="shared" si="3"/>
        <v>654.6</v>
      </c>
      <c r="AB48" s="16">
        <v>689</v>
      </c>
      <c r="AC48" s="16">
        <v>654.6</v>
      </c>
      <c r="AD48" s="21">
        <v>650.71</v>
      </c>
      <c r="AE48" s="16">
        <v>-8.6999999999999993</v>
      </c>
      <c r="AG48" s="16">
        <f t="shared" si="4"/>
        <v>45.1</v>
      </c>
      <c r="AH48" s="16">
        <v>49.7</v>
      </c>
      <c r="AI48" s="16">
        <v>45.1</v>
      </c>
      <c r="AJ48" s="21">
        <v>44.8</v>
      </c>
      <c r="AK48" s="16">
        <v>2</v>
      </c>
      <c r="AM48" s="16">
        <f t="shared" si="5"/>
        <v>44.3</v>
      </c>
      <c r="AN48" s="16">
        <v>41.3</v>
      </c>
      <c r="AO48" s="16">
        <v>44.3</v>
      </c>
      <c r="AP48" s="21">
        <v>44.58</v>
      </c>
      <c r="AQ48" s="16">
        <v>-0.2</v>
      </c>
      <c r="AS48" s="16">
        <f t="shared" si="6"/>
        <v>55.7</v>
      </c>
      <c r="AT48" s="16">
        <v>58.7</v>
      </c>
      <c r="AU48" s="16">
        <v>55.7</v>
      </c>
      <c r="AV48" s="21">
        <v>55.42</v>
      </c>
      <c r="AW48" s="16">
        <v>0.2</v>
      </c>
      <c r="AY48" s="16">
        <f t="shared" si="7"/>
        <v>19.100000000000001</v>
      </c>
      <c r="AZ48" s="16">
        <v>15.4</v>
      </c>
      <c r="BA48" s="16">
        <v>19.100000000000001</v>
      </c>
      <c r="BB48" s="21">
        <v>19.170000000000002</v>
      </c>
      <c r="BC48" s="16">
        <v>-3.3</v>
      </c>
    </row>
    <row r="49" spans="1:55" ht="12.75" x14ac:dyDescent="0.2">
      <c r="A49" s="25"/>
      <c r="B49" s="6">
        <v>4</v>
      </c>
      <c r="C49" s="16">
        <f t="shared" si="0"/>
        <v>529.5</v>
      </c>
      <c r="D49" s="16">
        <v>507.5</v>
      </c>
      <c r="E49" s="16">
        <v>529.5</v>
      </c>
      <c r="F49" s="21">
        <v>529.37</v>
      </c>
      <c r="G49" s="16">
        <v>13.6</v>
      </c>
      <c r="I49" s="16">
        <f t="shared" si="1"/>
        <v>118.8</v>
      </c>
      <c r="J49" s="16">
        <v>94.4</v>
      </c>
      <c r="K49" s="16">
        <v>118.8</v>
      </c>
      <c r="L49" s="21">
        <v>122.02</v>
      </c>
      <c r="M49" s="16">
        <v>-10.8</v>
      </c>
      <c r="O49" s="16">
        <f t="shared" si="2"/>
        <v>520.9</v>
      </c>
      <c r="P49" s="16">
        <v>568.9</v>
      </c>
      <c r="Q49" s="16">
        <v>520.9</v>
      </c>
      <c r="R49" s="21">
        <v>517.71</v>
      </c>
      <c r="S49" s="16">
        <v>-22.9</v>
      </c>
      <c r="V49" s="16">
        <v>1170.8</v>
      </c>
      <c r="W49" s="16">
        <v>1169.2</v>
      </c>
      <c r="X49" s="21">
        <v>1169.1099999999999</v>
      </c>
      <c r="Y49" s="16">
        <v>-20.100000000000001</v>
      </c>
      <c r="AA49" s="16">
        <f t="shared" si="3"/>
        <v>648.29999999999995</v>
      </c>
      <c r="AB49" s="16">
        <v>601.79999999999995</v>
      </c>
      <c r="AC49" s="16">
        <v>648.29999999999995</v>
      </c>
      <c r="AD49" s="21">
        <v>651.39</v>
      </c>
      <c r="AE49" s="16">
        <v>2.7</v>
      </c>
      <c r="AG49" s="16">
        <f t="shared" si="4"/>
        <v>45.3</v>
      </c>
      <c r="AH49" s="16">
        <v>43.3</v>
      </c>
      <c r="AI49" s="16">
        <v>45.3</v>
      </c>
      <c r="AJ49" s="21">
        <v>45.28</v>
      </c>
      <c r="AK49" s="16">
        <v>1.9</v>
      </c>
      <c r="AM49" s="16">
        <f t="shared" si="5"/>
        <v>44.6</v>
      </c>
      <c r="AN49" s="16">
        <v>48.6</v>
      </c>
      <c r="AO49" s="16">
        <v>44.6</v>
      </c>
      <c r="AP49" s="21">
        <v>44.28</v>
      </c>
      <c r="AQ49" s="16">
        <v>-1.2</v>
      </c>
      <c r="AS49" s="16">
        <f t="shared" si="6"/>
        <v>55.4</v>
      </c>
      <c r="AT49" s="16">
        <v>51.4</v>
      </c>
      <c r="AU49" s="16">
        <v>55.4</v>
      </c>
      <c r="AV49" s="21">
        <v>55.72</v>
      </c>
      <c r="AW49" s="16">
        <v>1.2</v>
      </c>
      <c r="AY49" s="16">
        <f t="shared" si="7"/>
        <v>18.3</v>
      </c>
      <c r="AZ49" s="16">
        <v>15.7</v>
      </c>
      <c r="BA49" s="16">
        <v>18.3</v>
      </c>
      <c r="BB49" s="21">
        <v>18.73</v>
      </c>
      <c r="BC49" s="16">
        <v>-1.7</v>
      </c>
    </row>
    <row r="50" spans="1:55" ht="12.75" x14ac:dyDescent="0.2">
      <c r="A50" s="25">
        <v>16</v>
      </c>
      <c r="B50" s="6">
        <v>1</v>
      </c>
      <c r="C50" s="16">
        <f t="shared" si="0"/>
        <v>529.1</v>
      </c>
      <c r="D50" s="16">
        <v>488.6</v>
      </c>
      <c r="E50" s="16">
        <v>529.1</v>
      </c>
      <c r="F50" s="21">
        <v>529.75</v>
      </c>
      <c r="G50" s="16">
        <v>1.5</v>
      </c>
      <c r="I50" s="16">
        <f t="shared" si="1"/>
        <v>123.4</v>
      </c>
      <c r="J50" s="16">
        <v>130.9</v>
      </c>
      <c r="K50" s="16">
        <v>123.4</v>
      </c>
      <c r="L50" s="21">
        <v>120.56</v>
      </c>
      <c r="M50" s="16">
        <v>-5.9</v>
      </c>
      <c r="O50" s="16">
        <f t="shared" si="2"/>
        <v>511.4</v>
      </c>
      <c r="P50" s="16">
        <v>545.6</v>
      </c>
      <c r="Q50" s="16">
        <v>511.4</v>
      </c>
      <c r="R50" s="21">
        <v>513.67999999999995</v>
      </c>
      <c r="S50" s="16">
        <v>-16.100000000000001</v>
      </c>
      <c r="V50" s="16">
        <v>1165.0999999999999</v>
      </c>
      <c r="W50" s="16">
        <v>1164</v>
      </c>
      <c r="X50" s="21">
        <v>1163.98</v>
      </c>
      <c r="Y50" s="16">
        <v>-20.5</v>
      </c>
      <c r="AA50" s="16">
        <f t="shared" si="3"/>
        <v>652.6</v>
      </c>
      <c r="AB50" s="16">
        <v>619.5</v>
      </c>
      <c r="AC50" s="16">
        <v>652.6</v>
      </c>
      <c r="AD50" s="21">
        <v>650.29999999999995</v>
      </c>
      <c r="AE50" s="16">
        <v>-4.4000000000000004</v>
      </c>
      <c r="AG50" s="16">
        <f t="shared" si="4"/>
        <v>45.5</v>
      </c>
      <c r="AH50" s="16">
        <v>41.9</v>
      </c>
      <c r="AI50" s="16">
        <v>45.5</v>
      </c>
      <c r="AJ50" s="21">
        <v>45.51</v>
      </c>
      <c r="AK50" s="16">
        <v>0.9</v>
      </c>
      <c r="AM50" s="16">
        <f t="shared" si="5"/>
        <v>43.9</v>
      </c>
      <c r="AN50" s="16">
        <v>46.8</v>
      </c>
      <c r="AO50" s="16">
        <v>43.9</v>
      </c>
      <c r="AP50" s="21">
        <v>44.13</v>
      </c>
      <c r="AQ50" s="16">
        <v>-0.6</v>
      </c>
      <c r="AS50" s="16">
        <f t="shared" si="6"/>
        <v>56.1</v>
      </c>
      <c r="AT50" s="16">
        <v>53.2</v>
      </c>
      <c r="AU50" s="16">
        <v>56.1</v>
      </c>
      <c r="AV50" s="21">
        <v>55.87</v>
      </c>
      <c r="AW50" s="16">
        <v>0.6</v>
      </c>
      <c r="AY50" s="16">
        <f t="shared" si="7"/>
        <v>18.899999999999999</v>
      </c>
      <c r="AZ50" s="16">
        <v>21.1</v>
      </c>
      <c r="BA50" s="16">
        <v>18.899999999999999</v>
      </c>
      <c r="BB50" s="21">
        <v>18.54</v>
      </c>
      <c r="BC50" s="16">
        <v>-0.8</v>
      </c>
    </row>
    <row r="51" spans="1:55" ht="12.75" x14ac:dyDescent="0.2">
      <c r="A51" s="25"/>
      <c r="B51" s="6">
        <v>2</v>
      </c>
      <c r="C51" s="16">
        <f t="shared" si="0"/>
        <v>535.29999999999995</v>
      </c>
      <c r="D51" s="16">
        <v>544.4</v>
      </c>
      <c r="E51" s="16">
        <v>535.29999999999995</v>
      </c>
      <c r="F51" s="21">
        <v>525.99</v>
      </c>
      <c r="G51" s="16">
        <v>-15</v>
      </c>
      <c r="I51" s="16">
        <f t="shared" si="1"/>
        <v>118.2</v>
      </c>
      <c r="J51" s="16">
        <v>156.4</v>
      </c>
      <c r="K51" s="16">
        <v>118.2</v>
      </c>
      <c r="L51" s="21">
        <v>117.86</v>
      </c>
      <c r="M51" s="16">
        <v>-10.8</v>
      </c>
      <c r="O51" s="16">
        <f t="shared" si="2"/>
        <v>506.2</v>
      </c>
      <c r="P51" s="16">
        <v>457.7</v>
      </c>
      <c r="Q51" s="16">
        <v>506.2</v>
      </c>
      <c r="R51" s="21">
        <v>516.16</v>
      </c>
      <c r="S51" s="16">
        <v>10</v>
      </c>
      <c r="V51" s="16">
        <v>1158.5</v>
      </c>
      <c r="W51" s="16">
        <v>1159.8</v>
      </c>
      <c r="X51" s="21">
        <v>1160.01</v>
      </c>
      <c r="Y51" s="16">
        <v>-15.9</v>
      </c>
      <c r="AA51" s="16">
        <f t="shared" si="3"/>
        <v>653.6</v>
      </c>
      <c r="AB51" s="16">
        <v>700.8</v>
      </c>
      <c r="AC51" s="16">
        <v>653.6</v>
      </c>
      <c r="AD51" s="21">
        <v>643.85</v>
      </c>
      <c r="AE51" s="16">
        <v>-25.8</v>
      </c>
      <c r="AG51" s="16">
        <f t="shared" si="4"/>
        <v>46.2</v>
      </c>
      <c r="AH51" s="16">
        <v>47</v>
      </c>
      <c r="AI51" s="16">
        <v>46.2</v>
      </c>
      <c r="AJ51" s="21">
        <v>45.34</v>
      </c>
      <c r="AK51" s="16">
        <v>-0.7</v>
      </c>
      <c r="AM51" s="16">
        <f t="shared" si="5"/>
        <v>43.6</v>
      </c>
      <c r="AN51" s="16">
        <v>39.5</v>
      </c>
      <c r="AO51" s="16">
        <v>43.6</v>
      </c>
      <c r="AP51" s="21">
        <v>44.5</v>
      </c>
      <c r="AQ51" s="16">
        <v>1.5</v>
      </c>
      <c r="AS51" s="16">
        <f t="shared" si="6"/>
        <v>56.4</v>
      </c>
      <c r="AT51" s="16">
        <v>60.5</v>
      </c>
      <c r="AU51" s="16">
        <v>56.4</v>
      </c>
      <c r="AV51" s="21">
        <v>55.5</v>
      </c>
      <c r="AW51" s="16">
        <v>-1.5</v>
      </c>
      <c r="AY51" s="16">
        <f t="shared" si="7"/>
        <v>18.100000000000001</v>
      </c>
      <c r="AZ51" s="16">
        <v>22.3</v>
      </c>
      <c r="BA51" s="16">
        <v>18.100000000000001</v>
      </c>
      <c r="BB51" s="21">
        <v>18.309999999999999</v>
      </c>
      <c r="BC51" s="16">
        <v>-0.9</v>
      </c>
    </row>
    <row r="52" spans="1:55" ht="12.75" x14ac:dyDescent="0.2">
      <c r="A52" s="25"/>
      <c r="B52" s="6">
        <v>3</v>
      </c>
      <c r="C52" s="16">
        <f t="shared" si="0"/>
        <v>511</v>
      </c>
      <c r="D52" s="16">
        <v>562.6</v>
      </c>
      <c r="E52" s="16">
        <v>511</v>
      </c>
      <c r="F52" s="21">
        <v>522.70000000000005</v>
      </c>
      <c r="G52" s="16">
        <v>-13.1</v>
      </c>
      <c r="I52" s="16">
        <f t="shared" si="1"/>
        <v>110.3</v>
      </c>
      <c r="J52" s="16">
        <v>92.3</v>
      </c>
      <c r="K52" s="16">
        <v>110.3</v>
      </c>
      <c r="L52" s="21">
        <v>114.2</v>
      </c>
      <c r="M52" s="16">
        <v>-14.6</v>
      </c>
      <c r="O52" s="16">
        <f t="shared" si="2"/>
        <v>535.9</v>
      </c>
      <c r="P52" s="16">
        <v>500.8</v>
      </c>
      <c r="Q52" s="16">
        <v>535.9</v>
      </c>
      <c r="R52" s="21">
        <v>520.78</v>
      </c>
      <c r="S52" s="16">
        <v>18.5</v>
      </c>
      <c r="V52" s="16">
        <v>1155.8</v>
      </c>
      <c r="W52" s="16">
        <v>1157.3</v>
      </c>
      <c r="X52" s="21">
        <v>1157.68</v>
      </c>
      <c r="Y52" s="16">
        <v>-9.3000000000000007</v>
      </c>
      <c r="AA52" s="16">
        <f t="shared" si="3"/>
        <v>621.4</v>
      </c>
      <c r="AB52" s="16">
        <v>654.9</v>
      </c>
      <c r="AC52" s="16">
        <v>621.4</v>
      </c>
      <c r="AD52" s="21">
        <v>636.9</v>
      </c>
      <c r="AE52" s="16">
        <v>-27.8</v>
      </c>
      <c r="AG52" s="16">
        <f t="shared" si="4"/>
        <v>44.2</v>
      </c>
      <c r="AH52" s="16">
        <v>48.7</v>
      </c>
      <c r="AI52" s="16">
        <v>44.2</v>
      </c>
      <c r="AJ52" s="21">
        <v>45.15</v>
      </c>
      <c r="AK52" s="16">
        <v>-0.8</v>
      </c>
      <c r="AM52" s="16">
        <f t="shared" si="5"/>
        <v>46.3</v>
      </c>
      <c r="AN52" s="16">
        <v>43.3</v>
      </c>
      <c r="AO52" s="16">
        <v>46.3</v>
      </c>
      <c r="AP52" s="21">
        <v>44.98</v>
      </c>
      <c r="AQ52" s="16">
        <v>2</v>
      </c>
      <c r="AS52" s="16">
        <f t="shared" si="6"/>
        <v>53.7</v>
      </c>
      <c r="AT52" s="16">
        <v>56.7</v>
      </c>
      <c r="AU52" s="16">
        <v>53.7</v>
      </c>
      <c r="AV52" s="21">
        <v>55.02</v>
      </c>
      <c r="AW52" s="16">
        <v>-2</v>
      </c>
      <c r="AY52" s="16">
        <f t="shared" si="7"/>
        <v>17.8</v>
      </c>
      <c r="AZ52" s="16">
        <v>14.1</v>
      </c>
      <c r="BA52" s="16">
        <v>17.8</v>
      </c>
      <c r="BB52" s="21">
        <v>17.93</v>
      </c>
      <c r="BC52" s="16">
        <v>-1.5</v>
      </c>
    </row>
    <row r="53" spans="1:55" ht="12.75" x14ac:dyDescent="0.2">
      <c r="A53" s="25"/>
      <c r="B53" s="6">
        <v>4</v>
      </c>
      <c r="C53" s="16">
        <f t="shared" si="0"/>
        <v>521.79999999999995</v>
      </c>
      <c r="D53" s="16">
        <v>499.6</v>
      </c>
      <c r="E53" s="16">
        <v>521.79999999999995</v>
      </c>
      <c r="F53" s="21">
        <v>522.4</v>
      </c>
      <c r="G53" s="16">
        <v>-1.2</v>
      </c>
      <c r="I53" s="16">
        <f t="shared" si="1"/>
        <v>113.7</v>
      </c>
      <c r="J53" s="16">
        <v>88.9</v>
      </c>
      <c r="K53" s="16">
        <v>113.7</v>
      </c>
      <c r="L53" s="21">
        <v>111.41</v>
      </c>
      <c r="M53" s="16">
        <v>-11.1</v>
      </c>
      <c r="O53" s="16">
        <f t="shared" si="2"/>
        <v>521.20000000000005</v>
      </c>
      <c r="P53" s="16">
        <v>569.9</v>
      </c>
      <c r="Q53" s="16">
        <v>521.20000000000005</v>
      </c>
      <c r="R53" s="21">
        <v>522.69000000000005</v>
      </c>
      <c r="S53" s="16">
        <v>7.6</v>
      </c>
      <c r="V53" s="16">
        <v>1158.3</v>
      </c>
      <c r="W53" s="16">
        <v>1156.7</v>
      </c>
      <c r="X53" s="21">
        <v>1156.5</v>
      </c>
      <c r="Y53" s="16">
        <v>-4.7</v>
      </c>
      <c r="AA53" s="16">
        <f t="shared" si="3"/>
        <v>635.5</v>
      </c>
      <c r="AB53" s="16">
        <v>588.5</v>
      </c>
      <c r="AC53" s="16">
        <v>635.5</v>
      </c>
      <c r="AD53" s="21">
        <v>633.80999999999995</v>
      </c>
      <c r="AE53" s="16">
        <v>-12.4</v>
      </c>
      <c r="AG53" s="16">
        <f t="shared" si="4"/>
        <v>45.1</v>
      </c>
      <c r="AH53" s="16">
        <v>43.1</v>
      </c>
      <c r="AI53" s="16">
        <v>45.1</v>
      </c>
      <c r="AJ53" s="21">
        <v>45.17</v>
      </c>
      <c r="AK53" s="16">
        <v>0.1</v>
      </c>
      <c r="AM53" s="16">
        <f t="shared" si="5"/>
        <v>45.1</v>
      </c>
      <c r="AN53" s="16">
        <v>49.2</v>
      </c>
      <c r="AO53" s="16">
        <v>45.1</v>
      </c>
      <c r="AP53" s="21">
        <v>45.2</v>
      </c>
      <c r="AQ53" s="16">
        <v>0.8</v>
      </c>
      <c r="AS53" s="16">
        <f t="shared" si="6"/>
        <v>54.9</v>
      </c>
      <c r="AT53" s="16">
        <v>50.8</v>
      </c>
      <c r="AU53" s="16">
        <v>54.9</v>
      </c>
      <c r="AV53" s="21">
        <v>54.8</v>
      </c>
      <c r="AW53" s="16">
        <v>-0.8</v>
      </c>
      <c r="AY53" s="16">
        <f t="shared" si="7"/>
        <v>17.899999999999999</v>
      </c>
      <c r="AZ53" s="16">
        <v>15.1</v>
      </c>
      <c r="BA53" s="16">
        <v>17.899999999999999</v>
      </c>
      <c r="BB53" s="21">
        <v>17.579999999999998</v>
      </c>
      <c r="BC53" s="16">
        <v>-1.4</v>
      </c>
    </row>
    <row r="54" spans="1:55" ht="12.75" x14ac:dyDescent="0.2">
      <c r="A54" s="25">
        <v>17</v>
      </c>
      <c r="B54" s="6">
        <v>1</v>
      </c>
      <c r="C54" s="16">
        <f t="shared" si="0"/>
        <v>526.1</v>
      </c>
      <c r="D54" s="16">
        <v>486.9</v>
      </c>
      <c r="E54" s="16">
        <v>526.1</v>
      </c>
      <c r="F54" s="21">
        <v>523.71</v>
      </c>
      <c r="G54" s="16">
        <v>5.3</v>
      </c>
      <c r="I54" s="16">
        <f t="shared" si="1"/>
        <v>110</v>
      </c>
      <c r="J54" s="16">
        <v>117.4</v>
      </c>
      <c r="K54" s="16">
        <v>110</v>
      </c>
      <c r="L54" s="21">
        <v>110.09</v>
      </c>
      <c r="M54" s="16">
        <v>-5.3</v>
      </c>
      <c r="O54" s="16">
        <f t="shared" si="2"/>
        <v>519.6</v>
      </c>
      <c r="P54" s="16">
        <v>552.6</v>
      </c>
      <c r="Q54" s="16">
        <v>519.6</v>
      </c>
      <c r="R54" s="21">
        <v>521.45000000000005</v>
      </c>
      <c r="S54" s="16">
        <v>-4.9000000000000004</v>
      </c>
      <c r="V54" s="16">
        <v>1156.9000000000001</v>
      </c>
      <c r="W54" s="16">
        <v>1155.7</v>
      </c>
      <c r="X54" s="21">
        <v>1155.25</v>
      </c>
      <c r="Y54" s="16">
        <v>-5</v>
      </c>
      <c r="AA54" s="16">
        <f t="shared" si="3"/>
        <v>636.1</v>
      </c>
      <c r="AB54" s="16">
        <v>604.29999999999995</v>
      </c>
      <c r="AC54" s="16">
        <v>636.1</v>
      </c>
      <c r="AD54" s="21">
        <v>633.79999999999995</v>
      </c>
      <c r="AE54" s="16">
        <v>-0.1</v>
      </c>
      <c r="AG54" s="16">
        <f t="shared" si="4"/>
        <v>45.5</v>
      </c>
      <c r="AH54" s="16">
        <v>42.1</v>
      </c>
      <c r="AI54" s="16">
        <v>45.5</v>
      </c>
      <c r="AJ54" s="21">
        <v>45.33</v>
      </c>
      <c r="AK54" s="16">
        <v>0.6</v>
      </c>
      <c r="AM54" s="16">
        <f t="shared" si="5"/>
        <v>45</v>
      </c>
      <c r="AN54" s="16">
        <v>47.8</v>
      </c>
      <c r="AO54" s="16">
        <v>45</v>
      </c>
      <c r="AP54" s="21">
        <v>45.14</v>
      </c>
      <c r="AQ54" s="16">
        <v>-0.2</v>
      </c>
      <c r="AS54" s="16">
        <f t="shared" si="6"/>
        <v>55</v>
      </c>
      <c r="AT54" s="16">
        <v>52.2</v>
      </c>
      <c r="AU54" s="16">
        <v>55</v>
      </c>
      <c r="AV54" s="21">
        <v>54.86</v>
      </c>
      <c r="AW54" s="16">
        <v>0.2</v>
      </c>
      <c r="AY54" s="16">
        <f t="shared" si="7"/>
        <v>17.3</v>
      </c>
      <c r="AZ54" s="16">
        <v>19.399999999999999</v>
      </c>
      <c r="BA54" s="16">
        <v>17.3</v>
      </c>
      <c r="BB54" s="21">
        <v>17.37</v>
      </c>
      <c r="BC54" s="16">
        <v>-0.8</v>
      </c>
    </row>
    <row r="55" spans="1:55" ht="12.75" x14ac:dyDescent="0.2">
      <c r="A55" s="25"/>
      <c r="B55" s="6">
        <v>2</v>
      </c>
      <c r="C55" s="16">
        <f t="shared" si="0"/>
        <v>523.4</v>
      </c>
      <c r="D55" s="16">
        <v>532.9</v>
      </c>
      <c r="E55" s="16">
        <v>523.4</v>
      </c>
      <c r="F55" s="21">
        <v>524.88</v>
      </c>
      <c r="G55" s="16">
        <v>4.7</v>
      </c>
      <c r="I55" s="16">
        <f t="shared" si="1"/>
        <v>106.5</v>
      </c>
      <c r="J55" s="16">
        <v>143.6</v>
      </c>
      <c r="K55" s="16">
        <v>106.5</v>
      </c>
      <c r="L55" s="21">
        <v>109.08</v>
      </c>
      <c r="M55" s="16">
        <v>-4</v>
      </c>
      <c r="O55" s="16">
        <f t="shared" si="2"/>
        <v>523.4</v>
      </c>
      <c r="P55" s="16">
        <v>475.6</v>
      </c>
      <c r="Q55" s="16">
        <v>523.4</v>
      </c>
      <c r="R55" s="21">
        <v>519.52</v>
      </c>
      <c r="S55" s="16">
        <v>-7.7</v>
      </c>
      <c r="V55" s="16">
        <v>1152.0999999999999</v>
      </c>
      <c r="W55" s="16">
        <v>1153.4000000000001</v>
      </c>
      <c r="X55" s="21">
        <v>1153.48</v>
      </c>
      <c r="Y55" s="16">
        <v>-7.1</v>
      </c>
      <c r="AA55" s="16">
        <f t="shared" si="3"/>
        <v>630</v>
      </c>
      <c r="AB55" s="16">
        <v>676.5</v>
      </c>
      <c r="AC55" s="16">
        <v>630</v>
      </c>
      <c r="AD55" s="21">
        <v>633.96</v>
      </c>
      <c r="AE55" s="16">
        <v>0.7</v>
      </c>
      <c r="AG55" s="16">
        <f t="shared" si="4"/>
        <v>45.4</v>
      </c>
      <c r="AH55" s="16">
        <v>46.3</v>
      </c>
      <c r="AI55" s="16">
        <v>45.4</v>
      </c>
      <c r="AJ55" s="21">
        <v>45.5</v>
      </c>
      <c r="AK55" s="16">
        <v>0.7</v>
      </c>
      <c r="AM55" s="16">
        <f t="shared" si="5"/>
        <v>45.4</v>
      </c>
      <c r="AN55" s="16">
        <v>41.3</v>
      </c>
      <c r="AO55" s="16">
        <v>45.4</v>
      </c>
      <c r="AP55" s="21">
        <v>45.04</v>
      </c>
      <c r="AQ55" s="16">
        <v>-0.4</v>
      </c>
      <c r="AS55" s="16">
        <f t="shared" si="6"/>
        <v>54.6</v>
      </c>
      <c r="AT55" s="16">
        <v>58.7</v>
      </c>
      <c r="AU55" s="16">
        <v>54.6</v>
      </c>
      <c r="AV55" s="21">
        <v>54.96</v>
      </c>
      <c r="AW55" s="16">
        <v>0.4</v>
      </c>
      <c r="AY55" s="16">
        <f t="shared" si="7"/>
        <v>16.899999999999999</v>
      </c>
      <c r="AZ55" s="16">
        <v>21.2</v>
      </c>
      <c r="BA55" s="16">
        <v>16.899999999999999</v>
      </c>
      <c r="BB55" s="21">
        <v>17.21</v>
      </c>
      <c r="BC55" s="16">
        <v>-0.7</v>
      </c>
    </row>
    <row r="56" spans="1:55" ht="12.75" x14ac:dyDescent="0.2">
      <c r="A56" s="25"/>
      <c r="B56" s="6">
        <v>3</v>
      </c>
      <c r="C56" s="16">
        <f t="shared" si="0"/>
        <v>523.79999999999995</v>
      </c>
      <c r="D56" s="16">
        <v>573.79999999999995</v>
      </c>
      <c r="E56" s="16">
        <v>523.79999999999995</v>
      </c>
      <c r="F56" s="21">
        <v>526.59</v>
      </c>
      <c r="G56" s="16">
        <v>6.8</v>
      </c>
      <c r="I56" s="16">
        <f t="shared" si="1"/>
        <v>110.1</v>
      </c>
      <c r="J56" s="16">
        <v>93.5</v>
      </c>
      <c r="K56" s="16">
        <v>110.1</v>
      </c>
      <c r="L56" s="21">
        <v>107.07</v>
      </c>
      <c r="M56" s="16">
        <v>-8</v>
      </c>
      <c r="O56" s="16">
        <f t="shared" si="2"/>
        <v>517.5</v>
      </c>
      <c r="P56" s="16">
        <v>482.4</v>
      </c>
      <c r="Q56" s="16">
        <v>517.5</v>
      </c>
      <c r="R56" s="21">
        <v>518.07000000000005</v>
      </c>
      <c r="S56" s="16">
        <v>-5.8</v>
      </c>
      <c r="V56" s="16">
        <v>1149.7</v>
      </c>
      <c r="W56" s="16">
        <v>1151.3</v>
      </c>
      <c r="X56" s="21">
        <v>1151.73</v>
      </c>
      <c r="Y56" s="16">
        <v>-7</v>
      </c>
      <c r="AA56" s="16">
        <f t="shared" si="3"/>
        <v>633.79999999999995</v>
      </c>
      <c r="AB56" s="16">
        <v>667.3</v>
      </c>
      <c r="AC56" s="16">
        <v>633.79999999999995</v>
      </c>
      <c r="AD56" s="21">
        <v>633.66</v>
      </c>
      <c r="AE56" s="16">
        <v>-1.2</v>
      </c>
      <c r="AG56" s="16">
        <f t="shared" si="4"/>
        <v>45.5</v>
      </c>
      <c r="AH56" s="16">
        <v>49.9</v>
      </c>
      <c r="AI56" s="16">
        <v>45.5</v>
      </c>
      <c r="AJ56" s="21">
        <v>45.72</v>
      </c>
      <c r="AK56" s="16">
        <v>0.9</v>
      </c>
      <c r="AM56" s="16">
        <f t="shared" si="5"/>
        <v>44.9</v>
      </c>
      <c r="AN56" s="16">
        <v>42</v>
      </c>
      <c r="AO56" s="16">
        <v>44.9</v>
      </c>
      <c r="AP56" s="21">
        <v>44.98</v>
      </c>
      <c r="AQ56" s="16">
        <v>-0.2</v>
      </c>
      <c r="AS56" s="16">
        <f t="shared" si="6"/>
        <v>55.1</v>
      </c>
      <c r="AT56" s="16">
        <v>58</v>
      </c>
      <c r="AU56" s="16">
        <v>55.1</v>
      </c>
      <c r="AV56" s="21">
        <v>55.02</v>
      </c>
      <c r="AW56" s="16">
        <v>0.2</v>
      </c>
      <c r="AY56" s="16">
        <f t="shared" si="7"/>
        <v>17.399999999999999</v>
      </c>
      <c r="AZ56" s="16">
        <v>14</v>
      </c>
      <c r="BA56" s="16">
        <v>17.399999999999999</v>
      </c>
      <c r="BB56" s="21">
        <v>16.899999999999999</v>
      </c>
      <c r="BC56" s="16">
        <v>-1.2</v>
      </c>
    </row>
    <row r="57" spans="1:55" ht="12.75" x14ac:dyDescent="0.2">
      <c r="A57" s="25"/>
      <c r="B57" s="6">
        <v>4</v>
      </c>
      <c r="C57" s="16">
        <f t="shared" si="0"/>
        <v>528.9</v>
      </c>
      <c r="D57" s="16">
        <v>507.9</v>
      </c>
      <c r="E57" s="16">
        <v>528.9</v>
      </c>
      <c r="F57" s="21">
        <v>529.22</v>
      </c>
      <c r="G57" s="16">
        <v>10.5</v>
      </c>
      <c r="I57" s="16">
        <f t="shared" si="1"/>
        <v>106.7</v>
      </c>
      <c r="J57" s="16">
        <v>80.7</v>
      </c>
      <c r="K57" s="16">
        <v>106.7</v>
      </c>
      <c r="L57" s="21">
        <v>102.41</v>
      </c>
      <c r="M57" s="16">
        <v>-18.600000000000001</v>
      </c>
      <c r="O57" s="16">
        <f t="shared" si="2"/>
        <v>515</v>
      </c>
      <c r="P57" s="16">
        <v>563.5</v>
      </c>
      <c r="Q57" s="16">
        <v>515</v>
      </c>
      <c r="R57" s="21">
        <v>518.61</v>
      </c>
      <c r="S57" s="16">
        <v>2.2000000000000002</v>
      </c>
      <c r="V57" s="16">
        <v>1152.0999999999999</v>
      </c>
      <c r="W57" s="16">
        <v>1150.5999999999999</v>
      </c>
      <c r="X57" s="21">
        <v>1150.25</v>
      </c>
      <c r="Y57" s="16">
        <v>-5.9</v>
      </c>
      <c r="AA57" s="16">
        <f t="shared" si="3"/>
        <v>635.6</v>
      </c>
      <c r="AB57" s="16">
        <v>588.6</v>
      </c>
      <c r="AC57" s="16">
        <v>635.6</v>
      </c>
      <c r="AD57" s="21">
        <v>631.63</v>
      </c>
      <c r="AE57" s="16">
        <v>-8.1</v>
      </c>
      <c r="AG57" s="16">
        <f t="shared" si="4"/>
        <v>46</v>
      </c>
      <c r="AH57" s="16">
        <v>44.1</v>
      </c>
      <c r="AI57" s="16">
        <v>46</v>
      </c>
      <c r="AJ57" s="21">
        <v>46.01</v>
      </c>
      <c r="AK57" s="16">
        <v>1.2</v>
      </c>
      <c r="AM57" s="16">
        <f t="shared" si="5"/>
        <v>44.8</v>
      </c>
      <c r="AN57" s="16">
        <v>48.9</v>
      </c>
      <c r="AO57" s="16">
        <v>44.8</v>
      </c>
      <c r="AP57" s="21">
        <v>45.09</v>
      </c>
      <c r="AQ57" s="16">
        <v>0.4</v>
      </c>
      <c r="AS57" s="16">
        <f t="shared" si="6"/>
        <v>55.2</v>
      </c>
      <c r="AT57" s="16">
        <v>51.1</v>
      </c>
      <c r="AU57" s="16">
        <v>55.2</v>
      </c>
      <c r="AV57" s="21">
        <v>54.91</v>
      </c>
      <c r="AW57" s="16">
        <v>-0.4</v>
      </c>
      <c r="AY57" s="16">
        <f t="shared" si="7"/>
        <v>16.8</v>
      </c>
      <c r="AZ57" s="16">
        <v>13.7</v>
      </c>
      <c r="BA57" s="16">
        <v>16.8</v>
      </c>
      <c r="BB57" s="21">
        <v>16.21</v>
      </c>
      <c r="BC57" s="16">
        <v>-2.7</v>
      </c>
    </row>
    <row r="58" spans="1:55" ht="12.75" x14ac:dyDescent="0.2">
      <c r="A58" s="25">
        <v>18</v>
      </c>
      <c r="B58" s="6">
        <v>1</v>
      </c>
      <c r="C58" s="16">
        <f t="shared" si="0"/>
        <v>527.20000000000005</v>
      </c>
      <c r="D58" s="16">
        <v>488.2</v>
      </c>
      <c r="E58" s="16">
        <v>527.20000000000005</v>
      </c>
      <c r="F58" s="21">
        <v>528.25</v>
      </c>
      <c r="G58" s="16">
        <v>-3.9</v>
      </c>
      <c r="I58" s="16">
        <f t="shared" si="1"/>
        <v>95.1</v>
      </c>
      <c r="J58" s="16">
        <v>102.2</v>
      </c>
      <c r="K58" s="16">
        <v>95.1</v>
      </c>
      <c r="L58" s="21">
        <v>98.02</v>
      </c>
      <c r="M58" s="16">
        <v>-17.600000000000001</v>
      </c>
      <c r="O58" s="16">
        <f t="shared" si="2"/>
        <v>526.5</v>
      </c>
      <c r="P58" s="16">
        <v>559.79999999999995</v>
      </c>
      <c r="Q58" s="16">
        <v>526.5</v>
      </c>
      <c r="R58" s="21">
        <v>522.41</v>
      </c>
      <c r="S58" s="16">
        <v>15.2</v>
      </c>
      <c r="V58" s="16">
        <v>1150.0999999999999</v>
      </c>
      <c r="W58" s="16">
        <v>1148.9000000000001</v>
      </c>
      <c r="X58" s="21">
        <v>1148.68</v>
      </c>
      <c r="Y58" s="16">
        <v>-6.3</v>
      </c>
      <c r="AA58" s="16">
        <f t="shared" si="3"/>
        <v>622.29999999999995</v>
      </c>
      <c r="AB58" s="16">
        <v>590.4</v>
      </c>
      <c r="AC58" s="16">
        <v>622.29999999999995</v>
      </c>
      <c r="AD58" s="21">
        <v>626.28</v>
      </c>
      <c r="AE58" s="16">
        <v>-21.4</v>
      </c>
      <c r="AG58" s="16">
        <f t="shared" si="4"/>
        <v>45.9</v>
      </c>
      <c r="AH58" s="16">
        <v>42.4</v>
      </c>
      <c r="AI58" s="16">
        <v>45.9</v>
      </c>
      <c r="AJ58" s="21">
        <v>45.99</v>
      </c>
      <c r="AK58" s="16">
        <v>-0.1</v>
      </c>
      <c r="AM58" s="16">
        <f t="shared" si="5"/>
        <v>45.8</v>
      </c>
      <c r="AN58" s="16">
        <v>48.7</v>
      </c>
      <c r="AO58" s="16">
        <v>45.8</v>
      </c>
      <c r="AP58" s="21">
        <v>45.48</v>
      </c>
      <c r="AQ58" s="16">
        <v>1.6</v>
      </c>
      <c r="AS58" s="16">
        <f t="shared" si="6"/>
        <v>54.2</v>
      </c>
      <c r="AT58" s="16">
        <v>51.3</v>
      </c>
      <c r="AU58" s="16">
        <v>54.2</v>
      </c>
      <c r="AV58" s="21">
        <v>54.52</v>
      </c>
      <c r="AW58" s="16">
        <v>-1.6</v>
      </c>
      <c r="AY58" s="16">
        <f t="shared" si="7"/>
        <v>15.3</v>
      </c>
      <c r="AZ58" s="16">
        <v>17.3</v>
      </c>
      <c r="BA58" s="16">
        <v>15.3</v>
      </c>
      <c r="BB58" s="21">
        <v>15.65</v>
      </c>
      <c r="BC58" s="16">
        <v>-2.2000000000000002</v>
      </c>
    </row>
    <row r="59" spans="1:55" ht="12.75" x14ac:dyDescent="0.2">
      <c r="A59" s="25"/>
      <c r="B59" s="6">
        <v>2</v>
      </c>
      <c r="C59" s="16">
        <f t="shared" si="0"/>
        <v>524.79999999999995</v>
      </c>
      <c r="D59" s="16">
        <v>534.6</v>
      </c>
      <c r="E59" s="16">
        <v>524.79999999999995</v>
      </c>
      <c r="F59" s="21">
        <v>521.08000000000004</v>
      </c>
      <c r="G59" s="16">
        <v>-28.7</v>
      </c>
      <c r="I59" s="16">
        <f t="shared" si="1"/>
        <v>95.9</v>
      </c>
      <c r="J59" s="16">
        <v>133.4</v>
      </c>
      <c r="K59" s="16">
        <v>95.9</v>
      </c>
      <c r="L59" s="21">
        <v>99.73</v>
      </c>
      <c r="M59" s="16">
        <v>6.8</v>
      </c>
      <c r="O59" s="16">
        <f t="shared" si="2"/>
        <v>526.1</v>
      </c>
      <c r="P59" s="16">
        <v>477.8</v>
      </c>
      <c r="Q59" s="16">
        <v>526.1</v>
      </c>
      <c r="R59" s="21">
        <v>526.11</v>
      </c>
      <c r="S59" s="16">
        <v>14.8</v>
      </c>
      <c r="V59" s="16">
        <v>1145.7</v>
      </c>
      <c r="W59" s="16">
        <v>1146.8</v>
      </c>
      <c r="X59" s="21">
        <v>1146.9100000000001</v>
      </c>
      <c r="Y59" s="16">
        <v>-7.1</v>
      </c>
      <c r="AA59" s="16">
        <f t="shared" si="3"/>
        <v>620.70000000000005</v>
      </c>
      <c r="AB59" s="16">
        <v>667.9</v>
      </c>
      <c r="AC59" s="16">
        <v>620.70000000000005</v>
      </c>
      <c r="AD59" s="21">
        <v>620.79999999999995</v>
      </c>
      <c r="AE59" s="16">
        <v>-21.9</v>
      </c>
      <c r="AG59" s="16">
        <f t="shared" si="4"/>
        <v>45.8</v>
      </c>
      <c r="AH59" s="16">
        <v>46.7</v>
      </c>
      <c r="AI59" s="16">
        <v>45.8</v>
      </c>
      <c r="AJ59" s="21">
        <v>45.43</v>
      </c>
      <c r="AK59" s="16">
        <v>-2.2000000000000002</v>
      </c>
      <c r="AM59" s="16">
        <f t="shared" si="5"/>
        <v>45.9</v>
      </c>
      <c r="AN59" s="16">
        <v>41.7</v>
      </c>
      <c r="AO59" s="16">
        <v>45.9</v>
      </c>
      <c r="AP59" s="21">
        <v>45.87</v>
      </c>
      <c r="AQ59" s="16">
        <v>1.6</v>
      </c>
      <c r="AS59" s="16">
        <f t="shared" si="6"/>
        <v>54.1</v>
      </c>
      <c r="AT59" s="16">
        <v>58.3</v>
      </c>
      <c r="AU59" s="16">
        <v>54.1</v>
      </c>
      <c r="AV59" s="21">
        <v>54.13</v>
      </c>
      <c r="AW59" s="16">
        <v>-1.6</v>
      </c>
      <c r="AY59" s="16">
        <f t="shared" si="7"/>
        <v>15.4</v>
      </c>
      <c r="AZ59" s="16">
        <v>20</v>
      </c>
      <c r="BA59" s="16">
        <v>15.4</v>
      </c>
      <c r="BB59" s="21">
        <v>16.059999999999999</v>
      </c>
      <c r="BC59" s="16">
        <v>1.6</v>
      </c>
    </row>
    <row r="60" spans="1:55" ht="12.75" x14ac:dyDescent="0.2">
      <c r="A60" s="25"/>
      <c r="B60" s="6">
        <v>3</v>
      </c>
      <c r="C60" s="16">
        <f t="shared" si="0"/>
        <v>514.4</v>
      </c>
      <c r="D60" s="16">
        <v>563.79999999999995</v>
      </c>
      <c r="E60" s="16">
        <v>514.4</v>
      </c>
      <c r="F60" s="21">
        <v>513.04</v>
      </c>
      <c r="G60" s="16">
        <v>-32.200000000000003</v>
      </c>
      <c r="I60" s="16">
        <f t="shared" si="1"/>
        <v>110</v>
      </c>
      <c r="J60" s="16">
        <v>94.6</v>
      </c>
      <c r="K60" s="16">
        <v>110</v>
      </c>
      <c r="L60" s="21">
        <v>108.74</v>
      </c>
      <c r="M60" s="16">
        <v>36.1</v>
      </c>
      <c r="O60" s="16">
        <f t="shared" si="2"/>
        <v>521.20000000000005</v>
      </c>
      <c r="P60" s="16">
        <v>485.7</v>
      </c>
      <c r="Q60" s="16">
        <v>521.20000000000005</v>
      </c>
      <c r="R60" s="21">
        <v>523.9</v>
      </c>
      <c r="S60" s="16">
        <v>-8.8000000000000007</v>
      </c>
      <c r="V60" s="16">
        <v>1144</v>
      </c>
      <c r="W60" s="16">
        <v>1145.5</v>
      </c>
      <c r="X60" s="21">
        <v>1145.68</v>
      </c>
      <c r="Y60" s="16">
        <v>-4.9000000000000004</v>
      </c>
      <c r="AA60" s="16">
        <f t="shared" si="3"/>
        <v>624.29999999999995</v>
      </c>
      <c r="AB60" s="16">
        <v>658.3</v>
      </c>
      <c r="AC60" s="16">
        <v>624.29999999999995</v>
      </c>
      <c r="AD60" s="21">
        <v>621.78</v>
      </c>
      <c r="AE60" s="16">
        <v>3.9</v>
      </c>
      <c r="AG60" s="16">
        <f t="shared" si="4"/>
        <v>44.9</v>
      </c>
      <c r="AH60" s="16">
        <v>49.3</v>
      </c>
      <c r="AI60" s="16">
        <v>44.9</v>
      </c>
      <c r="AJ60" s="21">
        <v>44.78</v>
      </c>
      <c r="AK60" s="16">
        <v>-2.6</v>
      </c>
      <c r="AM60" s="16">
        <f t="shared" si="5"/>
        <v>45.5</v>
      </c>
      <c r="AN60" s="16">
        <v>42.5</v>
      </c>
      <c r="AO60" s="16">
        <v>45.5</v>
      </c>
      <c r="AP60" s="21">
        <v>45.73</v>
      </c>
      <c r="AQ60" s="16">
        <v>-0.6</v>
      </c>
      <c r="AS60" s="16">
        <f t="shared" si="6"/>
        <v>54.5</v>
      </c>
      <c r="AT60" s="16">
        <v>57.5</v>
      </c>
      <c r="AU60" s="16">
        <v>54.5</v>
      </c>
      <c r="AV60" s="21">
        <v>54.27</v>
      </c>
      <c r="AW60" s="16">
        <v>0.6</v>
      </c>
      <c r="AY60" s="16">
        <f t="shared" si="7"/>
        <v>17.600000000000001</v>
      </c>
      <c r="AZ60" s="16">
        <v>14.4</v>
      </c>
      <c r="BA60" s="16">
        <v>17.600000000000001</v>
      </c>
      <c r="BB60" s="21">
        <v>17.489999999999998</v>
      </c>
      <c r="BC60" s="16">
        <v>5.7</v>
      </c>
    </row>
    <row r="61" spans="1:55" ht="12.75" x14ac:dyDescent="0.2">
      <c r="A61" s="25"/>
      <c r="B61" s="6">
        <v>4</v>
      </c>
      <c r="C61" s="16">
        <f t="shared" si="0"/>
        <v>510.3</v>
      </c>
      <c r="D61" s="16">
        <v>490.1</v>
      </c>
      <c r="E61" s="16">
        <v>510.3</v>
      </c>
      <c r="F61" s="21">
        <v>508.44</v>
      </c>
      <c r="G61" s="16">
        <v>-18.399999999999999</v>
      </c>
      <c r="I61" s="16">
        <f t="shared" si="1"/>
        <v>116.5</v>
      </c>
      <c r="J61" s="16">
        <v>89.2</v>
      </c>
      <c r="K61" s="16">
        <v>116.5</v>
      </c>
      <c r="L61" s="21">
        <v>117.84</v>
      </c>
      <c r="M61" s="16">
        <v>36.4</v>
      </c>
      <c r="O61" s="16">
        <f t="shared" si="2"/>
        <v>518.29999999999995</v>
      </c>
      <c r="P61" s="16">
        <v>567.1</v>
      </c>
      <c r="Q61" s="16">
        <v>518.29999999999995</v>
      </c>
      <c r="R61" s="21">
        <v>519.23</v>
      </c>
      <c r="S61" s="16">
        <v>-18.7</v>
      </c>
      <c r="V61" s="16">
        <v>1146.4000000000001</v>
      </c>
      <c r="W61" s="16">
        <v>1145.0999999999999</v>
      </c>
      <c r="X61" s="21">
        <v>1145.51</v>
      </c>
      <c r="Y61" s="16">
        <v>-0.7</v>
      </c>
      <c r="AA61" s="16">
        <f t="shared" si="3"/>
        <v>626.79999999999995</v>
      </c>
      <c r="AB61" s="16">
        <v>579.29999999999995</v>
      </c>
      <c r="AC61" s="16">
        <v>626.79999999999995</v>
      </c>
      <c r="AD61" s="21">
        <v>626.28</v>
      </c>
      <c r="AE61" s="16">
        <v>18</v>
      </c>
      <c r="AG61" s="16">
        <f t="shared" si="4"/>
        <v>44.6</v>
      </c>
      <c r="AH61" s="16">
        <v>42.8</v>
      </c>
      <c r="AI61" s="16">
        <v>44.6</v>
      </c>
      <c r="AJ61" s="21">
        <v>44.39</v>
      </c>
      <c r="AK61" s="16">
        <v>-1.6</v>
      </c>
      <c r="AM61" s="16">
        <f t="shared" si="5"/>
        <v>45.3</v>
      </c>
      <c r="AN61" s="16">
        <v>49.5</v>
      </c>
      <c r="AO61" s="16">
        <v>45.3</v>
      </c>
      <c r="AP61" s="21">
        <v>45.33</v>
      </c>
      <c r="AQ61" s="16">
        <v>-1.6</v>
      </c>
      <c r="AS61" s="16">
        <f t="shared" si="6"/>
        <v>54.7</v>
      </c>
      <c r="AT61" s="16">
        <v>50.5</v>
      </c>
      <c r="AU61" s="16">
        <v>54.7</v>
      </c>
      <c r="AV61" s="21">
        <v>54.67</v>
      </c>
      <c r="AW61" s="16">
        <v>1.6</v>
      </c>
      <c r="AY61" s="16">
        <f t="shared" si="7"/>
        <v>18.600000000000001</v>
      </c>
      <c r="AZ61" s="16">
        <v>15.4</v>
      </c>
      <c r="BA61" s="16">
        <v>18.600000000000001</v>
      </c>
      <c r="BB61" s="21">
        <v>18.82</v>
      </c>
      <c r="BC61" s="16">
        <v>5.3</v>
      </c>
    </row>
    <row r="62" spans="1:55" ht="12.75" x14ac:dyDescent="0.2">
      <c r="A62" s="25">
        <v>19</v>
      </c>
      <c r="B62" s="6">
        <v>1</v>
      </c>
      <c r="C62" s="16">
        <f t="shared" si="0"/>
        <v>512.70000000000005</v>
      </c>
      <c r="D62" s="16">
        <v>473.1</v>
      </c>
      <c r="E62" s="16">
        <v>512.70000000000005</v>
      </c>
      <c r="F62" s="21">
        <v>508.67</v>
      </c>
      <c r="G62" s="16">
        <v>0.9</v>
      </c>
      <c r="I62" s="16">
        <f t="shared" si="1"/>
        <v>129.1</v>
      </c>
      <c r="J62" s="16">
        <v>135</v>
      </c>
      <c r="K62" s="16">
        <v>129.1</v>
      </c>
      <c r="L62" s="21">
        <v>120.62</v>
      </c>
      <c r="M62" s="16">
        <v>11.1</v>
      </c>
      <c r="O62" s="16">
        <f t="shared" si="2"/>
        <v>504.9</v>
      </c>
      <c r="P62" s="16">
        <v>539.70000000000005</v>
      </c>
      <c r="Q62" s="16">
        <v>504.9</v>
      </c>
      <c r="R62" s="21">
        <v>516.78</v>
      </c>
      <c r="S62" s="16">
        <v>-9.8000000000000007</v>
      </c>
      <c r="V62" s="16">
        <v>1147.8</v>
      </c>
      <c r="W62" s="16">
        <v>1146.5999999999999</v>
      </c>
      <c r="X62" s="21">
        <v>1146.08</v>
      </c>
      <c r="Y62" s="16">
        <v>2.2999999999999998</v>
      </c>
      <c r="AA62" s="16">
        <f t="shared" si="3"/>
        <v>641.79999999999995</v>
      </c>
      <c r="AB62" s="16">
        <v>608.1</v>
      </c>
      <c r="AC62" s="16">
        <v>641.79999999999995</v>
      </c>
      <c r="AD62" s="21">
        <v>629.29999999999995</v>
      </c>
      <c r="AE62" s="16">
        <v>12.1</v>
      </c>
      <c r="AG62" s="16">
        <f t="shared" si="4"/>
        <v>44.7</v>
      </c>
      <c r="AH62" s="16">
        <v>41.2</v>
      </c>
      <c r="AI62" s="16">
        <v>44.7</v>
      </c>
      <c r="AJ62" s="21">
        <v>44.38</v>
      </c>
      <c r="AK62" s="16">
        <v>0</v>
      </c>
      <c r="AM62" s="16">
        <f t="shared" si="5"/>
        <v>44</v>
      </c>
      <c r="AN62" s="16">
        <v>47</v>
      </c>
      <c r="AO62" s="16">
        <v>44</v>
      </c>
      <c r="AP62" s="21">
        <v>45.09</v>
      </c>
      <c r="AQ62" s="16">
        <v>-0.9</v>
      </c>
      <c r="AS62" s="16">
        <f t="shared" si="6"/>
        <v>56</v>
      </c>
      <c r="AT62" s="16">
        <v>53</v>
      </c>
      <c r="AU62" s="16">
        <v>56</v>
      </c>
      <c r="AV62" s="21">
        <v>54.91</v>
      </c>
      <c r="AW62" s="16">
        <v>0.9</v>
      </c>
      <c r="AY62" s="16">
        <f t="shared" si="7"/>
        <v>20.100000000000001</v>
      </c>
      <c r="AZ62" s="16">
        <v>22.2</v>
      </c>
      <c r="BA62" s="16">
        <v>20.100000000000001</v>
      </c>
      <c r="BB62" s="21">
        <v>19.170000000000002</v>
      </c>
      <c r="BC62" s="16">
        <v>1.4</v>
      </c>
    </row>
    <row r="63" spans="1:55" ht="12.75" x14ac:dyDescent="0.2">
      <c r="A63" s="25"/>
      <c r="B63" s="6">
        <v>2</v>
      </c>
      <c r="C63" s="16">
        <f t="shared" si="0"/>
        <v>505</v>
      </c>
      <c r="D63" s="16">
        <v>515.1</v>
      </c>
      <c r="E63" s="16">
        <v>505</v>
      </c>
      <c r="F63" s="21">
        <v>511.5</v>
      </c>
      <c r="G63" s="16">
        <v>11.3</v>
      </c>
      <c r="I63" s="16">
        <f t="shared" si="1"/>
        <v>111.9</v>
      </c>
      <c r="J63" s="16">
        <v>151.4</v>
      </c>
      <c r="K63" s="16">
        <v>111.9</v>
      </c>
      <c r="L63" s="21">
        <v>120.67</v>
      </c>
      <c r="M63" s="16">
        <v>0.2</v>
      </c>
      <c r="O63" s="16">
        <f t="shared" si="2"/>
        <v>529.70000000000005</v>
      </c>
      <c r="P63" s="16">
        <v>479.3</v>
      </c>
      <c r="Q63" s="16">
        <v>529.70000000000005</v>
      </c>
      <c r="R63" s="21">
        <v>514.74</v>
      </c>
      <c r="S63" s="16">
        <v>-8.1999999999999993</v>
      </c>
      <c r="V63" s="16">
        <v>1145.7</v>
      </c>
      <c r="W63" s="16">
        <v>1146.5</v>
      </c>
      <c r="X63" s="21">
        <v>1146.9100000000001</v>
      </c>
      <c r="Y63" s="16">
        <v>3.3</v>
      </c>
      <c r="AA63" s="16">
        <f t="shared" si="3"/>
        <v>616.9</v>
      </c>
      <c r="AB63" s="16">
        <v>666.5</v>
      </c>
      <c r="AC63" s="16">
        <v>616.9</v>
      </c>
      <c r="AD63" s="21">
        <v>632.16999999999996</v>
      </c>
      <c r="AE63" s="16">
        <v>11.5</v>
      </c>
      <c r="AG63" s="16">
        <f t="shared" si="4"/>
        <v>44</v>
      </c>
      <c r="AH63" s="16">
        <v>45</v>
      </c>
      <c r="AI63" s="16">
        <v>44</v>
      </c>
      <c r="AJ63" s="21">
        <v>44.6</v>
      </c>
      <c r="AK63" s="16">
        <v>0.9</v>
      </c>
      <c r="AM63" s="16">
        <f t="shared" si="5"/>
        <v>46.2</v>
      </c>
      <c r="AN63" s="16">
        <v>41.8</v>
      </c>
      <c r="AO63" s="16">
        <v>46.2</v>
      </c>
      <c r="AP63" s="21">
        <v>44.88</v>
      </c>
      <c r="AQ63" s="16">
        <v>-0.8</v>
      </c>
      <c r="AS63" s="16">
        <f t="shared" si="6"/>
        <v>53.8</v>
      </c>
      <c r="AT63" s="16">
        <v>58.2</v>
      </c>
      <c r="AU63" s="16">
        <v>53.8</v>
      </c>
      <c r="AV63" s="21">
        <v>55.12</v>
      </c>
      <c r="AW63" s="16">
        <v>0.8</v>
      </c>
      <c r="AY63" s="16">
        <f t="shared" si="7"/>
        <v>18.100000000000001</v>
      </c>
      <c r="AZ63" s="16">
        <v>22.7</v>
      </c>
      <c r="BA63" s="16">
        <v>18.100000000000001</v>
      </c>
      <c r="BB63" s="21">
        <v>19.09</v>
      </c>
      <c r="BC63" s="16">
        <v>-0.3</v>
      </c>
    </row>
    <row r="64" spans="1:55" ht="12.75" x14ac:dyDescent="0.2">
      <c r="A64" s="25"/>
      <c r="B64" s="6">
        <v>3</v>
      </c>
      <c r="C64" s="16">
        <f t="shared" si="0"/>
        <v>517.20000000000005</v>
      </c>
      <c r="D64" s="16">
        <v>566.9</v>
      </c>
      <c r="E64" s="16">
        <v>517.20000000000005</v>
      </c>
      <c r="F64" s="21">
        <v>512.52</v>
      </c>
      <c r="G64" s="16">
        <v>4.0999999999999996</v>
      </c>
      <c r="I64" s="16">
        <f t="shared" si="1"/>
        <v>123.2</v>
      </c>
      <c r="J64" s="16">
        <v>108.2</v>
      </c>
      <c r="K64" s="16">
        <v>123.2</v>
      </c>
      <c r="L64" s="21">
        <v>121.97</v>
      </c>
      <c r="M64" s="16">
        <v>5.2</v>
      </c>
      <c r="O64" s="16">
        <f t="shared" si="2"/>
        <v>507</v>
      </c>
      <c r="P64" s="16">
        <v>471</v>
      </c>
      <c r="Q64" s="16">
        <v>507</v>
      </c>
      <c r="R64" s="21">
        <v>512.97</v>
      </c>
      <c r="S64" s="16">
        <v>-7.1</v>
      </c>
      <c r="V64" s="16">
        <v>1146.0999999999999</v>
      </c>
      <c r="W64" s="16">
        <v>1147.4000000000001</v>
      </c>
      <c r="X64" s="21">
        <v>1147.46</v>
      </c>
      <c r="Y64" s="16">
        <v>2.2000000000000002</v>
      </c>
      <c r="AA64" s="16">
        <f t="shared" si="3"/>
        <v>640.4</v>
      </c>
      <c r="AB64" s="16">
        <v>675.1</v>
      </c>
      <c r="AC64" s="16">
        <v>640.4</v>
      </c>
      <c r="AD64" s="21">
        <v>634.49</v>
      </c>
      <c r="AE64" s="16">
        <v>9.3000000000000007</v>
      </c>
      <c r="AG64" s="16">
        <f t="shared" si="4"/>
        <v>45.1</v>
      </c>
      <c r="AH64" s="16">
        <v>49.5</v>
      </c>
      <c r="AI64" s="16">
        <v>45.1</v>
      </c>
      <c r="AJ64" s="21">
        <v>44.67</v>
      </c>
      <c r="AK64" s="16">
        <v>0.3</v>
      </c>
      <c r="AM64" s="16">
        <f t="shared" si="5"/>
        <v>44.2</v>
      </c>
      <c r="AN64" s="16">
        <v>41.1</v>
      </c>
      <c r="AO64" s="16">
        <v>44.2</v>
      </c>
      <c r="AP64" s="21">
        <v>44.71</v>
      </c>
      <c r="AQ64" s="16">
        <v>-0.7</v>
      </c>
      <c r="AS64" s="16">
        <f t="shared" si="6"/>
        <v>55.8</v>
      </c>
      <c r="AT64" s="16">
        <v>58.9</v>
      </c>
      <c r="AU64" s="16">
        <v>55.8</v>
      </c>
      <c r="AV64" s="21">
        <v>55.29</v>
      </c>
      <c r="AW64" s="16">
        <v>0.7</v>
      </c>
      <c r="AY64" s="16">
        <f t="shared" si="7"/>
        <v>19.2</v>
      </c>
      <c r="AZ64" s="16">
        <v>16</v>
      </c>
      <c r="BA64" s="16">
        <v>19.2</v>
      </c>
      <c r="BB64" s="21">
        <v>19.22</v>
      </c>
      <c r="BC64" s="16">
        <v>0.5</v>
      </c>
    </row>
    <row r="65" spans="1:55" ht="12.75" x14ac:dyDescent="0.2">
      <c r="A65" s="25"/>
      <c r="B65" s="6">
        <v>4</v>
      </c>
      <c r="C65" s="16">
        <f t="shared" si="0"/>
        <v>508.7</v>
      </c>
      <c r="D65" s="16">
        <v>488.8</v>
      </c>
      <c r="E65" s="16">
        <v>508.7</v>
      </c>
      <c r="F65" s="21">
        <v>509.29</v>
      </c>
      <c r="G65" s="16">
        <v>-12.9</v>
      </c>
      <c r="I65" s="16">
        <f t="shared" si="1"/>
        <v>125.8</v>
      </c>
      <c r="J65" s="16">
        <v>96.8</v>
      </c>
      <c r="K65" s="16">
        <v>125.8</v>
      </c>
      <c r="L65" s="21">
        <v>124.42</v>
      </c>
      <c r="M65" s="16">
        <v>9.8000000000000007</v>
      </c>
      <c r="O65" s="16">
        <f t="shared" si="2"/>
        <v>513.5</v>
      </c>
      <c r="P65" s="16">
        <v>563.29999999999995</v>
      </c>
      <c r="Q65" s="16">
        <v>513.5</v>
      </c>
      <c r="R65" s="21">
        <v>513.61</v>
      </c>
      <c r="S65" s="16">
        <v>2.6</v>
      </c>
      <c r="V65" s="16">
        <v>1148.8</v>
      </c>
      <c r="W65" s="16">
        <v>1148</v>
      </c>
      <c r="X65" s="21">
        <v>1147.32</v>
      </c>
      <c r="Y65" s="16">
        <v>-0.6</v>
      </c>
      <c r="AA65" s="16">
        <f t="shared" si="3"/>
        <v>634.5</v>
      </c>
      <c r="AB65" s="16">
        <v>585.6</v>
      </c>
      <c r="AC65" s="16">
        <v>634.5</v>
      </c>
      <c r="AD65" s="21">
        <v>633.71</v>
      </c>
      <c r="AE65" s="16">
        <v>-3.1</v>
      </c>
      <c r="AG65" s="16">
        <f t="shared" si="4"/>
        <v>44.3</v>
      </c>
      <c r="AH65" s="16">
        <v>42.5</v>
      </c>
      <c r="AI65" s="16">
        <v>44.3</v>
      </c>
      <c r="AJ65" s="21">
        <v>44.39</v>
      </c>
      <c r="AK65" s="16">
        <v>-1.1000000000000001</v>
      </c>
      <c r="AM65" s="16">
        <f t="shared" si="5"/>
        <v>44.7</v>
      </c>
      <c r="AN65" s="16">
        <v>49</v>
      </c>
      <c r="AO65" s="16">
        <v>44.7</v>
      </c>
      <c r="AP65" s="21">
        <v>44.77</v>
      </c>
      <c r="AQ65" s="16">
        <v>0.2</v>
      </c>
      <c r="AS65" s="16">
        <f t="shared" si="6"/>
        <v>55.3</v>
      </c>
      <c r="AT65" s="16">
        <v>51</v>
      </c>
      <c r="AU65" s="16">
        <v>55.3</v>
      </c>
      <c r="AV65" s="21">
        <v>55.23</v>
      </c>
      <c r="AW65" s="16">
        <v>-0.2</v>
      </c>
      <c r="AY65" s="16">
        <f t="shared" si="7"/>
        <v>19.8</v>
      </c>
      <c r="AZ65" s="16">
        <v>16.5</v>
      </c>
      <c r="BA65" s="16">
        <v>19.8</v>
      </c>
      <c r="BB65" s="21">
        <v>19.63</v>
      </c>
      <c r="BC65" s="16">
        <v>1.6</v>
      </c>
    </row>
    <row r="66" spans="1:55" ht="12.75" x14ac:dyDescent="0.2">
      <c r="A66" s="25">
        <v>20</v>
      </c>
      <c r="B66" s="6">
        <v>1</v>
      </c>
      <c r="C66" s="16">
        <f t="shared" si="0"/>
        <v>493.9</v>
      </c>
      <c r="D66" s="16">
        <v>453.7</v>
      </c>
      <c r="E66" s="16">
        <v>493.9</v>
      </c>
      <c r="F66" s="21">
        <v>492.01</v>
      </c>
      <c r="G66" s="16">
        <v>-69.099999999999994</v>
      </c>
      <c r="I66" s="16">
        <f t="shared" si="1"/>
        <v>120.6</v>
      </c>
      <c r="J66" s="16">
        <v>125.8</v>
      </c>
      <c r="K66" s="16">
        <v>120.6</v>
      </c>
      <c r="L66" s="21">
        <v>124.83</v>
      </c>
      <c r="M66" s="16">
        <v>1.6</v>
      </c>
      <c r="O66" s="16">
        <f t="shared" si="2"/>
        <v>531.70000000000005</v>
      </c>
      <c r="P66" s="16">
        <v>567.70000000000005</v>
      </c>
      <c r="Q66" s="16">
        <v>531.70000000000005</v>
      </c>
      <c r="R66" s="21">
        <v>529.79</v>
      </c>
      <c r="S66" s="16">
        <v>64.7</v>
      </c>
      <c r="V66" s="16">
        <v>1147.2</v>
      </c>
      <c r="W66" s="16">
        <v>1146.0999999999999</v>
      </c>
      <c r="X66" s="21">
        <v>1146.6300000000001</v>
      </c>
      <c r="Y66" s="16">
        <v>-2.7</v>
      </c>
      <c r="AA66" s="16">
        <f t="shared" si="3"/>
        <v>614.4</v>
      </c>
      <c r="AB66" s="16">
        <v>579.5</v>
      </c>
      <c r="AC66" s="16">
        <v>614.4</v>
      </c>
      <c r="AD66" s="21">
        <v>616.84</v>
      </c>
      <c r="AE66" s="16">
        <v>-67.5</v>
      </c>
      <c r="AG66" s="16">
        <f t="shared" si="4"/>
        <v>43.1</v>
      </c>
      <c r="AH66" s="16">
        <v>39.6</v>
      </c>
      <c r="AI66" s="16">
        <v>43.1</v>
      </c>
      <c r="AJ66" s="21">
        <v>42.91</v>
      </c>
      <c r="AK66" s="16">
        <v>-5.9</v>
      </c>
      <c r="AM66" s="16">
        <f t="shared" si="5"/>
        <v>46.4</v>
      </c>
      <c r="AN66" s="16">
        <v>49.5</v>
      </c>
      <c r="AO66" s="16">
        <v>46.4</v>
      </c>
      <c r="AP66" s="21">
        <v>46.2</v>
      </c>
      <c r="AQ66" s="16">
        <v>5.8</v>
      </c>
      <c r="AS66" s="16">
        <f t="shared" si="6"/>
        <v>53.6</v>
      </c>
      <c r="AT66" s="16">
        <v>50.5</v>
      </c>
      <c r="AU66" s="16">
        <v>53.6</v>
      </c>
      <c r="AV66" s="21">
        <v>53.8</v>
      </c>
      <c r="AW66" s="16">
        <v>-5.8</v>
      </c>
      <c r="AY66" s="16">
        <f t="shared" si="7"/>
        <v>19.600000000000001</v>
      </c>
      <c r="AZ66" s="16">
        <v>21.7</v>
      </c>
      <c r="BA66" s="16">
        <v>19.600000000000001</v>
      </c>
      <c r="BB66" s="21">
        <v>20.239999999999998</v>
      </c>
      <c r="BC66" s="16">
        <v>2.4</v>
      </c>
    </row>
    <row r="67" spans="1:55" ht="12.75" x14ac:dyDescent="0.2">
      <c r="A67" s="25"/>
      <c r="B67" s="6">
        <v>2</v>
      </c>
      <c r="C67" s="16">
        <f t="shared" si="0"/>
        <v>445.2</v>
      </c>
      <c r="D67" s="16">
        <v>455.5</v>
      </c>
      <c r="E67" s="16">
        <v>445.2</v>
      </c>
      <c r="F67" s="21">
        <v>449.93</v>
      </c>
      <c r="G67" s="16">
        <v>-168.3</v>
      </c>
      <c r="I67" s="16">
        <f t="shared" si="1"/>
        <v>150.4</v>
      </c>
      <c r="J67" s="16">
        <v>192.2</v>
      </c>
      <c r="K67" s="16">
        <v>150.4</v>
      </c>
      <c r="L67" s="21">
        <v>144.72999999999999</v>
      </c>
      <c r="M67" s="16">
        <v>79.599999999999994</v>
      </c>
      <c r="O67" s="16">
        <f t="shared" si="2"/>
        <v>550.5</v>
      </c>
      <c r="P67" s="16">
        <v>497.9</v>
      </c>
      <c r="Q67" s="16">
        <v>550.5</v>
      </c>
      <c r="R67" s="21">
        <v>551.51</v>
      </c>
      <c r="S67" s="16">
        <v>86.9</v>
      </c>
      <c r="V67" s="16">
        <v>1145.5999999999999</v>
      </c>
      <c r="W67" s="16">
        <v>1146</v>
      </c>
      <c r="X67" s="21">
        <v>1146.1600000000001</v>
      </c>
      <c r="Y67" s="16">
        <v>-1.9</v>
      </c>
      <c r="AA67" s="16">
        <f t="shared" si="3"/>
        <v>595.5</v>
      </c>
      <c r="AB67" s="16">
        <v>647.70000000000005</v>
      </c>
      <c r="AC67" s="16">
        <v>595.5</v>
      </c>
      <c r="AD67" s="21">
        <v>594.65</v>
      </c>
      <c r="AE67" s="16">
        <v>-88.8</v>
      </c>
      <c r="AG67" s="16">
        <f t="shared" si="4"/>
        <v>38.799999999999997</v>
      </c>
      <c r="AH67" s="16">
        <v>39.799999999999997</v>
      </c>
      <c r="AI67" s="16">
        <v>38.799999999999997</v>
      </c>
      <c r="AJ67" s="21">
        <v>39.26</v>
      </c>
      <c r="AK67" s="16">
        <v>-14.6</v>
      </c>
      <c r="AM67" s="16">
        <f t="shared" si="5"/>
        <v>48</v>
      </c>
      <c r="AN67" s="16">
        <v>43.5</v>
      </c>
      <c r="AO67" s="16">
        <v>48</v>
      </c>
      <c r="AP67" s="21">
        <v>48.12</v>
      </c>
      <c r="AQ67" s="16">
        <v>7.7</v>
      </c>
      <c r="AS67" s="16">
        <f t="shared" si="6"/>
        <v>52</v>
      </c>
      <c r="AT67" s="16">
        <v>56.5</v>
      </c>
      <c r="AU67" s="16">
        <v>52</v>
      </c>
      <c r="AV67" s="21">
        <v>51.88</v>
      </c>
      <c r="AW67" s="16">
        <v>-7.7</v>
      </c>
      <c r="AY67" s="16">
        <f t="shared" si="7"/>
        <v>25.2</v>
      </c>
      <c r="AZ67" s="16">
        <v>29.7</v>
      </c>
      <c r="BA67" s="16">
        <v>25.2</v>
      </c>
      <c r="BB67" s="21">
        <v>24.34</v>
      </c>
      <c r="BC67" s="16">
        <v>16.399999999999999</v>
      </c>
    </row>
    <row r="68" spans="1:55" ht="12.75" x14ac:dyDescent="0.2">
      <c r="A68" s="25"/>
      <c r="B68" s="6">
        <v>3</v>
      </c>
      <c r="C68" s="16">
        <f t="shared" si="0"/>
        <v>440</v>
      </c>
      <c r="D68" s="16">
        <v>490.4</v>
      </c>
      <c r="E68" s="16">
        <v>440</v>
      </c>
      <c r="F68" s="21">
        <v>440.28</v>
      </c>
      <c r="G68" s="16">
        <v>-38.6</v>
      </c>
      <c r="I68" s="16">
        <f t="shared" si="1"/>
        <v>151.6</v>
      </c>
      <c r="J68" s="16">
        <v>136.5</v>
      </c>
      <c r="K68" s="16">
        <v>151.6</v>
      </c>
      <c r="L68" s="21">
        <v>151.47</v>
      </c>
      <c r="M68" s="16">
        <v>27</v>
      </c>
      <c r="O68" s="16">
        <f t="shared" si="2"/>
        <v>554.70000000000005</v>
      </c>
      <c r="P68" s="16">
        <v>518.4</v>
      </c>
      <c r="Q68" s="16">
        <v>554.70000000000005</v>
      </c>
      <c r="R68" s="21">
        <v>554.72</v>
      </c>
      <c r="S68" s="16">
        <v>12.9</v>
      </c>
      <c r="V68" s="16">
        <v>1145.3</v>
      </c>
      <c r="W68" s="16">
        <v>1146.2</v>
      </c>
      <c r="X68" s="21">
        <v>1146.48</v>
      </c>
      <c r="Y68" s="16">
        <v>1.3</v>
      </c>
      <c r="AA68" s="16">
        <f t="shared" si="3"/>
        <v>591.5</v>
      </c>
      <c r="AB68" s="16">
        <v>626.9</v>
      </c>
      <c r="AC68" s="16">
        <v>591.5</v>
      </c>
      <c r="AD68" s="21">
        <v>591.75</v>
      </c>
      <c r="AE68" s="16">
        <v>-11.6</v>
      </c>
      <c r="AG68" s="16">
        <f t="shared" si="4"/>
        <v>38.4</v>
      </c>
      <c r="AH68" s="16">
        <v>42.8</v>
      </c>
      <c r="AI68" s="16">
        <v>38.4</v>
      </c>
      <c r="AJ68" s="21">
        <v>38.4</v>
      </c>
      <c r="AK68" s="16">
        <v>-3.4</v>
      </c>
      <c r="AM68" s="16">
        <f t="shared" si="5"/>
        <v>48.4</v>
      </c>
      <c r="AN68" s="16">
        <v>45.3</v>
      </c>
      <c r="AO68" s="16">
        <v>48.4</v>
      </c>
      <c r="AP68" s="21">
        <v>48.39</v>
      </c>
      <c r="AQ68" s="16">
        <v>1.1000000000000001</v>
      </c>
      <c r="AS68" s="16">
        <f t="shared" si="6"/>
        <v>51.6</v>
      </c>
      <c r="AT68" s="16">
        <v>54.7</v>
      </c>
      <c r="AU68" s="16">
        <v>51.6</v>
      </c>
      <c r="AV68" s="21">
        <v>51.61</v>
      </c>
      <c r="AW68" s="16">
        <v>-1.1000000000000001</v>
      </c>
      <c r="AY68" s="16">
        <f t="shared" si="7"/>
        <v>25.6</v>
      </c>
      <c r="AZ68" s="16">
        <v>21.8</v>
      </c>
      <c r="BA68" s="16">
        <v>25.6</v>
      </c>
      <c r="BB68" s="21">
        <v>25.6</v>
      </c>
      <c r="BC68" s="16">
        <v>5</v>
      </c>
    </row>
    <row r="69" spans="1:55" ht="12.75" x14ac:dyDescent="0.2">
      <c r="A69" s="25"/>
      <c r="B69" s="6">
        <v>4</v>
      </c>
      <c r="C69" s="16">
        <f t="shared" si="0"/>
        <v>458.9</v>
      </c>
      <c r="D69" s="16">
        <v>438.5</v>
      </c>
      <c r="E69" s="16">
        <v>458.9</v>
      </c>
      <c r="F69" s="21">
        <v>450.96</v>
      </c>
      <c r="G69" s="16">
        <v>42.7</v>
      </c>
      <c r="I69" s="16">
        <f t="shared" si="1"/>
        <v>139</v>
      </c>
      <c r="J69" s="16">
        <v>109.2</v>
      </c>
      <c r="K69" s="16">
        <v>139</v>
      </c>
      <c r="L69" s="21">
        <v>145.94</v>
      </c>
      <c r="M69" s="16">
        <v>-22.1</v>
      </c>
      <c r="O69" s="16">
        <f t="shared" si="2"/>
        <v>549.5</v>
      </c>
      <c r="P69" s="16">
        <v>600.1</v>
      </c>
      <c r="Q69" s="16">
        <v>549.5</v>
      </c>
      <c r="R69" s="21">
        <v>550.21</v>
      </c>
      <c r="S69" s="16">
        <v>-18.100000000000001</v>
      </c>
      <c r="V69" s="16">
        <v>1147.7</v>
      </c>
      <c r="W69" s="16">
        <v>1147.3</v>
      </c>
      <c r="X69" s="21">
        <v>1147.1099999999999</v>
      </c>
      <c r="Y69" s="16">
        <v>2.5</v>
      </c>
      <c r="AA69" s="16">
        <f t="shared" si="3"/>
        <v>597.9</v>
      </c>
      <c r="AB69" s="16">
        <v>547.6</v>
      </c>
      <c r="AC69" s="16">
        <v>597.9</v>
      </c>
      <c r="AD69" s="21">
        <v>596.9</v>
      </c>
      <c r="AE69" s="16">
        <v>20.6</v>
      </c>
      <c r="AG69" s="16">
        <f t="shared" si="4"/>
        <v>40</v>
      </c>
      <c r="AH69" s="16">
        <v>38.200000000000003</v>
      </c>
      <c r="AI69" s="16">
        <v>40</v>
      </c>
      <c r="AJ69" s="21">
        <v>39.31</v>
      </c>
      <c r="AK69" s="16">
        <v>3.6</v>
      </c>
      <c r="AM69" s="16">
        <f t="shared" si="5"/>
        <v>47.9</v>
      </c>
      <c r="AN69" s="16">
        <v>52.3</v>
      </c>
      <c r="AO69" s="16">
        <v>47.9</v>
      </c>
      <c r="AP69" s="21">
        <v>47.96</v>
      </c>
      <c r="AQ69" s="16">
        <v>-1.7</v>
      </c>
      <c r="AS69" s="16">
        <f t="shared" si="6"/>
        <v>52.1</v>
      </c>
      <c r="AT69" s="16">
        <v>47.7</v>
      </c>
      <c r="AU69" s="16">
        <v>52.1</v>
      </c>
      <c r="AV69" s="21">
        <v>52.04</v>
      </c>
      <c r="AW69" s="16">
        <v>1.7</v>
      </c>
      <c r="AY69" s="16">
        <f t="shared" si="7"/>
        <v>23.3</v>
      </c>
      <c r="AZ69" s="16">
        <v>19.899999999999999</v>
      </c>
      <c r="BA69" s="16">
        <v>23.3</v>
      </c>
      <c r="BB69" s="21">
        <v>24.45</v>
      </c>
      <c r="BC69" s="16">
        <v>-4.5999999999999996</v>
      </c>
    </row>
    <row r="70" spans="1:55" ht="12.75" x14ac:dyDescent="0.2">
      <c r="A70" s="25">
        <v>21</v>
      </c>
      <c r="B70" s="6">
        <v>1</v>
      </c>
      <c r="C70" s="16">
        <f t="shared" si="0"/>
        <v>449.7</v>
      </c>
      <c r="D70" s="16">
        <v>409.6</v>
      </c>
      <c r="E70" s="16">
        <v>449.7</v>
      </c>
      <c r="F70" s="21">
        <v>460.52</v>
      </c>
      <c r="G70" s="16">
        <v>38.299999999999997</v>
      </c>
      <c r="I70" s="16">
        <f t="shared" si="1"/>
        <v>147.80000000000001</v>
      </c>
      <c r="J70" s="16">
        <v>152.1</v>
      </c>
      <c r="K70" s="16">
        <v>147.80000000000001</v>
      </c>
      <c r="L70" s="21">
        <v>149.37</v>
      </c>
      <c r="M70" s="16">
        <v>13.7</v>
      </c>
      <c r="O70" s="16">
        <f t="shared" si="2"/>
        <v>549.5</v>
      </c>
      <c r="P70" s="16">
        <v>586.4</v>
      </c>
      <c r="Q70" s="16">
        <v>549.5</v>
      </c>
      <c r="R70" s="21">
        <v>537.47</v>
      </c>
      <c r="S70" s="16">
        <v>-51</v>
      </c>
      <c r="V70" s="16">
        <v>1148.0999999999999</v>
      </c>
      <c r="W70" s="16">
        <v>1147.0999999999999</v>
      </c>
      <c r="X70" s="21">
        <v>1147.3599999999999</v>
      </c>
      <c r="Y70" s="16">
        <v>1</v>
      </c>
      <c r="AA70" s="16">
        <f t="shared" si="3"/>
        <v>597.5</v>
      </c>
      <c r="AB70" s="16">
        <v>561.70000000000005</v>
      </c>
      <c r="AC70" s="16">
        <v>597.5</v>
      </c>
      <c r="AD70" s="21">
        <v>609.89</v>
      </c>
      <c r="AE70" s="16">
        <v>52</v>
      </c>
      <c r="AG70" s="16">
        <f t="shared" si="4"/>
        <v>39.200000000000003</v>
      </c>
      <c r="AH70" s="16">
        <v>35.700000000000003</v>
      </c>
      <c r="AI70" s="16">
        <v>39.200000000000003</v>
      </c>
      <c r="AJ70" s="21">
        <v>40.14</v>
      </c>
      <c r="AK70" s="16">
        <v>3.3</v>
      </c>
      <c r="AM70" s="16">
        <f t="shared" si="5"/>
        <v>47.9</v>
      </c>
      <c r="AN70" s="16">
        <v>51.1</v>
      </c>
      <c r="AO70" s="16">
        <v>47.9</v>
      </c>
      <c r="AP70" s="21">
        <v>46.84</v>
      </c>
      <c r="AQ70" s="16">
        <v>-4.5</v>
      </c>
      <c r="AS70" s="16">
        <f t="shared" si="6"/>
        <v>52.1</v>
      </c>
      <c r="AT70" s="16">
        <v>48.9</v>
      </c>
      <c r="AU70" s="16">
        <v>52.1</v>
      </c>
      <c r="AV70" s="21">
        <v>53.16</v>
      </c>
      <c r="AW70" s="16">
        <v>4.5</v>
      </c>
      <c r="AY70" s="16">
        <f t="shared" si="7"/>
        <v>24.7</v>
      </c>
      <c r="AZ70" s="16">
        <v>27.1</v>
      </c>
      <c r="BA70" s="16">
        <v>24.7</v>
      </c>
      <c r="BB70" s="21">
        <v>24.49</v>
      </c>
      <c r="BC70" s="16">
        <v>0.2</v>
      </c>
    </row>
    <row r="71" spans="1:55" ht="12.75" x14ac:dyDescent="0.2">
      <c r="A71" s="25"/>
      <c r="B71" s="6">
        <v>2</v>
      </c>
      <c r="C71" s="16">
        <f t="shared" ref="C71:C134" si="8">IF(D71="","",$B$2*E71+(1-$B$2)*D71)</f>
        <v>473.2</v>
      </c>
      <c r="D71" s="16">
        <v>484.3</v>
      </c>
      <c r="E71" s="16">
        <v>473.2</v>
      </c>
      <c r="F71" s="21">
        <v>465.39</v>
      </c>
      <c r="G71" s="16">
        <v>19.5</v>
      </c>
      <c r="I71" s="16">
        <f t="shared" ref="I71:I134" si="9">IF(J71="","",$B$2*K71+(1-$B$2)*J71)</f>
        <v>164.5</v>
      </c>
      <c r="J71" s="16">
        <v>208.6</v>
      </c>
      <c r="K71" s="16">
        <v>164.5</v>
      </c>
      <c r="L71" s="21">
        <v>155.32</v>
      </c>
      <c r="M71" s="16">
        <v>23.8</v>
      </c>
      <c r="O71" s="16">
        <f t="shared" ref="O71:O134" si="10">IF(P71="","",$B$2*Q71+(1-$B$2)*P71)</f>
        <v>509.6</v>
      </c>
      <c r="P71" s="16">
        <v>454.5</v>
      </c>
      <c r="Q71" s="16">
        <v>509.6</v>
      </c>
      <c r="R71" s="21">
        <v>526.25</v>
      </c>
      <c r="S71" s="16">
        <v>-44.9</v>
      </c>
      <c r="V71" s="16">
        <v>1147.3</v>
      </c>
      <c r="W71" s="16">
        <v>1147.3</v>
      </c>
      <c r="X71" s="21">
        <v>1146.96</v>
      </c>
      <c r="Y71" s="16">
        <v>-1.6</v>
      </c>
      <c r="AA71" s="16">
        <f t="shared" ref="AA71:AA134" si="11">IF(AB71="","",$B$2*AC71+(1-$B$2)*AB71)</f>
        <v>637.79999999999995</v>
      </c>
      <c r="AB71" s="16">
        <v>692.9</v>
      </c>
      <c r="AC71" s="16">
        <v>637.79999999999995</v>
      </c>
      <c r="AD71" s="21">
        <v>620.71</v>
      </c>
      <c r="AE71" s="16">
        <v>43.3</v>
      </c>
      <c r="AG71" s="16">
        <f t="shared" ref="AG71:AG134" si="12">IF(AH71="","",$B$2*AI71+(1-$B$2)*AH71)</f>
        <v>41.2</v>
      </c>
      <c r="AH71" s="16">
        <v>42.2</v>
      </c>
      <c r="AI71" s="16">
        <v>41.2</v>
      </c>
      <c r="AJ71" s="21">
        <v>40.58</v>
      </c>
      <c r="AK71" s="16">
        <v>1.8</v>
      </c>
      <c r="AM71" s="16">
        <f t="shared" ref="AM71:AM134" si="13">IF(AN71="","",$B$2*AO71+(1-$B$2)*AN71)</f>
        <v>44.4</v>
      </c>
      <c r="AN71" s="16">
        <v>39.6</v>
      </c>
      <c r="AO71" s="16">
        <v>44.4</v>
      </c>
      <c r="AP71" s="21">
        <v>45.88</v>
      </c>
      <c r="AQ71" s="16">
        <v>-3.8</v>
      </c>
      <c r="AS71" s="16">
        <f t="shared" ref="AS71:AS134" si="14">IF(AT71="","",$B$2*AU71+(1-$B$2)*AT71)</f>
        <v>55.6</v>
      </c>
      <c r="AT71" s="16">
        <v>60.4</v>
      </c>
      <c r="AU71" s="16">
        <v>55.6</v>
      </c>
      <c r="AV71" s="21">
        <v>54.12</v>
      </c>
      <c r="AW71" s="16">
        <v>3.8</v>
      </c>
      <c r="AY71" s="16">
        <f t="shared" ref="AY71:AY134" si="15">IF(AZ71="","",$B$2*BA71+(1-$B$2)*AZ71)</f>
        <v>25.8</v>
      </c>
      <c r="AZ71" s="16">
        <v>30.1</v>
      </c>
      <c r="BA71" s="16">
        <v>25.8</v>
      </c>
      <c r="BB71" s="21">
        <v>25.02</v>
      </c>
      <c r="BC71" s="16">
        <v>2.1</v>
      </c>
    </row>
    <row r="72" spans="1:55" ht="12.75" x14ac:dyDescent="0.2">
      <c r="A72" s="25"/>
      <c r="B72" s="6">
        <v>3</v>
      </c>
      <c r="C72" s="16">
        <f t="shared" si="8"/>
        <v>467.8</v>
      </c>
      <c r="D72" s="16">
        <v>518.1</v>
      </c>
      <c r="E72" s="16">
        <v>467.8</v>
      </c>
      <c r="F72" s="21">
        <v>470.17</v>
      </c>
      <c r="G72" s="16">
        <v>19.100000000000001</v>
      </c>
      <c r="I72" s="16">
        <f t="shared" si="9"/>
        <v>152.19999999999999</v>
      </c>
      <c r="J72" s="16">
        <v>136.69999999999999</v>
      </c>
      <c r="K72" s="16">
        <v>152.19999999999999</v>
      </c>
      <c r="L72" s="21">
        <v>154.44</v>
      </c>
      <c r="M72" s="16">
        <v>-3.5</v>
      </c>
      <c r="O72" s="16">
        <f t="shared" si="10"/>
        <v>527.1</v>
      </c>
      <c r="P72" s="16">
        <v>491.7</v>
      </c>
      <c r="Q72" s="16">
        <v>527.1</v>
      </c>
      <c r="R72" s="21">
        <v>522.14</v>
      </c>
      <c r="S72" s="16">
        <v>-16.399999999999999</v>
      </c>
      <c r="V72" s="16">
        <v>1146.5</v>
      </c>
      <c r="W72" s="16">
        <v>1147.0999999999999</v>
      </c>
      <c r="X72" s="21">
        <v>1146.75</v>
      </c>
      <c r="Y72" s="16">
        <v>-0.8</v>
      </c>
      <c r="AA72" s="16">
        <f t="shared" si="11"/>
        <v>620</v>
      </c>
      <c r="AB72" s="16">
        <v>654.79999999999995</v>
      </c>
      <c r="AC72" s="16">
        <v>620</v>
      </c>
      <c r="AD72" s="21">
        <v>624.61</v>
      </c>
      <c r="AE72" s="16">
        <v>15.6</v>
      </c>
      <c r="AG72" s="16">
        <f t="shared" si="12"/>
        <v>40.799999999999997</v>
      </c>
      <c r="AH72" s="16">
        <v>45.2</v>
      </c>
      <c r="AI72" s="16">
        <v>40.799999999999997</v>
      </c>
      <c r="AJ72" s="21">
        <v>41</v>
      </c>
      <c r="AK72" s="16">
        <v>1.7</v>
      </c>
      <c r="AM72" s="16">
        <f t="shared" si="13"/>
        <v>46</v>
      </c>
      <c r="AN72" s="16">
        <v>42.9</v>
      </c>
      <c r="AO72" s="16">
        <v>46</v>
      </c>
      <c r="AP72" s="21">
        <v>45.53</v>
      </c>
      <c r="AQ72" s="16">
        <v>-1.4</v>
      </c>
      <c r="AS72" s="16">
        <f t="shared" si="14"/>
        <v>54</v>
      </c>
      <c r="AT72" s="16">
        <v>57.1</v>
      </c>
      <c r="AU72" s="16">
        <v>54</v>
      </c>
      <c r="AV72" s="21">
        <v>54.47</v>
      </c>
      <c r="AW72" s="16">
        <v>1.4</v>
      </c>
      <c r="AY72" s="16">
        <f t="shared" si="15"/>
        <v>24.6</v>
      </c>
      <c r="AZ72" s="16">
        <v>20.9</v>
      </c>
      <c r="BA72" s="16">
        <v>24.6</v>
      </c>
      <c r="BB72" s="21">
        <v>24.73</v>
      </c>
      <c r="BC72" s="16">
        <v>-1.2</v>
      </c>
    </row>
    <row r="73" spans="1:55" ht="12.75" x14ac:dyDescent="0.2">
      <c r="A73" s="25"/>
      <c r="B73" s="6">
        <v>4</v>
      </c>
      <c r="C73" s="16">
        <f t="shared" si="8"/>
        <v>471.4</v>
      </c>
      <c r="D73" s="16">
        <v>450.3</v>
      </c>
      <c r="E73" s="16">
        <v>471.4</v>
      </c>
      <c r="F73" s="21">
        <v>477.52</v>
      </c>
      <c r="G73" s="16">
        <v>29.4</v>
      </c>
      <c r="I73" s="16">
        <f t="shared" si="9"/>
        <v>149.1</v>
      </c>
      <c r="J73" s="16">
        <v>118.3</v>
      </c>
      <c r="K73" s="16">
        <v>149.1</v>
      </c>
      <c r="L73" s="21">
        <v>148.03</v>
      </c>
      <c r="M73" s="16">
        <v>-25.6</v>
      </c>
      <c r="O73" s="16">
        <f t="shared" si="10"/>
        <v>527</v>
      </c>
      <c r="P73" s="16">
        <v>579</v>
      </c>
      <c r="Q73" s="16">
        <v>527</v>
      </c>
      <c r="R73" s="21">
        <v>522.97</v>
      </c>
      <c r="S73" s="16">
        <v>3.3</v>
      </c>
      <c r="V73" s="16">
        <v>1147.5</v>
      </c>
      <c r="W73" s="16">
        <v>1147.5</v>
      </c>
      <c r="X73" s="21">
        <v>1148.53</v>
      </c>
      <c r="Y73" s="16">
        <v>7.1</v>
      </c>
      <c r="AA73" s="16">
        <f t="shared" si="11"/>
        <v>620.5</v>
      </c>
      <c r="AB73" s="16">
        <v>568.5</v>
      </c>
      <c r="AC73" s="16">
        <v>620.5</v>
      </c>
      <c r="AD73" s="21">
        <v>625.55999999999995</v>
      </c>
      <c r="AE73" s="16">
        <v>3.8</v>
      </c>
      <c r="AG73" s="16">
        <f t="shared" si="12"/>
        <v>41.1</v>
      </c>
      <c r="AH73" s="16">
        <v>39.200000000000003</v>
      </c>
      <c r="AI73" s="16">
        <v>41.1</v>
      </c>
      <c r="AJ73" s="21">
        <v>41.58</v>
      </c>
      <c r="AK73" s="16">
        <v>2.2999999999999998</v>
      </c>
      <c r="AM73" s="16">
        <f t="shared" si="13"/>
        <v>45.9</v>
      </c>
      <c r="AN73" s="16">
        <v>50.5</v>
      </c>
      <c r="AO73" s="16">
        <v>45.9</v>
      </c>
      <c r="AP73" s="21">
        <v>45.53</v>
      </c>
      <c r="AQ73" s="16">
        <v>0</v>
      </c>
      <c r="AS73" s="16">
        <f t="shared" si="14"/>
        <v>54.1</v>
      </c>
      <c r="AT73" s="16">
        <v>49.5</v>
      </c>
      <c r="AU73" s="16">
        <v>54.1</v>
      </c>
      <c r="AV73" s="21">
        <v>54.47</v>
      </c>
      <c r="AW73" s="16">
        <v>0</v>
      </c>
      <c r="AY73" s="16">
        <f t="shared" si="15"/>
        <v>24</v>
      </c>
      <c r="AZ73" s="16">
        <v>20.8</v>
      </c>
      <c r="BA73" s="16">
        <v>24</v>
      </c>
      <c r="BB73" s="21">
        <v>23.66</v>
      </c>
      <c r="BC73" s="16">
        <v>-4.2</v>
      </c>
    </row>
    <row r="74" spans="1:55" ht="12.75" x14ac:dyDescent="0.2">
      <c r="A74" s="25">
        <v>22</v>
      </c>
      <c r="B74" s="6">
        <v>1</v>
      </c>
      <c r="C74" s="16">
        <f t="shared" si="8"/>
        <v>495</v>
      </c>
      <c r="D74" s="16">
        <v>454.3</v>
      </c>
      <c r="E74" s="16">
        <v>495</v>
      </c>
      <c r="F74" s="21">
        <v>487.99</v>
      </c>
      <c r="G74" s="16">
        <v>41.9</v>
      </c>
      <c r="I74" s="16">
        <f t="shared" si="9"/>
        <v>141.6</v>
      </c>
      <c r="J74" s="16">
        <v>145.69999999999999</v>
      </c>
      <c r="K74" s="16">
        <v>141.6</v>
      </c>
      <c r="L74" s="21">
        <v>142.43</v>
      </c>
      <c r="M74" s="16">
        <v>-22.4</v>
      </c>
      <c r="O74" s="16">
        <f t="shared" si="10"/>
        <v>516.79999999999995</v>
      </c>
      <c r="P74" s="16">
        <v>554.5</v>
      </c>
      <c r="Q74" s="16">
        <v>516.79999999999995</v>
      </c>
      <c r="R74" s="21">
        <v>522.77</v>
      </c>
      <c r="S74" s="16">
        <v>-0.8</v>
      </c>
      <c r="V74" s="16">
        <v>1154.5</v>
      </c>
      <c r="W74" s="16">
        <v>1153.5</v>
      </c>
      <c r="X74" s="21">
        <v>1153.19</v>
      </c>
      <c r="Y74" s="16">
        <v>18.600000000000001</v>
      </c>
      <c r="AA74" s="16">
        <f t="shared" si="11"/>
        <v>636.70000000000005</v>
      </c>
      <c r="AB74" s="16">
        <v>600</v>
      </c>
      <c r="AC74" s="16">
        <v>636.70000000000005</v>
      </c>
      <c r="AD74" s="21">
        <v>630.41999999999996</v>
      </c>
      <c r="AE74" s="16">
        <v>19.399999999999999</v>
      </c>
      <c r="AG74" s="16">
        <f t="shared" si="12"/>
        <v>42.9</v>
      </c>
      <c r="AH74" s="16">
        <v>39.4</v>
      </c>
      <c r="AI74" s="16">
        <v>42.9</v>
      </c>
      <c r="AJ74" s="21">
        <v>42.32</v>
      </c>
      <c r="AK74" s="16">
        <v>3</v>
      </c>
      <c r="AM74" s="16">
        <f t="shared" si="13"/>
        <v>44.8</v>
      </c>
      <c r="AN74" s="16">
        <v>48</v>
      </c>
      <c r="AO74" s="16">
        <v>44.8</v>
      </c>
      <c r="AP74" s="21">
        <v>45.33</v>
      </c>
      <c r="AQ74" s="16">
        <v>-0.8</v>
      </c>
      <c r="AS74" s="16">
        <f t="shared" si="14"/>
        <v>55.2</v>
      </c>
      <c r="AT74" s="16">
        <v>52</v>
      </c>
      <c r="AU74" s="16">
        <v>55.2</v>
      </c>
      <c r="AV74" s="21">
        <v>54.67</v>
      </c>
      <c r="AW74" s="16">
        <v>0.8</v>
      </c>
      <c r="AY74" s="16">
        <f t="shared" si="15"/>
        <v>22.2</v>
      </c>
      <c r="AZ74" s="16">
        <v>24.3</v>
      </c>
      <c r="BA74" s="16">
        <v>22.2</v>
      </c>
      <c r="BB74" s="21">
        <v>22.59</v>
      </c>
      <c r="BC74" s="16">
        <v>-4.3</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15-24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68</v>
      </c>
    </row>
    <row r="26" spans="1:7" s="3" customFormat="1" x14ac:dyDescent="0.2">
      <c r="A26" s="3" t="s">
        <v>4</v>
      </c>
      <c r="G26" s="10" t="s">
        <v>69</v>
      </c>
    </row>
    <row r="45" spans="1:7" s="3" customFormat="1" x14ac:dyDescent="0.2"/>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15-24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219.4</v>
      </c>
      <c r="D7" s="16">
        <v>224.8</v>
      </c>
      <c r="E7" s="16">
        <v>219.4</v>
      </c>
      <c r="F7" s="21">
        <v>214.53</v>
      </c>
      <c r="I7" s="16">
        <f t="shared" ref="I7:I70" si="1">IF(J7="","",$B$2*K7+(1-$B$2)*J7)</f>
        <v>64</v>
      </c>
      <c r="J7" s="16">
        <v>82.8</v>
      </c>
      <c r="K7" s="16">
        <v>64</v>
      </c>
      <c r="L7" s="21">
        <v>63.85</v>
      </c>
      <c r="O7" s="16">
        <f t="shared" ref="O7:O70" si="2">IF(P7="","",$B$2*Q7+(1-$B$2)*P7)</f>
        <v>279.89999999999998</v>
      </c>
      <c r="P7" s="16">
        <v>255.7</v>
      </c>
      <c r="Q7" s="16">
        <v>279.89999999999998</v>
      </c>
      <c r="R7" s="21">
        <v>284.91000000000003</v>
      </c>
      <c r="V7" s="16">
        <v>563.29999999999995</v>
      </c>
      <c r="W7" s="16">
        <v>563.29999999999995</v>
      </c>
      <c r="X7" s="21">
        <v>563.29</v>
      </c>
      <c r="AA7" s="16">
        <f t="shared" ref="AA7:AA70" si="3">IF(AB7="","",$B$2*AC7+(1-$B$2)*AB7)</f>
        <v>283.39999999999998</v>
      </c>
      <c r="AB7" s="16">
        <v>307.60000000000002</v>
      </c>
      <c r="AC7" s="16">
        <v>283.39999999999998</v>
      </c>
      <c r="AD7" s="21">
        <v>278.38</v>
      </c>
      <c r="AG7" s="16">
        <f t="shared" ref="AG7:AG70" si="4">IF(AH7="","",$B$2*AI7+(1-$B$2)*AH7)</f>
        <v>38.9</v>
      </c>
      <c r="AH7" s="16">
        <v>39.9</v>
      </c>
      <c r="AI7" s="16">
        <v>38.9</v>
      </c>
      <c r="AJ7" s="21">
        <v>38.090000000000003</v>
      </c>
      <c r="AM7" s="16">
        <f t="shared" ref="AM7:AM70" si="5">IF(AN7="","",$B$2*AO7+(1-$B$2)*AN7)</f>
        <v>49.7</v>
      </c>
      <c r="AN7" s="16">
        <v>45.4</v>
      </c>
      <c r="AO7" s="16">
        <v>49.7</v>
      </c>
      <c r="AP7" s="21">
        <v>50.58</v>
      </c>
      <c r="AS7" s="16">
        <f t="shared" ref="AS7:AS70" si="6">IF(AT7="","",$B$2*AU7+(1-$B$2)*AT7)</f>
        <v>50.3</v>
      </c>
      <c r="AT7" s="16">
        <v>54.6</v>
      </c>
      <c r="AU7" s="16">
        <v>50.3</v>
      </c>
      <c r="AV7" s="21">
        <v>49.42</v>
      </c>
      <c r="AY7" s="16">
        <f t="shared" ref="AY7:AY70" si="7">IF(AZ7="","",$B$2*BA7+(1-$B$2)*AZ7)</f>
        <v>22.6</v>
      </c>
      <c r="AZ7" s="16">
        <v>26.9</v>
      </c>
      <c r="BA7" s="16">
        <v>22.6</v>
      </c>
      <c r="BB7" s="21">
        <v>22.93</v>
      </c>
    </row>
    <row r="8" spans="1:58" ht="12.75" x14ac:dyDescent="0.2">
      <c r="A8" s="25"/>
      <c r="B8" s="6">
        <v>3</v>
      </c>
      <c r="C8" s="16">
        <f t="shared" si="0"/>
        <v>213.6</v>
      </c>
      <c r="D8" s="16">
        <v>243.2</v>
      </c>
      <c r="E8" s="16">
        <v>213.6</v>
      </c>
      <c r="F8" s="21">
        <v>215.64</v>
      </c>
      <c r="G8" s="16">
        <v>4.4000000000000004</v>
      </c>
      <c r="I8" s="16">
        <f t="shared" si="1"/>
        <v>64.3</v>
      </c>
      <c r="J8" s="16">
        <v>58.6</v>
      </c>
      <c r="K8" s="16">
        <v>64.3</v>
      </c>
      <c r="L8" s="21">
        <v>61.95</v>
      </c>
      <c r="M8" s="16">
        <v>-7.6</v>
      </c>
      <c r="O8" s="16">
        <f t="shared" si="2"/>
        <v>288.89999999999998</v>
      </c>
      <c r="P8" s="16">
        <v>264.7</v>
      </c>
      <c r="Q8" s="16">
        <v>288.89999999999998</v>
      </c>
      <c r="R8" s="21">
        <v>289.2</v>
      </c>
      <c r="S8" s="16">
        <v>17.2</v>
      </c>
      <c r="V8" s="16">
        <v>566.5</v>
      </c>
      <c r="W8" s="16">
        <v>566.70000000000005</v>
      </c>
      <c r="X8" s="21">
        <v>566.79</v>
      </c>
      <c r="Y8" s="16">
        <v>14</v>
      </c>
      <c r="AA8" s="16">
        <f t="shared" si="3"/>
        <v>277.8</v>
      </c>
      <c r="AB8" s="16">
        <v>301.8</v>
      </c>
      <c r="AC8" s="16">
        <v>277.8</v>
      </c>
      <c r="AD8" s="21">
        <v>277.58999999999997</v>
      </c>
      <c r="AE8" s="16">
        <v>-3.2</v>
      </c>
      <c r="AG8" s="16">
        <f t="shared" si="4"/>
        <v>37.700000000000003</v>
      </c>
      <c r="AH8" s="16">
        <v>42.9</v>
      </c>
      <c r="AI8" s="16">
        <v>37.700000000000003</v>
      </c>
      <c r="AJ8" s="21">
        <v>38.049999999999997</v>
      </c>
      <c r="AK8" s="16">
        <v>-0.2</v>
      </c>
      <c r="AM8" s="16">
        <f t="shared" si="5"/>
        <v>51</v>
      </c>
      <c r="AN8" s="16">
        <v>46.7</v>
      </c>
      <c r="AO8" s="16">
        <v>51</v>
      </c>
      <c r="AP8" s="21">
        <v>51.02</v>
      </c>
      <c r="AQ8" s="16">
        <v>1.8</v>
      </c>
      <c r="AS8" s="16">
        <f t="shared" si="6"/>
        <v>49</v>
      </c>
      <c r="AT8" s="16">
        <v>53.3</v>
      </c>
      <c r="AU8" s="16">
        <v>49</v>
      </c>
      <c r="AV8" s="21">
        <v>48.98</v>
      </c>
      <c r="AW8" s="16">
        <v>-1.8</v>
      </c>
      <c r="AY8" s="16">
        <f t="shared" si="7"/>
        <v>23.1</v>
      </c>
      <c r="AZ8" s="16">
        <v>19.399999999999999</v>
      </c>
      <c r="BA8" s="16">
        <v>23.1</v>
      </c>
      <c r="BB8" s="21">
        <v>22.32</v>
      </c>
      <c r="BC8" s="16">
        <v>-2.5</v>
      </c>
    </row>
    <row r="9" spans="1:58" ht="12.75" x14ac:dyDescent="0.2">
      <c r="A9" s="25"/>
      <c r="B9" s="6">
        <v>4</v>
      </c>
      <c r="C9" s="16">
        <f t="shared" si="0"/>
        <v>217.1</v>
      </c>
      <c r="D9" s="16">
        <v>206.1</v>
      </c>
      <c r="E9" s="16">
        <v>217.1</v>
      </c>
      <c r="F9" s="21">
        <v>218.36</v>
      </c>
      <c r="G9" s="16">
        <v>10.9</v>
      </c>
      <c r="I9" s="16">
        <f t="shared" si="1"/>
        <v>59.7</v>
      </c>
      <c r="J9" s="16">
        <v>48.2</v>
      </c>
      <c r="K9" s="16">
        <v>59.7</v>
      </c>
      <c r="L9" s="21">
        <v>60.31</v>
      </c>
      <c r="M9" s="16">
        <v>-6.6</v>
      </c>
      <c r="O9" s="16">
        <f t="shared" si="2"/>
        <v>293.8</v>
      </c>
      <c r="P9" s="16">
        <v>316.3</v>
      </c>
      <c r="Q9" s="16">
        <v>293.8</v>
      </c>
      <c r="R9" s="21">
        <v>292.02</v>
      </c>
      <c r="S9" s="16">
        <v>11.3</v>
      </c>
      <c r="V9" s="16">
        <v>570.6</v>
      </c>
      <c r="W9" s="16">
        <v>570.6</v>
      </c>
      <c r="X9" s="21">
        <v>570.69000000000005</v>
      </c>
      <c r="Y9" s="16">
        <v>15.6</v>
      </c>
      <c r="AA9" s="16">
        <f t="shared" si="3"/>
        <v>276.8</v>
      </c>
      <c r="AB9" s="16">
        <v>254.3</v>
      </c>
      <c r="AC9" s="16">
        <v>276.8</v>
      </c>
      <c r="AD9" s="21">
        <v>278.67</v>
      </c>
      <c r="AE9" s="16">
        <v>4.3</v>
      </c>
      <c r="AG9" s="16">
        <f t="shared" si="4"/>
        <v>38.1</v>
      </c>
      <c r="AH9" s="16">
        <v>36.1</v>
      </c>
      <c r="AI9" s="16">
        <v>38.1</v>
      </c>
      <c r="AJ9" s="21">
        <v>38.26</v>
      </c>
      <c r="AK9" s="16">
        <v>0.9</v>
      </c>
      <c r="AM9" s="16">
        <f t="shared" si="5"/>
        <v>51.5</v>
      </c>
      <c r="AN9" s="16">
        <v>55.4</v>
      </c>
      <c r="AO9" s="16">
        <v>51.5</v>
      </c>
      <c r="AP9" s="21">
        <v>51.17</v>
      </c>
      <c r="AQ9" s="16">
        <v>0.6</v>
      </c>
      <c r="AS9" s="16">
        <f t="shared" si="6"/>
        <v>48.5</v>
      </c>
      <c r="AT9" s="16">
        <v>44.6</v>
      </c>
      <c r="AU9" s="16">
        <v>48.5</v>
      </c>
      <c r="AV9" s="21">
        <v>48.83</v>
      </c>
      <c r="AW9" s="16">
        <v>-0.6</v>
      </c>
      <c r="AY9" s="16">
        <f t="shared" si="7"/>
        <v>21.6</v>
      </c>
      <c r="AZ9" s="16">
        <v>19</v>
      </c>
      <c r="BA9" s="16">
        <v>21.6</v>
      </c>
      <c r="BB9" s="21">
        <v>21.64</v>
      </c>
      <c r="BC9" s="16">
        <v>-2.7</v>
      </c>
    </row>
    <row r="10" spans="1:58" ht="12.75" x14ac:dyDescent="0.2">
      <c r="A10" s="25">
        <v>6</v>
      </c>
      <c r="B10" s="6">
        <v>1</v>
      </c>
      <c r="C10" s="16">
        <f t="shared" si="0"/>
        <v>223.1</v>
      </c>
      <c r="D10" s="16">
        <v>200.2</v>
      </c>
      <c r="E10" s="16">
        <v>223.1</v>
      </c>
      <c r="F10" s="21">
        <v>223.39</v>
      </c>
      <c r="G10" s="16">
        <v>20.100000000000001</v>
      </c>
      <c r="I10" s="16">
        <f t="shared" si="1"/>
        <v>56.9</v>
      </c>
      <c r="J10" s="16">
        <v>56.8</v>
      </c>
      <c r="K10" s="16">
        <v>56.9</v>
      </c>
      <c r="L10" s="21">
        <v>59.85</v>
      </c>
      <c r="M10" s="16">
        <v>-1.8</v>
      </c>
      <c r="O10" s="16">
        <f t="shared" si="2"/>
        <v>294.8</v>
      </c>
      <c r="P10" s="16">
        <v>318</v>
      </c>
      <c r="Q10" s="16">
        <v>294.8</v>
      </c>
      <c r="R10" s="21">
        <v>291.83999999999997</v>
      </c>
      <c r="S10" s="16">
        <v>-0.7</v>
      </c>
      <c r="V10" s="16">
        <v>575</v>
      </c>
      <c r="W10" s="16">
        <v>574.79999999999995</v>
      </c>
      <c r="X10" s="21">
        <v>575.08000000000004</v>
      </c>
      <c r="Y10" s="16">
        <v>17.5</v>
      </c>
      <c r="AA10" s="16">
        <f t="shared" si="3"/>
        <v>280.10000000000002</v>
      </c>
      <c r="AB10" s="16">
        <v>257</v>
      </c>
      <c r="AC10" s="16">
        <v>280.10000000000002</v>
      </c>
      <c r="AD10" s="21">
        <v>283.24</v>
      </c>
      <c r="AE10" s="16">
        <v>18.3</v>
      </c>
      <c r="AG10" s="16">
        <f t="shared" si="4"/>
        <v>38.799999999999997</v>
      </c>
      <c r="AH10" s="16">
        <v>34.799999999999997</v>
      </c>
      <c r="AI10" s="16">
        <v>38.799999999999997</v>
      </c>
      <c r="AJ10" s="21">
        <v>38.840000000000003</v>
      </c>
      <c r="AK10" s="16">
        <v>2.2999999999999998</v>
      </c>
      <c r="AM10" s="16">
        <f t="shared" si="5"/>
        <v>51.3</v>
      </c>
      <c r="AN10" s="16">
        <v>55.3</v>
      </c>
      <c r="AO10" s="16">
        <v>51.3</v>
      </c>
      <c r="AP10" s="21">
        <v>50.75</v>
      </c>
      <c r="AQ10" s="16">
        <v>-1.7</v>
      </c>
      <c r="AS10" s="16">
        <f t="shared" si="6"/>
        <v>48.7</v>
      </c>
      <c r="AT10" s="16">
        <v>44.7</v>
      </c>
      <c r="AU10" s="16">
        <v>48.7</v>
      </c>
      <c r="AV10" s="21">
        <v>49.25</v>
      </c>
      <c r="AW10" s="16">
        <v>1.7</v>
      </c>
      <c r="AY10" s="16">
        <f t="shared" si="7"/>
        <v>20.3</v>
      </c>
      <c r="AZ10" s="16">
        <v>22.1</v>
      </c>
      <c r="BA10" s="16">
        <v>20.3</v>
      </c>
      <c r="BB10" s="21">
        <v>21.13</v>
      </c>
      <c r="BC10" s="16">
        <v>-2</v>
      </c>
    </row>
    <row r="11" spans="1:58" ht="12.75" x14ac:dyDescent="0.2">
      <c r="A11" s="25"/>
      <c r="B11" s="6">
        <v>2</v>
      </c>
      <c r="C11" s="16">
        <f t="shared" si="0"/>
        <v>233.3</v>
      </c>
      <c r="D11" s="16">
        <v>238.8</v>
      </c>
      <c r="E11" s="16">
        <v>233.3</v>
      </c>
      <c r="F11" s="21">
        <v>230.14</v>
      </c>
      <c r="G11" s="16">
        <v>27</v>
      </c>
      <c r="I11" s="16">
        <f t="shared" si="1"/>
        <v>63</v>
      </c>
      <c r="J11" s="16">
        <v>82.1</v>
      </c>
      <c r="K11" s="16">
        <v>63</v>
      </c>
      <c r="L11" s="21">
        <v>59.89</v>
      </c>
      <c r="M11" s="16">
        <v>0.2</v>
      </c>
      <c r="O11" s="16">
        <f t="shared" si="2"/>
        <v>283.60000000000002</v>
      </c>
      <c r="P11" s="16">
        <v>259.10000000000002</v>
      </c>
      <c r="Q11" s="16">
        <v>283.60000000000002</v>
      </c>
      <c r="R11" s="21">
        <v>289.73</v>
      </c>
      <c r="S11" s="16">
        <v>-8.4</v>
      </c>
      <c r="V11" s="16">
        <v>580</v>
      </c>
      <c r="W11" s="16">
        <v>580</v>
      </c>
      <c r="X11" s="21">
        <v>579.76</v>
      </c>
      <c r="Y11" s="16">
        <v>18.7</v>
      </c>
      <c r="AA11" s="16">
        <f t="shared" si="3"/>
        <v>296.39999999999998</v>
      </c>
      <c r="AB11" s="16">
        <v>320.89999999999998</v>
      </c>
      <c r="AC11" s="16">
        <v>296.39999999999998</v>
      </c>
      <c r="AD11" s="21">
        <v>290.02999999999997</v>
      </c>
      <c r="AE11" s="16">
        <v>27.2</v>
      </c>
      <c r="AG11" s="16">
        <f t="shared" si="4"/>
        <v>40.200000000000003</v>
      </c>
      <c r="AH11" s="16">
        <v>41.2</v>
      </c>
      <c r="AI11" s="16">
        <v>40.200000000000003</v>
      </c>
      <c r="AJ11" s="21">
        <v>39.700000000000003</v>
      </c>
      <c r="AK11" s="16">
        <v>3.4</v>
      </c>
      <c r="AM11" s="16">
        <f t="shared" si="5"/>
        <v>48.9</v>
      </c>
      <c r="AN11" s="16">
        <v>44.7</v>
      </c>
      <c r="AO11" s="16">
        <v>48.9</v>
      </c>
      <c r="AP11" s="21">
        <v>49.97</v>
      </c>
      <c r="AQ11" s="16">
        <v>-3.1</v>
      </c>
      <c r="AS11" s="16">
        <f t="shared" si="6"/>
        <v>51.1</v>
      </c>
      <c r="AT11" s="16">
        <v>55.3</v>
      </c>
      <c r="AU11" s="16">
        <v>51.1</v>
      </c>
      <c r="AV11" s="21">
        <v>50.03</v>
      </c>
      <c r="AW11" s="16">
        <v>3.1</v>
      </c>
      <c r="AY11" s="16">
        <f t="shared" si="7"/>
        <v>21.3</v>
      </c>
      <c r="AZ11" s="16">
        <v>25.6</v>
      </c>
      <c r="BA11" s="16">
        <v>21.3</v>
      </c>
      <c r="BB11" s="21">
        <v>20.65</v>
      </c>
      <c r="BC11" s="16">
        <v>-1.9</v>
      </c>
    </row>
    <row r="12" spans="1:58" ht="12.75" x14ac:dyDescent="0.2">
      <c r="A12" s="25"/>
      <c r="B12" s="6">
        <v>3</v>
      </c>
      <c r="C12" s="16">
        <f t="shared" si="0"/>
        <v>234.3</v>
      </c>
      <c r="D12" s="16">
        <v>264.2</v>
      </c>
      <c r="E12" s="16">
        <v>234.3</v>
      </c>
      <c r="F12" s="21">
        <v>238.23</v>
      </c>
      <c r="G12" s="16">
        <v>32.299999999999997</v>
      </c>
      <c r="I12" s="16">
        <f t="shared" si="1"/>
        <v>58.1</v>
      </c>
      <c r="J12" s="16">
        <v>52.3</v>
      </c>
      <c r="K12" s="16">
        <v>58.1</v>
      </c>
      <c r="L12" s="21">
        <v>59.48</v>
      </c>
      <c r="M12" s="16">
        <v>-1.6</v>
      </c>
      <c r="O12" s="16">
        <f t="shared" si="2"/>
        <v>292.10000000000002</v>
      </c>
      <c r="P12" s="16">
        <v>267.7</v>
      </c>
      <c r="Q12" s="16">
        <v>292.10000000000002</v>
      </c>
      <c r="R12" s="21">
        <v>286.64</v>
      </c>
      <c r="S12" s="16">
        <v>-12.4</v>
      </c>
      <c r="V12" s="16">
        <v>584.20000000000005</v>
      </c>
      <c r="W12" s="16">
        <v>584.5</v>
      </c>
      <c r="X12" s="21">
        <v>584.35</v>
      </c>
      <c r="Y12" s="16">
        <v>18.399999999999999</v>
      </c>
      <c r="AA12" s="16">
        <f t="shared" si="3"/>
        <v>292.39999999999998</v>
      </c>
      <c r="AB12" s="16">
        <v>316.5</v>
      </c>
      <c r="AC12" s="16">
        <v>292.39999999999998</v>
      </c>
      <c r="AD12" s="21">
        <v>297.70999999999998</v>
      </c>
      <c r="AE12" s="16">
        <v>30.7</v>
      </c>
      <c r="AG12" s="16">
        <f t="shared" si="4"/>
        <v>40.1</v>
      </c>
      <c r="AH12" s="16">
        <v>45.2</v>
      </c>
      <c r="AI12" s="16">
        <v>40.1</v>
      </c>
      <c r="AJ12" s="21">
        <v>40.770000000000003</v>
      </c>
      <c r="AK12" s="16">
        <v>4.3</v>
      </c>
      <c r="AM12" s="16">
        <f t="shared" si="5"/>
        <v>50</v>
      </c>
      <c r="AN12" s="16">
        <v>45.8</v>
      </c>
      <c r="AO12" s="16">
        <v>50</v>
      </c>
      <c r="AP12" s="21">
        <v>49.05</v>
      </c>
      <c r="AQ12" s="16">
        <v>-3.7</v>
      </c>
      <c r="AS12" s="16">
        <f t="shared" si="6"/>
        <v>50</v>
      </c>
      <c r="AT12" s="16">
        <v>54.2</v>
      </c>
      <c r="AU12" s="16">
        <v>50</v>
      </c>
      <c r="AV12" s="21">
        <v>50.95</v>
      </c>
      <c r="AW12" s="16">
        <v>3.7</v>
      </c>
      <c r="AY12" s="16">
        <f t="shared" si="7"/>
        <v>19.899999999999999</v>
      </c>
      <c r="AZ12" s="16">
        <v>16.5</v>
      </c>
      <c r="BA12" s="16">
        <v>19.899999999999999</v>
      </c>
      <c r="BB12" s="21">
        <v>19.98</v>
      </c>
      <c r="BC12" s="16">
        <v>-2.7</v>
      </c>
    </row>
    <row r="13" spans="1:58" ht="12.75" x14ac:dyDescent="0.2">
      <c r="A13" s="25"/>
      <c r="B13" s="6">
        <v>4</v>
      </c>
      <c r="C13" s="16">
        <f t="shared" si="0"/>
        <v>246.5</v>
      </c>
      <c r="D13" s="16">
        <v>235.2</v>
      </c>
      <c r="E13" s="16">
        <v>246.5</v>
      </c>
      <c r="F13" s="21">
        <v>245.41</v>
      </c>
      <c r="G13" s="16">
        <v>28.7</v>
      </c>
      <c r="I13" s="16">
        <f t="shared" si="1"/>
        <v>57.9</v>
      </c>
      <c r="J13" s="16">
        <v>46.4</v>
      </c>
      <c r="K13" s="16">
        <v>57.9</v>
      </c>
      <c r="L13" s="21">
        <v>57.71</v>
      </c>
      <c r="M13" s="16">
        <v>-7.1</v>
      </c>
      <c r="O13" s="16">
        <f t="shared" si="2"/>
        <v>284.2</v>
      </c>
      <c r="P13" s="16">
        <v>307.10000000000002</v>
      </c>
      <c r="Q13" s="16">
        <v>284.2</v>
      </c>
      <c r="R13" s="21">
        <v>285.69</v>
      </c>
      <c r="S13" s="16">
        <v>-3.8</v>
      </c>
      <c r="V13" s="16">
        <v>588.70000000000005</v>
      </c>
      <c r="W13" s="16">
        <v>588.5</v>
      </c>
      <c r="X13" s="21">
        <v>588.80999999999995</v>
      </c>
      <c r="Y13" s="16">
        <v>17.8</v>
      </c>
      <c r="AA13" s="16">
        <f t="shared" si="3"/>
        <v>304.39999999999998</v>
      </c>
      <c r="AB13" s="16">
        <v>281.7</v>
      </c>
      <c r="AC13" s="16">
        <v>304.39999999999998</v>
      </c>
      <c r="AD13" s="21">
        <v>303.12</v>
      </c>
      <c r="AE13" s="16">
        <v>21.6</v>
      </c>
      <c r="AG13" s="16">
        <f t="shared" si="4"/>
        <v>41.9</v>
      </c>
      <c r="AH13" s="16">
        <v>40</v>
      </c>
      <c r="AI13" s="16">
        <v>41.9</v>
      </c>
      <c r="AJ13" s="21">
        <v>41.68</v>
      </c>
      <c r="AK13" s="16">
        <v>3.6</v>
      </c>
      <c r="AM13" s="16">
        <f t="shared" si="5"/>
        <v>48.3</v>
      </c>
      <c r="AN13" s="16">
        <v>52.2</v>
      </c>
      <c r="AO13" s="16">
        <v>48.3</v>
      </c>
      <c r="AP13" s="21">
        <v>48.52</v>
      </c>
      <c r="AQ13" s="16">
        <v>-2.1</v>
      </c>
      <c r="AS13" s="16">
        <f t="shared" si="6"/>
        <v>51.7</v>
      </c>
      <c r="AT13" s="16">
        <v>47.8</v>
      </c>
      <c r="AU13" s="16">
        <v>51.7</v>
      </c>
      <c r="AV13" s="21">
        <v>51.48</v>
      </c>
      <c r="AW13" s="16">
        <v>2.1</v>
      </c>
      <c r="AY13" s="16">
        <f t="shared" si="7"/>
        <v>19</v>
      </c>
      <c r="AZ13" s="16">
        <v>16.5</v>
      </c>
      <c r="BA13" s="16">
        <v>19</v>
      </c>
      <c r="BB13" s="21">
        <v>19.04</v>
      </c>
      <c r="BC13" s="16">
        <v>-3.8</v>
      </c>
    </row>
    <row r="14" spans="1:58" ht="12.75" x14ac:dyDescent="0.2">
      <c r="A14" s="25">
        <v>7</v>
      </c>
      <c r="B14" s="6">
        <v>1</v>
      </c>
      <c r="C14" s="16">
        <f t="shared" si="0"/>
        <v>253.1</v>
      </c>
      <c r="D14" s="16">
        <v>229.7</v>
      </c>
      <c r="E14" s="16">
        <v>253.1</v>
      </c>
      <c r="F14" s="21">
        <v>249.25</v>
      </c>
      <c r="G14" s="16">
        <v>15.4</v>
      </c>
      <c r="I14" s="16">
        <f t="shared" si="1"/>
        <v>60.1</v>
      </c>
      <c r="J14" s="16">
        <v>59.7</v>
      </c>
      <c r="K14" s="16">
        <v>60.1</v>
      </c>
      <c r="L14" s="21">
        <v>55.22</v>
      </c>
      <c r="M14" s="16">
        <v>-9.9</v>
      </c>
      <c r="O14" s="16">
        <f t="shared" si="2"/>
        <v>280.2</v>
      </c>
      <c r="P14" s="16">
        <v>304.2</v>
      </c>
      <c r="Q14" s="16">
        <v>280.2</v>
      </c>
      <c r="R14" s="21">
        <v>288.89999999999998</v>
      </c>
      <c r="S14" s="16">
        <v>12.8</v>
      </c>
      <c r="V14" s="16">
        <v>593.6</v>
      </c>
      <c r="W14" s="16">
        <v>593.4</v>
      </c>
      <c r="X14" s="21">
        <v>593.37</v>
      </c>
      <c r="Y14" s="16">
        <v>18.3</v>
      </c>
      <c r="AA14" s="16">
        <f t="shared" si="3"/>
        <v>313.2</v>
      </c>
      <c r="AB14" s="16">
        <v>289.39999999999998</v>
      </c>
      <c r="AC14" s="16">
        <v>313.2</v>
      </c>
      <c r="AD14" s="21">
        <v>304.47000000000003</v>
      </c>
      <c r="AE14" s="16">
        <v>5.4</v>
      </c>
      <c r="AG14" s="16">
        <f t="shared" si="4"/>
        <v>42.7</v>
      </c>
      <c r="AH14" s="16">
        <v>38.700000000000003</v>
      </c>
      <c r="AI14" s="16">
        <v>42.7</v>
      </c>
      <c r="AJ14" s="21">
        <v>42.01</v>
      </c>
      <c r="AK14" s="16">
        <v>1.3</v>
      </c>
      <c r="AM14" s="16">
        <f t="shared" si="5"/>
        <v>47.2</v>
      </c>
      <c r="AN14" s="16">
        <v>51.2</v>
      </c>
      <c r="AO14" s="16">
        <v>47.2</v>
      </c>
      <c r="AP14" s="21">
        <v>48.69</v>
      </c>
      <c r="AQ14" s="16">
        <v>0.7</v>
      </c>
      <c r="AS14" s="16">
        <f t="shared" si="6"/>
        <v>52.8</v>
      </c>
      <c r="AT14" s="16">
        <v>48.8</v>
      </c>
      <c r="AU14" s="16">
        <v>52.8</v>
      </c>
      <c r="AV14" s="21">
        <v>51.31</v>
      </c>
      <c r="AW14" s="16">
        <v>-0.7</v>
      </c>
      <c r="AY14" s="16">
        <f t="shared" si="7"/>
        <v>19.2</v>
      </c>
      <c r="AZ14" s="16">
        <v>20.6</v>
      </c>
      <c r="BA14" s="16">
        <v>19.2</v>
      </c>
      <c r="BB14" s="21">
        <v>18.14</v>
      </c>
      <c r="BC14" s="16">
        <v>-3.6</v>
      </c>
    </row>
    <row r="15" spans="1:58" ht="12.75" x14ac:dyDescent="0.2">
      <c r="A15" s="25"/>
      <c r="B15" s="6">
        <v>2</v>
      </c>
      <c r="C15" s="16">
        <f t="shared" si="0"/>
        <v>244.4</v>
      </c>
      <c r="D15" s="16">
        <v>249.8</v>
      </c>
      <c r="E15" s="16">
        <v>244.4</v>
      </c>
      <c r="F15" s="21">
        <v>251.3</v>
      </c>
      <c r="G15" s="16">
        <v>8.1999999999999993</v>
      </c>
      <c r="I15" s="16">
        <f t="shared" si="1"/>
        <v>49.1</v>
      </c>
      <c r="J15" s="16">
        <v>68.8</v>
      </c>
      <c r="K15" s="16">
        <v>49.1</v>
      </c>
      <c r="L15" s="21">
        <v>54.03</v>
      </c>
      <c r="M15" s="16">
        <v>-4.8</v>
      </c>
      <c r="O15" s="16">
        <f t="shared" si="2"/>
        <v>304.5</v>
      </c>
      <c r="P15" s="16">
        <v>279.2</v>
      </c>
      <c r="Q15" s="16">
        <v>304.5</v>
      </c>
      <c r="R15" s="21">
        <v>292.57</v>
      </c>
      <c r="S15" s="16">
        <v>14.7</v>
      </c>
      <c r="V15" s="16">
        <v>597.9</v>
      </c>
      <c r="W15" s="16">
        <v>598</v>
      </c>
      <c r="X15" s="21">
        <v>597.9</v>
      </c>
      <c r="Y15" s="16">
        <v>18.100000000000001</v>
      </c>
      <c r="AA15" s="16">
        <f t="shared" si="3"/>
        <v>293.39999999999998</v>
      </c>
      <c r="AB15" s="16">
        <v>318.60000000000002</v>
      </c>
      <c r="AC15" s="16">
        <v>293.39999999999998</v>
      </c>
      <c r="AD15" s="21">
        <v>305.32</v>
      </c>
      <c r="AE15" s="16">
        <v>3.4</v>
      </c>
      <c r="AG15" s="16">
        <f t="shared" si="4"/>
        <v>40.9</v>
      </c>
      <c r="AH15" s="16">
        <v>41.8</v>
      </c>
      <c r="AI15" s="16">
        <v>40.9</v>
      </c>
      <c r="AJ15" s="21">
        <v>42.03</v>
      </c>
      <c r="AK15" s="16">
        <v>0.1</v>
      </c>
      <c r="AM15" s="16">
        <f t="shared" si="5"/>
        <v>50.9</v>
      </c>
      <c r="AN15" s="16">
        <v>46.7</v>
      </c>
      <c r="AO15" s="16">
        <v>50.9</v>
      </c>
      <c r="AP15" s="21">
        <v>48.93</v>
      </c>
      <c r="AQ15" s="16">
        <v>1</v>
      </c>
      <c r="AS15" s="16">
        <f t="shared" si="6"/>
        <v>49.1</v>
      </c>
      <c r="AT15" s="16">
        <v>53.3</v>
      </c>
      <c r="AU15" s="16">
        <v>49.1</v>
      </c>
      <c r="AV15" s="21">
        <v>51.07</v>
      </c>
      <c r="AW15" s="16">
        <v>-1</v>
      </c>
      <c r="AY15" s="16">
        <f t="shared" si="7"/>
        <v>16.7</v>
      </c>
      <c r="AZ15" s="16">
        <v>21.6</v>
      </c>
      <c r="BA15" s="16">
        <v>16.7</v>
      </c>
      <c r="BB15" s="21">
        <v>17.690000000000001</v>
      </c>
      <c r="BC15" s="16">
        <v>-1.8</v>
      </c>
    </row>
    <row r="16" spans="1:58" ht="12.75" x14ac:dyDescent="0.2">
      <c r="A16" s="25"/>
      <c r="B16" s="6">
        <v>3</v>
      </c>
      <c r="C16" s="16">
        <f t="shared" si="0"/>
        <v>257.8</v>
      </c>
      <c r="D16" s="16">
        <v>288.3</v>
      </c>
      <c r="E16" s="16">
        <v>257.8</v>
      </c>
      <c r="F16" s="21">
        <v>254.41</v>
      </c>
      <c r="G16" s="16">
        <v>12.5</v>
      </c>
      <c r="I16" s="16">
        <f t="shared" si="1"/>
        <v>54.9</v>
      </c>
      <c r="J16" s="16">
        <v>48.6</v>
      </c>
      <c r="K16" s="16">
        <v>54.9</v>
      </c>
      <c r="L16" s="21">
        <v>54.49</v>
      </c>
      <c r="M16" s="16">
        <v>1.8</v>
      </c>
      <c r="O16" s="16">
        <f t="shared" si="2"/>
        <v>289.7</v>
      </c>
      <c r="P16" s="16">
        <v>265.10000000000002</v>
      </c>
      <c r="Q16" s="16">
        <v>289.7</v>
      </c>
      <c r="R16" s="21">
        <v>293.17</v>
      </c>
      <c r="S16" s="16">
        <v>2.4</v>
      </c>
      <c r="V16" s="16">
        <v>602</v>
      </c>
      <c r="W16" s="16">
        <v>602.4</v>
      </c>
      <c r="X16" s="21">
        <v>602.07000000000005</v>
      </c>
      <c r="Y16" s="16">
        <v>16.7</v>
      </c>
      <c r="AA16" s="16">
        <f t="shared" si="3"/>
        <v>312.7</v>
      </c>
      <c r="AB16" s="16">
        <v>336.9</v>
      </c>
      <c r="AC16" s="16">
        <v>312.7</v>
      </c>
      <c r="AD16" s="21">
        <v>308.89999999999998</v>
      </c>
      <c r="AE16" s="16">
        <v>14.3</v>
      </c>
      <c r="AG16" s="16">
        <f t="shared" si="4"/>
        <v>42.8</v>
      </c>
      <c r="AH16" s="16">
        <v>47.9</v>
      </c>
      <c r="AI16" s="16">
        <v>42.8</v>
      </c>
      <c r="AJ16" s="21">
        <v>42.26</v>
      </c>
      <c r="AK16" s="16">
        <v>0.9</v>
      </c>
      <c r="AM16" s="16">
        <f t="shared" si="5"/>
        <v>48.1</v>
      </c>
      <c r="AN16" s="16">
        <v>44</v>
      </c>
      <c r="AO16" s="16">
        <v>48.1</v>
      </c>
      <c r="AP16" s="21">
        <v>48.69</v>
      </c>
      <c r="AQ16" s="16">
        <v>-1</v>
      </c>
      <c r="AS16" s="16">
        <f t="shared" si="6"/>
        <v>51.9</v>
      </c>
      <c r="AT16" s="16">
        <v>56</v>
      </c>
      <c r="AU16" s="16">
        <v>51.9</v>
      </c>
      <c r="AV16" s="21">
        <v>51.31</v>
      </c>
      <c r="AW16" s="16">
        <v>1</v>
      </c>
      <c r="AY16" s="16">
        <f t="shared" si="7"/>
        <v>17.600000000000001</v>
      </c>
      <c r="AZ16" s="16">
        <v>14.4</v>
      </c>
      <c r="BA16" s="16">
        <v>17.600000000000001</v>
      </c>
      <c r="BB16" s="21">
        <v>17.64</v>
      </c>
      <c r="BC16" s="16">
        <v>-0.2</v>
      </c>
    </row>
    <row r="17" spans="1:55" ht="12.75" x14ac:dyDescent="0.2">
      <c r="A17" s="25"/>
      <c r="B17" s="6">
        <v>4</v>
      </c>
      <c r="C17" s="16">
        <f t="shared" si="0"/>
        <v>259.89999999999998</v>
      </c>
      <c r="D17" s="16">
        <v>248.4</v>
      </c>
      <c r="E17" s="16">
        <v>259.89999999999998</v>
      </c>
      <c r="F17" s="21">
        <v>259.36</v>
      </c>
      <c r="G17" s="16">
        <v>19.8</v>
      </c>
      <c r="I17" s="16">
        <f t="shared" si="1"/>
        <v>56.5</v>
      </c>
      <c r="J17" s="16">
        <v>45.2</v>
      </c>
      <c r="K17" s="16">
        <v>56.5</v>
      </c>
      <c r="L17" s="21">
        <v>55.95</v>
      </c>
      <c r="M17" s="16">
        <v>5.8</v>
      </c>
      <c r="O17" s="16">
        <f t="shared" si="2"/>
        <v>289.2</v>
      </c>
      <c r="P17" s="16">
        <v>312.39999999999998</v>
      </c>
      <c r="Q17" s="16">
        <v>289.2</v>
      </c>
      <c r="R17" s="21">
        <v>290.62</v>
      </c>
      <c r="S17" s="16">
        <v>-10.199999999999999</v>
      </c>
      <c r="V17" s="16">
        <v>605.9</v>
      </c>
      <c r="W17" s="16">
        <v>605.5</v>
      </c>
      <c r="X17" s="21">
        <v>605.91999999999996</v>
      </c>
      <c r="Y17" s="16">
        <v>15.4</v>
      </c>
      <c r="AA17" s="16">
        <f t="shared" si="3"/>
        <v>316.39999999999998</v>
      </c>
      <c r="AB17" s="16">
        <v>293.5</v>
      </c>
      <c r="AC17" s="16">
        <v>316.39999999999998</v>
      </c>
      <c r="AD17" s="21">
        <v>315.31</v>
      </c>
      <c r="AE17" s="16">
        <v>25.6</v>
      </c>
      <c r="AG17" s="16">
        <f t="shared" si="4"/>
        <v>42.9</v>
      </c>
      <c r="AH17" s="16">
        <v>41</v>
      </c>
      <c r="AI17" s="16">
        <v>42.9</v>
      </c>
      <c r="AJ17" s="21">
        <v>42.8</v>
      </c>
      <c r="AK17" s="16">
        <v>2.2000000000000002</v>
      </c>
      <c r="AM17" s="16">
        <f t="shared" si="5"/>
        <v>47.8</v>
      </c>
      <c r="AN17" s="16">
        <v>51.6</v>
      </c>
      <c r="AO17" s="16">
        <v>47.8</v>
      </c>
      <c r="AP17" s="21">
        <v>47.96</v>
      </c>
      <c r="AQ17" s="16">
        <v>-2.9</v>
      </c>
      <c r="AS17" s="16">
        <f t="shared" si="6"/>
        <v>52.2</v>
      </c>
      <c r="AT17" s="16">
        <v>48.4</v>
      </c>
      <c r="AU17" s="16">
        <v>52.2</v>
      </c>
      <c r="AV17" s="21">
        <v>52.04</v>
      </c>
      <c r="AW17" s="16">
        <v>2.9</v>
      </c>
      <c r="AY17" s="16">
        <f t="shared" si="7"/>
        <v>17.899999999999999</v>
      </c>
      <c r="AZ17" s="16">
        <v>15.4</v>
      </c>
      <c r="BA17" s="16">
        <v>17.899999999999999</v>
      </c>
      <c r="BB17" s="21">
        <v>17.739999999999998</v>
      </c>
      <c r="BC17" s="16">
        <v>0.4</v>
      </c>
    </row>
    <row r="18" spans="1:55" ht="12.75" x14ac:dyDescent="0.2">
      <c r="A18" s="25">
        <v>8</v>
      </c>
      <c r="B18" s="6">
        <v>1</v>
      </c>
      <c r="C18" s="16">
        <f t="shared" si="0"/>
        <v>263.60000000000002</v>
      </c>
      <c r="D18" s="16">
        <v>239.6</v>
      </c>
      <c r="E18" s="16">
        <v>263.60000000000002</v>
      </c>
      <c r="F18" s="21">
        <v>263.18</v>
      </c>
      <c r="G18" s="16">
        <v>15.3</v>
      </c>
      <c r="I18" s="16">
        <f t="shared" si="1"/>
        <v>55.4</v>
      </c>
      <c r="J18" s="16">
        <v>55</v>
      </c>
      <c r="K18" s="16">
        <v>55.4</v>
      </c>
      <c r="L18" s="21">
        <v>56.85</v>
      </c>
      <c r="M18" s="16">
        <v>3.6</v>
      </c>
      <c r="O18" s="16">
        <f t="shared" si="2"/>
        <v>290.8</v>
      </c>
      <c r="P18" s="16">
        <v>315.39999999999998</v>
      </c>
      <c r="Q18" s="16">
        <v>290.8</v>
      </c>
      <c r="R18" s="21">
        <v>289.61</v>
      </c>
      <c r="S18" s="16">
        <v>-4</v>
      </c>
      <c r="V18" s="16">
        <v>610</v>
      </c>
      <c r="W18" s="16">
        <v>609.79999999999995</v>
      </c>
      <c r="X18" s="21">
        <v>609.64</v>
      </c>
      <c r="Y18" s="16">
        <v>14.8</v>
      </c>
      <c r="AA18" s="16">
        <f t="shared" si="3"/>
        <v>319</v>
      </c>
      <c r="AB18" s="16">
        <v>294.60000000000002</v>
      </c>
      <c r="AC18" s="16">
        <v>319</v>
      </c>
      <c r="AD18" s="21">
        <v>320.02</v>
      </c>
      <c r="AE18" s="16">
        <v>18.899999999999999</v>
      </c>
      <c r="AG18" s="16">
        <f t="shared" si="4"/>
        <v>43.2</v>
      </c>
      <c r="AH18" s="16">
        <v>39.299999999999997</v>
      </c>
      <c r="AI18" s="16">
        <v>43.2</v>
      </c>
      <c r="AJ18" s="21">
        <v>43.17</v>
      </c>
      <c r="AK18" s="16">
        <v>1.5</v>
      </c>
      <c r="AM18" s="16">
        <f t="shared" si="5"/>
        <v>47.7</v>
      </c>
      <c r="AN18" s="16">
        <v>51.7</v>
      </c>
      <c r="AO18" s="16">
        <v>47.7</v>
      </c>
      <c r="AP18" s="21">
        <v>47.51</v>
      </c>
      <c r="AQ18" s="16">
        <v>-1.8</v>
      </c>
      <c r="AS18" s="16">
        <f t="shared" si="6"/>
        <v>52.3</v>
      </c>
      <c r="AT18" s="16">
        <v>48.3</v>
      </c>
      <c r="AU18" s="16">
        <v>52.3</v>
      </c>
      <c r="AV18" s="21">
        <v>52.49</v>
      </c>
      <c r="AW18" s="16">
        <v>1.8</v>
      </c>
      <c r="AY18" s="16">
        <f t="shared" si="7"/>
        <v>17.399999999999999</v>
      </c>
      <c r="AZ18" s="16">
        <v>18.7</v>
      </c>
      <c r="BA18" s="16">
        <v>17.399999999999999</v>
      </c>
      <c r="BB18" s="21">
        <v>17.760000000000002</v>
      </c>
      <c r="BC18" s="16">
        <v>0.1</v>
      </c>
    </row>
    <row r="19" spans="1:55" ht="12.75" x14ac:dyDescent="0.2">
      <c r="A19" s="25"/>
      <c r="B19" s="6">
        <v>2</v>
      </c>
      <c r="C19" s="16">
        <f t="shared" si="0"/>
        <v>261</v>
      </c>
      <c r="D19" s="16">
        <v>266.39999999999998</v>
      </c>
      <c r="E19" s="16">
        <v>261</v>
      </c>
      <c r="F19" s="21">
        <v>264.42</v>
      </c>
      <c r="G19" s="16">
        <v>5</v>
      </c>
      <c r="I19" s="16">
        <f t="shared" si="1"/>
        <v>62.5</v>
      </c>
      <c r="J19" s="16">
        <v>82.7</v>
      </c>
      <c r="K19" s="16">
        <v>62.5</v>
      </c>
      <c r="L19" s="21">
        <v>57.49</v>
      </c>
      <c r="M19" s="16">
        <v>2.6</v>
      </c>
      <c r="O19" s="16">
        <f t="shared" si="2"/>
        <v>289.8</v>
      </c>
      <c r="P19" s="16">
        <v>263.89999999999998</v>
      </c>
      <c r="Q19" s="16">
        <v>289.8</v>
      </c>
      <c r="R19" s="21">
        <v>291.41000000000003</v>
      </c>
      <c r="S19" s="16">
        <v>7.2</v>
      </c>
      <c r="V19" s="16">
        <v>613.1</v>
      </c>
      <c r="W19" s="16">
        <v>613.29999999999995</v>
      </c>
      <c r="X19" s="21">
        <v>613.30999999999995</v>
      </c>
      <c r="Y19" s="16">
        <v>14.7</v>
      </c>
      <c r="AA19" s="16">
        <f t="shared" si="3"/>
        <v>323.5</v>
      </c>
      <c r="AB19" s="16">
        <v>349.1</v>
      </c>
      <c r="AC19" s="16">
        <v>323.5</v>
      </c>
      <c r="AD19" s="21">
        <v>321.91000000000003</v>
      </c>
      <c r="AE19" s="16">
        <v>7.5</v>
      </c>
      <c r="AG19" s="16">
        <f t="shared" si="4"/>
        <v>42.6</v>
      </c>
      <c r="AH19" s="16">
        <v>43.5</v>
      </c>
      <c r="AI19" s="16">
        <v>42.6</v>
      </c>
      <c r="AJ19" s="21">
        <v>43.11</v>
      </c>
      <c r="AK19" s="16">
        <v>-0.2</v>
      </c>
      <c r="AM19" s="16">
        <f t="shared" si="5"/>
        <v>47.2</v>
      </c>
      <c r="AN19" s="16">
        <v>43.1</v>
      </c>
      <c r="AO19" s="16">
        <v>47.2</v>
      </c>
      <c r="AP19" s="21">
        <v>47.51</v>
      </c>
      <c r="AQ19" s="16">
        <v>0</v>
      </c>
      <c r="AS19" s="16">
        <f t="shared" si="6"/>
        <v>52.8</v>
      </c>
      <c r="AT19" s="16">
        <v>56.9</v>
      </c>
      <c r="AU19" s="16">
        <v>52.8</v>
      </c>
      <c r="AV19" s="21">
        <v>52.49</v>
      </c>
      <c r="AW19" s="16">
        <v>0</v>
      </c>
      <c r="AY19" s="16">
        <f t="shared" si="7"/>
        <v>19.3</v>
      </c>
      <c r="AZ19" s="16">
        <v>23.7</v>
      </c>
      <c r="BA19" s="16">
        <v>19.3</v>
      </c>
      <c r="BB19" s="21">
        <v>17.86</v>
      </c>
      <c r="BC19" s="16">
        <v>0.4</v>
      </c>
    </row>
    <row r="20" spans="1:55" ht="12.75" x14ac:dyDescent="0.2">
      <c r="A20" s="25"/>
      <c r="B20" s="6">
        <v>3</v>
      </c>
      <c r="C20" s="16">
        <f t="shared" si="0"/>
        <v>262.39999999999998</v>
      </c>
      <c r="D20" s="16">
        <v>293.7</v>
      </c>
      <c r="E20" s="16">
        <v>262.39999999999998</v>
      </c>
      <c r="F20" s="21">
        <v>262.43</v>
      </c>
      <c r="G20" s="16">
        <v>-7.9</v>
      </c>
      <c r="I20" s="16">
        <f t="shared" si="1"/>
        <v>60</v>
      </c>
      <c r="J20" s="16">
        <v>53.2</v>
      </c>
      <c r="K20" s="16">
        <v>60</v>
      </c>
      <c r="L20" s="21">
        <v>60.25</v>
      </c>
      <c r="M20" s="16">
        <v>11</v>
      </c>
      <c r="O20" s="16">
        <f t="shared" si="2"/>
        <v>294.10000000000002</v>
      </c>
      <c r="P20" s="16">
        <v>269.2</v>
      </c>
      <c r="Q20" s="16">
        <v>294.10000000000002</v>
      </c>
      <c r="R20" s="21">
        <v>294.16000000000003</v>
      </c>
      <c r="S20" s="16">
        <v>11</v>
      </c>
      <c r="V20" s="16">
        <v>616.1</v>
      </c>
      <c r="W20" s="16">
        <v>616.6</v>
      </c>
      <c r="X20" s="21">
        <v>616.85</v>
      </c>
      <c r="Y20" s="16">
        <v>14.2</v>
      </c>
      <c r="AA20" s="16">
        <f t="shared" si="3"/>
        <v>322.39999999999998</v>
      </c>
      <c r="AB20" s="16">
        <v>346.9</v>
      </c>
      <c r="AC20" s="16">
        <v>322.39999999999998</v>
      </c>
      <c r="AD20" s="21">
        <v>322.69</v>
      </c>
      <c r="AE20" s="16">
        <v>3.1</v>
      </c>
      <c r="AG20" s="16">
        <f t="shared" si="4"/>
        <v>42.6</v>
      </c>
      <c r="AH20" s="16">
        <v>47.7</v>
      </c>
      <c r="AI20" s="16">
        <v>42.6</v>
      </c>
      <c r="AJ20" s="21">
        <v>42.54</v>
      </c>
      <c r="AK20" s="16">
        <v>-2.2999999999999998</v>
      </c>
      <c r="AM20" s="16">
        <f t="shared" si="5"/>
        <v>47.7</v>
      </c>
      <c r="AN20" s="16">
        <v>43.7</v>
      </c>
      <c r="AO20" s="16">
        <v>47.7</v>
      </c>
      <c r="AP20" s="21">
        <v>47.69</v>
      </c>
      <c r="AQ20" s="16">
        <v>0.7</v>
      </c>
      <c r="AS20" s="16">
        <f t="shared" si="6"/>
        <v>52.3</v>
      </c>
      <c r="AT20" s="16">
        <v>56.3</v>
      </c>
      <c r="AU20" s="16">
        <v>52.3</v>
      </c>
      <c r="AV20" s="21">
        <v>52.31</v>
      </c>
      <c r="AW20" s="16">
        <v>-0.7</v>
      </c>
      <c r="AY20" s="16">
        <f t="shared" si="7"/>
        <v>18.600000000000001</v>
      </c>
      <c r="AZ20" s="16">
        <v>15.3</v>
      </c>
      <c r="BA20" s="16">
        <v>18.600000000000001</v>
      </c>
      <c r="BB20" s="21">
        <v>18.670000000000002</v>
      </c>
      <c r="BC20" s="16">
        <v>3.3</v>
      </c>
    </row>
    <row r="21" spans="1:55" ht="12.75" x14ac:dyDescent="0.2">
      <c r="A21" s="25"/>
      <c r="B21" s="6">
        <v>4</v>
      </c>
      <c r="C21" s="16">
        <f t="shared" si="0"/>
        <v>258</v>
      </c>
      <c r="D21" s="16">
        <v>246</v>
      </c>
      <c r="E21" s="16">
        <v>258</v>
      </c>
      <c r="F21" s="21">
        <v>257</v>
      </c>
      <c r="G21" s="16">
        <v>-21.7</v>
      </c>
      <c r="I21" s="16">
        <f t="shared" si="1"/>
        <v>64.3</v>
      </c>
      <c r="J21" s="16">
        <v>53.2</v>
      </c>
      <c r="K21" s="16">
        <v>64.3</v>
      </c>
      <c r="L21" s="21">
        <v>65.150000000000006</v>
      </c>
      <c r="M21" s="16">
        <v>19.600000000000001</v>
      </c>
      <c r="O21" s="16">
        <f t="shared" si="2"/>
        <v>298.2</v>
      </c>
      <c r="P21" s="16">
        <v>321.8</v>
      </c>
      <c r="Q21" s="16">
        <v>298.2</v>
      </c>
      <c r="R21" s="21">
        <v>297.98</v>
      </c>
      <c r="S21" s="16">
        <v>15.3</v>
      </c>
      <c r="V21" s="16">
        <v>621</v>
      </c>
      <c r="W21" s="16">
        <v>620.5</v>
      </c>
      <c r="X21" s="21">
        <v>620.13</v>
      </c>
      <c r="Y21" s="16">
        <v>13.1</v>
      </c>
      <c r="AA21" s="16">
        <f t="shared" si="3"/>
        <v>322.2</v>
      </c>
      <c r="AB21" s="16">
        <v>299.2</v>
      </c>
      <c r="AC21" s="16">
        <v>322.2</v>
      </c>
      <c r="AD21" s="21">
        <v>322.14999999999998</v>
      </c>
      <c r="AE21" s="16">
        <v>-2.1</v>
      </c>
      <c r="AG21" s="16">
        <f t="shared" si="4"/>
        <v>41.6</v>
      </c>
      <c r="AH21" s="16">
        <v>39.6</v>
      </c>
      <c r="AI21" s="16">
        <v>41.6</v>
      </c>
      <c r="AJ21" s="21">
        <v>41.44</v>
      </c>
      <c r="AK21" s="16">
        <v>-4.4000000000000004</v>
      </c>
      <c r="AM21" s="16">
        <f t="shared" si="5"/>
        <v>48.1</v>
      </c>
      <c r="AN21" s="16">
        <v>51.8</v>
      </c>
      <c r="AO21" s="16">
        <v>48.1</v>
      </c>
      <c r="AP21" s="21">
        <v>48.05</v>
      </c>
      <c r="AQ21" s="16">
        <v>1.5</v>
      </c>
      <c r="AS21" s="16">
        <f t="shared" si="6"/>
        <v>51.9</v>
      </c>
      <c r="AT21" s="16">
        <v>48.2</v>
      </c>
      <c r="AU21" s="16">
        <v>51.9</v>
      </c>
      <c r="AV21" s="21">
        <v>51.95</v>
      </c>
      <c r="AW21" s="16">
        <v>-1.5</v>
      </c>
      <c r="AY21" s="16">
        <f t="shared" si="7"/>
        <v>19.899999999999999</v>
      </c>
      <c r="AZ21" s="16">
        <v>17.8</v>
      </c>
      <c r="BA21" s="16">
        <v>19.899999999999999</v>
      </c>
      <c r="BB21" s="21">
        <v>20.22</v>
      </c>
      <c r="BC21" s="16">
        <v>6.2</v>
      </c>
    </row>
    <row r="22" spans="1:55" ht="12.75" x14ac:dyDescent="0.2">
      <c r="A22" s="25">
        <v>9</v>
      </c>
      <c r="B22" s="6">
        <v>1</v>
      </c>
      <c r="C22" s="16">
        <f t="shared" si="0"/>
        <v>248.8</v>
      </c>
      <c r="D22" s="16">
        <v>223.7</v>
      </c>
      <c r="E22" s="16">
        <v>248.8</v>
      </c>
      <c r="F22" s="21">
        <v>251.09</v>
      </c>
      <c r="G22" s="16">
        <v>-23.6</v>
      </c>
      <c r="I22" s="16">
        <f t="shared" si="1"/>
        <v>71.400000000000006</v>
      </c>
      <c r="J22" s="16">
        <v>70.7</v>
      </c>
      <c r="K22" s="16">
        <v>71.400000000000006</v>
      </c>
      <c r="L22" s="21">
        <v>71.31</v>
      </c>
      <c r="M22" s="16">
        <v>24.7</v>
      </c>
      <c r="O22" s="16">
        <f t="shared" si="2"/>
        <v>302.7</v>
      </c>
      <c r="P22" s="16">
        <v>328.8</v>
      </c>
      <c r="Q22" s="16">
        <v>302.7</v>
      </c>
      <c r="R22" s="21">
        <v>300.66000000000003</v>
      </c>
      <c r="S22" s="16">
        <v>10.7</v>
      </c>
      <c r="V22" s="16">
        <v>623.20000000000005</v>
      </c>
      <c r="W22" s="16">
        <v>623</v>
      </c>
      <c r="X22" s="21">
        <v>623.07000000000005</v>
      </c>
      <c r="Y22" s="16">
        <v>11.7</v>
      </c>
      <c r="AA22" s="16">
        <f t="shared" si="3"/>
        <v>320.2</v>
      </c>
      <c r="AB22" s="16">
        <v>294.39999999999998</v>
      </c>
      <c r="AC22" s="16">
        <v>320.2</v>
      </c>
      <c r="AD22" s="21">
        <v>322.41000000000003</v>
      </c>
      <c r="AE22" s="16">
        <v>1</v>
      </c>
      <c r="AG22" s="16">
        <f t="shared" si="4"/>
        <v>39.9</v>
      </c>
      <c r="AH22" s="16">
        <v>35.9</v>
      </c>
      <c r="AI22" s="16">
        <v>39.9</v>
      </c>
      <c r="AJ22" s="21">
        <v>40.299999999999997</v>
      </c>
      <c r="AK22" s="16">
        <v>-4.5999999999999996</v>
      </c>
      <c r="AM22" s="16">
        <f t="shared" si="5"/>
        <v>48.6</v>
      </c>
      <c r="AN22" s="16">
        <v>52.8</v>
      </c>
      <c r="AO22" s="16">
        <v>48.6</v>
      </c>
      <c r="AP22" s="21">
        <v>48.25</v>
      </c>
      <c r="AQ22" s="16">
        <v>0.8</v>
      </c>
      <c r="AS22" s="16">
        <f t="shared" si="6"/>
        <v>51.4</v>
      </c>
      <c r="AT22" s="16">
        <v>47.2</v>
      </c>
      <c r="AU22" s="16">
        <v>51.4</v>
      </c>
      <c r="AV22" s="21">
        <v>51.75</v>
      </c>
      <c r="AW22" s="16">
        <v>-0.8</v>
      </c>
      <c r="AY22" s="16">
        <f t="shared" si="7"/>
        <v>22.3</v>
      </c>
      <c r="AZ22" s="16">
        <v>24</v>
      </c>
      <c r="BA22" s="16">
        <v>22.3</v>
      </c>
      <c r="BB22" s="21">
        <v>22.12</v>
      </c>
      <c r="BC22" s="16">
        <v>7.6</v>
      </c>
    </row>
    <row r="23" spans="1:55" ht="12.75" x14ac:dyDescent="0.2">
      <c r="A23" s="25"/>
      <c r="B23" s="6">
        <v>2</v>
      </c>
      <c r="C23" s="16">
        <f t="shared" si="0"/>
        <v>245.4</v>
      </c>
      <c r="D23" s="16">
        <v>251.2</v>
      </c>
      <c r="E23" s="16">
        <v>245.4</v>
      </c>
      <c r="F23" s="21">
        <v>244.97</v>
      </c>
      <c r="G23" s="16">
        <v>-24.5</v>
      </c>
      <c r="I23" s="16">
        <f t="shared" si="1"/>
        <v>82.3</v>
      </c>
      <c r="J23" s="16">
        <v>103.2</v>
      </c>
      <c r="K23" s="16">
        <v>82.3</v>
      </c>
      <c r="L23" s="21">
        <v>77.58</v>
      </c>
      <c r="M23" s="16">
        <v>25.1</v>
      </c>
      <c r="O23" s="16">
        <f t="shared" si="2"/>
        <v>298.2</v>
      </c>
      <c r="P23" s="16">
        <v>271.2</v>
      </c>
      <c r="Q23" s="16">
        <v>298.2</v>
      </c>
      <c r="R23" s="21">
        <v>303.42</v>
      </c>
      <c r="S23" s="16">
        <v>11.1</v>
      </c>
      <c r="V23" s="16">
        <v>625.5</v>
      </c>
      <c r="W23" s="16">
        <v>625.9</v>
      </c>
      <c r="X23" s="21">
        <v>625.98</v>
      </c>
      <c r="Y23" s="16">
        <v>11.6</v>
      </c>
      <c r="AA23" s="16">
        <f t="shared" si="3"/>
        <v>327.7</v>
      </c>
      <c r="AB23" s="16">
        <v>354.4</v>
      </c>
      <c r="AC23" s="16">
        <v>327.7</v>
      </c>
      <c r="AD23" s="21">
        <v>322.55</v>
      </c>
      <c r="AE23" s="16">
        <v>0.6</v>
      </c>
      <c r="AG23" s="16">
        <f t="shared" si="4"/>
        <v>39.200000000000003</v>
      </c>
      <c r="AH23" s="16">
        <v>40.200000000000003</v>
      </c>
      <c r="AI23" s="16">
        <v>39.200000000000003</v>
      </c>
      <c r="AJ23" s="21">
        <v>39.130000000000003</v>
      </c>
      <c r="AK23" s="16">
        <v>-4.7</v>
      </c>
      <c r="AM23" s="16">
        <f t="shared" si="5"/>
        <v>47.6</v>
      </c>
      <c r="AN23" s="16">
        <v>43.3</v>
      </c>
      <c r="AO23" s="16">
        <v>47.6</v>
      </c>
      <c r="AP23" s="21">
        <v>48.47</v>
      </c>
      <c r="AQ23" s="16">
        <v>0.9</v>
      </c>
      <c r="AS23" s="16">
        <f t="shared" si="6"/>
        <v>52.4</v>
      </c>
      <c r="AT23" s="16">
        <v>56.7</v>
      </c>
      <c r="AU23" s="16">
        <v>52.4</v>
      </c>
      <c r="AV23" s="21">
        <v>51.53</v>
      </c>
      <c r="AW23" s="16">
        <v>-0.9</v>
      </c>
      <c r="AY23" s="16">
        <f t="shared" si="7"/>
        <v>25.1</v>
      </c>
      <c r="AZ23" s="16">
        <v>29.1</v>
      </c>
      <c r="BA23" s="16">
        <v>25.1</v>
      </c>
      <c r="BB23" s="21">
        <v>24.05</v>
      </c>
      <c r="BC23" s="16">
        <v>7.7</v>
      </c>
    </row>
    <row r="24" spans="1:55" ht="12.75" x14ac:dyDescent="0.2">
      <c r="A24" s="25"/>
      <c r="B24" s="6">
        <v>3</v>
      </c>
      <c r="C24" s="16">
        <f t="shared" si="0"/>
        <v>228.7</v>
      </c>
      <c r="D24" s="16">
        <v>260.10000000000002</v>
      </c>
      <c r="E24" s="16">
        <v>228.7</v>
      </c>
      <c r="F24" s="21">
        <v>238.8</v>
      </c>
      <c r="G24" s="16">
        <v>-24.7</v>
      </c>
      <c r="I24" s="16">
        <f t="shared" si="1"/>
        <v>85.6</v>
      </c>
      <c r="J24" s="16">
        <v>78.5</v>
      </c>
      <c r="K24" s="16">
        <v>85.6</v>
      </c>
      <c r="L24" s="21">
        <v>81.91</v>
      </c>
      <c r="M24" s="16">
        <v>17.3</v>
      </c>
      <c r="O24" s="16">
        <f t="shared" si="2"/>
        <v>314.2</v>
      </c>
      <c r="P24" s="16">
        <v>289.5</v>
      </c>
      <c r="Q24" s="16">
        <v>314.2</v>
      </c>
      <c r="R24" s="21">
        <v>307.97000000000003</v>
      </c>
      <c r="S24" s="16">
        <v>18.2</v>
      </c>
      <c r="V24" s="16">
        <v>628.1</v>
      </c>
      <c r="W24" s="16">
        <v>628.6</v>
      </c>
      <c r="X24" s="21">
        <v>628.67999999999995</v>
      </c>
      <c r="Y24" s="16">
        <v>10.8</v>
      </c>
      <c r="AA24" s="16">
        <f t="shared" si="3"/>
        <v>314.39999999999998</v>
      </c>
      <c r="AB24" s="16">
        <v>338.6</v>
      </c>
      <c r="AC24" s="16">
        <v>314.39999999999998</v>
      </c>
      <c r="AD24" s="21">
        <v>320.70999999999998</v>
      </c>
      <c r="AE24" s="16">
        <v>-7.4</v>
      </c>
      <c r="AG24" s="16">
        <f t="shared" si="4"/>
        <v>36.4</v>
      </c>
      <c r="AH24" s="16">
        <v>41.4</v>
      </c>
      <c r="AI24" s="16">
        <v>36.4</v>
      </c>
      <c r="AJ24" s="21">
        <v>37.979999999999997</v>
      </c>
      <c r="AK24" s="16">
        <v>-4.5999999999999996</v>
      </c>
      <c r="AM24" s="16">
        <f t="shared" si="5"/>
        <v>50</v>
      </c>
      <c r="AN24" s="16">
        <v>46.1</v>
      </c>
      <c r="AO24" s="16">
        <v>50</v>
      </c>
      <c r="AP24" s="21">
        <v>48.99</v>
      </c>
      <c r="AQ24" s="16">
        <v>2.1</v>
      </c>
      <c r="AS24" s="16">
        <f t="shared" si="6"/>
        <v>50</v>
      </c>
      <c r="AT24" s="16">
        <v>53.9</v>
      </c>
      <c r="AU24" s="16">
        <v>50</v>
      </c>
      <c r="AV24" s="21">
        <v>51.01</v>
      </c>
      <c r="AW24" s="16">
        <v>-2.1</v>
      </c>
      <c r="AY24" s="16">
        <f t="shared" si="7"/>
        <v>27.2</v>
      </c>
      <c r="AZ24" s="16">
        <v>23.2</v>
      </c>
      <c r="BA24" s="16">
        <v>27.2</v>
      </c>
      <c r="BB24" s="21">
        <v>25.54</v>
      </c>
      <c r="BC24" s="16">
        <v>5.9</v>
      </c>
    </row>
    <row r="25" spans="1:55" ht="12.75" x14ac:dyDescent="0.2">
      <c r="A25" s="25"/>
      <c r="B25" s="6">
        <v>4</v>
      </c>
      <c r="C25" s="16">
        <f t="shared" si="0"/>
        <v>232.4</v>
      </c>
      <c r="D25" s="16">
        <v>220.3</v>
      </c>
      <c r="E25" s="16">
        <v>232.4</v>
      </c>
      <c r="F25" s="21">
        <v>234.91</v>
      </c>
      <c r="G25" s="16">
        <v>-15.6</v>
      </c>
      <c r="I25" s="16">
        <f t="shared" si="1"/>
        <v>84.8</v>
      </c>
      <c r="J25" s="16">
        <v>73.8</v>
      </c>
      <c r="K25" s="16">
        <v>84.8</v>
      </c>
      <c r="L25" s="21">
        <v>84.59</v>
      </c>
      <c r="M25" s="16">
        <v>10.7</v>
      </c>
      <c r="O25" s="16">
        <f t="shared" si="2"/>
        <v>313.89999999999998</v>
      </c>
      <c r="P25" s="16">
        <v>337.8</v>
      </c>
      <c r="Q25" s="16">
        <v>313.89999999999998</v>
      </c>
      <c r="R25" s="21">
        <v>311.48</v>
      </c>
      <c r="S25" s="16">
        <v>14</v>
      </c>
      <c r="V25" s="16">
        <v>631.9</v>
      </c>
      <c r="W25" s="16">
        <v>631.20000000000005</v>
      </c>
      <c r="X25" s="21">
        <v>630.98</v>
      </c>
      <c r="Y25" s="16">
        <v>9.1999999999999993</v>
      </c>
      <c r="AA25" s="16">
        <f t="shared" si="3"/>
        <v>317.3</v>
      </c>
      <c r="AB25" s="16">
        <v>294.10000000000002</v>
      </c>
      <c r="AC25" s="16">
        <v>317.3</v>
      </c>
      <c r="AD25" s="21">
        <v>319.5</v>
      </c>
      <c r="AE25" s="16">
        <v>-4.8</v>
      </c>
      <c r="AG25" s="16">
        <f t="shared" si="4"/>
        <v>36.799999999999997</v>
      </c>
      <c r="AH25" s="16">
        <v>34.9</v>
      </c>
      <c r="AI25" s="16">
        <v>36.799999999999997</v>
      </c>
      <c r="AJ25" s="21">
        <v>37.229999999999997</v>
      </c>
      <c r="AK25" s="16">
        <v>-3</v>
      </c>
      <c r="AM25" s="16">
        <f t="shared" si="5"/>
        <v>49.7</v>
      </c>
      <c r="AN25" s="16">
        <v>53.5</v>
      </c>
      <c r="AO25" s="16">
        <v>49.7</v>
      </c>
      <c r="AP25" s="21">
        <v>49.36</v>
      </c>
      <c r="AQ25" s="16">
        <v>1.5</v>
      </c>
      <c r="AS25" s="16">
        <f t="shared" si="6"/>
        <v>50.3</v>
      </c>
      <c r="AT25" s="16">
        <v>46.5</v>
      </c>
      <c r="AU25" s="16">
        <v>50.3</v>
      </c>
      <c r="AV25" s="21">
        <v>50.64</v>
      </c>
      <c r="AW25" s="16">
        <v>-1.5</v>
      </c>
      <c r="AY25" s="16">
        <f t="shared" si="7"/>
        <v>26.7</v>
      </c>
      <c r="AZ25" s="16">
        <v>25.1</v>
      </c>
      <c r="BA25" s="16">
        <v>26.7</v>
      </c>
      <c r="BB25" s="21">
        <v>26.48</v>
      </c>
      <c r="BC25" s="16">
        <v>3.7</v>
      </c>
    </row>
    <row r="26" spans="1:55" ht="12.75" x14ac:dyDescent="0.2">
      <c r="A26" s="25">
        <v>10</v>
      </c>
      <c r="B26" s="6">
        <v>1</v>
      </c>
      <c r="C26" s="16">
        <f t="shared" si="0"/>
        <v>234.9</v>
      </c>
      <c r="D26" s="16">
        <v>209.8</v>
      </c>
      <c r="E26" s="16">
        <v>234.9</v>
      </c>
      <c r="F26" s="21">
        <v>236.58</v>
      </c>
      <c r="G26" s="16">
        <v>6.7</v>
      </c>
      <c r="I26" s="16">
        <f t="shared" si="1"/>
        <v>83.9</v>
      </c>
      <c r="J26" s="16">
        <v>83.1</v>
      </c>
      <c r="K26" s="16">
        <v>83.9</v>
      </c>
      <c r="L26" s="21">
        <v>85.29</v>
      </c>
      <c r="M26" s="16">
        <v>2.8</v>
      </c>
      <c r="O26" s="16">
        <f t="shared" si="2"/>
        <v>313.8</v>
      </c>
      <c r="P26" s="16">
        <v>339.9</v>
      </c>
      <c r="Q26" s="16">
        <v>313.8</v>
      </c>
      <c r="R26" s="21">
        <v>310.76</v>
      </c>
      <c r="S26" s="16">
        <v>-2.9</v>
      </c>
      <c r="V26" s="16">
        <v>632.9</v>
      </c>
      <c r="W26" s="16">
        <v>632.6</v>
      </c>
      <c r="X26" s="21">
        <v>632.64</v>
      </c>
      <c r="Y26" s="16">
        <v>6.6</v>
      </c>
      <c r="AA26" s="16">
        <f t="shared" si="3"/>
        <v>318.8</v>
      </c>
      <c r="AB26" s="16">
        <v>293</v>
      </c>
      <c r="AC26" s="16">
        <v>318.8</v>
      </c>
      <c r="AD26" s="21">
        <v>321.87</v>
      </c>
      <c r="AE26" s="16">
        <v>9.5</v>
      </c>
      <c r="AG26" s="16">
        <f t="shared" si="4"/>
        <v>37.1</v>
      </c>
      <c r="AH26" s="16">
        <v>33.200000000000003</v>
      </c>
      <c r="AI26" s="16">
        <v>37.1</v>
      </c>
      <c r="AJ26" s="21">
        <v>37.4</v>
      </c>
      <c r="AK26" s="16">
        <v>0.7</v>
      </c>
      <c r="AM26" s="16">
        <f t="shared" si="5"/>
        <v>49.6</v>
      </c>
      <c r="AN26" s="16">
        <v>53.7</v>
      </c>
      <c r="AO26" s="16">
        <v>49.6</v>
      </c>
      <c r="AP26" s="21">
        <v>49.12</v>
      </c>
      <c r="AQ26" s="16">
        <v>-1</v>
      </c>
      <c r="AS26" s="16">
        <f t="shared" si="6"/>
        <v>50.4</v>
      </c>
      <c r="AT26" s="16">
        <v>46.3</v>
      </c>
      <c r="AU26" s="16">
        <v>50.4</v>
      </c>
      <c r="AV26" s="21">
        <v>50.88</v>
      </c>
      <c r="AW26" s="16">
        <v>1</v>
      </c>
      <c r="AY26" s="16">
        <f t="shared" si="7"/>
        <v>26.3</v>
      </c>
      <c r="AZ26" s="16">
        <v>28.4</v>
      </c>
      <c r="BA26" s="16">
        <v>26.3</v>
      </c>
      <c r="BB26" s="21">
        <v>26.5</v>
      </c>
      <c r="BC26" s="16">
        <v>0.1</v>
      </c>
    </row>
    <row r="27" spans="1:55" ht="12.75" x14ac:dyDescent="0.2">
      <c r="A27" s="25"/>
      <c r="B27" s="6">
        <v>2</v>
      </c>
      <c r="C27" s="16">
        <f t="shared" si="0"/>
        <v>245.6</v>
      </c>
      <c r="D27" s="16">
        <v>251.7</v>
      </c>
      <c r="E27" s="16">
        <v>245.6</v>
      </c>
      <c r="F27" s="21">
        <v>243.16</v>
      </c>
      <c r="G27" s="16">
        <v>26.3</v>
      </c>
      <c r="I27" s="16">
        <f t="shared" si="1"/>
        <v>86.4</v>
      </c>
      <c r="J27" s="16">
        <v>107.7</v>
      </c>
      <c r="K27" s="16">
        <v>86.4</v>
      </c>
      <c r="L27" s="21">
        <v>84.05</v>
      </c>
      <c r="M27" s="16">
        <v>-5</v>
      </c>
      <c r="O27" s="16">
        <f t="shared" si="2"/>
        <v>301.7</v>
      </c>
      <c r="P27" s="16">
        <v>273.8</v>
      </c>
      <c r="Q27" s="16">
        <v>301.7</v>
      </c>
      <c r="R27" s="21">
        <v>306.62</v>
      </c>
      <c r="S27" s="16">
        <v>-16.600000000000001</v>
      </c>
      <c r="V27" s="16">
        <v>633.20000000000005</v>
      </c>
      <c r="W27" s="16">
        <v>633.70000000000005</v>
      </c>
      <c r="X27" s="21">
        <v>633.84</v>
      </c>
      <c r="Y27" s="16">
        <v>4.8</v>
      </c>
      <c r="AA27" s="16">
        <f t="shared" si="3"/>
        <v>332</v>
      </c>
      <c r="AB27" s="16">
        <v>359.5</v>
      </c>
      <c r="AC27" s="16">
        <v>332</v>
      </c>
      <c r="AD27" s="21">
        <v>327.20999999999998</v>
      </c>
      <c r="AE27" s="16">
        <v>21.4</v>
      </c>
      <c r="AG27" s="16">
        <f t="shared" si="4"/>
        <v>38.799999999999997</v>
      </c>
      <c r="AH27" s="16">
        <v>39.799999999999997</v>
      </c>
      <c r="AI27" s="16">
        <v>38.799999999999997</v>
      </c>
      <c r="AJ27" s="21">
        <v>38.36</v>
      </c>
      <c r="AK27" s="16">
        <v>3.9</v>
      </c>
      <c r="AM27" s="16">
        <f t="shared" si="5"/>
        <v>47.6</v>
      </c>
      <c r="AN27" s="16">
        <v>43.2</v>
      </c>
      <c r="AO27" s="16">
        <v>47.6</v>
      </c>
      <c r="AP27" s="21">
        <v>48.38</v>
      </c>
      <c r="AQ27" s="16">
        <v>-3</v>
      </c>
      <c r="AS27" s="16">
        <f t="shared" si="6"/>
        <v>52.4</v>
      </c>
      <c r="AT27" s="16">
        <v>56.8</v>
      </c>
      <c r="AU27" s="16">
        <v>52.4</v>
      </c>
      <c r="AV27" s="21">
        <v>51.62</v>
      </c>
      <c r="AW27" s="16">
        <v>3</v>
      </c>
      <c r="AY27" s="16">
        <f t="shared" si="7"/>
        <v>26</v>
      </c>
      <c r="AZ27" s="16">
        <v>30</v>
      </c>
      <c r="BA27" s="16">
        <v>26</v>
      </c>
      <c r="BB27" s="21">
        <v>25.69</v>
      </c>
      <c r="BC27" s="16">
        <v>-3.2</v>
      </c>
    </row>
    <row r="28" spans="1:55" ht="12.75" x14ac:dyDescent="0.2">
      <c r="A28" s="25"/>
      <c r="B28" s="6">
        <v>3</v>
      </c>
      <c r="C28" s="16">
        <f t="shared" si="0"/>
        <v>251</v>
      </c>
      <c r="D28" s="16">
        <v>282.39999999999998</v>
      </c>
      <c r="E28" s="16">
        <v>251</v>
      </c>
      <c r="F28" s="21">
        <v>251.23</v>
      </c>
      <c r="G28" s="16">
        <v>32.299999999999997</v>
      </c>
      <c r="I28" s="16">
        <f t="shared" si="1"/>
        <v>80.599999999999994</v>
      </c>
      <c r="J28" s="16">
        <v>73</v>
      </c>
      <c r="K28" s="16">
        <v>80.599999999999994</v>
      </c>
      <c r="L28" s="21">
        <v>81.38</v>
      </c>
      <c r="M28" s="16">
        <v>-10.7</v>
      </c>
      <c r="O28" s="16">
        <f t="shared" si="2"/>
        <v>303</v>
      </c>
      <c r="P28" s="16">
        <v>278.60000000000002</v>
      </c>
      <c r="Q28" s="16">
        <v>303</v>
      </c>
      <c r="R28" s="21">
        <v>302.14999999999998</v>
      </c>
      <c r="S28" s="16">
        <v>-17.899999999999999</v>
      </c>
      <c r="V28" s="16">
        <v>634</v>
      </c>
      <c r="W28" s="16">
        <v>634.5</v>
      </c>
      <c r="X28" s="21">
        <v>634.76</v>
      </c>
      <c r="Y28" s="16">
        <v>3.7</v>
      </c>
      <c r="AA28" s="16">
        <f t="shared" si="3"/>
        <v>331.6</v>
      </c>
      <c r="AB28" s="16">
        <v>355.4</v>
      </c>
      <c r="AC28" s="16">
        <v>331.6</v>
      </c>
      <c r="AD28" s="21">
        <v>332.61</v>
      </c>
      <c r="AE28" s="16">
        <v>21.6</v>
      </c>
      <c r="AG28" s="16">
        <f t="shared" si="4"/>
        <v>39.6</v>
      </c>
      <c r="AH28" s="16">
        <v>44.5</v>
      </c>
      <c r="AI28" s="16">
        <v>39.6</v>
      </c>
      <c r="AJ28" s="21">
        <v>39.58</v>
      </c>
      <c r="AK28" s="16">
        <v>4.9000000000000004</v>
      </c>
      <c r="AM28" s="16">
        <f t="shared" si="5"/>
        <v>47.7</v>
      </c>
      <c r="AN28" s="16">
        <v>43.9</v>
      </c>
      <c r="AO28" s="16">
        <v>47.7</v>
      </c>
      <c r="AP28" s="21">
        <v>47.6</v>
      </c>
      <c r="AQ28" s="16">
        <v>-3.1</v>
      </c>
      <c r="AS28" s="16">
        <f t="shared" si="6"/>
        <v>52.3</v>
      </c>
      <c r="AT28" s="16">
        <v>56.1</v>
      </c>
      <c r="AU28" s="16">
        <v>52.3</v>
      </c>
      <c r="AV28" s="21">
        <v>52.4</v>
      </c>
      <c r="AW28" s="16">
        <v>3.1</v>
      </c>
      <c r="AY28" s="16">
        <f t="shared" si="7"/>
        <v>24.3</v>
      </c>
      <c r="AZ28" s="16">
        <v>20.5</v>
      </c>
      <c r="BA28" s="16">
        <v>24.3</v>
      </c>
      <c r="BB28" s="21">
        <v>24.47</v>
      </c>
      <c r="BC28" s="16">
        <v>-4.9000000000000004</v>
      </c>
    </row>
    <row r="29" spans="1:55" ht="12.75" x14ac:dyDescent="0.2">
      <c r="A29" s="25"/>
      <c r="B29" s="6">
        <v>4</v>
      </c>
      <c r="C29" s="16">
        <f t="shared" si="0"/>
        <v>258.7</v>
      </c>
      <c r="D29" s="16">
        <v>246.4</v>
      </c>
      <c r="E29" s="16">
        <v>258.7</v>
      </c>
      <c r="F29" s="21">
        <v>258.55</v>
      </c>
      <c r="G29" s="16">
        <v>29.3</v>
      </c>
      <c r="I29" s="16">
        <f t="shared" si="1"/>
        <v>78.5</v>
      </c>
      <c r="J29" s="16">
        <v>67.400000000000006</v>
      </c>
      <c r="K29" s="16">
        <v>78.5</v>
      </c>
      <c r="L29" s="21">
        <v>77.959999999999994</v>
      </c>
      <c r="M29" s="16">
        <v>-13.7</v>
      </c>
      <c r="O29" s="16">
        <f t="shared" si="2"/>
        <v>298.39999999999998</v>
      </c>
      <c r="P29" s="16">
        <v>322.60000000000002</v>
      </c>
      <c r="Q29" s="16">
        <v>298.39999999999998</v>
      </c>
      <c r="R29" s="21">
        <v>298.7</v>
      </c>
      <c r="S29" s="16">
        <v>-13.8</v>
      </c>
      <c r="V29" s="16">
        <v>636.4</v>
      </c>
      <c r="W29" s="16">
        <v>635.6</v>
      </c>
      <c r="X29" s="21">
        <v>635.21</v>
      </c>
      <c r="Y29" s="16">
        <v>1.8</v>
      </c>
      <c r="AA29" s="16">
        <f t="shared" si="3"/>
        <v>337.2</v>
      </c>
      <c r="AB29" s="16">
        <v>313.8</v>
      </c>
      <c r="AC29" s="16">
        <v>337.2</v>
      </c>
      <c r="AD29" s="21">
        <v>336.51</v>
      </c>
      <c r="AE29" s="16">
        <v>15.6</v>
      </c>
      <c r="AG29" s="16">
        <f t="shared" si="4"/>
        <v>40.700000000000003</v>
      </c>
      <c r="AH29" s="16">
        <v>38.700000000000003</v>
      </c>
      <c r="AI29" s="16">
        <v>40.700000000000003</v>
      </c>
      <c r="AJ29" s="21">
        <v>40.700000000000003</v>
      </c>
      <c r="AK29" s="16">
        <v>4.5</v>
      </c>
      <c r="AM29" s="16">
        <f t="shared" si="5"/>
        <v>46.9</v>
      </c>
      <c r="AN29" s="16">
        <v>50.7</v>
      </c>
      <c r="AO29" s="16">
        <v>46.9</v>
      </c>
      <c r="AP29" s="21">
        <v>47.02</v>
      </c>
      <c r="AQ29" s="16">
        <v>-2.2999999999999998</v>
      </c>
      <c r="AS29" s="16">
        <f t="shared" si="6"/>
        <v>53.1</v>
      </c>
      <c r="AT29" s="16">
        <v>49.3</v>
      </c>
      <c r="AU29" s="16">
        <v>53.1</v>
      </c>
      <c r="AV29" s="21">
        <v>52.98</v>
      </c>
      <c r="AW29" s="16">
        <v>2.2999999999999998</v>
      </c>
      <c r="AY29" s="16">
        <f t="shared" si="7"/>
        <v>23.3</v>
      </c>
      <c r="AZ29" s="16">
        <v>21.5</v>
      </c>
      <c r="BA29" s="16">
        <v>23.3</v>
      </c>
      <c r="BB29" s="21">
        <v>23.17</v>
      </c>
      <c r="BC29" s="16">
        <v>-5.2</v>
      </c>
    </row>
    <row r="30" spans="1:55" ht="12.75" x14ac:dyDescent="0.2">
      <c r="A30" s="25">
        <v>11</v>
      </c>
      <c r="B30" s="6">
        <v>1</v>
      </c>
      <c r="C30" s="16">
        <f t="shared" si="0"/>
        <v>264.39999999999998</v>
      </c>
      <c r="D30" s="16">
        <v>239.3</v>
      </c>
      <c r="E30" s="16">
        <v>264.39999999999998</v>
      </c>
      <c r="F30" s="21">
        <v>263.77999999999997</v>
      </c>
      <c r="G30" s="16">
        <v>20.9</v>
      </c>
      <c r="I30" s="16">
        <f t="shared" si="1"/>
        <v>74.900000000000006</v>
      </c>
      <c r="J30" s="16">
        <v>74.099999999999994</v>
      </c>
      <c r="K30" s="16">
        <v>74.900000000000006</v>
      </c>
      <c r="L30" s="21">
        <v>75.400000000000006</v>
      </c>
      <c r="M30" s="16">
        <v>-10.199999999999999</v>
      </c>
      <c r="O30" s="16">
        <f t="shared" si="2"/>
        <v>295.7</v>
      </c>
      <c r="P30" s="16">
        <v>321.8</v>
      </c>
      <c r="Q30" s="16">
        <v>295.7</v>
      </c>
      <c r="R30" s="21">
        <v>295.76</v>
      </c>
      <c r="S30" s="16">
        <v>-11.7</v>
      </c>
      <c r="V30" s="16">
        <v>635.20000000000005</v>
      </c>
      <c r="W30" s="16">
        <v>634.9</v>
      </c>
      <c r="X30" s="21">
        <v>634.95000000000005</v>
      </c>
      <c r="Y30" s="16">
        <v>-1</v>
      </c>
      <c r="AA30" s="16">
        <f t="shared" si="3"/>
        <v>339.3</v>
      </c>
      <c r="AB30" s="16">
        <v>313.39999999999998</v>
      </c>
      <c r="AC30" s="16">
        <v>339.3</v>
      </c>
      <c r="AD30" s="21">
        <v>339.19</v>
      </c>
      <c r="AE30" s="16">
        <v>10.7</v>
      </c>
      <c r="AG30" s="16">
        <f t="shared" si="4"/>
        <v>41.6</v>
      </c>
      <c r="AH30" s="16">
        <v>37.700000000000003</v>
      </c>
      <c r="AI30" s="16">
        <v>41.6</v>
      </c>
      <c r="AJ30" s="21">
        <v>41.54</v>
      </c>
      <c r="AK30" s="16">
        <v>3.4</v>
      </c>
      <c r="AM30" s="16">
        <f t="shared" si="5"/>
        <v>46.6</v>
      </c>
      <c r="AN30" s="16">
        <v>50.7</v>
      </c>
      <c r="AO30" s="16">
        <v>46.6</v>
      </c>
      <c r="AP30" s="21">
        <v>46.58</v>
      </c>
      <c r="AQ30" s="16">
        <v>-1.8</v>
      </c>
      <c r="AS30" s="16">
        <f t="shared" si="6"/>
        <v>53.4</v>
      </c>
      <c r="AT30" s="16">
        <v>49.3</v>
      </c>
      <c r="AU30" s="16">
        <v>53.4</v>
      </c>
      <c r="AV30" s="21">
        <v>53.42</v>
      </c>
      <c r="AW30" s="16">
        <v>1.8</v>
      </c>
      <c r="AY30" s="16">
        <f t="shared" si="7"/>
        <v>22.1</v>
      </c>
      <c r="AZ30" s="16">
        <v>23.6</v>
      </c>
      <c r="BA30" s="16">
        <v>22.1</v>
      </c>
      <c r="BB30" s="21">
        <v>22.23</v>
      </c>
      <c r="BC30" s="16">
        <v>-3.7</v>
      </c>
    </row>
    <row r="31" spans="1:55" ht="12.75" x14ac:dyDescent="0.2">
      <c r="A31" s="25"/>
      <c r="B31" s="6">
        <v>2</v>
      </c>
      <c r="C31" s="16">
        <f t="shared" si="0"/>
        <v>266.8</v>
      </c>
      <c r="D31" s="16">
        <v>272.8</v>
      </c>
      <c r="E31" s="16">
        <v>266.8</v>
      </c>
      <c r="F31" s="21">
        <v>265.63</v>
      </c>
      <c r="G31" s="16">
        <v>7.4</v>
      </c>
      <c r="I31" s="16">
        <f t="shared" si="1"/>
        <v>74.2</v>
      </c>
      <c r="J31" s="16">
        <v>96.3</v>
      </c>
      <c r="K31" s="16">
        <v>74.2</v>
      </c>
      <c r="L31" s="21">
        <v>74.709999999999994</v>
      </c>
      <c r="M31" s="16">
        <v>-2.8</v>
      </c>
      <c r="O31" s="16">
        <f t="shared" si="2"/>
        <v>293</v>
      </c>
      <c r="P31" s="16">
        <v>264.3</v>
      </c>
      <c r="Q31" s="16">
        <v>293</v>
      </c>
      <c r="R31" s="21">
        <v>293.81</v>
      </c>
      <c r="S31" s="16">
        <v>-7.8</v>
      </c>
      <c r="V31" s="16">
        <v>633.4</v>
      </c>
      <c r="W31" s="16">
        <v>634</v>
      </c>
      <c r="X31" s="21">
        <v>634.14</v>
      </c>
      <c r="Y31" s="16">
        <v>-3.2</v>
      </c>
      <c r="AA31" s="16">
        <f t="shared" si="3"/>
        <v>341</v>
      </c>
      <c r="AB31" s="16">
        <v>369.1</v>
      </c>
      <c r="AC31" s="16">
        <v>341</v>
      </c>
      <c r="AD31" s="21">
        <v>340.33</v>
      </c>
      <c r="AE31" s="16">
        <v>4.5999999999999996</v>
      </c>
      <c r="AG31" s="16">
        <f t="shared" si="4"/>
        <v>42.1</v>
      </c>
      <c r="AH31" s="16">
        <v>43.1</v>
      </c>
      <c r="AI31" s="16">
        <v>42.1</v>
      </c>
      <c r="AJ31" s="21">
        <v>41.89</v>
      </c>
      <c r="AK31" s="16">
        <v>1.4</v>
      </c>
      <c r="AM31" s="16">
        <f t="shared" si="5"/>
        <v>46.2</v>
      </c>
      <c r="AN31" s="16">
        <v>41.7</v>
      </c>
      <c r="AO31" s="16">
        <v>46.2</v>
      </c>
      <c r="AP31" s="21">
        <v>46.33</v>
      </c>
      <c r="AQ31" s="16">
        <v>-1</v>
      </c>
      <c r="AS31" s="16">
        <f t="shared" si="6"/>
        <v>53.8</v>
      </c>
      <c r="AT31" s="16">
        <v>58.3</v>
      </c>
      <c r="AU31" s="16">
        <v>53.8</v>
      </c>
      <c r="AV31" s="21">
        <v>53.67</v>
      </c>
      <c r="AW31" s="16">
        <v>1</v>
      </c>
      <c r="AY31" s="16">
        <f t="shared" si="7"/>
        <v>21.8</v>
      </c>
      <c r="AZ31" s="16">
        <v>26.1</v>
      </c>
      <c r="BA31" s="16">
        <v>21.8</v>
      </c>
      <c r="BB31" s="21">
        <v>21.95</v>
      </c>
      <c r="BC31" s="16">
        <v>-1.1000000000000001</v>
      </c>
    </row>
    <row r="32" spans="1:55" ht="12.75" x14ac:dyDescent="0.2">
      <c r="A32" s="25"/>
      <c r="B32" s="6">
        <v>3</v>
      </c>
      <c r="C32" s="16">
        <f t="shared" si="0"/>
        <v>262.2</v>
      </c>
      <c r="D32" s="16">
        <v>293</v>
      </c>
      <c r="E32" s="16">
        <v>262.2</v>
      </c>
      <c r="F32" s="21">
        <v>263.52999999999997</v>
      </c>
      <c r="G32" s="16">
        <v>-8.4</v>
      </c>
      <c r="I32" s="16">
        <f t="shared" si="1"/>
        <v>76</v>
      </c>
      <c r="J32" s="16">
        <v>67.7</v>
      </c>
      <c r="K32" s="16">
        <v>76</v>
      </c>
      <c r="L32" s="21">
        <v>75.41</v>
      </c>
      <c r="M32" s="16">
        <v>2.8</v>
      </c>
      <c r="O32" s="16">
        <f t="shared" si="2"/>
        <v>295.2</v>
      </c>
      <c r="P32" s="16">
        <v>272.10000000000002</v>
      </c>
      <c r="Q32" s="16">
        <v>295.2</v>
      </c>
      <c r="R32" s="21">
        <v>294.22000000000003</v>
      </c>
      <c r="S32" s="16">
        <v>1.6</v>
      </c>
      <c r="V32" s="16">
        <v>632.79999999999995</v>
      </c>
      <c r="W32" s="16">
        <v>633.29999999999995</v>
      </c>
      <c r="X32" s="21">
        <v>633.16</v>
      </c>
      <c r="Y32" s="16">
        <v>-3.9</v>
      </c>
      <c r="AA32" s="16">
        <f t="shared" si="3"/>
        <v>338.1</v>
      </c>
      <c r="AB32" s="16">
        <v>360.7</v>
      </c>
      <c r="AC32" s="16">
        <v>338.1</v>
      </c>
      <c r="AD32" s="21">
        <v>338.94</v>
      </c>
      <c r="AE32" s="16">
        <v>-5.6</v>
      </c>
      <c r="AG32" s="16">
        <f t="shared" si="4"/>
        <v>41.4</v>
      </c>
      <c r="AH32" s="16">
        <v>46.3</v>
      </c>
      <c r="AI32" s="16">
        <v>41.4</v>
      </c>
      <c r="AJ32" s="21">
        <v>41.62</v>
      </c>
      <c r="AK32" s="16">
        <v>-1.1000000000000001</v>
      </c>
      <c r="AM32" s="16">
        <f t="shared" si="5"/>
        <v>46.6</v>
      </c>
      <c r="AN32" s="16">
        <v>43</v>
      </c>
      <c r="AO32" s="16">
        <v>46.6</v>
      </c>
      <c r="AP32" s="21">
        <v>46.47</v>
      </c>
      <c r="AQ32" s="16">
        <v>0.5</v>
      </c>
      <c r="AS32" s="16">
        <f t="shared" si="6"/>
        <v>53.4</v>
      </c>
      <c r="AT32" s="16">
        <v>57</v>
      </c>
      <c r="AU32" s="16">
        <v>53.4</v>
      </c>
      <c r="AV32" s="21">
        <v>53.53</v>
      </c>
      <c r="AW32" s="16">
        <v>-0.5</v>
      </c>
      <c r="AY32" s="16">
        <f t="shared" si="7"/>
        <v>22.5</v>
      </c>
      <c r="AZ32" s="16">
        <v>18.8</v>
      </c>
      <c r="BA32" s="16">
        <v>22.5</v>
      </c>
      <c r="BB32" s="21">
        <v>22.25</v>
      </c>
      <c r="BC32" s="16">
        <v>1.2</v>
      </c>
    </row>
    <row r="33" spans="1:55" ht="12.75" x14ac:dyDescent="0.2">
      <c r="A33" s="25"/>
      <c r="B33" s="6">
        <v>4</v>
      </c>
      <c r="C33" s="16">
        <f t="shared" si="0"/>
        <v>258.39999999999998</v>
      </c>
      <c r="D33" s="16">
        <v>246.2</v>
      </c>
      <c r="E33" s="16">
        <v>258.39999999999998</v>
      </c>
      <c r="F33" s="21">
        <v>258.83999999999997</v>
      </c>
      <c r="G33" s="16">
        <v>-18.8</v>
      </c>
      <c r="I33" s="16">
        <f t="shared" si="1"/>
        <v>77.099999999999994</v>
      </c>
      <c r="J33" s="16">
        <v>65.900000000000006</v>
      </c>
      <c r="K33" s="16">
        <v>77.099999999999994</v>
      </c>
      <c r="L33" s="21">
        <v>76.040000000000006</v>
      </c>
      <c r="M33" s="16">
        <v>2.5</v>
      </c>
      <c r="O33" s="16">
        <f t="shared" si="2"/>
        <v>296.5</v>
      </c>
      <c r="P33" s="16">
        <v>320.7</v>
      </c>
      <c r="Q33" s="16">
        <v>296.5</v>
      </c>
      <c r="R33" s="21">
        <v>297.35000000000002</v>
      </c>
      <c r="S33" s="16">
        <v>12.5</v>
      </c>
      <c r="V33" s="16">
        <v>632.9</v>
      </c>
      <c r="W33" s="16">
        <v>632</v>
      </c>
      <c r="X33" s="21">
        <v>632.23</v>
      </c>
      <c r="Y33" s="16">
        <v>-3.7</v>
      </c>
      <c r="AA33" s="16">
        <f t="shared" si="3"/>
        <v>335.5</v>
      </c>
      <c r="AB33" s="16">
        <v>312.10000000000002</v>
      </c>
      <c r="AC33" s="16">
        <v>335.5</v>
      </c>
      <c r="AD33" s="21">
        <v>334.87</v>
      </c>
      <c r="AE33" s="16">
        <v>-16.3</v>
      </c>
      <c r="AG33" s="16">
        <f t="shared" si="4"/>
        <v>40.9</v>
      </c>
      <c r="AH33" s="16">
        <v>38.9</v>
      </c>
      <c r="AI33" s="16">
        <v>40.9</v>
      </c>
      <c r="AJ33" s="21">
        <v>40.94</v>
      </c>
      <c r="AK33" s="16">
        <v>-2.7</v>
      </c>
      <c r="AM33" s="16">
        <f t="shared" si="5"/>
        <v>46.9</v>
      </c>
      <c r="AN33" s="16">
        <v>50.7</v>
      </c>
      <c r="AO33" s="16">
        <v>46.9</v>
      </c>
      <c r="AP33" s="21">
        <v>47.03</v>
      </c>
      <c r="AQ33" s="16">
        <v>2.2999999999999998</v>
      </c>
      <c r="AS33" s="16">
        <f t="shared" si="6"/>
        <v>53.1</v>
      </c>
      <c r="AT33" s="16">
        <v>49.3</v>
      </c>
      <c r="AU33" s="16">
        <v>53.1</v>
      </c>
      <c r="AV33" s="21">
        <v>52.97</v>
      </c>
      <c r="AW33" s="16">
        <v>-2.2999999999999998</v>
      </c>
      <c r="AY33" s="16">
        <f t="shared" si="7"/>
        <v>23</v>
      </c>
      <c r="AZ33" s="16">
        <v>21.1</v>
      </c>
      <c r="BA33" s="16">
        <v>23</v>
      </c>
      <c r="BB33" s="21">
        <v>22.71</v>
      </c>
      <c r="BC33" s="16">
        <v>1.8</v>
      </c>
    </row>
    <row r="34" spans="1:55" ht="12.75" x14ac:dyDescent="0.2">
      <c r="A34" s="25">
        <v>12</v>
      </c>
      <c r="B34" s="6">
        <v>1</v>
      </c>
      <c r="C34" s="16">
        <f t="shared" si="0"/>
        <v>249.5</v>
      </c>
      <c r="D34" s="16">
        <v>225.3</v>
      </c>
      <c r="E34" s="16">
        <v>249.5</v>
      </c>
      <c r="F34" s="21">
        <v>252.93</v>
      </c>
      <c r="G34" s="16">
        <v>-23.6</v>
      </c>
      <c r="I34" s="16">
        <f t="shared" si="1"/>
        <v>75.2</v>
      </c>
      <c r="J34" s="16">
        <v>74.900000000000006</v>
      </c>
      <c r="K34" s="16">
        <v>75.2</v>
      </c>
      <c r="L34" s="21">
        <v>76.72</v>
      </c>
      <c r="M34" s="16">
        <v>2.7</v>
      </c>
      <c r="O34" s="16">
        <f t="shared" si="2"/>
        <v>306.60000000000002</v>
      </c>
      <c r="P34" s="16">
        <v>331.4</v>
      </c>
      <c r="Q34" s="16">
        <v>306.60000000000002</v>
      </c>
      <c r="R34" s="21">
        <v>301.64999999999998</v>
      </c>
      <c r="S34" s="16">
        <v>17.2</v>
      </c>
      <c r="V34" s="16">
        <v>631.6</v>
      </c>
      <c r="W34" s="16">
        <v>631.29999999999995</v>
      </c>
      <c r="X34" s="21">
        <v>631.29999999999995</v>
      </c>
      <c r="Y34" s="16">
        <v>-3.7</v>
      </c>
      <c r="AA34" s="16">
        <f t="shared" si="3"/>
        <v>324.7</v>
      </c>
      <c r="AB34" s="16">
        <v>300.2</v>
      </c>
      <c r="AC34" s="16">
        <v>324.7</v>
      </c>
      <c r="AD34" s="21">
        <v>329.66</v>
      </c>
      <c r="AE34" s="16">
        <v>-20.9</v>
      </c>
      <c r="AG34" s="16">
        <f t="shared" si="4"/>
        <v>39.5</v>
      </c>
      <c r="AH34" s="16">
        <v>35.700000000000003</v>
      </c>
      <c r="AI34" s="16">
        <v>39.5</v>
      </c>
      <c r="AJ34" s="21">
        <v>40.06</v>
      </c>
      <c r="AK34" s="16">
        <v>-3.5</v>
      </c>
      <c r="AM34" s="16">
        <f t="shared" si="5"/>
        <v>48.6</v>
      </c>
      <c r="AN34" s="16">
        <v>52.5</v>
      </c>
      <c r="AO34" s="16">
        <v>48.6</v>
      </c>
      <c r="AP34" s="21">
        <v>47.78</v>
      </c>
      <c r="AQ34" s="16">
        <v>3</v>
      </c>
      <c r="AS34" s="16">
        <f t="shared" si="6"/>
        <v>51.4</v>
      </c>
      <c r="AT34" s="16">
        <v>47.5</v>
      </c>
      <c r="AU34" s="16">
        <v>51.4</v>
      </c>
      <c r="AV34" s="21">
        <v>52.22</v>
      </c>
      <c r="AW34" s="16">
        <v>-3</v>
      </c>
      <c r="AY34" s="16">
        <f t="shared" si="7"/>
        <v>23.2</v>
      </c>
      <c r="AZ34" s="16">
        <v>25</v>
      </c>
      <c r="BA34" s="16">
        <v>23.2</v>
      </c>
      <c r="BB34" s="21">
        <v>23.27</v>
      </c>
      <c r="BC34" s="16">
        <v>2.2999999999999998</v>
      </c>
    </row>
    <row r="35" spans="1:55" ht="12.75" x14ac:dyDescent="0.2">
      <c r="A35" s="25"/>
      <c r="B35" s="6">
        <v>2</v>
      </c>
      <c r="C35" s="16">
        <f t="shared" si="0"/>
        <v>249.6</v>
      </c>
      <c r="D35" s="16">
        <v>254.4</v>
      </c>
      <c r="E35" s="16">
        <v>249.6</v>
      </c>
      <c r="F35" s="21">
        <v>248.25</v>
      </c>
      <c r="G35" s="16">
        <v>-18.7</v>
      </c>
      <c r="I35" s="16">
        <f t="shared" si="1"/>
        <v>76.099999999999994</v>
      </c>
      <c r="J35" s="16">
        <v>98.5</v>
      </c>
      <c r="K35" s="16">
        <v>76.099999999999994</v>
      </c>
      <c r="L35" s="21">
        <v>78.400000000000006</v>
      </c>
      <c r="M35" s="16">
        <v>6.7</v>
      </c>
      <c r="O35" s="16">
        <f t="shared" si="2"/>
        <v>304.60000000000002</v>
      </c>
      <c r="P35" s="16">
        <v>276.8</v>
      </c>
      <c r="Q35" s="16">
        <v>304.60000000000002</v>
      </c>
      <c r="R35" s="21">
        <v>303.58999999999997</v>
      </c>
      <c r="S35" s="16">
        <v>7.8</v>
      </c>
      <c r="V35" s="16">
        <v>629.70000000000005</v>
      </c>
      <c r="W35" s="16">
        <v>630.29999999999995</v>
      </c>
      <c r="X35" s="21">
        <v>630.23</v>
      </c>
      <c r="Y35" s="16">
        <v>-4.3</v>
      </c>
      <c r="AA35" s="16">
        <f t="shared" si="3"/>
        <v>325.7</v>
      </c>
      <c r="AB35" s="16">
        <v>352.9</v>
      </c>
      <c r="AC35" s="16">
        <v>325.7</v>
      </c>
      <c r="AD35" s="21">
        <v>326.64</v>
      </c>
      <c r="AE35" s="16">
        <v>-12.1</v>
      </c>
      <c r="AG35" s="16">
        <f t="shared" si="4"/>
        <v>39.6</v>
      </c>
      <c r="AH35" s="16">
        <v>40.4</v>
      </c>
      <c r="AI35" s="16">
        <v>39.6</v>
      </c>
      <c r="AJ35" s="21">
        <v>39.39</v>
      </c>
      <c r="AK35" s="16">
        <v>-2.7</v>
      </c>
      <c r="AM35" s="16">
        <f t="shared" si="5"/>
        <v>48.3</v>
      </c>
      <c r="AN35" s="16">
        <v>44</v>
      </c>
      <c r="AO35" s="16">
        <v>48.3</v>
      </c>
      <c r="AP35" s="21">
        <v>48.17</v>
      </c>
      <c r="AQ35" s="16">
        <v>1.6</v>
      </c>
      <c r="AS35" s="16">
        <f t="shared" si="6"/>
        <v>51.7</v>
      </c>
      <c r="AT35" s="16">
        <v>56</v>
      </c>
      <c r="AU35" s="16">
        <v>51.7</v>
      </c>
      <c r="AV35" s="21">
        <v>51.83</v>
      </c>
      <c r="AW35" s="16">
        <v>-1.6</v>
      </c>
      <c r="AY35" s="16">
        <f t="shared" si="7"/>
        <v>23.4</v>
      </c>
      <c r="AZ35" s="16">
        <v>27.9</v>
      </c>
      <c r="BA35" s="16">
        <v>23.4</v>
      </c>
      <c r="BB35" s="21">
        <v>24</v>
      </c>
      <c r="BC35" s="16">
        <v>2.9</v>
      </c>
    </row>
    <row r="36" spans="1:55" ht="12.75" x14ac:dyDescent="0.2">
      <c r="A36" s="25"/>
      <c r="B36" s="6">
        <v>3</v>
      </c>
      <c r="C36" s="16">
        <f t="shared" si="0"/>
        <v>246.7</v>
      </c>
      <c r="D36" s="16">
        <v>277</v>
      </c>
      <c r="E36" s="16">
        <v>246.7</v>
      </c>
      <c r="F36" s="21">
        <v>246.93</v>
      </c>
      <c r="G36" s="16">
        <v>-5.3</v>
      </c>
      <c r="I36" s="16">
        <f t="shared" si="1"/>
        <v>82.1</v>
      </c>
      <c r="J36" s="16">
        <v>73.2</v>
      </c>
      <c r="K36" s="16">
        <v>82.1</v>
      </c>
      <c r="L36" s="21">
        <v>80.48</v>
      </c>
      <c r="M36" s="16">
        <v>8.3000000000000007</v>
      </c>
      <c r="O36" s="16">
        <f t="shared" si="2"/>
        <v>300.2</v>
      </c>
      <c r="P36" s="16">
        <v>278.2</v>
      </c>
      <c r="Q36" s="16">
        <v>300.2</v>
      </c>
      <c r="R36" s="21">
        <v>301.41000000000003</v>
      </c>
      <c r="S36" s="16">
        <v>-8.6999999999999993</v>
      </c>
      <c r="V36" s="16">
        <v>628.5</v>
      </c>
      <c r="W36" s="16">
        <v>629</v>
      </c>
      <c r="X36" s="21">
        <v>628.80999999999995</v>
      </c>
      <c r="Y36" s="16">
        <v>-5.7</v>
      </c>
      <c r="AA36" s="16">
        <f t="shared" si="3"/>
        <v>328.8</v>
      </c>
      <c r="AB36" s="16">
        <v>350.2</v>
      </c>
      <c r="AC36" s="16">
        <v>328.8</v>
      </c>
      <c r="AD36" s="21">
        <v>327.39999999999998</v>
      </c>
      <c r="AE36" s="16">
        <v>3.1</v>
      </c>
      <c r="AG36" s="16">
        <f t="shared" si="4"/>
        <v>39.200000000000003</v>
      </c>
      <c r="AH36" s="16">
        <v>44.1</v>
      </c>
      <c r="AI36" s="16">
        <v>39.200000000000003</v>
      </c>
      <c r="AJ36" s="21">
        <v>39.270000000000003</v>
      </c>
      <c r="AK36" s="16">
        <v>-0.5</v>
      </c>
      <c r="AM36" s="16">
        <f t="shared" si="5"/>
        <v>47.7</v>
      </c>
      <c r="AN36" s="16">
        <v>44.3</v>
      </c>
      <c r="AO36" s="16">
        <v>47.7</v>
      </c>
      <c r="AP36" s="21">
        <v>47.93</v>
      </c>
      <c r="AQ36" s="16">
        <v>-1</v>
      </c>
      <c r="AS36" s="16">
        <f t="shared" si="6"/>
        <v>52.3</v>
      </c>
      <c r="AT36" s="16">
        <v>55.7</v>
      </c>
      <c r="AU36" s="16">
        <v>52.3</v>
      </c>
      <c r="AV36" s="21">
        <v>52.07</v>
      </c>
      <c r="AW36" s="16">
        <v>1</v>
      </c>
      <c r="AY36" s="16">
        <f t="shared" si="7"/>
        <v>25</v>
      </c>
      <c r="AZ36" s="16">
        <v>20.9</v>
      </c>
      <c r="BA36" s="16">
        <v>25</v>
      </c>
      <c r="BB36" s="21">
        <v>24.58</v>
      </c>
      <c r="BC36" s="16">
        <v>2.2999999999999998</v>
      </c>
    </row>
    <row r="37" spans="1:55" ht="12.75" x14ac:dyDescent="0.2">
      <c r="A37" s="25"/>
      <c r="B37" s="6">
        <v>4</v>
      </c>
      <c r="C37" s="16">
        <f t="shared" si="0"/>
        <v>250.1</v>
      </c>
      <c r="D37" s="16">
        <v>238.3</v>
      </c>
      <c r="E37" s="16">
        <v>250.1</v>
      </c>
      <c r="F37" s="21">
        <v>248.37</v>
      </c>
      <c r="G37" s="16">
        <v>5.8</v>
      </c>
      <c r="I37" s="16">
        <f t="shared" si="1"/>
        <v>81.099999999999994</v>
      </c>
      <c r="J37" s="16">
        <v>69.400000000000006</v>
      </c>
      <c r="K37" s="16">
        <v>81.099999999999994</v>
      </c>
      <c r="L37" s="21">
        <v>82.09</v>
      </c>
      <c r="M37" s="16">
        <v>6.4</v>
      </c>
      <c r="O37" s="16">
        <f t="shared" si="2"/>
        <v>295.8</v>
      </c>
      <c r="P37" s="16">
        <v>320</v>
      </c>
      <c r="Q37" s="16">
        <v>295.8</v>
      </c>
      <c r="R37" s="21">
        <v>296.61</v>
      </c>
      <c r="S37" s="16">
        <v>-19.2</v>
      </c>
      <c r="V37" s="16">
        <v>627.70000000000005</v>
      </c>
      <c r="W37" s="16">
        <v>627</v>
      </c>
      <c r="X37" s="21">
        <v>627.07000000000005</v>
      </c>
      <c r="Y37" s="16">
        <v>-7</v>
      </c>
      <c r="AA37" s="16">
        <f t="shared" si="3"/>
        <v>331.2</v>
      </c>
      <c r="AB37" s="16">
        <v>307.7</v>
      </c>
      <c r="AC37" s="16">
        <v>331.2</v>
      </c>
      <c r="AD37" s="21">
        <v>330.46</v>
      </c>
      <c r="AE37" s="16">
        <v>12.2</v>
      </c>
      <c r="AG37" s="16">
        <f t="shared" si="4"/>
        <v>39.9</v>
      </c>
      <c r="AH37" s="16">
        <v>38</v>
      </c>
      <c r="AI37" s="16">
        <v>39.9</v>
      </c>
      <c r="AJ37" s="21">
        <v>39.61</v>
      </c>
      <c r="AK37" s="16">
        <v>1.4</v>
      </c>
      <c r="AM37" s="16">
        <f t="shared" si="5"/>
        <v>47.2</v>
      </c>
      <c r="AN37" s="16">
        <v>51</v>
      </c>
      <c r="AO37" s="16">
        <v>47.2</v>
      </c>
      <c r="AP37" s="21">
        <v>47.3</v>
      </c>
      <c r="AQ37" s="16">
        <v>-2.5</v>
      </c>
      <c r="AS37" s="16">
        <f t="shared" si="6"/>
        <v>52.8</v>
      </c>
      <c r="AT37" s="16">
        <v>49</v>
      </c>
      <c r="AU37" s="16">
        <v>52.8</v>
      </c>
      <c r="AV37" s="21">
        <v>52.7</v>
      </c>
      <c r="AW37" s="16">
        <v>2.5</v>
      </c>
      <c r="AY37" s="16">
        <f t="shared" si="7"/>
        <v>24.5</v>
      </c>
      <c r="AZ37" s="16">
        <v>22.6</v>
      </c>
      <c r="BA37" s="16">
        <v>24.5</v>
      </c>
      <c r="BB37" s="21">
        <v>24.84</v>
      </c>
      <c r="BC37" s="16">
        <v>1</v>
      </c>
    </row>
    <row r="38" spans="1:55" ht="12.75" x14ac:dyDescent="0.2">
      <c r="A38" s="25">
        <v>13</v>
      </c>
      <c r="B38" s="6">
        <v>1</v>
      </c>
      <c r="C38" s="16">
        <f t="shared" si="0"/>
        <v>252.7</v>
      </c>
      <c r="D38" s="16">
        <v>229.3</v>
      </c>
      <c r="E38" s="16">
        <v>252.7</v>
      </c>
      <c r="F38" s="21">
        <v>251.79</v>
      </c>
      <c r="G38" s="16">
        <v>13.7</v>
      </c>
      <c r="I38" s="16">
        <f t="shared" si="1"/>
        <v>83</v>
      </c>
      <c r="J38" s="16">
        <v>83.5</v>
      </c>
      <c r="K38" s="16">
        <v>83</v>
      </c>
      <c r="L38" s="21">
        <v>82.19</v>
      </c>
      <c r="M38" s="16">
        <v>0.4</v>
      </c>
      <c r="O38" s="16">
        <f t="shared" si="2"/>
        <v>289.5</v>
      </c>
      <c r="P38" s="16">
        <v>312.7</v>
      </c>
      <c r="Q38" s="16">
        <v>289.5</v>
      </c>
      <c r="R38" s="21">
        <v>291.26</v>
      </c>
      <c r="S38" s="16">
        <v>-21.4</v>
      </c>
      <c r="V38" s="16">
        <v>625.5</v>
      </c>
      <c r="W38" s="16">
        <v>625.20000000000005</v>
      </c>
      <c r="X38" s="21">
        <v>625.24</v>
      </c>
      <c r="Y38" s="16">
        <v>-7.3</v>
      </c>
      <c r="AA38" s="16">
        <f t="shared" si="3"/>
        <v>335.7</v>
      </c>
      <c r="AB38" s="16">
        <v>312.7</v>
      </c>
      <c r="AC38" s="16">
        <v>335.7</v>
      </c>
      <c r="AD38" s="21">
        <v>333.98</v>
      </c>
      <c r="AE38" s="16">
        <v>14.1</v>
      </c>
      <c r="AG38" s="16">
        <f t="shared" si="4"/>
        <v>40.4</v>
      </c>
      <c r="AH38" s="16">
        <v>36.700000000000003</v>
      </c>
      <c r="AI38" s="16">
        <v>40.4</v>
      </c>
      <c r="AJ38" s="21">
        <v>40.270000000000003</v>
      </c>
      <c r="AK38" s="16">
        <v>2.7</v>
      </c>
      <c r="AM38" s="16">
        <f t="shared" si="5"/>
        <v>46.3</v>
      </c>
      <c r="AN38" s="16">
        <v>50</v>
      </c>
      <c r="AO38" s="16">
        <v>46.3</v>
      </c>
      <c r="AP38" s="21">
        <v>46.58</v>
      </c>
      <c r="AQ38" s="16">
        <v>-2.9</v>
      </c>
      <c r="AS38" s="16">
        <f t="shared" si="6"/>
        <v>53.7</v>
      </c>
      <c r="AT38" s="16">
        <v>50</v>
      </c>
      <c r="AU38" s="16">
        <v>53.7</v>
      </c>
      <c r="AV38" s="21">
        <v>53.42</v>
      </c>
      <c r="AW38" s="16">
        <v>2.9</v>
      </c>
      <c r="AY38" s="16">
        <f t="shared" si="7"/>
        <v>24.7</v>
      </c>
      <c r="AZ38" s="16">
        <v>26.7</v>
      </c>
      <c r="BA38" s="16">
        <v>24.7</v>
      </c>
      <c r="BB38" s="21">
        <v>24.61</v>
      </c>
      <c r="BC38" s="16">
        <v>-0.9</v>
      </c>
    </row>
    <row r="39" spans="1:55" ht="12.75" x14ac:dyDescent="0.2">
      <c r="A39" s="25"/>
      <c r="B39" s="6">
        <v>2</v>
      </c>
      <c r="C39" s="16">
        <f t="shared" si="0"/>
        <v>254.5</v>
      </c>
      <c r="D39" s="16">
        <v>258.39999999999998</v>
      </c>
      <c r="E39" s="16">
        <v>254.5</v>
      </c>
      <c r="F39" s="21">
        <v>256.25</v>
      </c>
      <c r="G39" s="16">
        <v>17.8</v>
      </c>
      <c r="I39" s="16">
        <f t="shared" si="1"/>
        <v>81.5</v>
      </c>
      <c r="J39" s="16">
        <v>104</v>
      </c>
      <c r="K39" s="16">
        <v>81.5</v>
      </c>
      <c r="L39" s="21">
        <v>80.98</v>
      </c>
      <c r="M39" s="16">
        <v>-4.8</v>
      </c>
      <c r="O39" s="16">
        <f t="shared" si="2"/>
        <v>287.39999999999998</v>
      </c>
      <c r="P39" s="16">
        <v>260.39999999999998</v>
      </c>
      <c r="Q39" s="16">
        <v>287.39999999999998</v>
      </c>
      <c r="R39" s="21">
        <v>286.17</v>
      </c>
      <c r="S39" s="16">
        <v>-20.399999999999999</v>
      </c>
      <c r="V39" s="16">
        <v>622.9</v>
      </c>
      <c r="W39" s="16">
        <v>623.4</v>
      </c>
      <c r="X39" s="21">
        <v>623.4</v>
      </c>
      <c r="Y39" s="16">
        <v>-7.4</v>
      </c>
      <c r="AA39" s="16">
        <f t="shared" si="3"/>
        <v>336</v>
      </c>
      <c r="AB39" s="16">
        <v>362.4</v>
      </c>
      <c r="AC39" s="16">
        <v>336</v>
      </c>
      <c r="AD39" s="21">
        <v>337.23</v>
      </c>
      <c r="AE39" s="16">
        <v>13</v>
      </c>
      <c r="AG39" s="16">
        <f t="shared" si="4"/>
        <v>40.799999999999997</v>
      </c>
      <c r="AH39" s="16">
        <v>41.5</v>
      </c>
      <c r="AI39" s="16">
        <v>40.799999999999997</v>
      </c>
      <c r="AJ39" s="21">
        <v>41.11</v>
      </c>
      <c r="AK39" s="16">
        <v>3.3</v>
      </c>
      <c r="AM39" s="16">
        <f t="shared" si="5"/>
        <v>46.1</v>
      </c>
      <c r="AN39" s="16">
        <v>41.8</v>
      </c>
      <c r="AO39" s="16">
        <v>46.1</v>
      </c>
      <c r="AP39" s="21">
        <v>45.9</v>
      </c>
      <c r="AQ39" s="16">
        <v>-2.7</v>
      </c>
      <c r="AS39" s="16">
        <f t="shared" si="6"/>
        <v>53.9</v>
      </c>
      <c r="AT39" s="16">
        <v>58.2</v>
      </c>
      <c r="AU39" s="16">
        <v>53.9</v>
      </c>
      <c r="AV39" s="21">
        <v>54.1</v>
      </c>
      <c r="AW39" s="16">
        <v>2.7</v>
      </c>
      <c r="AY39" s="16">
        <f t="shared" si="7"/>
        <v>24.3</v>
      </c>
      <c r="AZ39" s="16">
        <v>28.7</v>
      </c>
      <c r="BA39" s="16">
        <v>24.3</v>
      </c>
      <c r="BB39" s="21">
        <v>24.01</v>
      </c>
      <c r="BC39" s="16">
        <v>-2.4</v>
      </c>
    </row>
    <row r="40" spans="1:55" ht="12.75" x14ac:dyDescent="0.2">
      <c r="A40" s="25"/>
      <c r="B40" s="6">
        <v>3</v>
      </c>
      <c r="C40" s="16">
        <f t="shared" si="0"/>
        <v>261.89999999999998</v>
      </c>
      <c r="D40" s="16">
        <v>291.10000000000002</v>
      </c>
      <c r="E40" s="16">
        <v>261.89999999999998</v>
      </c>
      <c r="F40" s="21">
        <v>259.8</v>
      </c>
      <c r="G40" s="16">
        <v>14.2</v>
      </c>
      <c r="I40" s="16">
        <f t="shared" si="1"/>
        <v>77.3</v>
      </c>
      <c r="J40" s="16">
        <v>67.900000000000006</v>
      </c>
      <c r="K40" s="16">
        <v>77.3</v>
      </c>
      <c r="L40" s="21">
        <v>79.23</v>
      </c>
      <c r="M40" s="16">
        <v>-7</v>
      </c>
      <c r="O40" s="16">
        <f t="shared" si="2"/>
        <v>282.39999999999998</v>
      </c>
      <c r="P40" s="16">
        <v>262</v>
      </c>
      <c r="Q40" s="16">
        <v>282.39999999999998</v>
      </c>
      <c r="R40" s="21">
        <v>282.44</v>
      </c>
      <c r="S40" s="16">
        <v>-14.9</v>
      </c>
      <c r="V40" s="16">
        <v>621</v>
      </c>
      <c r="W40" s="16">
        <v>621.6</v>
      </c>
      <c r="X40" s="21">
        <v>621.47</v>
      </c>
      <c r="Y40" s="16">
        <v>-7.7</v>
      </c>
      <c r="AA40" s="16">
        <f t="shared" si="3"/>
        <v>339.2</v>
      </c>
      <c r="AB40" s="16">
        <v>359</v>
      </c>
      <c r="AC40" s="16">
        <v>339.2</v>
      </c>
      <c r="AD40" s="21">
        <v>339.03</v>
      </c>
      <c r="AE40" s="16">
        <v>7.2</v>
      </c>
      <c r="AG40" s="16">
        <f t="shared" si="4"/>
        <v>42.1</v>
      </c>
      <c r="AH40" s="16">
        <v>46.9</v>
      </c>
      <c r="AI40" s="16">
        <v>42.1</v>
      </c>
      <c r="AJ40" s="21">
        <v>41.8</v>
      </c>
      <c r="AK40" s="16">
        <v>2.8</v>
      </c>
      <c r="AM40" s="16">
        <f t="shared" si="5"/>
        <v>45.4</v>
      </c>
      <c r="AN40" s="16">
        <v>42.2</v>
      </c>
      <c r="AO40" s="16">
        <v>45.4</v>
      </c>
      <c r="AP40" s="21">
        <v>45.45</v>
      </c>
      <c r="AQ40" s="16">
        <v>-1.8</v>
      </c>
      <c r="AS40" s="16">
        <f t="shared" si="6"/>
        <v>54.6</v>
      </c>
      <c r="AT40" s="16">
        <v>57.8</v>
      </c>
      <c r="AU40" s="16">
        <v>54.6</v>
      </c>
      <c r="AV40" s="21">
        <v>54.55</v>
      </c>
      <c r="AW40" s="16">
        <v>1.8</v>
      </c>
      <c r="AY40" s="16">
        <f t="shared" si="7"/>
        <v>22.8</v>
      </c>
      <c r="AZ40" s="16">
        <v>18.899999999999999</v>
      </c>
      <c r="BA40" s="16">
        <v>22.8</v>
      </c>
      <c r="BB40" s="21">
        <v>23.37</v>
      </c>
      <c r="BC40" s="16">
        <v>-2.6</v>
      </c>
    </row>
    <row r="41" spans="1:55" ht="12.75" x14ac:dyDescent="0.2">
      <c r="A41" s="25"/>
      <c r="B41" s="6">
        <v>4</v>
      </c>
      <c r="C41" s="16">
        <f t="shared" si="0"/>
        <v>260</v>
      </c>
      <c r="D41" s="16">
        <v>249.1</v>
      </c>
      <c r="E41" s="16">
        <v>260</v>
      </c>
      <c r="F41" s="21">
        <v>261.10000000000002</v>
      </c>
      <c r="G41" s="16">
        <v>5.2</v>
      </c>
      <c r="I41" s="16">
        <f t="shared" si="1"/>
        <v>79.5</v>
      </c>
      <c r="J41" s="16">
        <v>67.2</v>
      </c>
      <c r="K41" s="16">
        <v>79.5</v>
      </c>
      <c r="L41" s="21">
        <v>78.650000000000006</v>
      </c>
      <c r="M41" s="16">
        <v>-2.2999999999999998</v>
      </c>
      <c r="O41" s="16">
        <f t="shared" si="2"/>
        <v>279.8</v>
      </c>
      <c r="P41" s="16">
        <v>303.89999999999998</v>
      </c>
      <c r="Q41" s="16">
        <v>279.8</v>
      </c>
      <c r="R41" s="21">
        <v>279.7</v>
      </c>
      <c r="S41" s="16">
        <v>-11</v>
      </c>
      <c r="V41" s="16">
        <v>620.1</v>
      </c>
      <c r="W41" s="16">
        <v>619.4</v>
      </c>
      <c r="X41" s="21">
        <v>619.46</v>
      </c>
      <c r="Y41" s="16">
        <v>-8.1</v>
      </c>
      <c r="AA41" s="16">
        <f t="shared" si="3"/>
        <v>339.6</v>
      </c>
      <c r="AB41" s="16">
        <v>316.2</v>
      </c>
      <c r="AC41" s="16">
        <v>339.6</v>
      </c>
      <c r="AD41" s="21">
        <v>339.76</v>
      </c>
      <c r="AE41" s="16">
        <v>2.9</v>
      </c>
      <c r="AG41" s="16">
        <f t="shared" si="4"/>
        <v>42</v>
      </c>
      <c r="AH41" s="16">
        <v>40.200000000000003</v>
      </c>
      <c r="AI41" s="16">
        <v>42</v>
      </c>
      <c r="AJ41" s="21">
        <v>42.15</v>
      </c>
      <c r="AK41" s="16">
        <v>1.4</v>
      </c>
      <c r="AM41" s="16">
        <f t="shared" si="5"/>
        <v>45.2</v>
      </c>
      <c r="AN41" s="16">
        <v>49</v>
      </c>
      <c r="AO41" s="16">
        <v>45.2</v>
      </c>
      <c r="AP41" s="21">
        <v>45.15</v>
      </c>
      <c r="AQ41" s="16">
        <v>-1.2</v>
      </c>
      <c r="AS41" s="16">
        <f t="shared" si="6"/>
        <v>54.8</v>
      </c>
      <c r="AT41" s="16">
        <v>51</v>
      </c>
      <c r="AU41" s="16">
        <v>54.8</v>
      </c>
      <c r="AV41" s="21">
        <v>54.85</v>
      </c>
      <c r="AW41" s="16">
        <v>1.2</v>
      </c>
      <c r="AY41" s="16">
        <f t="shared" si="7"/>
        <v>23.4</v>
      </c>
      <c r="AZ41" s="16">
        <v>21.2</v>
      </c>
      <c r="BA41" s="16">
        <v>23.4</v>
      </c>
      <c r="BB41" s="21">
        <v>23.15</v>
      </c>
      <c r="BC41" s="16">
        <v>-0.9</v>
      </c>
    </row>
    <row r="42" spans="1:55" ht="12.75" x14ac:dyDescent="0.2">
      <c r="A42" s="25">
        <v>14</v>
      </c>
      <c r="B42" s="6">
        <v>1</v>
      </c>
      <c r="C42" s="16">
        <f t="shared" si="0"/>
        <v>259.8</v>
      </c>
      <c r="D42" s="16">
        <v>237.2</v>
      </c>
      <c r="E42" s="16">
        <v>259.8</v>
      </c>
      <c r="F42" s="21">
        <v>261.27999999999997</v>
      </c>
      <c r="G42" s="16">
        <v>0.7</v>
      </c>
      <c r="I42" s="16">
        <f t="shared" si="1"/>
        <v>79.400000000000006</v>
      </c>
      <c r="J42" s="16">
        <v>80.7</v>
      </c>
      <c r="K42" s="16">
        <v>79.400000000000006</v>
      </c>
      <c r="L42" s="21">
        <v>79.33</v>
      </c>
      <c r="M42" s="16">
        <v>2.7</v>
      </c>
      <c r="O42" s="16">
        <f t="shared" si="2"/>
        <v>278.3</v>
      </c>
      <c r="P42" s="16">
        <v>299.89999999999998</v>
      </c>
      <c r="Q42" s="16">
        <v>278.3</v>
      </c>
      <c r="R42" s="21">
        <v>276.94</v>
      </c>
      <c r="S42" s="16">
        <v>-11.1</v>
      </c>
      <c r="V42" s="16">
        <v>617.79999999999995</v>
      </c>
      <c r="W42" s="16">
        <v>617.4</v>
      </c>
      <c r="X42" s="21">
        <v>617.54999999999995</v>
      </c>
      <c r="Y42" s="16">
        <v>-7.6</v>
      </c>
      <c r="AA42" s="16">
        <f t="shared" si="3"/>
        <v>339.2</v>
      </c>
      <c r="AB42" s="16">
        <v>317.89999999999998</v>
      </c>
      <c r="AC42" s="16">
        <v>339.2</v>
      </c>
      <c r="AD42" s="21">
        <v>340.61</v>
      </c>
      <c r="AE42" s="16">
        <v>3.4</v>
      </c>
      <c r="AG42" s="16">
        <f t="shared" si="4"/>
        <v>42.1</v>
      </c>
      <c r="AH42" s="16">
        <v>38.4</v>
      </c>
      <c r="AI42" s="16">
        <v>42.1</v>
      </c>
      <c r="AJ42" s="21">
        <v>42.31</v>
      </c>
      <c r="AK42" s="16">
        <v>0.6</v>
      </c>
      <c r="AM42" s="16">
        <f t="shared" si="5"/>
        <v>45.1</v>
      </c>
      <c r="AN42" s="16">
        <v>48.5</v>
      </c>
      <c r="AO42" s="16">
        <v>45.1</v>
      </c>
      <c r="AP42" s="21">
        <v>44.84</v>
      </c>
      <c r="AQ42" s="16">
        <v>-1.2</v>
      </c>
      <c r="AS42" s="16">
        <f t="shared" si="6"/>
        <v>54.9</v>
      </c>
      <c r="AT42" s="16">
        <v>51.5</v>
      </c>
      <c r="AU42" s="16">
        <v>54.9</v>
      </c>
      <c r="AV42" s="21">
        <v>55.16</v>
      </c>
      <c r="AW42" s="16">
        <v>1.2</v>
      </c>
      <c r="AY42" s="16">
        <f t="shared" si="7"/>
        <v>23.4</v>
      </c>
      <c r="AZ42" s="16">
        <v>25.4</v>
      </c>
      <c r="BA42" s="16">
        <v>23.4</v>
      </c>
      <c r="BB42" s="21">
        <v>23.29</v>
      </c>
      <c r="BC42" s="16">
        <v>0.6</v>
      </c>
    </row>
    <row r="43" spans="1:55" ht="12.75" x14ac:dyDescent="0.2">
      <c r="A43" s="25"/>
      <c r="B43" s="6">
        <v>2</v>
      </c>
      <c r="C43" s="16">
        <f t="shared" si="0"/>
        <v>257.60000000000002</v>
      </c>
      <c r="D43" s="16">
        <v>261</v>
      </c>
      <c r="E43" s="16">
        <v>257.60000000000002</v>
      </c>
      <c r="F43" s="21">
        <v>261.51</v>
      </c>
      <c r="G43" s="16">
        <v>0.9</v>
      </c>
      <c r="I43" s="16">
        <f t="shared" si="1"/>
        <v>83.5</v>
      </c>
      <c r="J43" s="16">
        <v>105.7</v>
      </c>
      <c r="K43" s="16">
        <v>83.5</v>
      </c>
      <c r="L43" s="21">
        <v>79.92</v>
      </c>
      <c r="M43" s="16">
        <v>2.4</v>
      </c>
      <c r="O43" s="16">
        <f t="shared" si="2"/>
        <v>274.8</v>
      </c>
      <c r="P43" s="16">
        <v>248.6</v>
      </c>
      <c r="Q43" s="16">
        <v>274.8</v>
      </c>
      <c r="R43" s="21">
        <v>274.36</v>
      </c>
      <c r="S43" s="16">
        <v>-10.3</v>
      </c>
      <c r="V43" s="16">
        <v>615.29999999999995</v>
      </c>
      <c r="W43" s="16">
        <v>615.9</v>
      </c>
      <c r="X43" s="21">
        <v>615.79</v>
      </c>
      <c r="Y43" s="16">
        <v>-7</v>
      </c>
      <c r="AA43" s="16">
        <f t="shared" si="3"/>
        <v>341.1</v>
      </c>
      <c r="AB43" s="16">
        <v>366.7</v>
      </c>
      <c r="AC43" s="16">
        <v>341.1</v>
      </c>
      <c r="AD43" s="21">
        <v>341.44</v>
      </c>
      <c r="AE43" s="16">
        <v>3.3</v>
      </c>
      <c r="AG43" s="16">
        <f t="shared" si="4"/>
        <v>41.8</v>
      </c>
      <c r="AH43" s="16">
        <v>42.4</v>
      </c>
      <c r="AI43" s="16">
        <v>41.8</v>
      </c>
      <c r="AJ43" s="21">
        <v>42.47</v>
      </c>
      <c r="AK43" s="16">
        <v>0.6</v>
      </c>
      <c r="AM43" s="16">
        <f t="shared" si="5"/>
        <v>44.6</v>
      </c>
      <c r="AN43" s="16">
        <v>40.4</v>
      </c>
      <c r="AO43" s="16">
        <v>44.6</v>
      </c>
      <c r="AP43" s="21">
        <v>44.55</v>
      </c>
      <c r="AQ43" s="16">
        <v>-1.2</v>
      </c>
      <c r="AS43" s="16">
        <f t="shared" si="6"/>
        <v>55.4</v>
      </c>
      <c r="AT43" s="16">
        <v>59.6</v>
      </c>
      <c r="AU43" s="16">
        <v>55.4</v>
      </c>
      <c r="AV43" s="21">
        <v>55.45</v>
      </c>
      <c r="AW43" s="16">
        <v>1.2</v>
      </c>
      <c r="AY43" s="16">
        <f t="shared" si="7"/>
        <v>24.5</v>
      </c>
      <c r="AZ43" s="16">
        <v>28.8</v>
      </c>
      <c r="BA43" s="16">
        <v>24.5</v>
      </c>
      <c r="BB43" s="21">
        <v>23.41</v>
      </c>
      <c r="BC43" s="16">
        <v>0.5</v>
      </c>
    </row>
    <row r="44" spans="1:55" ht="12.75" x14ac:dyDescent="0.2">
      <c r="A44" s="25"/>
      <c r="B44" s="6">
        <v>3</v>
      </c>
      <c r="C44" s="16">
        <f t="shared" si="0"/>
        <v>264.2</v>
      </c>
      <c r="D44" s="16">
        <v>292.2</v>
      </c>
      <c r="E44" s="16">
        <v>264.2</v>
      </c>
      <c r="F44" s="21">
        <v>261.77</v>
      </c>
      <c r="G44" s="16">
        <v>1</v>
      </c>
      <c r="I44" s="16">
        <f t="shared" si="1"/>
        <v>76.2</v>
      </c>
      <c r="J44" s="16">
        <v>66.7</v>
      </c>
      <c r="K44" s="16">
        <v>76.2</v>
      </c>
      <c r="L44" s="21">
        <v>79.2</v>
      </c>
      <c r="M44" s="16">
        <v>-2.9</v>
      </c>
      <c r="O44" s="16">
        <f t="shared" si="2"/>
        <v>273.7</v>
      </c>
      <c r="P44" s="16">
        <v>254.6</v>
      </c>
      <c r="Q44" s="16">
        <v>273.7</v>
      </c>
      <c r="R44" s="21">
        <v>273.02999999999997</v>
      </c>
      <c r="S44" s="16">
        <v>-5.3</v>
      </c>
      <c r="V44" s="16">
        <v>613.4</v>
      </c>
      <c r="W44" s="16">
        <v>614.1</v>
      </c>
      <c r="X44" s="21">
        <v>614</v>
      </c>
      <c r="Y44" s="16">
        <v>-7.2</v>
      </c>
      <c r="AA44" s="16">
        <f t="shared" si="3"/>
        <v>340.4</v>
      </c>
      <c r="AB44" s="16">
        <v>358.9</v>
      </c>
      <c r="AC44" s="16">
        <v>340.4</v>
      </c>
      <c r="AD44" s="21">
        <v>340.97</v>
      </c>
      <c r="AE44" s="16">
        <v>-1.9</v>
      </c>
      <c r="AG44" s="16">
        <f t="shared" si="4"/>
        <v>43</v>
      </c>
      <c r="AH44" s="16">
        <v>47.6</v>
      </c>
      <c r="AI44" s="16">
        <v>43</v>
      </c>
      <c r="AJ44" s="21">
        <v>42.63</v>
      </c>
      <c r="AK44" s="16">
        <v>0.7</v>
      </c>
      <c r="AM44" s="16">
        <f t="shared" si="5"/>
        <v>44.6</v>
      </c>
      <c r="AN44" s="16">
        <v>41.5</v>
      </c>
      <c r="AO44" s="16">
        <v>44.6</v>
      </c>
      <c r="AP44" s="21">
        <v>44.47</v>
      </c>
      <c r="AQ44" s="16">
        <v>-0.3</v>
      </c>
      <c r="AS44" s="16">
        <f t="shared" si="6"/>
        <v>55.4</v>
      </c>
      <c r="AT44" s="16">
        <v>58.5</v>
      </c>
      <c r="AU44" s="16">
        <v>55.4</v>
      </c>
      <c r="AV44" s="21">
        <v>55.53</v>
      </c>
      <c r="AW44" s="16">
        <v>0.3</v>
      </c>
      <c r="AY44" s="16">
        <f t="shared" si="7"/>
        <v>22.4</v>
      </c>
      <c r="AZ44" s="16">
        <v>18.600000000000001</v>
      </c>
      <c r="BA44" s="16">
        <v>22.4</v>
      </c>
      <c r="BB44" s="21">
        <v>23.23</v>
      </c>
      <c r="BC44" s="16">
        <v>-0.7</v>
      </c>
    </row>
    <row r="45" spans="1:55" ht="12.75" x14ac:dyDescent="0.2">
      <c r="A45" s="25"/>
      <c r="B45" s="6">
        <v>4</v>
      </c>
      <c r="C45" s="16">
        <f t="shared" si="0"/>
        <v>260.60000000000002</v>
      </c>
      <c r="D45" s="16">
        <v>250.2</v>
      </c>
      <c r="E45" s="16">
        <v>260.60000000000002</v>
      </c>
      <c r="F45" s="21">
        <v>261.26</v>
      </c>
      <c r="G45" s="16">
        <v>-2.1</v>
      </c>
      <c r="I45" s="16">
        <f t="shared" si="1"/>
        <v>78.400000000000006</v>
      </c>
      <c r="J45" s="16">
        <v>65.5</v>
      </c>
      <c r="K45" s="16">
        <v>78.400000000000006</v>
      </c>
      <c r="L45" s="21">
        <v>76.27</v>
      </c>
      <c r="M45" s="16">
        <v>-11.7</v>
      </c>
      <c r="O45" s="16">
        <f t="shared" si="2"/>
        <v>273</v>
      </c>
      <c r="P45" s="16">
        <v>297.10000000000002</v>
      </c>
      <c r="Q45" s="16">
        <v>273</v>
      </c>
      <c r="R45" s="21">
        <v>274.49</v>
      </c>
      <c r="S45" s="16">
        <v>5.8</v>
      </c>
      <c r="V45" s="16">
        <v>612.79999999999995</v>
      </c>
      <c r="W45" s="16">
        <v>612</v>
      </c>
      <c r="X45" s="21">
        <v>612.01</v>
      </c>
      <c r="Y45" s="16">
        <v>-7.9</v>
      </c>
      <c r="AA45" s="16">
        <f t="shared" si="3"/>
        <v>339</v>
      </c>
      <c r="AB45" s="16">
        <v>315.60000000000002</v>
      </c>
      <c r="AC45" s="16">
        <v>339</v>
      </c>
      <c r="AD45" s="21">
        <v>337.53</v>
      </c>
      <c r="AE45" s="16">
        <v>-13.8</v>
      </c>
      <c r="AG45" s="16">
        <f t="shared" si="4"/>
        <v>42.6</v>
      </c>
      <c r="AH45" s="16">
        <v>40.799999999999997</v>
      </c>
      <c r="AI45" s="16">
        <v>42.6</v>
      </c>
      <c r="AJ45" s="21">
        <v>42.69</v>
      </c>
      <c r="AK45" s="16">
        <v>0.2</v>
      </c>
      <c r="AM45" s="16">
        <f t="shared" si="5"/>
        <v>44.6</v>
      </c>
      <c r="AN45" s="16">
        <v>48.5</v>
      </c>
      <c r="AO45" s="16">
        <v>44.6</v>
      </c>
      <c r="AP45" s="21">
        <v>44.85</v>
      </c>
      <c r="AQ45" s="16">
        <v>1.5</v>
      </c>
      <c r="AS45" s="16">
        <f t="shared" si="6"/>
        <v>55.4</v>
      </c>
      <c r="AT45" s="16">
        <v>51.5</v>
      </c>
      <c r="AU45" s="16">
        <v>55.4</v>
      </c>
      <c r="AV45" s="21">
        <v>55.15</v>
      </c>
      <c r="AW45" s="16">
        <v>-1.5</v>
      </c>
      <c r="AY45" s="16">
        <f t="shared" si="7"/>
        <v>23.1</v>
      </c>
      <c r="AZ45" s="16">
        <v>20.7</v>
      </c>
      <c r="BA45" s="16">
        <v>23.1</v>
      </c>
      <c r="BB45" s="21">
        <v>22.6</v>
      </c>
      <c r="BC45" s="16">
        <v>-2.5</v>
      </c>
    </row>
    <row r="46" spans="1:55" ht="12.75" x14ac:dyDescent="0.2">
      <c r="A46" s="25">
        <v>15</v>
      </c>
      <c r="B46" s="6">
        <v>1</v>
      </c>
      <c r="C46" s="16">
        <f t="shared" si="0"/>
        <v>263.60000000000002</v>
      </c>
      <c r="D46" s="16">
        <v>241.6</v>
      </c>
      <c r="E46" s="16">
        <v>263.60000000000002</v>
      </c>
      <c r="F46" s="21">
        <v>260.37</v>
      </c>
      <c r="G46" s="16">
        <v>-3.6</v>
      </c>
      <c r="I46" s="16">
        <f t="shared" si="1"/>
        <v>69.099999999999994</v>
      </c>
      <c r="J46" s="16">
        <v>71.2</v>
      </c>
      <c r="K46" s="16">
        <v>69.099999999999994</v>
      </c>
      <c r="L46" s="21">
        <v>72</v>
      </c>
      <c r="M46" s="16">
        <v>-17.100000000000001</v>
      </c>
      <c r="O46" s="16">
        <f t="shared" si="2"/>
        <v>277.2</v>
      </c>
      <c r="P46" s="16">
        <v>297.60000000000002</v>
      </c>
      <c r="Q46" s="16">
        <v>277.2</v>
      </c>
      <c r="R46" s="21">
        <v>277.58</v>
      </c>
      <c r="S46" s="16">
        <v>12.4</v>
      </c>
      <c r="V46" s="16">
        <v>610.4</v>
      </c>
      <c r="W46" s="16">
        <v>609.9</v>
      </c>
      <c r="X46" s="21">
        <v>609.95000000000005</v>
      </c>
      <c r="Y46" s="16">
        <v>-8.3000000000000007</v>
      </c>
      <c r="AA46" s="16">
        <f t="shared" si="3"/>
        <v>332.7</v>
      </c>
      <c r="AB46" s="16">
        <v>312.8</v>
      </c>
      <c r="AC46" s="16">
        <v>332.7</v>
      </c>
      <c r="AD46" s="21">
        <v>332.37</v>
      </c>
      <c r="AE46" s="16">
        <v>-20.6</v>
      </c>
      <c r="AG46" s="16">
        <f t="shared" si="4"/>
        <v>43.2</v>
      </c>
      <c r="AH46" s="16">
        <v>39.6</v>
      </c>
      <c r="AI46" s="16">
        <v>43.2</v>
      </c>
      <c r="AJ46" s="21">
        <v>42.69</v>
      </c>
      <c r="AK46" s="16">
        <v>0</v>
      </c>
      <c r="AM46" s="16">
        <f t="shared" si="5"/>
        <v>45.5</v>
      </c>
      <c r="AN46" s="16">
        <v>48.8</v>
      </c>
      <c r="AO46" s="16">
        <v>45.5</v>
      </c>
      <c r="AP46" s="21">
        <v>45.51</v>
      </c>
      <c r="AQ46" s="16">
        <v>2.6</v>
      </c>
      <c r="AS46" s="16">
        <f t="shared" si="6"/>
        <v>54.5</v>
      </c>
      <c r="AT46" s="16">
        <v>51.2</v>
      </c>
      <c r="AU46" s="16">
        <v>54.5</v>
      </c>
      <c r="AV46" s="21">
        <v>54.49</v>
      </c>
      <c r="AW46" s="16">
        <v>-2.6</v>
      </c>
      <c r="AY46" s="16">
        <f t="shared" si="7"/>
        <v>20.8</v>
      </c>
      <c r="AZ46" s="16">
        <v>22.8</v>
      </c>
      <c r="BA46" s="16">
        <v>20.8</v>
      </c>
      <c r="BB46" s="21">
        <v>21.66</v>
      </c>
      <c r="BC46" s="16">
        <v>-3.7</v>
      </c>
    </row>
    <row r="47" spans="1:55" ht="12.75" x14ac:dyDescent="0.2">
      <c r="A47" s="25"/>
      <c r="B47" s="6">
        <v>2</v>
      </c>
      <c r="C47" s="16">
        <f t="shared" si="0"/>
        <v>257.5</v>
      </c>
      <c r="D47" s="16">
        <v>261</v>
      </c>
      <c r="E47" s="16">
        <v>257.5</v>
      </c>
      <c r="F47" s="21">
        <v>260.70999999999998</v>
      </c>
      <c r="G47" s="16">
        <v>1.4</v>
      </c>
      <c r="I47" s="16">
        <f t="shared" si="1"/>
        <v>67.400000000000006</v>
      </c>
      <c r="J47" s="16">
        <v>89.2</v>
      </c>
      <c r="K47" s="16">
        <v>67.400000000000006</v>
      </c>
      <c r="L47" s="21">
        <v>67.87</v>
      </c>
      <c r="M47" s="16">
        <v>-16.5</v>
      </c>
      <c r="O47" s="16">
        <f t="shared" si="2"/>
        <v>283.10000000000002</v>
      </c>
      <c r="P47" s="16">
        <v>257</v>
      </c>
      <c r="Q47" s="16">
        <v>283.10000000000002</v>
      </c>
      <c r="R47" s="21">
        <v>279.33</v>
      </c>
      <c r="S47" s="16">
        <v>7</v>
      </c>
      <c r="V47" s="16">
        <v>607.29999999999995</v>
      </c>
      <c r="W47" s="16">
        <v>607.9</v>
      </c>
      <c r="X47" s="21">
        <v>607.91</v>
      </c>
      <c r="Y47" s="16">
        <v>-8.1999999999999993</v>
      </c>
      <c r="AA47" s="16">
        <f t="shared" si="3"/>
        <v>324.8</v>
      </c>
      <c r="AB47" s="16">
        <v>350.3</v>
      </c>
      <c r="AC47" s="16">
        <v>324.8</v>
      </c>
      <c r="AD47" s="21">
        <v>328.58</v>
      </c>
      <c r="AE47" s="16">
        <v>-15.2</v>
      </c>
      <c r="AG47" s="16">
        <f t="shared" si="4"/>
        <v>42.4</v>
      </c>
      <c r="AH47" s="16">
        <v>43</v>
      </c>
      <c r="AI47" s="16">
        <v>42.4</v>
      </c>
      <c r="AJ47" s="21">
        <v>42.89</v>
      </c>
      <c r="AK47" s="16">
        <v>0.8</v>
      </c>
      <c r="AM47" s="16">
        <f t="shared" si="5"/>
        <v>46.6</v>
      </c>
      <c r="AN47" s="16">
        <v>42.3</v>
      </c>
      <c r="AO47" s="16">
        <v>46.6</v>
      </c>
      <c r="AP47" s="21">
        <v>45.95</v>
      </c>
      <c r="AQ47" s="16">
        <v>1.8</v>
      </c>
      <c r="AS47" s="16">
        <f t="shared" si="6"/>
        <v>53.4</v>
      </c>
      <c r="AT47" s="16">
        <v>57.7</v>
      </c>
      <c r="AU47" s="16">
        <v>53.4</v>
      </c>
      <c r="AV47" s="21">
        <v>54.05</v>
      </c>
      <c r="AW47" s="16">
        <v>-1.8</v>
      </c>
      <c r="AY47" s="16">
        <f t="shared" si="7"/>
        <v>20.7</v>
      </c>
      <c r="AZ47" s="16">
        <v>25.5</v>
      </c>
      <c r="BA47" s="16">
        <v>20.7</v>
      </c>
      <c r="BB47" s="21">
        <v>20.65</v>
      </c>
      <c r="BC47" s="16">
        <v>-4</v>
      </c>
    </row>
    <row r="48" spans="1:55" ht="12.75" x14ac:dyDescent="0.2">
      <c r="A48" s="25"/>
      <c r="B48" s="6">
        <v>3</v>
      </c>
      <c r="C48" s="16">
        <f t="shared" si="0"/>
        <v>261.3</v>
      </c>
      <c r="D48" s="16">
        <v>287.8</v>
      </c>
      <c r="E48" s="16">
        <v>261.3</v>
      </c>
      <c r="F48" s="21">
        <v>261.75</v>
      </c>
      <c r="G48" s="16">
        <v>4.0999999999999996</v>
      </c>
      <c r="I48" s="16">
        <f t="shared" si="1"/>
        <v>68.2</v>
      </c>
      <c r="J48" s="16">
        <v>58.6</v>
      </c>
      <c r="K48" s="16">
        <v>68.2</v>
      </c>
      <c r="L48" s="21">
        <v>65.709999999999994</v>
      </c>
      <c r="M48" s="16">
        <v>-8.6</v>
      </c>
      <c r="O48" s="16">
        <f t="shared" si="2"/>
        <v>276.39999999999998</v>
      </c>
      <c r="P48" s="16">
        <v>258.7</v>
      </c>
      <c r="Q48" s="16">
        <v>276.39999999999998</v>
      </c>
      <c r="R48" s="21">
        <v>278.33</v>
      </c>
      <c r="S48" s="16">
        <v>-4</v>
      </c>
      <c r="V48" s="16">
        <v>605.1</v>
      </c>
      <c r="W48" s="16">
        <v>605.9</v>
      </c>
      <c r="X48" s="21">
        <v>605.79999999999995</v>
      </c>
      <c r="Y48" s="16">
        <v>-8.5</v>
      </c>
      <c r="AA48" s="16">
        <f t="shared" si="3"/>
        <v>329.5</v>
      </c>
      <c r="AB48" s="16">
        <v>346.5</v>
      </c>
      <c r="AC48" s="16">
        <v>329.5</v>
      </c>
      <c r="AD48" s="21">
        <v>327.45999999999998</v>
      </c>
      <c r="AE48" s="16">
        <v>-4.5</v>
      </c>
      <c r="AG48" s="16">
        <f t="shared" si="4"/>
        <v>43.1</v>
      </c>
      <c r="AH48" s="16">
        <v>47.6</v>
      </c>
      <c r="AI48" s="16">
        <v>43.1</v>
      </c>
      <c r="AJ48" s="21">
        <v>43.21</v>
      </c>
      <c r="AK48" s="16">
        <v>1.3</v>
      </c>
      <c r="AM48" s="16">
        <f t="shared" si="5"/>
        <v>45.6</v>
      </c>
      <c r="AN48" s="16">
        <v>42.7</v>
      </c>
      <c r="AO48" s="16">
        <v>45.6</v>
      </c>
      <c r="AP48" s="21">
        <v>45.95</v>
      </c>
      <c r="AQ48" s="16">
        <v>0</v>
      </c>
      <c r="AS48" s="16">
        <f t="shared" si="6"/>
        <v>54.4</v>
      </c>
      <c r="AT48" s="16">
        <v>57.3</v>
      </c>
      <c r="AU48" s="16">
        <v>54.4</v>
      </c>
      <c r="AV48" s="21">
        <v>54.05</v>
      </c>
      <c r="AW48" s="16">
        <v>0</v>
      </c>
      <c r="AY48" s="16">
        <f t="shared" si="7"/>
        <v>20.7</v>
      </c>
      <c r="AZ48" s="16">
        <v>16.899999999999999</v>
      </c>
      <c r="BA48" s="16">
        <v>20.7</v>
      </c>
      <c r="BB48" s="21">
        <v>20.07</v>
      </c>
      <c r="BC48" s="16">
        <v>-2.2999999999999998</v>
      </c>
    </row>
    <row r="49" spans="1:55" ht="12.75" x14ac:dyDescent="0.2">
      <c r="A49" s="25"/>
      <c r="B49" s="6">
        <v>4</v>
      </c>
      <c r="C49" s="16">
        <f t="shared" si="0"/>
        <v>265.7</v>
      </c>
      <c r="D49" s="16">
        <v>256.5</v>
      </c>
      <c r="E49" s="16">
        <v>265.7</v>
      </c>
      <c r="F49" s="21">
        <v>263.18</v>
      </c>
      <c r="G49" s="16">
        <v>5.7</v>
      </c>
      <c r="I49" s="16">
        <f t="shared" si="1"/>
        <v>62.5</v>
      </c>
      <c r="J49" s="16">
        <v>49.2</v>
      </c>
      <c r="K49" s="16">
        <v>62.5</v>
      </c>
      <c r="L49" s="21">
        <v>65.900000000000006</v>
      </c>
      <c r="M49" s="16">
        <v>0.7</v>
      </c>
      <c r="O49" s="16">
        <f t="shared" si="2"/>
        <v>275.5</v>
      </c>
      <c r="P49" s="16">
        <v>298.7</v>
      </c>
      <c r="Q49" s="16">
        <v>275.5</v>
      </c>
      <c r="R49" s="21">
        <v>274.5</v>
      </c>
      <c r="S49" s="16">
        <v>-15.3</v>
      </c>
      <c r="V49" s="16">
        <v>604.4</v>
      </c>
      <c r="W49" s="16">
        <v>603.70000000000005</v>
      </c>
      <c r="X49" s="21">
        <v>603.58000000000004</v>
      </c>
      <c r="Y49" s="16">
        <v>-8.9</v>
      </c>
      <c r="AA49" s="16">
        <f t="shared" si="3"/>
        <v>328.2</v>
      </c>
      <c r="AB49" s="16">
        <v>305.7</v>
      </c>
      <c r="AC49" s="16">
        <v>328.2</v>
      </c>
      <c r="AD49" s="21">
        <v>329.08</v>
      </c>
      <c r="AE49" s="16">
        <v>6.5</v>
      </c>
      <c r="AG49" s="16">
        <f t="shared" si="4"/>
        <v>44</v>
      </c>
      <c r="AH49" s="16">
        <v>42.4</v>
      </c>
      <c r="AI49" s="16">
        <v>44</v>
      </c>
      <c r="AJ49" s="21">
        <v>43.6</v>
      </c>
      <c r="AK49" s="16">
        <v>1.6</v>
      </c>
      <c r="AM49" s="16">
        <f t="shared" si="5"/>
        <v>45.6</v>
      </c>
      <c r="AN49" s="16">
        <v>49.4</v>
      </c>
      <c r="AO49" s="16">
        <v>45.6</v>
      </c>
      <c r="AP49" s="21">
        <v>45.48</v>
      </c>
      <c r="AQ49" s="16">
        <v>-1.9</v>
      </c>
      <c r="AS49" s="16">
        <f t="shared" si="6"/>
        <v>54.4</v>
      </c>
      <c r="AT49" s="16">
        <v>50.6</v>
      </c>
      <c r="AU49" s="16">
        <v>54.4</v>
      </c>
      <c r="AV49" s="21">
        <v>54.52</v>
      </c>
      <c r="AW49" s="16">
        <v>1.9</v>
      </c>
      <c r="AY49" s="16">
        <f t="shared" si="7"/>
        <v>19</v>
      </c>
      <c r="AZ49" s="16">
        <v>16.100000000000001</v>
      </c>
      <c r="BA49" s="16">
        <v>19</v>
      </c>
      <c r="BB49" s="21">
        <v>20.03</v>
      </c>
      <c r="BC49" s="16">
        <v>-0.2</v>
      </c>
    </row>
    <row r="50" spans="1:55" ht="12.75" x14ac:dyDescent="0.2">
      <c r="A50" s="25">
        <v>16</v>
      </c>
      <c r="B50" s="6">
        <v>1</v>
      </c>
      <c r="C50" s="16">
        <f t="shared" si="0"/>
        <v>261.5</v>
      </c>
      <c r="D50" s="16">
        <v>240.3</v>
      </c>
      <c r="E50" s="16">
        <v>261.5</v>
      </c>
      <c r="F50" s="21">
        <v>263.60000000000002</v>
      </c>
      <c r="G50" s="16">
        <v>1.7</v>
      </c>
      <c r="I50" s="16">
        <f t="shared" si="1"/>
        <v>69.8</v>
      </c>
      <c r="J50" s="16">
        <v>72.8</v>
      </c>
      <c r="K50" s="16">
        <v>69.8</v>
      </c>
      <c r="L50" s="21">
        <v>66.38</v>
      </c>
      <c r="M50" s="16">
        <v>1.9</v>
      </c>
      <c r="O50" s="16">
        <f t="shared" si="2"/>
        <v>270</v>
      </c>
      <c r="P50" s="16">
        <v>288.89999999999998</v>
      </c>
      <c r="Q50" s="16">
        <v>270</v>
      </c>
      <c r="R50" s="21">
        <v>271.33</v>
      </c>
      <c r="S50" s="16">
        <v>-12.7</v>
      </c>
      <c r="V50" s="16">
        <v>601.9</v>
      </c>
      <c r="W50" s="16">
        <v>601.29999999999995</v>
      </c>
      <c r="X50" s="21">
        <v>601.30999999999995</v>
      </c>
      <c r="Y50" s="16">
        <v>-9.1</v>
      </c>
      <c r="AA50" s="16">
        <f t="shared" si="3"/>
        <v>331.2</v>
      </c>
      <c r="AB50" s="16">
        <v>313.10000000000002</v>
      </c>
      <c r="AC50" s="16">
        <v>331.2</v>
      </c>
      <c r="AD50" s="21">
        <v>329.98</v>
      </c>
      <c r="AE50" s="16">
        <v>3.6</v>
      </c>
      <c r="AG50" s="16">
        <f t="shared" si="4"/>
        <v>43.5</v>
      </c>
      <c r="AH50" s="16">
        <v>39.9</v>
      </c>
      <c r="AI50" s="16">
        <v>43.5</v>
      </c>
      <c r="AJ50" s="21">
        <v>43.84</v>
      </c>
      <c r="AK50" s="16">
        <v>0.9</v>
      </c>
      <c r="AM50" s="16">
        <f t="shared" si="5"/>
        <v>44.9</v>
      </c>
      <c r="AN50" s="16">
        <v>48</v>
      </c>
      <c r="AO50" s="16">
        <v>44.9</v>
      </c>
      <c r="AP50" s="21">
        <v>45.12</v>
      </c>
      <c r="AQ50" s="16">
        <v>-1.4</v>
      </c>
      <c r="AS50" s="16">
        <f t="shared" si="6"/>
        <v>55.1</v>
      </c>
      <c r="AT50" s="16">
        <v>52</v>
      </c>
      <c r="AU50" s="16">
        <v>55.1</v>
      </c>
      <c r="AV50" s="21">
        <v>54.88</v>
      </c>
      <c r="AW50" s="16">
        <v>1.4</v>
      </c>
      <c r="AY50" s="16">
        <f t="shared" si="7"/>
        <v>21.1</v>
      </c>
      <c r="AZ50" s="16">
        <v>23.3</v>
      </c>
      <c r="BA50" s="16">
        <v>21.1</v>
      </c>
      <c r="BB50" s="21">
        <v>20.12</v>
      </c>
      <c r="BC50" s="16">
        <v>0.4</v>
      </c>
    </row>
    <row r="51" spans="1:55" ht="12.75" x14ac:dyDescent="0.2">
      <c r="A51" s="25"/>
      <c r="B51" s="6">
        <v>2</v>
      </c>
      <c r="C51" s="16">
        <f t="shared" si="0"/>
        <v>268.8</v>
      </c>
      <c r="D51" s="16">
        <v>272.39999999999998</v>
      </c>
      <c r="E51" s="16">
        <v>268.8</v>
      </c>
      <c r="F51" s="21">
        <v>262.81</v>
      </c>
      <c r="G51" s="16">
        <v>-3.2</v>
      </c>
      <c r="I51" s="16">
        <f t="shared" si="1"/>
        <v>64.599999999999994</v>
      </c>
      <c r="J51" s="16">
        <v>85.7</v>
      </c>
      <c r="K51" s="16">
        <v>64.599999999999994</v>
      </c>
      <c r="L51" s="21">
        <v>65.25</v>
      </c>
      <c r="M51" s="16">
        <v>-4.5</v>
      </c>
      <c r="O51" s="16">
        <f t="shared" si="2"/>
        <v>266.2</v>
      </c>
      <c r="P51" s="16">
        <v>240.9</v>
      </c>
      <c r="Q51" s="16">
        <v>266.2</v>
      </c>
      <c r="R51" s="21">
        <v>271.70999999999998</v>
      </c>
      <c r="S51" s="16">
        <v>1.5</v>
      </c>
      <c r="V51" s="16">
        <v>599</v>
      </c>
      <c r="W51" s="16">
        <v>599.6</v>
      </c>
      <c r="X51" s="21">
        <v>599.77</v>
      </c>
      <c r="Y51" s="16">
        <v>-6.2</v>
      </c>
      <c r="AA51" s="16">
        <f t="shared" si="3"/>
        <v>333.4</v>
      </c>
      <c r="AB51" s="16">
        <v>358.1</v>
      </c>
      <c r="AC51" s="16">
        <v>333.4</v>
      </c>
      <c r="AD51" s="21">
        <v>328.06</v>
      </c>
      <c r="AE51" s="16">
        <v>-7.7</v>
      </c>
      <c r="AG51" s="16">
        <f t="shared" si="4"/>
        <v>44.8</v>
      </c>
      <c r="AH51" s="16">
        <v>45.5</v>
      </c>
      <c r="AI51" s="16">
        <v>44.8</v>
      </c>
      <c r="AJ51" s="21">
        <v>43.82</v>
      </c>
      <c r="AK51" s="16">
        <v>-0.1</v>
      </c>
      <c r="AM51" s="16">
        <f t="shared" si="5"/>
        <v>44.4</v>
      </c>
      <c r="AN51" s="16">
        <v>40.200000000000003</v>
      </c>
      <c r="AO51" s="16">
        <v>44.4</v>
      </c>
      <c r="AP51" s="21">
        <v>45.3</v>
      </c>
      <c r="AQ51" s="16">
        <v>0.7</v>
      </c>
      <c r="AS51" s="16">
        <f t="shared" si="6"/>
        <v>55.6</v>
      </c>
      <c r="AT51" s="16">
        <v>59.8</v>
      </c>
      <c r="AU51" s="16">
        <v>55.6</v>
      </c>
      <c r="AV51" s="21">
        <v>54.7</v>
      </c>
      <c r="AW51" s="16">
        <v>-0.7</v>
      </c>
      <c r="AY51" s="16">
        <f t="shared" si="7"/>
        <v>19.399999999999999</v>
      </c>
      <c r="AZ51" s="16">
        <v>23.9</v>
      </c>
      <c r="BA51" s="16">
        <v>19.399999999999999</v>
      </c>
      <c r="BB51" s="21">
        <v>19.89</v>
      </c>
      <c r="BC51" s="16">
        <v>-0.9</v>
      </c>
    </row>
    <row r="52" spans="1:55" ht="12.75" x14ac:dyDescent="0.2">
      <c r="A52" s="25"/>
      <c r="B52" s="6">
        <v>3</v>
      </c>
      <c r="C52" s="16">
        <f t="shared" si="0"/>
        <v>257.89999999999998</v>
      </c>
      <c r="D52" s="16">
        <v>283.7</v>
      </c>
      <c r="E52" s="16">
        <v>257.89999999999998</v>
      </c>
      <c r="F52" s="21">
        <v>262.92</v>
      </c>
      <c r="G52" s="16">
        <v>0.4</v>
      </c>
      <c r="I52" s="16">
        <f t="shared" si="1"/>
        <v>61.6</v>
      </c>
      <c r="J52" s="16">
        <v>52.2</v>
      </c>
      <c r="K52" s="16">
        <v>61.6</v>
      </c>
      <c r="L52" s="21">
        <v>62.76</v>
      </c>
      <c r="M52" s="16">
        <v>-9.9</v>
      </c>
      <c r="O52" s="16">
        <f t="shared" si="2"/>
        <v>279.60000000000002</v>
      </c>
      <c r="P52" s="16">
        <v>262.3</v>
      </c>
      <c r="Q52" s="16">
        <v>279.60000000000002</v>
      </c>
      <c r="R52" s="21">
        <v>273.63</v>
      </c>
      <c r="S52" s="16">
        <v>7.7</v>
      </c>
      <c r="V52" s="16">
        <v>598.20000000000005</v>
      </c>
      <c r="W52" s="16">
        <v>599</v>
      </c>
      <c r="X52" s="21">
        <v>599.30999999999995</v>
      </c>
      <c r="Y52" s="16">
        <v>-1.8</v>
      </c>
      <c r="AA52" s="16">
        <f t="shared" si="3"/>
        <v>319.39999999999998</v>
      </c>
      <c r="AB52" s="16">
        <v>335.9</v>
      </c>
      <c r="AC52" s="16">
        <v>319.39999999999998</v>
      </c>
      <c r="AD52" s="21">
        <v>325.68</v>
      </c>
      <c r="AE52" s="16">
        <v>-9.5</v>
      </c>
      <c r="AG52" s="16">
        <f t="shared" si="4"/>
        <v>43</v>
      </c>
      <c r="AH52" s="16">
        <v>47.4</v>
      </c>
      <c r="AI52" s="16">
        <v>43</v>
      </c>
      <c r="AJ52" s="21">
        <v>43.87</v>
      </c>
      <c r="AK52" s="16">
        <v>0.2</v>
      </c>
      <c r="AM52" s="16">
        <f t="shared" si="5"/>
        <v>46.7</v>
      </c>
      <c r="AN52" s="16">
        <v>43.8</v>
      </c>
      <c r="AO52" s="16">
        <v>46.7</v>
      </c>
      <c r="AP52" s="21">
        <v>45.66</v>
      </c>
      <c r="AQ52" s="16">
        <v>1.4</v>
      </c>
      <c r="AS52" s="16">
        <f t="shared" si="6"/>
        <v>53.3</v>
      </c>
      <c r="AT52" s="16">
        <v>56.2</v>
      </c>
      <c r="AU52" s="16">
        <v>53.3</v>
      </c>
      <c r="AV52" s="21">
        <v>54.34</v>
      </c>
      <c r="AW52" s="16">
        <v>-1.4</v>
      </c>
      <c r="AY52" s="16">
        <f t="shared" si="7"/>
        <v>19.3</v>
      </c>
      <c r="AZ52" s="16">
        <v>15.5</v>
      </c>
      <c r="BA52" s="16">
        <v>19.3</v>
      </c>
      <c r="BB52" s="21">
        <v>19.27</v>
      </c>
      <c r="BC52" s="16">
        <v>-2.5</v>
      </c>
    </row>
    <row r="53" spans="1:55" ht="12.75" x14ac:dyDescent="0.2">
      <c r="A53" s="25"/>
      <c r="B53" s="6">
        <v>4</v>
      </c>
      <c r="C53" s="16">
        <f t="shared" si="0"/>
        <v>266.10000000000002</v>
      </c>
      <c r="D53" s="16">
        <v>255.9</v>
      </c>
      <c r="E53" s="16">
        <v>266.10000000000002</v>
      </c>
      <c r="F53" s="21">
        <v>264.07</v>
      </c>
      <c r="G53" s="16">
        <v>4.5999999999999996</v>
      </c>
      <c r="I53" s="16">
        <f t="shared" si="1"/>
        <v>60.8</v>
      </c>
      <c r="J53" s="16">
        <v>47</v>
      </c>
      <c r="K53" s="16">
        <v>60.8</v>
      </c>
      <c r="L53" s="21">
        <v>60.41</v>
      </c>
      <c r="M53" s="16">
        <v>-9.4</v>
      </c>
      <c r="O53" s="16">
        <f t="shared" si="2"/>
        <v>272.8</v>
      </c>
      <c r="P53" s="16">
        <v>297.60000000000002</v>
      </c>
      <c r="Q53" s="16">
        <v>272.8</v>
      </c>
      <c r="R53" s="21">
        <v>275.12</v>
      </c>
      <c r="S53" s="16">
        <v>6</v>
      </c>
      <c r="V53" s="16">
        <v>600.5</v>
      </c>
      <c r="W53" s="16">
        <v>599.79999999999995</v>
      </c>
      <c r="X53" s="21">
        <v>599.6</v>
      </c>
      <c r="Y53" s="16">
        <v>1.1000000000000001</v>
      </c>
      <c r="AA53" s="16">
        <f t="shared" si="3"/>
        <v>326.89999999999998</v>
      </c>
      <c r="AB53" s="16">
        <v>302.89999999999998</v>
      </c>
      <c r="AC53" s="16">
        <v>326.89999999999998</v>
      </c>
      <c r="AD53" s="21">
        <v>324.48</v>
      </c>
      <c r="AE53" s="16">
        <v>-4.8</v>
      </c>
      <c r="AG53" s="16">
        <f t="shared" si="4"/>
        <v>44.4</v>
      </c>
      <c r="AH53" s="16">
        <v>42.6</v>
      </c>
      <c r="AI53" s="16">
        <v>44.4</v>
      </c>
      <c r="AJ53" s="21">
        <v>44.04</v>
      </c>
      <c r="AK53" s="16">
        <v>0.7</v>
      </c>
      <c r="AM53" s="16">
        <f t="shared" si="5"/>
        <v>45.5</v>
      </c>
      <c r="AN53" s="16">
        <v>49.6</v>
      </c>
      <c r="AO53" s="16">
        <v>45.5</v>
      </c>
      <c r="AP53" s="21">
        <v>45.88</v>
      </c>
      <c r="AQ53" s="16">
        <v>0.9</v>
      </c>
      <c r="AS53" s="16">
        <f t="shared" si="6"/>
        <v>54.5</v>
      </c>
      <c r="AT53" s="16">
        <v>50.4</v>
      </c>
      <c r="AU53" s="16">
        <v>54.5</v>
      </c>
      <c r="AV53" s="21">
        <v>54.12</v>
      </c>
      <c r="AW53" s="16">
        <v>-0.9</v>
      </c>
      <c r="AY53" s="16">
        <f t="shared" si="7"/>
        <v>18.600000000000001</v>
      </c>
      <c r="AZ53" s="16">
        <v>15.5</v>
      </c>
      <c r="BA53" s="16">
        <v>18.600000000000001</v>
      </c>
      <c r="BB53" s="21">
        <v>18.62</v>
      </c>
      <c r="BC53" s="16">
        <v>-2.6</v>
      </c>
    </row>
    <row r="54" spans="1:55" ht="12.75" x14ac:dyDescent="0.2">
      <c r="A54" s="25">
        <v>17</v>
      </c>
      <c r="B54" s="6">
        <v>1</v>
      </c>
      <c r="C54" s="16">
        <f t="shared" si="0"/>
        <v>264.39999999999998</v>
      </c>
      <c r="D54" s="16">
        <v>243.9</v>
      </c>
      <c r="E54" s="16">
        <v>264.39999999999998</v>
      </c>
      <c r="F54" s="21">
        <v>266.02999999999997</v>
      </c>
      <c r="G54" s="16">
        <v>7.8</v>
      </c>
      <c r="I54" s="16">
        <f t="shared" si="1"/>
        <v>59</v>
      </c>
      <c r="J54" s="16">
        <v>62.8</v>
      </c>
      <c r="K54" s="16">
        <v>59</v>
      </c>
      <c r="L54" s="21">
        <v>59.16</v>
      </c>
      <c r="M54" s="16">
        <v>-5</v>
      </c>
      <c r="O54" s="16">
        <f t="shared" si="2"/>
        <v>276.8</v>
      </c>
      <c r="P54" s="16">
        <v>294.10000000000002</v>
      </c>
      <c r="Q54" s="16">
        <v>276.8</v>
      </c>
      <c r="R54" s="21">
        <v>274.60000000000002</v>
      </c>
      <c r="S54" s="16">
        <v>-2.1</v>
      </c>
      <c r="V54" s="16">
        <v>600.9</v>
      </c>
      <c r="W54" s="16">
        <v>600.1</v>
      </c>
      <c r="X54" s="21">
        <v>599.79</v>
      </c>
      <c r="Y54" s="16">
        <v>0.8</v>
      </c>
      <c r="AA54" s="16">
        <f t="shared" si="3"/>
        <v>323.3</v>
      </c>
      <c r="AB54" s="16">
        <v>306.8</v>
      </c>
      <c r="AC54" s="16">
        <v>323.3</v>
      </c>
      <c r="AD54" s="21">
        <v>325.19</v>
      </c>
      <c r="AE54" s="16">
        <v>2.8</v>
      </c>
      <c r="AG54" s="16">
        <f t="shared" si="4"/>
        <v>44.1</v>
      </c>
      <c r="AH54" s="16">
        <v>40.6</v>
      </c>
      <c r="AI54" s="16">
        <v>44.1</v>
      </c>
      <c r="AJ54" s="21">
        <v>44.35</v>
      </c>
      <c r="AK54" s="16">
        <v>1.3</v>
      </c>
      <c r="AM54" s="16">
        <f t="shared" si="5"/>
        <v>46.1</v>
      </c>
      <c r="AN54" s="16">
        <v>48.9</v>
      </c>
      <c r="AO54" s="16">
        <v>46.1</v>
      </c>
      <c r="AP54" s="21">
        <v>45.78</v>
      </c>
      <c r="AQ54" s="16">
        <v>-0.4</v>
      </c>
      <c r="AS54" s="16">
        <f t="shared" si="6"/>
        <v>53.9</v>
      </c>
      <c r="AT54" s="16">
        <v>51.1</v>
      </c>
      <c r="AU54" s="16">
        <v>53.9</v>
      </c>
      <c r="AV54" s="21">
        <v>54.22</v>
      </c>
      <c r="AW54" s="16">
        <v>0.4</v>
      </c>
      <c r="AY54" s="16">
        <f t="shared" si="7"/>
        <v>18.2</v>
      </c>
      <c r="AZ54" s="16">
        <v>20.5</v>
      </c>
      <c r="BA54" s="16">
        <v>18.2</v>
      </c>
      <c r="BB54" s="21">
        <v>18.190000000000001</v>
      </c>
      <c r="BC54" s="16">
        <v>-1.7</v>
      </c>
    </row>
    <row r="55" spans="1:55" ht="12.75" x14ac:dyDescent="0.2">
      <c r="A55" s="25"/>
      <c r="B55" s="6">
        <v>2</v>
      </c>
      <c r="C55" s="16">
        <f t="shared" si="0"/>
        <v>268.3</v>
      </c>
      <c r="D55" s="16">
        <v>272.60000000000002</v>
      </c>
      <c r="E55" s="16">
        <v>268.3</v>
      </c>
      <c r="F55" s="21">
        <v>268.11</v>
      </c>
      <c r="G55" s="16">
        <v>8.3000000000000007</v>
      </c>
      <c r="I55" s="16">
        <f t="shared" si="1"/>
        <v>57.1</v>
      </c>
      <c r="J55" s="16">
        <v>77.400000000000006</v>
      </c>
      <c r="K55" s="16">
        <v>57.1</v>
      </c>
      <c r="L55" s="21">
        <v>58.42</v>
      </c>
      <c r="M55" s="16">
        <v>-3</v>
      </c>
      <c r="O55" s="16">
        <f t="shared" si="2"/>
        <v>274.10000000000002</v>
      </c>
      <c r="P55" s="16">
        <v>248.9</v>
      </c>
      <c r="Q55" s="16">
        <v>274.10000000000002</v>
      </c>
      <c r="R55" s="21">
        <v>273.06</v>
      </c>
      <c r="S55" s="16">
        <v>-6.2</v>
      </c>
      <c r="V55" s="16">
        <v>598.9</v>
      </c>
      <c r="W55" s="16">
        <v>599.5</v>
      </c>
      <c r="X55" s="21">
        <v>599.58000000000004</v>
      </c>
      <c r="Y55" s="16">
        <v>-0.8</v>
      </c>
      <c r="AA55" s="16">
        <f t="shared" si="3"/>
        <v>325.39999999999998</v>
      </c>
      <c r="AB55" s="16">
        <v>350</v>
      </c>
      <c r="AC55" s="16">
        <v>325.39999999999998</v>
      </c>
      <c r="AD55" s="21">
        <v>326.52999999999997</v>
      </c>
      <c r="AE55" s="16">
        <v>5.3</v>
      </c>
      <c r="AG55" s="16">
        <f t="shared" si="4"/>
        <v>44.8</v>
      </c>
      <c r="AH55" s="16">
        <v>45.5</v>
      </c>
      <c r="AI55" s="16">
        <v>44.8</v>
      </c>
      <c r="AJ55" s="21">
        <v>44.72</v>
      </c>
      <c r="AK55" s="16">
        <v>1.4</v>
      </c>
      <c r="AM55" s="16">
        <f t="shared" si="5"/>
        <v>45.7</v>
      </c>
      <c r="AN55" s="16">
        <v>41.6</v>
      </c>
      <c r="AO55" s="16">
        <v>45.7</v>
      </c>
      <c r="AP55" s="21">
        <v>45.54</v>
      </c>
      <c r="AQ55" s="16">
        <v>-1</v>
      </c>
      <c r="AS55" s="16">
        <f t="shared" si="6"/>
        <v>54.3</v>
      </c>
      <c r="AT55" s="16">
        <v>58.4</v>
      </c>
      <c r="AU55" s="16">
        <v>54.3</v>
      </c>
      <c r="AV55" s="21">
        <v>54.46</v>
      </c>
      <c r="AW55" s="16">
        <v>1</v>
      </c>
      <c r="AY55" s="16">
        <f t="shared" si="7"/>
        <v>17.5</v>
      </c>
      <c r="AZ55" s="16">
        <v>22.1</v>
      </c>
      <c r="BA55" s="16">
        <v>17.5</v>
      </c>
      <c r="BB55" s="21">
        <v>17.89</v>
      </c>
      <c r="BC55" s="16">
        <v>-1.2</v>
      </c>
    </row>
    <row r="56" spans="1:55" ht="12.75" x14ac:dyDescent="0.2">
      <c r="A56" s="25"/>
      <c r="B56" s="6">
        <v>3</v>
      </c>
      <c r="C56" s="16">
        <f t="shared" si="0"/>
        <v>269.60000000000002</v>
      </c>
      <c r="D56" s="16">
        <v>294.8</v>
      </c>
      <c r="E56" s="16">
        <v>269.60000000000002</v>
      </c>
      <c r="F56" s="21">
        <v>269.92</v>
      </c>
      <c r="G56" s="16">
        <v>7.3</v>
      </c>
      <c r="I56" s="16">
        <f t="shared" si="1"/>
        <v>59.4</v>
      </c>
      <c r="J56" s="16">
        <v>50.2</v>
      </c>
      <c r="K56" s="16">
        <v>59.4</v>
      </c>
      <c r="L56" s="21">
        <v>57.11</v>
      </c>
      <c r="M56" s="16">
        <v>-5.2</v>
      </c>
      <c r="O56" s="16">
        <f t="shared" si="2"/>
        <v>270</v>
      </c>
      <c r="P56" s="16">
        <v>253.1</v>
      </c>
      <c r="Q56" s="16">
        <v>270</v>
      </c>
      <c r="R56" s="21">
        <v>272.25</v>
      </c>
      <c r="S56" s="16">
        <v>-3.2</v>
      </c>
      <c r="V56" s="16">
        <v>598.1</v>
      </c>
      <c r="W56" s="16">
        <v>599</v>
      </c>
      <c r="X56" s="21">
        <v>599.28</v>
      </c>
      <c r="Y56" s="16">
        <v>-1.2</v>
      </c>
      <c r="AA56" s="16">
        <f t="shared" si="3"/>
        <v>329</v>
      </c>
      <c r="AB56" s="16">
        <v>345</v>
      </c>
      <c r="AC56" s="16">
        <v>329</v>
      </c>
      <c r="AD56" s="21">
        <v>327.02999999999997</v>
      </c>
      <c r="AE56" s="16">
        <v>2</v>
      </c>
      <c r="AG56" s="16">
        <f t="shared" si="4"/>
        <v>45</v>
      </c>
      <c r="AH56" s="16">
        <v>49.3</v>
      </c>
      <c r="AI56" s="16">
        <v>45</v>
      </c>
      <c r="AJ56" s="21">
        <v>45.04</v>
      </c>
      <c r="AK56" s="16">
        <v>1.3</v>
      </c>
      <c r="AM56" s="16">
        <f t="shared" si="5"/>
        <v>45.1</v>
      </c>
      <c r="AN56" s="16">
        <v>42.3</v>
      </c>
      <c r="AO56" s="16">
        <v>45.1</v>
      </c>
      <c r="AP56" s="21">
        <v>45.43</v>
      </c>
      <c r="AQ56" s="16">
        <v>-0.4</v>
      </c>
      <c r="AS56" s="16">
        <f t="shared" si="6"/>
        <v>54.9</v>
      </c>
      <c r="AT56" s="16">
        <v>57.7</v>
      </c>
      <c r="AU56" s="16">
        <v>54.9</v>
      </c>
      <c r="AV56" s="21">
        <v>54.57</v>
      </c>
      <c r="AW56" s="16">
        <v>0.4</v>
      </c>
      <c r="AY56" s="16">
        <f t="shared" si="7"/>
        <v>18.100000000000001</v>
      </c>
      <c r="AZ56" s="16">
        <v>14.5</v>
      </c>
      <c r="BA56" s="16">
        <v>18.100000000000001</v>
      </c>
      <c r="BB56" s="21">
        <v>17.46</v>
      </c>
      <c r="BC56" s="16">
        <v>-1.7</v>
      </c>
    </row>
    <row r="57" spans="1:55" ht="12.75" x14ac:dyDescent="0.2">
      <c r="A57" s="25"/>
      <c r="B57" s="6">
        <v>4</v>
      </c>
      <c r="C57" s="16">
        <f t="shared" si="0"/>
        <v>269.39999999999998</v>
      </c>
      <c r="D57" s="16">
        <v>259.39999999999998</v>
      </c>
      <c r="E57" s="16">
        <v>269.39999999999998</v>
      </c>
      <c r="F57" s="21">
        <v>270.19</v>
      </c>
      <c r="G57" s="16">
        <v>1.1000000000000001</v>
      </c>
      <c r="I57" s="16">
        <f t="shared" si="1"/>
        <v>56.5</v>
      </c>
      <c r="J57" s="16">
        <v>42.1</v>
      </c>
      <c r="K57" s="16">
        <v>56.5</v>
      </c>
      <c r="L57" s="21">
        <v>54.83</v>
      </c>
      <c r="M57" s="16">
        <v>-9.1</v>
      </c>
      <c r="O57" s="16">
        <f t="shared" si="2"/>
        <v>273.5</v>
      </c>
      <c r="P57" s="16">
        <v>298.5</v>
      </c>
      <c r="Q57" s="16">
        <v>273.5</v>
      </c>
      <c r="R57" s="21">
        <v>274</v>
      </c>
      <c r="S57" s="16">
        <v>7</v>
      </c>
      <c r="V57" s="16">
        <v>600</v>
      </c>
      <c r="W57" s="16">
        <v>599.29999999999995</v>
      </c>
      <c r="X57" s="21">
        <v>599.02</v>
      </c>
      <c r="Y57" s="16">
        <v>-1</v>
      </c>
      <c r="AA57" s="16">
        <f t="shared" si="3"/>
        <v>325.89999999999998</v>
      </c>
      <c r="AB57" s="16">
        <v>301.5</v>
      </c>
      <c r="AC57" s="16">
        <v>325.89999999999998</v>
      </c>
      <c r="AD57" s="21">
        <v>325.02</v>
      </c>
      <c r="AE57" s="16">
        <v>-8.1</v>
      </c>
      <c r="AG57" s="16">
        <f t="shared" si="4"/>
        <v>44.9</v>
      </c>
      <c r="AH57" s="16">
        <v>43.2</v>
      </c>
      <c r="AI57" s="16">
        <v>44.9</v>
      </c>
      <c r="AJ57" s="21">
        <v>45.1</v>
      </c>
      <c r="AK57" s="16">
        <v>0.3</v>
      </c>
      <c r="AM57" s="16">
        <f t="shared" si="5"/>
        <v>45.6</v>
      </c>
      <c r="AN57" s="16">
        <v>49.7</v>
      </c>
      <c r="AO57" s="16">
        <v>45.6</v>
      </c>
      <c r="AP57" s="21">
        <v>45.74</v>
      </c>
      <c r="AQ57" s="16">
        <v>1.2</v>
      </c>
      <c r="AS57" s="16">
        <f t="shared" si="6"/>
        <v>54.4</v>
      </c>
      <c r="AT57" s="16">
        <v>50.3</v>
      </c>
      <c r="AU57" s="16">
        <v>54.4</v>
      </c>
      <c r="AV57" s="21">
        <v>54.26</v>
      </c>
      <c r="AW57" s="16">
        <v>-1.2</v>
      </c>
      <c r="AY57" s="16">
        <f t="shared" si="7"/>
        <v>17.3</v>
      </c>
      <c r="AZ57" s="16">
        <v>14</v>
      </c>
      <c r="BA57" s="16">
        <v>17.3</v>
      </c>
      <c r="BB57" s="21">
        <v>16.87</v>
      </c>
      <c r="BC57" s="16">
        <v>-2.4</v>
      </c>
    </row>
    <row r="58" spans="1:55" ht="12.75" x14ac:dyDescent="0.2">
      <c r="A58" s="25">
        <v>18</v>
      </c>
      <c r="B58" s="6">
        <v>1</v>
      </c>
      <c r="C58" s="16">
        <f t="shared" si="0"/>
        <v>268.5</v>
      </c>
      <c r="D58" s="16">
        <v>248.4</v>
      </c>
      <c r="E58" s="16">
        <v>268.5</v>
      </c>
      <c r="F58" s="21">
        <v>266.94</v>
      </c>
      <c r="G58" s="16">
        <v>-13</v>
      </c>
      <c r="I58" s="16">
        <f t="shared" si="1"/>
        <v>50.6</v>
      </c>
      <c r="J58" s="16">
        <v>54.9</v>
      </c>
      <c r="K58" s="16">
        <v>50.6</v>
      </c>
      <c r="L58" s="21">
        <v>53.1</v>
      </c>
      <c r="M58" s="16">
        <v>-6.9</v>
      </c>
      <c r="O58" s="16">
        <f t="shared" si="2"/>
        <v>279.5</v>
      </c>
      <c r="P58" s="16">
        <v>296.10000000000002</v>
      </c>
      <c r="Q58" s="16">
        <v>279.5</v>
      </c>
      <c r="R58" s="21">
        <v>278.5</v>
      </c>
      <c r="S58" s="16">
        <v>18</v>
      </c>
      <c r="V58" s="16">
        <v>599.4</v>
      </c>
      <c r="W58" s="16">
        <v>598.6</v>
      </c>
      <c r="X58" s="21">
        <v>598.54</v>
      </c>
      <c r="Y58" s="16">
        <v>-1.9</v>
      </c>
      <c r="AA58" s="16">
        <f t="shared" si="3"/>
        <v>319.10000000000002</v>
      </c>
      <c r="AB58" s="16">
        <v>303.3</v>
      </c>
      <c r="AC58" s="16">
        <v>319.10000000000002</v>
      </c>
      <c r="AD58" s="21">
        <v>320.04000000000002</v>
      </c>
      <c r="AE58" s="16">
        <v>-19.899999999999999</v>
      </c>
      <c r="AG58" s="16">
        <f t="shared" si="4"/>
        <v>44.8</v>
      </c>
      <c r="AH58" s="16">
        <v>41.4</v>
      </c>
      <c r="AI58" s="16">
        <v>44.8</v>
      </c>
      <c r="AJ58" s="21">
        <v>44.6</v>
      </c>
      <c r="AK58" s="16">
        <v>-2</v>
      </c>
      <c r="AM58" s="16">
        <f t="shared" si="5"/>
        <v>46.7</v>
      </c>
      <c r="AN58" s="16">
        <v>49.4</v>
      </c>
      <c r="AO58" s="16">
        <v>46.7</v>
      </c>
      <c r="AP58" s="21">
        <v>46.53</v>
      </c>
      <c r="AQ58" s="16">
        <v>3.2</v>
      </c>
      <c r="AS58" s="16">
        <f t="shared" si="6"/>
        <v>53.3</v>
      </c>
      <c r="AT58" s="16">
        <v>50.6</v>
      </c>
      <c r="AU58" s="16">
        <v>53.3</v>
      </c>
      <c r="AV58" s="21">
        <v>53.47</v>
      </c>
      <c r="AW58" s="16">
        <v>-3.2</v>
      </c>
      <c r="AY58" s="16">
        <f t="shared" si="7"/>
        <v>15.9</v>
      </c>
      <c r="AZ58" s="16">
        <v>18.100000000000001</v>
      </c>
      <c r="BA58" s="16">
        <v>15.9</v>
      </c>
      <c r="BB58" s="21">
        <v>16.59</v>
      </c>
      <c r="BC58" s="16">
        <v>-1.1000000000000001</v>
      </c>
    </row>
    <row r="59" spans="1:55" ht="12.75" x14ac:dyDescent="0.2">
      <c r="A59" s="25"/>
      <c r="B59" s="6">
        <v>2</v>
      </c>
      <c r="C59" s="16">
        <f t="shared" si="0"/>
        <v>260.89999999999998</v>
      </c>
      <c r="D59" s="16">
        <v>265.3</v>
      </c>
      <c r="E59" s="16">
        <v>260.89999999999998</v>
      </c>
      <c r="F59" s="21">
        <v>261.58</v>
      </c>
      <c r="G59" s="16">
        <v>-21.5</v>
      </c>
      <c r="I59" s="16">
        <f t="shared" si="1"/>
        <v>54</v>
      </c>
      <c r="J59" s="16">
        <v>74.599999999999994</v>
      </c>
      <c r="K59" s="16">
        <v>54</v>
      </c>
      <c r="L59" s="21">
        <v>54.15</v>
      </c>
      <c r="M59" s="16">
        <v>4.2</v>
      </c>
      <c r="O59" s="16">
        <f t="shared" si="2"/>
        <v>282.89999999999998</v>
      </c>
      <c r="P59" s="16">
        <v>257.5</v>
      </c>
      <c r="Q59" s="16">
        <v>282.89999999999998</v>
      </c>
      <c r="R59" s="21">
        <v>282.06</v>
      </c>
      <c r="S59" s="16">
        <v>14.2</v>
      </c>
      <c r="V59" s="16">
        <v>597.29999999999995</v>
      </c>
      <c r="W59" s="16">
        <v>597.79999999999995</v>
      </c>
      <c r="X59" s="21">
        <v>597.79</v>
      </c>
      <c r="Y59" s="16">
        <v>-3</v>
      </c>
      <c r="AA59" s="16">
        <f t="shared" si="3"/>
        <v>314.89999999999998</v>
      </c>
      <c r="AB59" s="16">
        <v>339.9</v>
      </c>
      <c r="AC59" s="16">
        <v>314.89999999999998</v>
      </c>
      <c r="AD59" s="21">
        <v>315.73</v>
      </c>
      <c r="AE59" s="16">
        <v>-17.3</v>
      </c>
      <c r="AG59" s="16">
        <f t="shared" si="4"/>
        <v>43.6</v>
      </c>
      <c r="AH59" s="16">
        <v>44.4</v>
      </c>
      <c r="AI59" s="16">
        <v>43.6</v>
      </c>
      <c r="AJ59" s="21">
        <v>43.76</v>
      </c>
      <c r="AK59" s="16">
        <v>-3.4</v>
      </c>
      <c r="AM59" s="16">
        <f t="shared" si="5"/>
        <v>47.3</v>
      </c>
      <c r="AN59" s="16">
        <v>43.1</v>
      </c>
      <c r="AO59" s="16">
        <v>47.3</v>
      </c>
      <c r="AP59" s="21">
        <v>47.18</v>
      </c>
      <c r="AQ59" s="16">
        <v>2.6</v>
      </c>
      <c r="AS59" s="16">
        <f t="shared" si="6"/>
        <v>52.7</v>
      </c>
      <c r="AT59" s="16">
        <v>56.9</v>
      </c>
      <c r="AU59" s="16">
        <v>52.7</v>
      </c>
      <c r="AV59" s="21">
        <v>52.82</v>
      </c>
      <c r="AW59" s="16">
        <v>-2.6</v>
      </c>
      <c r="AY59" s="16">
        <f t="shared" si="7"/>
        <v>17.2</v>
      </c>
      <c r="AZ59" s="16">
        <v>21.9</v>
      </c>
      <c r="BA59" s="16">
        <v>17.2</v>
      </c>
      <c r="BB59" s="21">
        <v>17.149999999999999</v>
      </c>
      <c r="BC59" s="16">
        <v>2.2000000000000002</v>
      </c>
    </row>
    <row r="60" spans="1:55" ht="12.75" x14ac:dyDescent="0.2">
      <c r="A60" s="25"/>
      <c r="B60" s="6">
        <v>3</v>
      </c>
      <c r="C60" s="16">
        <f t="shared" si="0"/>
        <v>257.2</v>
      </c>
      <c r="D60" s="16">
        <v>282.39999999999998</v>
      </c>
      <c r="E60" s="16">
        <v>257.2</v>
      </c>
      <c r="F60" s="21">
        <v>258.31</v>
      </c>
      <c r="G60" s="16">
        <v>-13</v>
      </c>
      <c r="I60" s="16">
        <f t="shared" si="1"/>
        <v>57.7</v>
      </c>
      <c r="J60" s="16">
        <v>48.5</v>
      </c>
      <c r="K60" s="16">
        <v>57.7</v>
      </c>
      <c r="L60" s="21">
        <v>57.93</v>
      </c>
      <c r="M60" s="16">
        <v>15.1</v>
      </c>
      <c r="O60" s="16">
        <f t="shared" si="2"/>
        <v>282.5</v>
      </c>
      <c r="P60" s="16">
        <v>265.60000000000002</v>
      </c>
      <c r="Q60" s="16">
        <v>282.5</v>
      </c>
      <c r="R60" s="21">
        <v>281.19</v>
      </c>
      <c r="S60" s="16">
        <v>-3.5</v>
      </c>
      <c r="V60" s="16">
        <v>596.5</v>
      </c>
      <c r="W60" s="16">
        <v>597.29999999999995</v>
      </c>
      <c r="X60" s="21">
        <v>597.42999999999995</v>
      </c>
      <c r="Y60" s="16">
        <v>-1.4</v>
      </c>
      <c r="AA60" s="16">
        <f t="shared" si="3"/>
        <v>314.8</v>
      </c>
      <c r="AB60" s="16">
        <v>330.9</v>
      </c>
      <c r="AC60" s="16">
        <v>314.8</v>
      </c>
      <c r="AD60" s="21">
        <v>316.24</v>
      </c>
      <c r="AE60" s="16">
        <v>2.1</v>
      </c>
      <c r="AG60" s="16">
        <f t="shared" si="4"/>
        <v>43.1</v>
      </c>
      <c r="AH60" s="16">
        <v>47.3</v>
      </c>
      <c r="AI60" s="16">
        <v>43.1</v>
      </c>
      <c r="AJ60" s="21">
        <v>43.24</v>
      </c>
      <c r="AK60" s="16">
        <v>-2.1</v>
      </c>
      <c r="AM60" s="16">
        <f t="shared" si="5"/>
        <v>47.3</v>
      </c>
      <c r="AN60" s="16">
        <v>44.5</v>
      </c>
      <c r="AO60" s="16">
        <v>47.3</v>
      </c>
      <c r="AP60" s="21">
        <v>47.07</v>
      </c>
      <c r="AQ60" s="16">
        <v>-0.5</v>
      </c>
      <c r="AS60" s="16">
        <f t="shared" si="6"/>
        <v>52.7</v>
      </c>
      <c r="AT60" s="16">
        <v>55.5</v>
      </c>
      <c r="AU60" s="16">
        <v>52.7</v>
      </c>
      <c r="AV60" s="21">
        <v>52.93</v>
      </c>
      <c r="AW60" s="16">
        <v>0.5</v>
      </c>
      <c r="AY60" s="16">
        <f t="shared" si="7"/>
        <v>18.3</v>
      </c>
      <c r="AZ60" s="16">
        <v>14.7</v>
      </c>
      <c r="BA60" s="16">
        <v>18.3</v>
      </c>
      <c r="BB60" s="21">
        <v>18.32</v>
      </c>
      <c r="BC60" s="16">
        <v>4.7</v>
      </c>
    </row>
    <row r="61" spans="1:55" ht="12.75" x14ac:dyDescent="0.2">
      <c r="A61" s="25"/>
      <c r="B61" s="6">
        <v>4</v>
      </c>
      <c r="C61" s="16">
        <f t="shared" si="0"/>
        <v>259.39999999999998</v>
      </c>
      <c r="D61" s="16">
        <v>249</v>
      </c>
      <c r="E61" s="16">
        <v>259.39999999999998</v>
      </c>
      <c r="F61" s="21">
        <v>258.79000000000002</v>
      </c>
      <c r="G61" s="16">
        <v>1.9</v>
      </c>
      <c r="I61" s="16">
        <f t="shared" si="1"/>
        <v>61.4</v>
      </c>
      <c r="J61" s="16">
        <v>46.4</v>
      </c>
      <c r="K61" s="16">
        <v>61.4</v>
      </c>
      <c r="L61" s="21">
        <v>61.42</v>
      </c>
      <c r="M61" s="16">
        <v>13.9</v>
      </c>
      <c r="O61" s="16">
        <f t="shared" si="2"/>
        <v>276.8</v>
      </c>
      <c r="P61" s="16">
        <v>302.60000000000002</v>
      </c>
      <c r="Q61" s="16">
        <v>276.8</v>
      </c>
      <c r="R61" s="21">
        <v>277.81</v>
      </c>
      <c r="S61" s="16">
        <v>-13.5</v>
      </c>
      <c r="V61" s="16">
        <v>598</v>
      </c>
      <c r="W61" s="16">
        <v>597.6</v>
      </c>
      <c r="X61" s="21">
        <v>598.02</v>
      </c>
      <c r="Y61" s="16">
        <v>2.4</v>
      </c>
      <c r="AA61" s="16">
        <f t="shared" si="3"/>
        <v>320.8</v>
      </c>
      <c r="AB61" s="16">
        <v>295.39999999999998</v>
      </c>
      <c r="AC61" s="16">
        <v>320.8</v>
      </c>
      <c r="AD61" s="21">
        <v>320.20999999999998</v>
      </c>
      <c r="AE61" s="16">
        <v>15.8</v>
      </c>
      <c r="AG61" s="16">
        <f t="shared" si="4"/>
        <v>43.4</v>
      </c>
      <c r="AH61" s="16">
        <v>41.6</v>
      </c>
      <c r="AI61" s="16">
        <v>43.4</v>
      </c>
      <c r="AJ61" s="21">
        <v>43.27</v>
      </c>
      <c r="AK61" s="16">
        <v>0.1</v>
      </c>
      <c r="AM61" s="16">
        <f t="shared" si="5"/>
        <v>46.3</v>
      </c>
      <c r="AN61" s="16">
        <v>50.6</v>
      </c>
      <c r="AO61" s="16">
        <v>46.3</v>
      </c>
      <c r="AP61" s="21">
        <v>46.46</v>
      </c>
      <c r="AQ61" s="16">
        <v>-2.4</v>
      </c>
      <c r="AS61" s="16">
        <f t="shared" si="6"/>
        <v>53.7</v>
      </c>
      <c r="AT61" s="16">
        <v>49.4</v>
      </c>
      <c r="AU61" s="16">
        <v>53.7</v>
      </c>
      <c r="AV61" s="21">
        <v>53.54</v>
      </c>
      <c r="AW61" s="16">
        <v>2.4</v>
      </c>
      <c r="AY61" s="16">
        <f t="shared" si="7"/>
        <v>19.100000000000001</v>
      </c>
      <c r="AZ61" s="16">
        <v>15.7</v>
      </c>
      <c r="BA61" s="16">
        <v>19.100000000000001</v>
      </c>
      <c r="BB61" s="21">
        <v>19.18</v>
      </c>
      <c r="BC61" s="16">
        <v>3.4</v>
      </c>
    </row>
    <row r="62" spans="1:55" ht="12.75" x14ac:dyDescent="0.2">
      <c r="A62" s="25">
        <v>19</v>
      </c>
      <c r="B62" s="6">
        <v>1</v>
      </c>
      <c r="C62" s="16">
        <f t="shared" si="0"/>
        <v>262.39999999999998</v>
      </c>
      <c r="D62" s="16">
        <v>242.9</v>
      </c>
      <c r="E62" s="16">
        <v>262.39999999999998</v>
      </c>
      <c r="F62" s="21">
        <v>261.55</v>
      </c>
      <c r="G62" s="16">
        <v>11</v>
      </c>
      <c r="I62" s="16">
        <f t="shared" si="1"/>
        <v>67.099999999999994</v>
      </c>
      <c r="J62" s="16">
        <v>71.2</v>
      </c>
      <c r="K62" s="16">
        <v>67.099999999999994</v>
      </c>
      <c r="L62" s="21">
        <v>62.25</v>
      </c>
      <c r="M62" s="16">
        <v>3.3</v>
      </c>
      <c r="O62" s="16">
        <f t="shared" si="2"/>
        <v>270.39999999999998</v>
      </c>
      <c r="P62" s="16">
        <v>286.39999999999998</v>
      </c>
      <c r="Q62" s="16">
        <v>270.39999999999998</v>
      </c>
      <c r="R62" s="21">
        <v>275.49</v>
      </c>
      <c r="S62" s="16">
        <v>-9.3000000000000007</v>
      </c>
      <c r="V62" s="16">
        <v>600.5</v>
      </c>
      <c r="W62" s="16">
        <v>599.9</v>
      </c>
      <c r="X62" s="21">
        <v>599.29</v>
      </c>
      <c r="Y62" s="16">
        <v>5.0999999999999996</v>
      </c>
      <c r="AA62" s="16">
        <f t="shared" si="3"/>
        <v>329.5</v>
      </c>
      <c r="AB62" s="16">
        <v>314.10000000000002</v>
      </c>
      <c r="AC62" s="16">
        <v>329.5</v>
      </c>
      <c r="AD62" s="21">
        <v>323.8</v>
      </c>
      <c r="AE62" s="16">
        <v>14.4</v>
      </c>
      <c r="AG62" s="16">
        <f t="shared" si="4"/>
        <v>43.7</v>
      </c>
      <c r="AH62" s="16">
        <v>40.4</v>
      </c>
      <c r="AI62" s="16">
        <v>43.7</v>
      </c>
      <c r="AJ62" s="21">
        <v>43.64</v>
      </c>
      <c r="AK62" s="16">
        <v>1.5</v>
      </c>
      <c r="AM62" s="16">
        <f t="shared" si="5"/>
        <v>45.1</v>
      </c>
      <c r="AN62" s="16">
        <v>47.7</v>
      </c>
      <c r="AO62" s="16">
        <v>45.1</v>
      </c>
      <c r="AP62" s="21">
        <v>45.97</v>
      </c>
      <c r="AQ62" s="16">
        <v>-1.9</v>
      </c>
      <c r="AS62" s="16">
        <f t="shared" si="6"/>
        <v>54.9</v>
      </c>
      <c r="AT62" s="16">
        <v>52.3</v>
      </c>
      <c r="AU62" s="16">
        <v>54.9</v>
      </c>
      <c r="AV62" s="21">
        <v>54.03</v>
      </c>
      <c r="AW62" s="16">
        <v>1.9</v>
      </c>
      <c r="AY62" s="16">
        <f t="shared" si="7"/>
        <v>20.399999999999999</v>
      </c>
      <c r="AZ62" s="16">
        <v>22.7</v>
      </c>
      <c r="BA62" s="16">
        <v>20.399999999999999</v>
      </c>
      <c r="BB62" s="21">
        <v>19.23</v>
      </c>
      <c r="BC62" s="16">
        <v>0.2</v>
      </c>
    </row>
    <row r="63" spans="1:55" ht="12.75" x14ac:dyDescent="0.2">
      <c r="A63" s="25"/>
      <c r="B63" s="6">
        <v>2</v>
      </c>
      <c r="C63" s="16">
        <f t="shared" si="0"/>
        <v>261.39999999999998</v>
      </c>
      <c r="D63" s="16">
        <v>265.89999999999998</v>
      </c>
      <c r="E63" s="16">
        <v>261.39999999999998</v>
      </c>
      <c r="F63" s="21">
        <v>263.36</v>
      </c>
      <c r="G63" s="16">
        <v>7.2</v>
      </c>
      <c r="I63" s="16">
        <f t="shared" si="1"/>
        <v>57.2</v>
      </c>
      <c r="J63" s="16">
        <v>78.900000000000006</v>
      </c>
      <c r="K63" s="16">
        <v>57.2</v>
      </c>
      <c r="L63" s="21">
        <v>62.28</v>
      </c>
      <c r="M63" s="16">
        <v>0.1</v>
      </c>
      <c r="O63" s="16">
        <f t="shared" si="2"/>
        <v>281.89999999999998</v>
      </c>
      <c r="P63" s="16">
        <v>255.6</v>
      </c>
      <c r="Q63" s="16">
        <v>281.89999999999998</v>
      </c>
      <c r="R63" s="21">
        <v>275.02999999999997</v>
      </c>
      <c r="S63" s="16">
        <v>-1.8</v>
      </c>
      <c r="V63" s="16">
        <v>600.29999999999995</v>
      </c>
      <c r="W63" s="16">
        <v>600.5</v>
      </c>
      <c r="X63" s="21">
        <v>600.66999999999996</v>
      </c>
      <c r="Y63" s="16">
        <v>5.5</v>
      </c>
      <c r="AA63" s="16">
        <f t="shared" si="3"/>
        <v>318.60000000000002</v>
      </c>
      <c r="AB63" s="16">
        <v>344.7</v>
      </c>
      <c r="AC63" s="16">
        <v>318.60000000000002</v>
      </c>
      <c r="AD63" s="21">
        <v>325.64</v>
      </c>
      <c r="AE63" s="16">
        <v>7.3</v>
      </c>
      <c r="AG63" s="16">
        <f t="shared" si="4"/>
        <v>43.5</v>
      </c>
      <c r="AH63" s="16">
        <v>44.3</v>
      </c>
      <c r="AI63" s="16">
        <v>43.5</v>
      </c>
      <c r="AJ63" s="21">
        <v>43.84</v>
      </c>
      <c r="AK63" s="16">
        <v>0.8</v>
      </c>
      <c r="AM63" s="16">
        <f t="shared" si="5"/>
        <v>46.9</v>
      </c>
      <c r="AN63" s="16">
        <v>42.6</v>
      </c>
      <c r="AO63" s="16">
        <v>46.9</v>
      </c>
      <c r="AP63" s="21">
        <v>45.79</v>
      </c>
      <c r="AQ63" s="16">
        <v>-0.7</v>
      </c>
      <c r="AS63" s="16">
        <f t="shared" si="6"/>
        <v>53.1</v>
      </c>
      <c r="AT63" s="16">
        <v>57.4</v>
      </c>
      <c r="AU63" s="16">
        <v>53.1</v>
      </c>
      <c r="AV63" s="21">
        <v>54.21</v>
      </c>
      <c r="AW63" s="16">
        <v>0.7</v>
      </c>
      <c r="AY63" s="16">
        <f t="shared" si="7"/>
        <v>17.899999999999999</v>
      </c>
      <c r="AZ63" s="16">
        <v>22.9</v>
      </c>
      <c r="BA63" s="16">
        <v>17.899999999999999</v>
      </c>
      <c r="BB63" s="21">
        <v>19.12</v>
      </c>
      <c r="BC63" s="16">
        <v>-0.4</v>
      </c>
    </row>
    <row r="64" spans="1:55" ht="12.75" x14ac:dyDescent="0.2">
      <c r="A64" s="25"/>
      <c r="B64" s="6">
        <v>3</v>
      </c>
      <c r="C64" s="16">
        <f t="shared" si="0"/>
        <v>269.60000000000002</v>
      </c>
      <c r="D64" s="16">
        <v>294.7</v>
      </c>
      <c r="E64" s="16">
        <v>269.60000000000002</v>
      </c>
      <c r="F64" s="21">
        <v>261.95</v>
      </c>
      <c r="G64" s="16">
        <v>-5.6</v>
      </c>
      <c r="I64" s="16">
        <f t="shared" si="1"/>
        <v>61.8</v>
      </c>
      <c r="J64" s="16">
        <v>52.5</v>
      </c>
      <c r="K64" s="16">
        <v>61.8</v>
      </c>
      <c r="L64" s="21">
        <v>64.150000000000006</v>
      </c>
      <c r="M64" s="16">
        <v>7.5</v>
      </c>
      <c r="O64" s="16">
        <f t="shared" si="2"/>
        <v>270.10000000000002</v>
      </c>
      <c r="P64" s="16">
        <v>253.6</v>
      </c>
      <c r="Q64" s="16">
        <v>270.10000000000002</v>
      </c>
      <c r="R64" s="21">
        <v>275.48</v>
      </c>
      <c r="S64" s="16">
        <v>1.8</v>
      </c>
      <c r="V64" s="16">
        <v>600.79999999999995</v>
      </c>
      <c r="W64" s="16">
        <v>601.4</v>
      </c>
      <c r="X64" s="21">
        <v>601.58000000000004</v>
      </c>
      <c r="Y64" s="16">
        <v>3.6</v>
      </c>
      <c r="AA64" s="16">
        <f t="shared" si="3"/>
        <v>331.4</v>
      </c>
      <c r="AB64" s="16">
        <v>347.2</v>
      </c>
      <c r="AC64" s="16">
        <v>331.4</v>
      </c>
      <c r="AD64" s="21">
        <v>326.10000000000002</v>
      </c>
      <c r="AE64" s="16">
        <v>1.9</v>
      </c>
      <c r="AG64" s="16">
        <f t="shared" si="4"/>
        <v>44.8</v>
      </c>
      <c r="AH64" s="16">
        <v>49.1</v>
      </c>
      <c r="AI64" s="16">
        <v>44.8</v>
      </c>
      <c r="AJ64" s="21">
        <v>43.54</v>
      </c>
      <c r="AK64" s="16">
        <v>-1.2</v>
      </c>
      <c r="AM64" s="16">
        <f t="shared" si="5"/>
        <v>44.9</v>
      </c>
      <c r="AN64" s="16">
        <v>42.2</v>
      </c>
      <c r="AO64" s="16">
        <v>44.9</v>
      </c>
      <c r="AP64" s="21">
        <v>45.79</v>
      </c>
      <c r="AQ64" s="16">
        <v>0</v>
      </c>
      <c r="AS64" s="16">
        <f t="shared" si="6"/>
        <v>55.1</v>
      </c>
      <c r="AT64" s="16">
        <v>57.8</v>
      </c>
      <c r="AU64" s="16">
        <v>55.1</v>
      </c>
      <c r="AV64" s="21">
        <v>54.21</v>
      </c>
      <c r="AW64" s="16">
        <v>0</v>
      </c>
      <c r="AY64" s="16">
        <f t="shared" si="7"/>
        <v>18.7</v>
      </c>
      <c r="AZ64" s="16">
        <v>15.1</v>
      </c>
      <c r="BA64" s="16">
        <v>18.7</v>
      </c>
      <c r="BB64" s="21">
        <v>19.670000000000002</v>
      </c>
      <c r="BC64" s="16">
        <v>2.2000000000000002</v>
      </c>
    </row>
    <row r="65" spans="1:55" ht="12.75" x14ac:dyDescent="0.2">
      <c r="A65" s="25"/>
      <c r="B65" s="6">
        <v>4</v>
      </c>
      <c r="C65" s="16">
        <f t="shared" si="0"/>
        <v>252.7</v>
      </c>
      <c r="D65" s="16">
        <v>242.1</v>
      </c>
      <c r="E65" s="16">
        <v>252.7</v>
      </c>
      <c r="F65" s="21">
        <v>258.52999999999997</v>
      </c>
      <c r="G65" s="16">
        <v>-13.7</v>
      </c>
      <c r="I65" s="16">
        <f t="shared" si="1"/>
        <v>68.400000000000006</v>
      </c>
      <c r="J65" s="16">
        <v>52.8</v>
      </c>
      <c r="K65" s="16">
        <v>68.400000000000006</v>
      </c>
      <c r="L65" s="21">
        <v>67.069999999999993</v>
      </c>
      <c r="M65" s="16">
        <v>11.7</v>
      </c>
      <c r="O65" s="16">
        <f t="shared" si="2"/>
        <v>281.2</v>
      </c>
      <c r="P65" s="16">
        <v>307.39999999999998</v>
      </c>
      <c r="Q65" s="16">
        <v>281.2</v>
      </c>
      <c r="R65" s="21">
        <v>276.08</v>
      </c>
      <c r="S65" s="16">
        <v>2.4</v>
      </c>
      <c r="V65" s="16">
        <v>602.4</v>
      </c>
      <c r="W65" s="16">
        <v>602.29999999999995</v>
      </c>
      <c r="X65" s="21">
        <v>601.69000000000005</v>
      </c>
      <c r="Y65" s="16">
        <v>0.4</v>
      </c>
      <c r="AA65" s="16">
        <f t="shared" si="3"/>
        <v>321.10000000000002</v>
      </c>
      <c r="AB65" s="16">
        <v>295</v>
      </c>
      <c r="AC65" s="16">
        <v>321.10000000000002</v>
      </c>
      <c r="AD65" s="21">
        <v>325.61</v>
      </c>
      <c r="AE65" s="16">
        <v>-2</v>
      </c>
      <c r="AG65" s="16">
        <f t="shared" si="4"/>
        <v>42</v>
      </c>
      <c r="AH65" s="16">
        <v>40.200000000000003</v>
      </c>
      <c r="AI65" s="16">
        <v>42</v>
      </c>
      <c r="AJ65" s="21">
        <v>42.97</v>
      </c>
      <c r="AK65" s="16">
        <v>-2.2999999999999998</v>
      </c>
      <c r="AM65" s="16">
        <f t="shared" si="5"/>
        <v>46.7</v>
      </c>
      <c r="AN65" s="16">
        <v>51</v>
      </c>
      <c r="AO65" s="16">
        <v>46.7</v>
      </c>
      <c r="AP65" s="21">
        <v>45.88</v>
      </c>
      <c r="AQ65" s="16">
        <v>0.4</v>
      </c>
      <c r="AS65" s="16">
        <f t="shared" si="6"/>
        <v>53.3</v>
      </c>
      <c r="AT65" s="16">
        <v>49</v>
      </c>
      <c r="AU65" s="16">
        <v>53.3</v>
      </c>
      <c r="AV65" s="21">
        <v>54.12</v>
      </c>
      <c r="AW65" s="16">
        <v>-0.4</v>
      </c>
      <c r="AY65" s="16">
        <f t="shared" si="7"/>
        <v>21.3</v>
      </c>
      <c r="AZ65" s="16">
        <v>17.899999999999999</v>
      </c>
      <c r="BA65" s="16">
        <v>21.3</v>
      </c>
      <c r="BB65" s="21">
        <v>20.6</v>
      </c>
      <c r="BC65" s="16">
        <v>3.7</v>
      </c>
    </row>
    <row r="66" spans="1:55" ht="12.75" x14ac:dyDescent="0.2">
      <c r="A66" s="25">
        <v>20</v>
      </c>
      <c r="B66" s="6">
        <v>1</v>
      </c>
      <c r="C66" s="16">
        <f t="shared" si="0"/>
        <v>253.5</v>
      </c>
      <c r="D66" s="16">
        <v>234.5</v>
      </c>
      <c r="E66" s="16">
        <v>253.5</v>
      </c>
      <c r="F66" s="21">
        <v>251.3</v>
      </c>
      <c r="G66" s="16">
        <v>-28.9</v>
      </c>
      <c r="I66" s="16">
        <f t="shared" si="1"/>
        <v>68.3</v>
      </c>
      <c r="J66" s="16">
        <v>72</v>
      </c>
      <c r="K66" s="16">
        <v>68.3</v>
      </c>
      <c r="L66" s="21">
        <v>67.27</v>
      </c>
      <c r="M66" s="16">
        <v>0.8</v>
      </c>
      <c r="O66" s="16">
        <f t="shared" si="2"/>
        <v>279.10000000000002</v>
      </c>
      <c r="P66" s="16">
        <v>295</v>
      </c>
      <c r="Q66" s="16">
        <v>279.10000000000002</v>
      </c>
      <c r="R66" s="21">
        <v>282.55</v>
      </c>
      <c r="S66" s="16">
        <v>25.9</v>
      </c>
      <c r="V66" s="16">
        <v>601.4</v>
      </c>
      <c r="W66" s="16">
        <v>600.9</v>
      </c>
      <c r="X66" s="21">
        <v>601.12</v>
      </c>
      <c r="Y66" s="16">
        <v>-2.2999999999999998</v>
      </c>
      <c r="AA66" s="16">
        <f t="shared" si="3"/>
        <v>321.8</v>
      </c>
      <c r="AB66" s="16">
        <v>306.39999999999998</v>
      </c>
      <c r="AC66" s="16">
        <v>321.8</v>
      </c>
      <c r="AD66" s="21">
        <v>318.57</v>
      </c>
      <c r="AE66" s="16">
        <v>-28.2</v>
      </c>
      <c r="AG66" s="16">
        <f t="shared" si="4"/>
        <v>42.2</v>
      </c>
      <c r="AH66" s="16">
        <v>39</v>
      </c>
      <c r="AI66" s="16">
        <v>42.2</v>
      </c>
      <c r="AJ66" s="21">
        <v>41.81</v>
      </c>
      <c r="AK66" s="16">
        <v>-4.5999999999999996</v>
      </c>
      <c r="AM66" s="16">
        <f t="shared" si="5"/>
        <v>46.4</v>
      </c>
      <c r="AN66" s="16">
        <v>49</v>
      </c>
      <c r="AO66" s="16">
        <v>46.4</v>
      </c>
      <c r="AP66" s="21">
        <v>47</v>
      </c>
      <c r="AQ66" s="16">
        <v>4.5</v>
      </c>
      <c r="AS66" s="16">
        <f t="shared" si="6"/>
        <v>53.6</v>
      </c>
      <c r="AT66" s="16">
        <v>51</v>
      </c>
      <c r="AU66" s="16">
        <v>53.6</v>
      </c>
      <c r="AV66" s="21">
        <v>53</v>
      </c>
      <c r="AW66" s="16">
        <v>-4.5</v>
      </c>
      <c r="AY66" s="16">
        <f t="shared" si="7"/>
        <v>21.2</v>
      </c>
      <c r="AZ66" s="16">
        <v>23.5</v>
      </c>
      <c r="BA66" s="16">
        <v>21.2</v>
      </c>
      <c r="BB66" s="21">
        <v>21.12</v>
      </c>
      <c r="BC66" s="16">
        <v>2.1</v>
      </c>
    </row>
    <row r="67" spans="1:55" ht="12.75" x14ac:dyDescent="0.2">
      <c r="A67" s="25"/>
      <c r="B67" s="6">
        <v>2</v>
      </c>
      <c r="C67" s="16">
        <f t="shared" si="0"/>
        <v>234.8</v>
      </c>
      <c r="D67" s="16">
        <v>239</v>
      </c>
      <c r="E67" s="16">
        <v>234.8</v>
      </c>
      <c r="F67" s="21">
        <v>234.36</v>
      </c>
      <c r="G67" s="16">
        <v>-67.8</v>
      </c>
      <c r="I67" s="16">
        <f t="shared" si="1"/>
        <v>79.5</v>
      </c>
      <c r="J67" s="16">
        <v>102.5</v>
      </c>
      <c r="K67" s="16">
        <v>79.5</v>
      </c>
      <c r="L67" s="21">
        <v>79.349999999999994</v>
      </c>
      <c r="M67" s="16">
        <v>48.3</v>
      </c>
      <c r="O67" s="16">
        <f t="shared" si="2"/>
        <v>286</v>
      </c>
      <c r="P67" s="16">
        <v>258.89999999999998</v>
      </c>
      <c r="Q67" s="16">
        <v>286</v>
      </c>
      <c r="R67" s="21">
        <v>286.87</v>
      </c>
      <c r="S67" s="16">
        <v>17.3</v>
      </c>
      <c r="V67" s="16">
        <v>600.4</v>
      </c>
      <c r="W67" s="16">
        <v>600.29999999999995</v>
      </c>
      <c r="X67" s="21">
        <v>600.58000000000004</v>
      </c>
      <c r="Y67" s="16">
        <v>-2.1</v>
      </c>
      <c r="AA67" s="16">
        <f t="shared" si="3"/>
        <v>314.39999999999998</v>
      </c>
      <c r="AB67" s="16">
        <v>341.5</v>
      </c>
      <c r="AC67" s="16">
        <v>314.39999999999998</v>
      </c>
      <c r="AD67" s="21">
        <v>313.70999999999998</v>
      </c>
      <c r="AE67" s="16">
        <v>-19.399999999999999</v>
      </c>
      <c r="AG67" s="16">
        <f t="shared" si="4"/>
        <v>39.1</v>
      </c>
      <c r="AH67" s="16">
        <v>39.799999999999997</v>
      </c>
      <c r="AI67" s="16">
        <v>39.1</v>
      </c>
      <c r="AJ67" s="21">
        <v>39.020000000000003</v>
      </c>
      <c r="AK67" s="16">
        <v>-11.1</v>
      </c>
      <c r="AM67" s="16">
        <f t="shared" si="5"/>
        <v>47.6</v>
      </c>
      <c r="AN67" s="16">
        <v>43.1</v>
      </c>
      <c r="AO67" s="16">
        <v>47.6</v>
      </c>
      <c r="AP67" s="21">
        <v>47.77</v>
      </c>
      <c r="AQ67" s="16">
        <v>3</v>
      </c>
      <c r="AS67" s="16">
        <f t="shared" si="6"/>
        <v>52.4</v>
      </c>
      <c r="AT67" s="16">
        <v>56.9</v>
      </c>
      <c r="AU67" s="16">
        <v>52.4</v>
      </c>
      <c r="AV67" s="21">
        <v>52.23</v>
      </c>
      <c r="AW67" s="16">
        <v>-3</v>
      </c>
      <c r="AY67" s="16">
        <f t="shared" si="7"/>
        <v>25.3</v>
      </c>
      <c r="AZ67" s="16">
        <v>30</v>
      </c>
      <c r="BA67" s="16">
        <v>25.3</v>
      </c>
      <c r="BB67" s="21">
        <v>25.29</v>
      </c>
      <c r="BC67" s="16">
        <v>16.7</v>
      </c>
    </row>
    <row r="68" spans="1:55" ht="12.75" x14ac:dyDescent="0.2">
      <c r="A68" s="25"/>
      <c r="B68" s="6">
        <v>3</v>
      </c>
      <c r="C68" s="16">
        <f t="shared" si="0"/>
        <v>225.4</v>
      </c>
      <c r="D68" s="16">
        <v>250.9</v>
      </c>
      <c r="E68" s="16">
        <v>225.4</v>
      </c>
      <c r="F68" s="21">
        <v>230.35</v>
      </c>
      <c r="G68" s="16">
        <v>-16</v>
      </c>
      <c r="I68" s="16">
        <f t="shared" si="1"/>
        <v>81.900000000000006</v>
      </c>
      <c r="J68" s="16">
        <v>72.5</v>
      </c>
      <c r="K68" s="16">
        <v>81.900000000000006</v>
      </c>
      <c r="L68" s="21">
        <v>80.73</v>
      </c>
      <c r="M68" s="16">
        <v>5.5</v>
      </c>
      <c r="O68" s="16">
        <f t="shared" si="2"/>
        <v>293</v>
      </c>
      <c r="P68" s="16">
        <v>276.60000000000002</v>
      </c>
      <c r="Q68" s="16">
        <v>293</v>
      </c>
      <c r="R68" s="21">
        <v>289.67</v>
      </c>
      <c r="S68" s="16">
        <v>11.2</v>
      </c>
      <c r="V68" s="16">
        <v>600</v>
      </c>
      <c r="W68" s="16">
        <v>600.29999999999995</v>
      </c>
      <c r="X68" s="21">
        <v>600.75</v>
      </c>
      <c r="Y68" s="16">
        <v>0.7</v>
      </c>
      <c r="AA68" s="16">
        <f t="shared" si="3"/>
        <v>307.3</v>
      </c>
      <c r="AB68" s="16">
        <v>323.39999999999998</v>
      </c>
      <c r="AC68" s="16">
        <v>307.3</v>
      </c>
      <c r="AD68" s="21">
        <v>311.08</v>
      </c>
      <c r="AE68" s="16">
        <v>-10.5</v>
      </c>
      <c r="AG68" s="16">
        <f t="shared" si="4"/>
        <v>37.5</v>
      </c>
      <c r="AH68" s="16">
        <v>41.8</v>
      </c>
      <c r="AI68" s="16">
        <v>37.5</v>
      </c>
      <c r="AJ68" s="21">
        <v>38.340000000000003</v>
      </c>
      <c r="AK68" s="16">
        <v>-2.7</v>
      </c>
      <c r="AM68" s="16">
        <f t="shared" si="5"/>
        <v>48.8</v>
      </c>
      <c r="AN68" s="16">
        <v>46.1</v>
      </c>
      <c r="AO68" s="16">
        <v>48.8</v>
      </c>
      <c r="AP68" s="21">
        <v>48.22</v>
      </c>
      <c r="AQ68" s="16">
        <v>1.8</v>
      </c>
      <c r="AS68" s="16">
        <f t="shared" si="6"/>
        <v>51.2</v>
      </c>
      <c r="AT68" s="16">
        <v>53.9</v>
      </c>
      <c r="AU68" s="16">
        <v>51.2</v>
      </c>
      <c r="AV68" s="21">
        <v>51.78</v>
      </c>
      <c r="AW68" s="16">
        <v>-1.8</v>
      </c>
      <c r="AY68" s="16">
        <f t="shared" si="7"/>
        <v>26.7</v>
      </c>
      <c r="AZ68" s="16">
        <v>22.4</v>
      </c>
      <c r="BA68" s="16">
        <v>26.7</v>
      </c>
      <c r="BB68" s="21">
        <v>25.95</v>
      </c>
      <c r="BC68" s="16">
        <v>2.6</v>
      </c>
    </row>
    <row r="69" spans="1:55" ht="12.75" x14ac:dyDescent="0.2">
      <c r="A69" s="25"/>
      <c r="B69" s="6">
        <v>4</v>
      </c>
      <c r="C69" s="16">
        <f t="shared" si="0"/>
        <v>240.6</v>
      </c>
      <c r="D69" s="16">
        <v>229.6</v>
      </c>
      <c r="E69" s="16">
        <v>240.6</v>
      </c>
      <c r="F69" s="21">
        <v>231.43</v>
      </c>
      <c r="G69" s="16">
        <v>4.3</v>
      </c>
      <c r="I69" s="16">
        <f t="shared" si="1"/>
        <v>75.8</v>
      </c>
      <c r="J69" s="16">
        <v>60.1</v>
      </c>
      <c r="K69" s="16">
        <v>75.8</v>
      </c>
      <c r="L69" s="21">
        <v>78.2</v>
      </c>
      <c r="M69" s="16">
        <v>-10.1</v>
      </c>
      <c r="O69" s="16">
        <f t="shared" si="2"/>
        <v>284.89999999999998</v>
      </c>
      <c r="P69" s="16">
        <v>311.39999999999998</v>
      </c>
      <c r="Q69" s="16">
        <v>284.89999999999998</v>
      </c>
      <c r="R69" s="21">
        <v>291.45</v>
      </c>
      <c r="S69" s="16">
        <v>7.1</v>
      </c>
      <c r="V69" s="16">
        <v>601.1</v>
      </c>
      <c r="W69" s="16">
        <v>601.29999999999995</v>
      </c>
      <c r="X69" s="21">
        <v>601.08000000000004</v>
      </c>
      <c r="Y69" s="16">
        <v>1.3</v>
      </c>
      <c r="AA69" s="16">
        <f t="shared" si="3"/>
        <v>316.39999999999998</v>
      </c>
      <c r="AB69" s="16">
        <v>289.7</v>
      </c>
      <c r="AC69" s="16">
        <v>316.39999999999998</v>
      </c>
      <c r="AD69" s="21">
        <v>309.63</v>
      </c>
      <c r="AE69" s="16">
        <v>-5.8</v>
      </c>
      <c r="AG69" s="16">
        <f t="shared" si="4"/>
        <v>40</v>
      </c>
      <c r="AH69" s="16">
        <v>38.200000000000003</v>
      </c>
      <c r="AI69" s="16">
        <v>40</v>
      </c>
      <c r="AJ69" s="21">
        <v>38.5</v>
      </c>
      <c r="AK69" s="16">
        <v>0.6</v>
      </c>
      <c r="AM69" s="16">
        <f t="shared" si="5"/>
        <v>47.4</v>
      </c>
      <c r="AN69" s="16">
        <v>51.8</v>
      </c>
      <c r="AO69" s="16">
        <v>47.4</v>
      </c>
      <c r="AP69" s="21">
        <v>48.49</v>
      </c>
      <c r="AQ69" s="16">
        <v>1.1000000000000001</v>
      </c>
      <c r="AS69" s="16">
        <f t="shared" si="6"/>
        <v>52.6</v>
      </c>
      <c r="AT69" s="16">
        <v>48.2</v>
      </c>
      <c r="AU69" s="16">
        <v>52.6</v>
      </c>
      <c r="AV69" s="21">
        <v>51.51</v>
      </c>
      <c r="AW69" s="16">
        <v>-1.1000000000000001</v>
      </c>
      <c r="AY69" s="16">
        <f t="shared" si="7"/>
        <v>24</v>
      </c>
      <c r="AZ69" s="16">
        <v>20.8</v>
      </c>
      <c r="BA69" s="16">
        <v>24</v>
      </c>
      <c r="BB69" s="21">
        <v>25.26</v>
      </c>
      <c r="BC69" s="16">
        <v>-2.8</v>
      </c>
    </row>
    <row r="70" spans="1:55" ht="12.75" x14ac:dyDescent="0.2">
      <c r="A70" s="25">
        <v>21</v>
      </c>
      <c r="B70" s="6">
        <v>1</v>
      </c>
      <c r="C70" s="16">
        <f t="shared" si="0"/>
        <v>227.3</v>
      </c>
      <c r="D70" s="16">
        <v>208.9</v>
      </c>
      <c r="E70" s="16">
        <v>227.3</v>
      </c>
      <c r="F70" s="21">
        <v>233.38</v>
      </c>
      <c r="G70" s="16">
        <v>7.8</v>
      </c>
      <c r="I70" s="16">
        <f t="shared" si="1"/>
        <v>77.5</v>
      </c>
      <c r="J70" s="16">
        <v>80.7</v>
      </c>
      <c r="K70" s="16">
        <v>77.5</v>
      </c>
      <c r="L70" s="21">
        <v>80.56</v>
      </c>
      <c r="M70" s="16">
        <v>9.4</v>
      </c>
      <c r="O70" s="16">
        <f t="shared" si="2"/>
        <v>295.39999999999998</v>
      </c>
      <c r="P70" s="16">
        <v>310.89999999999998</v>
      </c>
      <c r="Q70" s="16">
        <v>295.39999999999998</v>
      </c>
      <c r="R70" s="21">
        <v>286.69</v>
      </c>
      <c r="S70" s="16">
        <v>-19</v>
      </c>
      <c r="V70" s="16">
        <v>600.5</v>
      </c>
      <c r="W70" s="16">
        <v>600.20000000000005</v>
      </c>
      <c r="X70" s="21">
        <v>600.63</v>
      </c>
      <c r="Y70" s="16">
        <v>-1.8</v>
      </c>
      <c r="AA70" s="16">
        <f t="shared" si="3"/>
        <v>304.8</v>
      </c>
      <c r="AB70" s="16">
        <v>289.60000000000002</v>
      </c>
      <c r="AC70" s="16">
        <v>304.8</v>
      </c>
      <c r="AD70" s="21">
        <v>313.94</v>
      </c>
      <c r="AE70" s="16">
        <v>17.2</v>
      </c>
      <c r="AG70" s="16">
        <f t="shared" si="4"/>
        <v>37.9</v>
      </c>
      <c r="AH70" s="16">
        <v>34.799999999999997</v>
      </c>
      <c r="AI70" s="16">
        <v>37.9</v>
      </c>
      <c r="AJ70" s="21">
        <v>38.86</v>
      </c>
      <c r="AK70" s="16">
        <v>1.4</v>
      </c>
      <c r="AM70" s="16">
        <f t="shared" si="5"/>
        <v>49.2</v>
      </c>
      <c r="AN70" s="16">
        <v>51.8</v>
      </c>
      <c r="AO70" s="16">
        <v>49.2</v>
      </c>
      <c r="AP70" s="21">
        <v>47.73</v>
      </c>
      <c r="AQ70" s="16">
        <v>-3</v>
      </c>
      <c r="AS70" s="16">
        <f t="shared" si="6"/>
        <v>50.8</v>
      </c>
      <c r="AT70" s="16">
        <v>48.2</v>
      </c>
      <c r="AU70" s="16">
        <v>50.8</v>
      </c>
      <c r="AV70" s="21">
        <v>52.27</v>
      </c>
      <c r="AW70" s="16">
        <v>3</v>
      </c>
      <c r="AY70" s="16">
        <f t="shared" si="7"/>
        <v>25.4</v>
      </c>
      <c r="AZ70" s="16">
        <v>27.9</v>
      </c>
      <c r="BA70" s="16">
        <v>25.4</v>
      </c>
      <c r="BB70" s="21">
        <v>25.66</v>
      </c>
      <c r="BC70" s="16">
        <v>1.6</v>
      </c>
    </row>
    <row r="71" spans="1:55" ht="12.75" x14ac:dyDescent="0.2">
      <c r="A71" s="25"/>
      <c r="B71" s="6">
        <v>2</v>
      </c>
      <c r="C71" s="16">
        <f t="shared" ref="C71:C134" si="8">IF(D71="","",$B$2*E71+(1-$B$2)*D71)</f>
        <v>236.3</v>
      </c>
      <c r="D71" s="16">
        <v>240.7</v>
      </c>
      <c r="E71" s="16">
        <v>236.3</v>
      </c>
      <c r="F71" s="21">
        <v>235.73</v>
      </c>
      <c r="G71" s="16">
        <v>9.4</v>
      </c>
      <c r="I71" s="16">
        <f t="shared" ref="I71:I134" si="9">IF(J71="","",$B$2*K71+(1-$B$2)*J71)</f>
        <v>90.8</v>
      </c>
      <c r="J71" s="16">
        <v>114.8</v>
      </c>
      <c r="K71" s="16">
        <v>90.8</v>
      </c>
      <c r="L71" s="21">
        <v>83.2</v>
      </c>
      <c r="M71" s="16">
        <v>10.5</v>
      </c>
      <c r="O71" s="16">
        <f t="shared" ref="O71:O134" si="10">IF(P71="","",$B$2*Q71+(1-$B$2)*P71)</f>
        <v>272</v>
      </c>
      <c r="P71" s="16">
        <v>244</v>
      </c>
      <c r="Q71" s="16">
        <v>272</v>
      </c>
      <c r="R71" s="21">
        <v>280.17</v>
      </c>
      <c r="S71" s="16">
        <v>-26.1</v>
      </c>
      <c r="V71" s="16">
        <v>599.4</v>
      </c>
      <c r="W71" s="16">
        <v>599</v>
      </c>
      <c r="X71" s="21">
        <v>599.09</v>
      </c>
      <c r="Y71" s="16">
        <v>-6.2</v>
      </c>
      <c r="AA71" s="16">
        <f t="shared" ref="AA71:AA134" si="11">IF(AB71="","",$B$2*AC71+(1-$B$2)*AB71)</f>
        <v>327</v>
      </c>
      <c r="AB71" s="16">
        <v>355.4</v>
      </c>
      <c r="AC71" s="16">
        <v>327</v>
      </c>
      <c r="AD71" s="21">
        <v>318.93</v>
      </c>
      <c r="AE71" s="16">
        <v>19.899999999999999</v>
      </c>
      <c r="AG71" s="16">
        <f t="shared" ref="AG71:AG134" si="12">IF(AH71="","",$B$2*AI71+(1-$B$2)*AH71)</f>
        <v>39.4</v>
      </c>
      <c r="AH71" s="16">
        <v>40.200000000000003</v>
      </c>
      <c r="AI71" s="16">
        <v>39.4</v>
      </c>
      <c r="AJ71" s="21">
        <v>39.35</v>
      </c>
      <c r="AK71" s="16">
        <v>2</v>
      </c>
      <c r="AM71" s="16">
        <f t="shared" ref="AM71:AM134" si="13">IF(AN71="","",$B$2*AO71+(1-$B$2)*AN71)</f>
        <v>45.4</v>
      </c>
      <c r="AN71" s="16">
        <v>40.700000000000003</v>
      </c>
      <c r="AO71" s="16">
        <v>45.4</v>
      </c>
      <c r="AP71" s="21">
        <v>46.77</v>
      </c>
      <c r="AQ71" s="16">
        <v>-3.9</v>
      </c>
      <c r="AS71" s="16">
        <f t="shared" ref="AS71:AS134" si="14">IF(AT71="","",$B$2*AU71+(1-$B$2)*AT71)</f>
        <v>54.6</v>
      </c>
      <c r="AT71" s="16">
        <v>59.3</v>
      </c>
      <c r="AU71" s="16">
        <v>54.6</v>
      </c>
      <c r="AV71" s="21">
        <v>53.23</v>
      </c>
      <c r="AW71" s="16">
        <v>3.9</v>
      </c>
      <c r="AY71" s="16">
        <f t="shared" ref="AY71:AY134" si="15">IF(AZ71="","",$B$2*BA71+(1-$B$2)*AZ71)</f>
        <v>27.8</v>
      </c>
      <c r="AZ71" s="16">
        <v>32.299999999999997</v>
      </c>
      <c r="BA71" s="16">
        <v>27.8</v>
      </c>
      <c r="BB71" s="21">
        <v>26.09</v>
      </c>
      <c r="BC71" s="16">
        <v>1.7</v>
      </c>
    </row>
    <row r="72" spans="1:55" ht="12.75" x14ac:dyDescent="0.2">
      <c r="A72" s="25"/>
      <c r="B72" s="6">
        <v>3</v>
      </c>
      <c r="C72" s="16">
        <f t="shared" si="8"/>
        <v>241.1</v>
      </c>
      <c r="D72" s="16">
        <v>266.10000000000002</v>
      </c>
      <c r="E72" s="16">
        <v>241.1</v>
      </c>
      <c r="F72" s="21">
        <v>241.08</v>
      </c>
      <c r="G72" s="16">
        <v>21.4</v>
      </c>
      <c r="I72" s="16">
        <f t="shared" si="9"/>
        <v>80.599999999999994</v>
      </c>
      <c r="J72" s="16">
        <v>71.2</v>
      </c>
      <c r="K72" s="16">
        <v>80.599999999999994</v>
      </c>
      <c r="L72" s="21">
        <v>81.040000000000006</v>
      </c>
      <c r="M72" s="16">
        <v>-8.6</v>
      </c>
      <c r="O72" s="16">
        <f t="shared" si="10"/>
        <v>276</v>
      </c>
      <c r="P72" s="16">
        <v>260.2</v>
      </c>
      <c r="Q72" s="16">
        <v>276</v>
      </c>
      <c r="R72" s="21">
        <v>275.24</v>
      </c>
      <c r="S72" s="16">
        <v>-19.7</v>
      </c>
      <c r="V72" s="16">
        <v>597.6</v>
      </c>
      <c r="W72" s="16">
        <v>597.70000000000005</v>
      </c>
      <c r="X72" s="21">
        <v>597.37</v>
      </c>
      <c r="Y72" s="16">
        <v>-6.9</v>
      </c>
      <c r="AA72" s="16">
        <f t="shared" si="11"/>
        <v>321.7</v>
      </c>
      <c r="AB72" s="16">
        <v>337.3</v>
      </c>
      <c r="AC72" s="16">
        <v>321.7</v>
      </c>
      <c r="AD72" s="21">
        <v>322.13</v>
      </c>
      <c r="AE72" s="16">
        <v>12.8</v>
      </c>
      <c r="AG72" s="16">
        <f t="shared" si="12"/>
        <v>40.299999999999997</v>
      </c>
      <c r="AH72" s="16">
        <v>44.5</v>
      </c>
      <c r="AI72" s="16">
        <v>40.299999999999997</v>
      </c>
      <c r="AJ72" s="21">
        <v>40.36</v>
      </c>
      <c r="AK72" s="16">
        <v>4</v>
      </c>
      <c r="AM72" s="16">
        <f t="shared" si="13"/>
        <v>46.2</v>
      </c>
      <c r="AN72" s="16">
        <v>43.5</v>
      </c>
      <c r="AO72" s="16">
        <v>46.2</v>
      </c>
      <c r="AP72" s="21">
        <v>46.08</v>
      </c>
      <c r="AQ72" s="16">
        <v>-2.8</v>
      </c>
      <c r="AS72" s="16">
        <f t="shared" si="14"/>
        <v>53.8</v>
      </c>
      <c r="AT72" s="16">
        <v>56.5</v>
      </c>
      <c r="AU72" s="16">
        <v>53.8</v>
      </c>
      <c r="AV72" s="21">
        <v>53.92</v>
      </c>
      <c r="AW72" s="16">
        <v>2.8</v>
      </c>
      <c r="AY72" s="16">
        <f t="shared" si="15"/>
        <v>25</v>
      </c>
      <c r="AZ72" s="16">
        <v>21.1</v>
      </c>
      <c r="BA72" s="16">
        <v>25</v>
      </c>
      <c r="BB72" s="21">
        <v>25.16</v>
      </c>
      <c r="BC72" s="16">
        <v>-3.7</v>
      </c>
    </row>
    <row r="73" spans="1:55" ht="12.75" x14ac:dyDescent="0.2">
      <c r="A73" s="25"/>
      <c r="B73" s="6">
        <v>4</v>
      </c>
      <c r="C73" s="16">
        <f t="shared" si="8"/>
        <v>245.2</v>
      </c>
      <c r="D73" s="16">
        <v>234</v>
      </c>
      <c r="E73" s="16">
        <v>245.2</v>
      </c>
      <c r="F73" s="21">
        <v>249.34</v>
      </c>
      <c r="G73" s="16">
        <v>33</v>
      </c>
      <c r="I73" s="16">
        <f t="shared" si="9"/>
        <v>73.599999999999994</v>
      </c>
      <c r="J73" s="16">
        <v>57.3</v>
      </c>
      <c r="K73" s="16">
        <v>73.599999999999994</v>
      </c>
      <c r="L73" s="21">
        <v>75</v>
      </c>
      <c r="M73" s="16">
        <v>-24.2</v>
      </c>
      <c r="O73" s="16">
        <f t="shared" si="10"/>
        <v>277.60000000000002</v>
      </c>
      <c r="P73" s="16">
        <v>304.60000000000002</v>
      </c>
      <c r="Q73" s="16">
        <v>277.60000000000002</v>
      </c>
      <c r="R73" s="21">
        <v>272.93</v>
      </c>
      <c r="S73" s="16">
        <v>-9.1999999999999993</v>
      </c>
      <c r="V73" s="16">
        <v>595.9</v>
      </c>
      <c r="W73" s="16">
        <v>596.29999999999995</v>
      </c>
      <c r="X73" s="21">
        <v>597.28</v>
      </c>
      <c r="Y73" s="16">
        <v>-0.4</v>
      </c>
      <c r="AA73" s="16">
        <f t="shared" si="11"/>
        <v>318.8</v>
      </c>
      <c r="AB73" s="16">
        <v>291.3</v>
      </c>
      <c r="AC73" s="16">
        <v>318.8</v>
      </c>
      <c r="AD73" s="21">
        <v>324.33999999999997</v>
      </c>
      <c r="AE73" s="16">
        <v>8.9</v>
      </c>
      <c r="AG73" s="16">
        <f t="shared" si="12"/>
        <v>41.1</v>
      </c>
      <c r="AH73" s="16">
        <v>39.299999999999997</v>
      </c>
      <c r="AI73" s="16">
        <v>41.1</v>
      </c>
      <c r="AJ73" s="21">
        <v>41.75</v>
      </c>
      <c r="AK73" s="16">
        <v>5.6</v>
      </c>
      <c r="AM73" s="16">
        <f t="shared" si="13"/>
        <v>46.5</v>
      </c>
      <c r="AN73" s="16">
        <v>51.1</v>
      </c>
      <c r="AO73" s="16">
        <v>46.5</v>
      </c>
      <c r="AP73" s="21">
        <v>45.7</v>
      </c>
      <c r="AQ73" s="16">
        <v>-1.5</v>
      </c>
      <c r="AS73" s="16">
        <f t="shared" si="14"/>
        <v>53.5</v>
      </c>
      <c r="AT73" s="16">
        <v>48.9</v>
      </c>
      <c r="AU73" s="16">
        <v>53.5</v>
      </c>
      <c r="AV73" s="21">
        <v>54.3</v>
      </c>
      <c r="AW73" s="16">
        <v>1.5</v>
      </c>
      <c r="AY73" s="16">
        <f t="shared" si="15"/>
        <v>23.1</v>
      </c>
      <c r="AZ73" s="16">
        <v>19.7</v>
      </c>
      <c r="BA73" s="16">
        <v>23.1</v>
      </c>
      <c r="BB73" s="21">
        <v>23.12</v>
      </c>
      <c r="BC73" s="16">
        <v>-8.1</v>
      </c>
    </row>
    <row r="74" spans="1:55" ht="12.75" x14ac:dyDescent="0.2">
      <c r="A74" s="25">
        <v>22</v>
      </c>
      <c r="B74" s="6">
        <v>1</v>
      </c>
      <c r="C74" s="16">
        <f t="shared" si="8"/>
        <v>263.3</v>
      </c>
      <c r="D74" s="16">
        <v>244.8</v>
      </c>
      <c r="E74" s="16">
        <v>263.3</v>
      </c>
      <c r="F74" s="21">
        <v>257.85000000000002</v>
      </c>
      <c r="G74" s="16">
        <v>34</v>
      </c>
      <c r="I74" s="16">
        <f t="shared" si="9"/>
        <v>69.400000000000006</v>
      </c>
      <c r="J74" s="16">
        <v>72</v>
      </c>
      <c r="K74" s="16">
        <v>69.400000000000006</v>
      </c>
      <c r="L74" s="21">
        <v>69.83</v>
      </c>
      <c r="M74" s="16">
        <v>-20.7</v>
      </c>
      <c r="O74" s="16">
        <f t="shared" si="10"/>
        <v>267.2</v>
      </c>
      <c r="P74" s="16">
        <v>283.3</v>
      </c>
      <c r="Q74" s="16">
        <v>267.2</v>
      </c>
      <c r="R74" s="21">
        <v>272.11</v>
      </c>
      <c r="S74" s="16">
        <v>-3.3</v>
      </c>
      <c r="V74" s="16">
        <v>600.20000000000005</v>
      </c>
      <c r="W74" s="16">
        <v>599.9</v>
      </c>
      <c r="X74" s="21">
        <v>599.79999999999995</v>
      </c>
      <c r="Y74" s="16">
        <v>10.1</v>
      </c>
      <c r="AA74" s="16">
        <f t="shared" si="11"/>
        <v>332.7</v>
      </c>
      <c r="AB74" s="16">
        <v>316.89999999999998</v>
      </c>
      <c r="AC74" s="16">
        <v>332.7</v>
      </c>
      <c r="AD74" s="21">
        <v>327.68</v>
      </c>
      <c r="AE74" s="16">
        <v>13.3</v>
      </c>
      <c r="AG74" s="16">
        <f t="shared" si="12"/>
        <v>43.9</v>
      </c>
      <c r="AH74" s="16">
        <v>40.799999999999997</v>
      </c>
      <c r="AI74" s="16">
        <v>43.9</v>
      </c>
      <c r="AJ74" s="21">
        <v>42.99</v>
      </c>
      <c r="AK74" s="16">
        <v>5</v>
      </c>
      <c r="AM74" s="16">
        <f t="shared" si="13"/>
        <v>44.5</v>
      </c>
      <c r="AN74" s="16">
        <v>47.2</v>
      </c>
      <c r="AO74" s="16">
        <v>44.5</v>
      </c>
      <c r="AP74" s="21">
        <v>45.37</v>
      </c>
      <c r="AQ74" s="16">
        <v>-1.3</v>
      </c>
      <c r="AS74" s="16">
        <f t="shared" si="14"/>
        <v>55.5</v>
      </c>
      <c r="AT74" s="16">
        <v>52.8</v>
      </c>
      <c r="AU74" s="16">
        <v>55.5</v>
      </c>
      <c r="AV74" s="21">
        <v>54.63</v>
      </c>
      <c r="AW74" s="16">
        <v>1.3</v>
      </c>
      <c r="AY74" s="16">
        <f t="shared" si="15"/>
        <v>20.8</v>
      </c>
      <c r="AZ74" s="16">
        <v>22.7</v>
      </c>
      <c r="BA74" s="16">
        <v>20.8</v>
      </c>
      <c r="BB74" s="21">
        <v>21.31</v>
      </c>
      <c r="BC74" s="16">
        <v>-7.3</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15-24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15-24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220</v>
      </c>
      <c r="D7" s="16">
        <v>223.7</v>
      </c>
      <c r="E7" s="16">
        <v>220</v>
      </c>
      <c r="F7" s="21">
        <v>212.7</v>
      </c>
      <c r="I7" s="16">
        <f t="shared" ref="I7:I70" si="1">IF(J7="","",$B$2*K7+(1-$B$2)*J7)</f>
        <v>64.099999999999994</v>
      </c>
      <c r="J7" s="16">
        <v>85</v>
      </c>
      <c r="K7" s="16">
        <v>64.099999999999994</v>
      </c>
      <c r="L7" s="21">
        <v>60.72</v>
      </c>
      <c r="O7" s="16">
        <f t="shared" ref="O7:O70" si="2">IF(P7="","",$B$2*Q7+(1-$B$2)*P7)</f>
        <v>252.5</v>
      </c>
      <c r="P7" s="16">
        <v>227.8</v>
      </c>
      <c r="Q7" s="16">
        <v>252.5</v>
      </c>
      <c r="R7" s="21">
        <v>263.19</v>
      </c>
      <c r="V7" s="16">
        <v>536.5</v>
      </c>
      <c r="W7" s="16">
        <v>536.5</v>
      </c>
      <c r="X7" s="21">
        <v>536.61</v>
      </c>
      <c r="AA7" s="16">
        <f t="shared" ref="AA7:AA70" si="3">IF(AB7="","",$B$2*AC7+(1-$B$2)*AB7)</f>
        <v>284</v>
      </c>
      <c r="AB7" s="16">
        <v>308.7</v>
      </c>
      <c r="AC7" s="16">
        <v>284</v>
      </c>
      <c r="AD7" s="21">
        <v>273.42</v>
      </c>
      <c r="AG7" s="16">
        <f t="shared" ref="AG7:AG70" si="4">IF(AH7="","",$B$2*AI7+(1-$B$2)*AH7)</f>
        <v>41</v>
      </c>
      <c r="AH7" s="16">
        <v>41.7</v>
      </c>
      <c r="AI7" s="16">
        <v>41</v>
      </c>
      <c r="AJ7" s="21">
        <v>39.64</v>
      </c>
      <c r="AM7" s="16">
        <f t="shared" ref="AM7:AM70" si="5">IF(AN7="","",$B$2*AO7+(1-$B$2)*AN7)</f>
        <v>47.1</v>
      </c>
      <c r="AN7" s="16">
        <v>42.5</v>
      </c>
      <c r="AO7" s="16">
        <v>47.1</v>
      </c>
      <c r="AP7" s="21">
        <v>49.05</v>
      </c>
      <c r="AS7" s="16">
        <f t="shared" ref="AS7:AS70" si="6">IF(AT7="","",$B$2*AU7+(1-$B$2)*AT7)</f>
        <v>52.9</v>
      </c>
      <c r="AT7" s="16">
        <v>57.5</v>
      </c>
      <c r="AU7" s="16">
        <v>52.9</v>
      </c>
      <c r="AV7" s="21">
        <v>50.95</v>
      </c>
      <c r="AY7" s="16">
        <f t="shared" ref="AY7:AY70" si="7">IF(AZ7="","",$B$2*BA7+(1-$B$2)*AZ7)</f>
        <v>22.6</v>
      </c>
      <c r="AZ7" s="16">
        <v>27.5</v>
      </c>
      <c r="BA7" s="16">
        <v>22.6</v>
      </c>
      <c r="BB7" s="21">
        <v>22.21</v>
      </c>
    </row>
    <row r="8" spans="1:58" ht="12.75" x14ac:dyDescent="0.2">
      <c r="A8" s="25"/>
      <c r="B8" s="6">
        <v>3</v>
      </c>
      <c r="C8" s="16">
        <f t="shared" si="0"/>
        <v>212</v>
      </c>
      <c r="D8" s="16">
        <v>245.6</v>
      </c>
      <c r="E8" s="16">
        <v>212</v>
      </c>
      <c r="F8" s="21">
        <v>215.19</v>
      </c>
      <c r="G8" s="16">
        <v>10</v>
      </c>
      <c r="I8" s="16">
        <f t="shared" si="1"/>
        <v>61.9</v>
      </c>
      <c r="J8" s="16">
        <v>52.1</v>
      </c>
      <c r="K8" s="16">
        <v>61.9</v>
      </c>
      <c r="L8" s="21">
        <v>61.58</v>
      </c>
      <c r="M8" s="16">
        <v>3.4</v>
      </c>
      <c r="O8" s="16">
        <f t="shared" si="2"/>
        <v>266</v>
      </c>
      <c r="P8" s="16">
        <v>242</v>
      </c>
      <c r="Q8" s="16">
        <v>266</v>
      </c>
      <c r="R8" s="21">
        <v>263.19</v>
      </c>
      <c r="S8" s="16">
        <v>0</v>
      </c>
      <c r="V8" s="16">
        <v>539.79999999999995</v>
      </c>
      <c r="W8" s="16">
        <v>539.9</v>
      </c>
      <c r="X8" s="21">
        <v>539.96</v>
      </c>
      <c r="Y8" s="16">
        <v>13.4</v>
      </c>
      <c r="AA8" s="16">
        <f t="shared" si="3"/>
        <v>274</v>
      </c>
      <c r="AB8" s="16">
        <v>297.7</v>
      </c>
      <c r="AC8" s="16">
        <v>274</v>
      </c>
      <c r="AD8" s="21">
        <v>276.77</v>
      </c>
      <c r="AE8" s="16">
        <v>13.4</v>
      </c>
      <c r="AG8" s="16">
        <f t="shared" si="4"/>
        <v>39.299999999999997</v>
      </c>
      <c r="AH8" s="16">
        <v>45.5</v>
      </c>
      <c r="AI8" s="16">
        <v>39.299999999999997</v>
      </c>
      <c r="AJ8" s="21">
        <v>39.85</v>
      </c>
      <c r="AK8" s="16">
        <v>0.9</v>
      </c>
      <c r="AM8" s="16">
        <f t="shared" si="5"/>
        <v>49.3</v>
      </c>
      <c r="AN8" s="16">
        <v>44.8</v>
      </c>
      <c r="AO8" s="16">
        <v>49.3</v>
      </c>
      <c r="AP8" s="21">
        <v>48.74</v>
      </c>
      <c r="AQ8" s="16">
        <v>-1.2</v>
      </c>
      <c r="AS8" s="16">
        <f t="shared" si="6"/>
        <v>50.7</v>
      </c>
      <c r="AT8" s="16">
        <v>55.2</v>
      </c>
      <c r="AU8" s="16">
        <v>50.7</v>
      </c>
      <c r="AV8" s="21">
        <v>51.26</v>
      </c>
      <c r="AW8" s="16">
        <v>1.2</v>
      </c>
      <c r="AY8" s="16">
        <f t="shared" si="7"/>
        <v>22.6</v>
      </c>
      <c r="AZ8" s="16">
        <v>17.5</v>
      </c>
      <c r="BA8" s="16">
        <v>22.6</v>
      </c>
      <c r="BB8" s="21">
        <v>22.25</v>
      </c>
      <c r="BC8" s="16">
        <v>0.2</v>
      </c>
    </row>
    <row r="9" spans="1:58" ht="12.75" x14ac:dyDescent="0.2">
      <c r="A9" s="25"/>
      <c r="B9" s="6">
        <v>4</v>
      </c>
      <c r="C9" s="16">
        <f t="shared" si="0"/>
        <v>223.5</v>
      </c>
      <c r="D9" s="16">
        <v>211</v>
      </c>
      <c r="E9" s="16">
        <v>223.5</v>
      </c>
      <c r="F9" s="21">
        <v>217.59</v>
      </c>
      <c r="G9" s="16">
        <v>9.6</v>
      </c>
      <c r="I9" s="16">
        <f t="shared" si="1"/>
        <v>62.8</v>
      </c>
      <c r="J9" s="16">
        <v>53.6</v>
      </c>
      <c r="K9" s="16">
        <v>62.8</v>
      </c>
      <c r="L9" s="21">
        <v>62.89</v>
      </c>
      <c r="M9" s="16">
        <v>5.3</v>
      </c>
      <c r="O9" s="16">
        <f t="shared" si="2"/>
        <v>257.3</v>
      </c>
      <c r="P9" s="16">
        <v>279.2</v>
      </c>
      <c r="Q9" s="16">
        <v>257.3</v>
      </c>
      <c r="R9" s="21">
        <v>263.16000000000003</v>
      </c>
      <c r="S9" s="16">
        <v>-0.1</v>
      </c>
      <c r="V9" s="16">
        <v>543.70000000000005</v>
      </c>
      <c r="W9" s="16">
        <v>543.6</v>
      </c>
      <c r="X9" s="21">
        <v>543.64</v>
      </c>
      <c r="Y9" s="16">
        <v>14.7</v>
      </c>
      <c r="AA9" s="16">
        <f t="shared" si="3"/>
        <v>286.3</v>
      </c>
      <c r="AB9" s="16">
        <v>264.5</v>
      </c>
      <c r="AC9" s="16">
        <v>286.3</v>
      </c>
      <c r="AD9" s="21">
        <v>280.48</v>
      </c>
      <c r="AE9" s="16">
        <v>14.8</v>
      </c>
      <c r="AG9" s="16">
        <f t="shared" si="4"/>
        <v>41.1</v>
      </c>
      <c r="AH9" s="16">
        <v>38.799999999999997</v>
      </c>
      <c r="AI9" s="16">
        <v>41.1</v>
      </c>
      <c r="AJ9" s="21">
        <v>40.020000000000003</v>
      </c>
      <c r="AK9" s="16">
        <v>0.7</v>
      </c>
      <c r="AM9" s="16">
        <f t="shared" si="5"/>
        <v>47.3</v>
      </c>
      <c r="AN9" s="16">
        <v>51.4</v>
      </c>
      <c r="AO9" s="16">
        <v>47.3</v>
      </c>
      <c r="AP9" s="21">
        <v>48.41</v>
      </c>
      <c r="AQ9" s="16">
        <v>-1.3</v>
      </c>
      <c r="AS9" s="16">
        <f t="shared" si="6"/>
        <v>52.7</v>
      </c>
      <c r="AT9" s="16">
        <v>48.6</v>
      </c>
      <c r="AU9" s="16">
        <v>52.7</v>
      </c>
      <c r="AV9" s="21">
        <v>51.59</v>
      </c>
      <c r="AW9" s="16">
        <v>1.3</v>
      </c>
      <c r="AY9" s="16">
        <f t="shared" si="7"/>
        <v>21.9</v>
      </c>
      <c r="AZ9" s="16">
        <v>20.2</v>
      </c>
      <c r="BA9" s="16">
        <v>21.9</v>
      </c>
      <c r="BB9" s="21">
        <v>22.42</v>
      </c>
      <c r="BC9" s="16">
        <v>0.7</v>
      </c>
    </row>
    <row r="10" spans="1:58" ht="12.75" x14ac:dyDescent="0.2">
      <c r="A10" s="25">
        <v>6</v>
      </c>
      <c r="B10" s="6">
        <v>1</v>
      </c>
      <c r="C10" s="16">
        <f t="shared" si="0"/>
        <v>217.4</v>
      </c>
      <c r="D10" s="16">
        <v>191.8</v>
      </c>
      <c r="E10" s="16">
        <v>217.4</v>
      </c>
      <c r="F10" s="21">
        <v>220.34</v>
      </c>
      <c r="G10" s="16">
        <v>11</v>
      </c>
      <c r="I10" s="16">
        <f t="shared" si="1"/>
        <v>64.7</v>
      </c>
      <c r="J10" s="16">
        <v>65.099999999999994</v>
      </c>
      <c r="K10" s="16">
        <v>64.7</v>
      </c>
      <c r="L10" s="21">
        <v>63.99</v>
      </c>
      <c r="M10" s="16">
        <v>4.4000000000000004</v>
      </c>
      <c r="O10" s="16">
        <f t="shared" si="2"/>
        <v>265.3</v>
      </c>
      <c r="P10" s="16">
        <v>290.60000000000002</v>
      </c>
      <c r="Q10" s="16">
        <v>265.3</v>
      </c>
      <c r="R10" s="21">
        <v>263.3</v>
      </c>
      <c r="S10" s="16">
        <v>0.6</v>
      </c>
      <c r="V10" s="16">
        <v>547.5</v>
      </c>
      <c r="W10" s="16">
        <v>547.5</v>
      </c>
      <c r="X10" s="21">
        <v>547.63</v>
      </c>
      <c r="Y10" s="16">
        <v>15.9</v>
      </c>
      <c r="AA10" s="16">
        <f t="shared" si="3"/>
        <v>282.10000000000002</v>
      </c>
      <c r="AB10" s="16">
        <v>256.89999999999998</v>
      </c>
      <c r="AC10" s="16">
        <v>282.10000000000002</v>
      </c>
      <c r="AD10" s="21">
        <v>284.32</v>
      </c>
      <c r="AE10" s="16">
        <v>15.4</v>
      </c>
      <c r="AG10" s="16">
        <f t="shared" si="4"/>
        <v>39.700000000000003</v>
      </c>
      <c r="AH10" s="16">
        <v>35</v>
      </c>
      <c r="AI10" s="16">
        <v>39.700000000000003</v>
      </c>
      <c r="AJ10" s="21">
        <v>40.229999999999997</v>
      </c>
      <c r="AK10" s="16">
        <v>0.8</v>
      </c>
      <c r="AM10" s="16">
        <f t="shared" si="5"/>
        <v>48.5</v>
      </c>
      <c r="AN10" s="16">
        <v>53.1</v>
      </c>
      <c r="AO10" s="16">
        <v>48.5</v>
      </c>
      <c r="AP10" s="21">
        <v>48.08</v>
      </c>
      <c r="AQ10" s="16">
        <v>-1.3</v>
      </c>
      <c r="AS10" s="16">
        <f t="shared" si="6"/>
        <v>51.5</v>
      </c>
      <c r="AT10" s="16">
        <v>46.9</v>
      </c>
      <c r="AU10" s="16">
        <v>51.5</v>
      </c>
      <c r="AV10" s="21">
        <v>51.92</v>
      </c>
      <c r="AW10" s="16">
        <v>1.3</v>
      </c>
      <c r="AY10" s="16">
        <f t="shared" si="7"/>
        <v>22.9</v>
      </c>
      <c r="AZ10" s="16">
        <v>25.4</v>
      </c>
      <c r="BA10" s="16">
        <v>22.9</v>
      </c>
      <c r="BB10" s="21">
        <v>22.51</v>
      </c>
      <c r="BC10" s="16">
        <v>0.3</v>
      </c>
    </row>
    <row r="11" spans="1:58" ht="12.75" x14ac:dyDescent="0.2">
      <c r="A11" s="25"/>
      <c r="B11" s="6">
        <v>2</v>
      </c>
      <c r="C11" s="16">
        <f t="shared" si="0"/>
        <v>222.9</v>
      </c>
      <c r="D11" s="16">
        <v>227</v>
      </c>
      <c r="E11" s="16">
        <v>222.9</v>
      </c>
      <c r="F11" s="21">
        <v>225.08</v>
      </c>
      <c r="G11" s="16">
        <v>19</v>
      </c>
      <c r="I11" s="16">
        <f t="shared" si="1"/>
        <v>63.2</v>
      </c>
      <c r="J11" s="16">
        <v>84.2</v>
      </c>
      <c r="K11" s="16">
        <v>63.2</v>
      </c>
      <c r="L11" s="21">
        <v>63.58</v>
      </c>
      <c r="M11" s="16">
        <v>-1.6</v>
      </c>
      <c r="O11" s="16">
        <f t="shared" si="2"/>
        <v>265.7</v>
      </c>
      <c r="P11" s="16">
        <v>240.7</v>
      </c>
      <c r="Q11" s="16">
        <v>265.7</v>
      </c>
      <c r="R11" s="21">
        <v>263.07</v>
      </c>
      <c r="S11" s="16">
        <v>-0.9</v>
      </c>
      <c r="V11" s="16">
        <v>551.9</v>
      </c>
      <c r="W11" s="16">
        <v>551.9</v>
      </c>
      <c r="X11" s="21">
        <v>551.74</v>
      </c>
      <c r="Y11" s="16">
        <v>16.399999999999999</v>
      </c>
      <c r="AA11" s="16">
        <f t="shared" si="3"/>
        <v>286.2</v>
      </c>
      <c r="AB11" s="16">
        <v>311.2</v>
      </c>
      <c r="AC11" s="16">
        <v>286.2</v>
      </c>
      <c r="AD11" s="21">
        <v>288.67</v>
      </c>
      <c r="AE11" s="16">
        <v>17.399999999999999</v>
      </c>
      <c r="AG11" s="16">
        <f t="shared" si="4"/>
        <v>40.4</v>
      </c>
      <c r="AH11" s="16">
        <v>41.1</v>
      </c>
      <c r="AI11" s="16">
        <v>40.4</v>
      </c>
      <c r="AJ11" s="21">
        <v>40.799999999999997</v>
      </c>
      <c r="AK11" s="16">
        <v>2.2000000000000002</v>
      </c>
      <c r="AM11" s="16">
        <f t="shared" si="5"/>
        <v>48.2</v>
      </c>
      <c r="AN11" s="16">
        <v>43.6</v>
      </c>
      <c r="AO11" s="16">
        <v>48.2</v>
      </c>
      <c r="AP11" s="21">
        <v>47.68</v>
      </c>
      <c r="AQ11" s="16">
        <v>-1.6</v>
      </c>
      <c r="AS11" s="16">
        <f t="shared" si="6"/>
        <v>51.8</v>
      </c>
      <c r="AT11" s="16">
        <v>56.4</v>
      </c>
      <c r="AU11" s="16">
        <v>51.8</v>
      </c>
      <c r="AV11" s="21">
        <v>52.32</v>
      </c>
      <c r="AW11" s="16">
        <v>1.6</v>
      </c>
      <c r="AY11" s="16">
        <f t="shared" si="7"/>
        <v>22.1</v>
      </c>
      <c r="AZ11" s="16">
        <v>27.1</v>
      </c>
      <c r="BA11" s="16">
        <v>22.1</v>
      </c>
      <c r="BB11" s="21">
        <v>22.03</v>
      </c>
      <c r="BC11" s="16">
        <v>-1.9</v>
      </c>
    </row>
    <row r="12" spans="1:58" ht="12.75" x14ac:dyDescent="0.2">
      <c r="A12" s="25"/>
      <c r="B12" s="6">
        <v>3</v>
      </c>
      <c r="C12" s="16">
        <f t="shared" si="0"/>
        <v>235.1</v>
      </c>
      <c r="D12" s="16">
        <v>268.2</v>
      </c>
      <c r="E12" s="16">
        <v>235.1</v>
      </c>
      <c r="F12" s="21">
        <v>231.23</v>
      </c>
      <c r="G12" s="16">
        <v>24.6</v>
      </c>
      <c r="I12" s="16">
        <f t="shared" si="1"/>
        <v>61.6</v>
      </c>
      <c r="J12" s="16">
        <v>51.8</v>
      </c>
      <c r="K12" s="16">
        <v>61.6</v>
      </c>
      <c r="L12" s="21">
        <v>61.36</v>
      </c>
      <c r="M12" s="16">
        <v>-8.9</v>
      </c>
      <c r="O12" s="16">
        <f t="shared" si="2"/>
        <v>259.3</v>
      </c>
      <c r="P12" s="16">
        <v>235.6</v>
      </c>
      <c r="Q12" s="16">
        <v>259.3</v>
      </c>
      <c r="R12" s="21">
        <v>263.16000000000003</v>
      </c>
      <c r="S12" s="16">
        <v>0.3</v>
      </c>
      <c r="V12" s="16">
        <v>555.70000000000005</v>
      </c>
      <c r="W12" s="16">
        <v>555.9</v>
      </c>
      <c r="X12" s="21">
        <v>555.76</v>
      </c>
      <c r="Y12" s="16">
        <v>16.100000000000001</v>
      </c>
      <c r="AA12" s="16">
        <f t="shared" si="3"/>
        <v>296.7</v>
      </c>
      <c r="AB12" s="16">
        <v>320.10000000000002</v>
      </c>
      <c r="AC12" s="16">
        <v>296.7</v>
      </c>
      <c r="AD12" s="21">
        <v>292.60000000000002</v>
      </c>
      <c r="AE12" s="16">
        <v>15.7</v>
      </c>
      <c r="AG12" s="16">
        <f t="shared" si="4"/>
        <v>42.3</v>
      </c>
      <c r="AH12" s="16">
        <v>48.3</v>
      </c>
      <c r="AI12" s="16">
        <v>42.3</v>
      </c>
      <c r="AJ12" s="21">
        <v>41.61</v>
      </c>
      <c r="AK12" s="16">
        <v>3.2</v>
      </c>
      <c r="AM12" s="16">
        <f t="shared" si="5"/>
        <v>46.6</v>
      </c>
      <c r="AN12" s="16">
        <v>42.4</v>
      </c>
      <c r="AO12" s="16">
        <v>46.6</v>
      </c>
      <c r="AP12" s="21">
        <v>47.35</v>
      </c>
      <c r="AQ12" s="16">
        <v>-1.3</v>
      </c>
      <c r="AS12" s="16">
        <f t="shared" si="6"/>
        <v>53.4</v>
      </c>
      <c r="AT12" s="16">
        <v>57.6</v>
      </c>
      <c r="AU12" s="16">
        <v>53.4</v>
      </c>
      <c r="AV12" s="21">
        <v>52.65</v>
      </c>
      <c r="AW12" s="16">
        <v>1.3</v>
      </c>
      <c r="AY12" s="16">
        <f t="shared" si="7"/>
        <v>20.7</v>
      </c>
      <c r="AZ12" s="16">
        <v>16.2</v>
      </c>
      <c r="BA12" s="16">
        <v>20.7</v>
      </c>
      <c r="BB12" s="21">
        <v>20.97</v>
      </c>
      <c r="BC12" s="16">
        <v>-4.2</v>
      </c>
    </row>
    <row r="13" spans="1:58" ht="12.75" x14ac:dyDescent="0.2">
      <c r="A13" s="25"/>
      <c r="B13" s="6">
        <v>4</v>
      </c>
      <c r="C13" s="16">
        <f t="shared" si="0"/>
        <v>232.7</v>
      </c>
      <c r="D13" s="16">
        <v>219.9</v>
      </c>
      <c r="E13" s="16">
        <v>232.7</v>
      </c>
      <c r="F13" s="21">
        <v>236.18</v>
      </c>
      <c r="G13" s="16">
        <v>19.8</v>
      </c>
      <c r="I13" s="16">
        <f t="shared" si="1"/>
        <v>58.9</v>
      </c>
      <c r="J13" s="16">
        <v>49.2</v>
      </c>
      <c r="K13" s="16">
        <v>58.9</v>
      </c>
      <c r="L13" s="21">
        <v>58.72</v>
      </c>
      <c r="M13" s="16">
        <v>-10.6</v>
      </c>
      <c r="O13" s="16">
        <f t="shared" si="2"/>
        <v>267.89999999999998</v>
      </c>
      <c r="P13" s="16">
        <v>290.60000000000002</v>
      </c>
      <c r="Q13" s="16">
        <v>267.89999999999998</v>
      </c>
      <c r="R13" s="21">
        <v>264.85000000000002</v>
      </c>
      <c r="S13" s="16">
        <v>6.8</v>
      </c>
      <c r="V13" s="16">
        <v>559.70000000000005</v>
      </c>
      <c r="W13" s="16">
        <v>559.5</v>
      </c>
      <c r="X13" s="21">
        <v>559.75</v>
      </c>
      <c r="Y13" s="16">
        <v>16</v>
      </c>
      <c r="AA13" s="16">
        <f t="shared" si="3"/>
        <v>291.60000000000002</v>
      </c>
      <c r="AB13" s="16">
        <v>269.10000000000002</v>
      </c>
      <c r="AC13" s="16">
        <v>291.60000000000002</v>
      </c>
      <c r="AD13" s="21">
        <v>294.89999999999998</v>
      </c>
      <c r="AE13" s="16">
        <v>9.1999999999999993</v>
      </c>
      <c r="AG13" s="16">
        <f t="shared" si="4"/>
        <v>41.6</v>
      </c>
      <c r="AH13" s="16">
        <v>39.299999999999997</v>
      </c>
      <c r="AI13" s="16">
        <v>41.6</v>
      </c>
      <c r="AJ13" s="21">
        <v>42.19</v>
      </c>
      <c r="AK13" s="16">
        <v>2.2999999999999998</v>
      </c>
      <c r="AM13" s="16">
        <f t="shared" si="5"/>
        <v>47.9</v>
      </c>
      <c r="AN13" s="16">
        <v>51.9</v>
      </c>
      <c r="AO13" s="16">
        <v>47.9</v>
      </c>
      <c r="AP13" s="21">
        <v>47.32</v>
      </c>
      <c r="AQ13" s="16">
        <v>-0.1</v>
      </c>
      <c r="AS13" s="16">
        <f t="shared" si="6"/>
        <v>52.1</v>
      </c>
      <c r="AT13" s="16">
        <v>48.1</v>
      </c>
      <c r="AU13" s="16">
        <v>52.1</v>
      </c>
      <c r="AV13" s="21">
        <v>52.68</v>
      </c>
      <c r="AW13" s="16">
        <v>0.1</v>
      </c>
      <c r="AY13" s="16">
        <f t="shared" si="7"/>
        <v>20.2</v>
      </c>
      <c r="AZ13" s="16">
        <v>18.3</v>
      </c>
      <c r="BA13" s="16">
        <v>20.2</v>
      </c>
      <c r="BB13" s="21">
        <v>19.91</v>
      </c>
      <c r="BC13" s="16">
        <v>-4.2</v>
      </c>
    </row>
    <row r="14" spans="1:58" ht="12.75" x14ac:dyDescent="0.2">
      <c r="A14" s="25">
        <v>7</v>
      </c>
      <c r="B14" s="6">
        <v>1</v>
      </c>
      <c r="C14" s="16">
        <f t="shared" si="0"/>
        <v>238.5</v>
      </c>
      <c r="D14" s="16">
        <v>213.1</v>
      </c>
      <c r="E14" s="16">
        <v>238.5</v>
      </c>
      <c r="F14" s="21">
        <v>238.88</v>
      </c>
      <c r="G14" s="16">
        <v>10.8</v>
      </c>
      <c r="I14" s="16">
        <f t="shared" si="1"/>
        <v>55.3</v>
      </c>
      <c r="J14" s="16">
        <v>56</v>
      </c>
      <c r="K14" s="16">
        <v>55.3</v>
      </c>
      <c r="L14" s="21">
        <v>56.78</v>
      </c>
      <c r="M14" s="16">
        <v>-7.7</v>
      </c>
      <c r="O14" s="16">
        <f t="shared" si="2"/>
        <v>270.2</v>
      </c>
      <c r="P14" s="16">
        <v>294.8</v>
      </c>
      <c r="Q14" s="16">
        <v>270.2</v>
      </c>
      <c r="R14" s="21">
        <v>268.23</v>
      </c>
      <c r="S14" s="16">
        <v>13.6</v>
      </c>
      <c r="V14" s="16">
        <v>563.9</v>
      </c>
      <c r="W14" s="16">
        <v>563.9</v>
      </c>
      <c r="X14" s="21">
        <v>563.9</v>
      </c>
      <c r="Y14" s="16">
        <v>16.600000000000001</v>
      </c>
      <c r="AA14" s="16">
        <f t="shared" si="3"/>
        <v>293.7</v>
      </c>
      <c r="AB14" s="16">
        <v>269.10000000000002</v>
      </c>
      <c r="AC14" s="16">
        <v>293.7</v>
      </c>
      <c r="AD14" s="21">
        <v>295.66000000000003</v>
      </c>
      <c r="AE14" s="16">
        <v>3.1</v>
      </c>
      <c r="AG14" s="16">
        <f t="shared" si="4"/>
        <v>42.3</v>
      </c>
      <c r="AH14" s="16">
        <v>37.799999999999997</v>
      </c>
      <c r="AI14" s="16">
        <v>42.3</v>
      </c>
      <c r="AJ14" s="21">
        <v>42.36</v>
      </c>
      <c r="AK14" s="16">
        <v>0.7</v>
      </c>
      <c r="AM14" s="16">
        <f t="shared" si="5"/>
        <v>47.9</v>
      </c>
      <c r="AN14" s="16">
        <v>52.3</v>
      </c>
      <c r="AO14" s="16">
        <v>47.9</v>
      </c>
      <c r="AP14" s="21">
        <v>47.57</v>
      </c>
      <c r="AQ14" s="16">
        <v>1</v>
      </c>
      <c r="AS14" s="16">
        <f t="shared" si="6"/>
        <v>52.1</v>
      </c>
      <c r="AT14" s="16">
        <v>47.7</v>
      </c>
      <c r="AU14" s="16">
        <v>52.1</v>
      </c>
      <c r="AV14" s="21">
        <v>52.43</v>
      </c>
      <c r="AW14" s="16">
        <v>-1</v>
      </c>
      <c r="AY14" s="16">
        <f t="shared" si="7"/>
        <v>18.8</v>
      </c>
      <c r="AZ14" s="16">
        <v>20.8</v>
      </c>
      <c r="BA14" s="16">
        <v>18.8</v>
      </c>
      <c r="BB14" s="21">
        <v>19.21</v>
      </c>
      <c r="BC14" s="16">
        <v>-2.8</v>
      </c>
    </row>
    <row r="15" spans="1:58" ht="12.75" x14ac:dyDescent="0.2">
      <c r="A15" s="25"/>
      <c r="B15" s="6">
        <v>2</v>
      </c>
      <c r="C15" s="16">
        <f t="shared" si="0"/>
        <v>240.7</v>
      </c>
      <c r="D15" s="16">
        <v>245.2</v>
      </c>
      <c r="E15" s="16">
        <v>240.7</v>
      </c>
      <c r="F15" s="21">
        <v>242.33</v>
      </c>
      <c r="G15" s="16">
        <v>13.8</v>
      </c>
      <c r="I15" s="16">
        <f t="shared" si="1"/>
        <v>57.6</v>
      </c>
      <c r="J15" s="16">
        <v>78.7</v>
      </c>
      <c r="K15" s="16">
        <v>57.6</v>
      </c>
      <c r="L15" s="21">
        <v>56.61</v>
      </c>
      <c r="M15" s="16">
        <v>-0.7</v>
      </c>
      <c r="O15" s="16">
        <f t="shared" si="2"/>
        <v>269.8</v>
      </c>
      <c r="P15" s="16">
        <v>244.1</v>
      </c>
      <c r="Q15" s="16">
        <v>269.8</v>
      </c>
      <c r="R15" s="21">
        <v>269.12</v>
      </c>
      <c r="S15" s="16">
        <v>3.6</v>
      </c>
      <c r="V15" s="16">
        <v>568.1</v>
      </c>
      <c r="W15" s="16">
        <v>568.1</v>
      </c>
      <c r="X15" s="21">
        <v>568.05999999999995</v>
      </c>
      <c r="Y15" s="16">
        <v>16.7</v>
      </c>
      <c r="AA15" s="16">
        <f t="shared" si="3"/>
        <v>298.3</v>
      </c>
      <c r="AB15" s="16">
        <v>324</v>
      </c>
      <c r="AC15" s="16">
        <v>298.3</v>
      </c>
      <c r="AD15" s="21">
        <v>298.94</v>
      </c>
      <c r="AE15" s="16">
        <v>13.1</v>
      </c>
      <c r="AG15" s="16">
        <f t="shared" si="4"/>
        <v>42.4</v>
      </c>
      <c r="AH15" s="16">
        <v>43.2</v>
      </c>
      <c r="AI15" s="16">
        <v>42.4</v>
      </c>
      <c r="AJ15" s="21">
        <v>42.66</v>
      </c>
      <c r="AK15" s="16">
        <v>1.2</v>
      </c>
      <c r="AM15" s="16">
        <f t="shared" si="5"/>
        <v>47.5</v>
      </c>
      <c r="AN15" s="16">
        <v>43</v>
      </c>
      <c r="AO15" s="16">
        <v>47.5</v>
      </c>
      <c r="AP15" s="21">
        <v>47.38</v>
      </c>
      <c r="AQ15" s="16">
        <v>-0.8</v>
      </c>
      <c r="AS15" s="16">
        <f t="shared" si="6"/>
        <v>52.5</v>
      </c>
      <c r="AT15" s="16">
        <v>57</v>
      </c>
      <c r="AU15" s="16">
        <v>52.5</v>
      </c>
      <c r="AV15" s="21">
        <v>52.62</v>
      </c>
      <c r="AW15" s="16">
        <v>0.8</v>
      </c>
      <c r="AY15" s="16">
        <f t="shared" si="7"/>
        <v>19.3</v>
      </c>
      <c r="AZ15" s="16">
        <v>24.3</v>
      </c>
      <c r="BA15" s="16">
        <v>19.3</v>
      </c>
      <c r="BB15" s="21">
        <v>18.940000000000001</v>
      </c>
      <c r="BC15" s="16">
        <v>-1.1000000000000001</v>
      </c>
    </row>
    <row r="16" spans="1:58" ht="12.75" x14ac:dyDescent="0.2">
      <c r="A16" s="25"/>
      <c r="B16" s="6">
        <v>3</v>
      </c>
      <c r="C16" s="16">
        <f t="shared" si="0"/>
        <v>248.4</v>
      </c>
      <c r="D16" s="16">
        <v>280.89999999999998</v>
      </c>
      <c r="E16" s="16">
        <v>248.4</v>
      </c>
      <c r="F16" s="21">
        <v>246.64</v>
      </c>
      <c r="G16" s="16">
        <v>17.2</v>
      </c>
      <c r="I16" s="16">
        <f t="shared" si="1"/>
        <v>57.1</v>
      </c>
      <c r="J16" s="16">
        <v>47.6</v>
      </c>
      <c r="K16" s="16">
        <v>57.1</v>
      </c>
      <c r="L16" s="21">
        <v>58.25</v>
      </c>
      <c r="M16" s="16">
        <v>6.6</v>
      </c>
      <c r="O16" s="16">
        <f t="shared" si="2"/>
        <v>266.60000000000002</v>
      </c>
      <c r="P16" s="16">
        <v>243.3</v>
      </c>
      <c r="Q16" s="16">
        <v>266.60000000000002</v>
      </c>
      <c r="R16" s="21">
        <v>267.02</v>
      </c>
      <c r="S16" s="16">
        <v>-8.4</v>
      </c>
      <c r="V16" s="16">
        <v>571.79999999999995</v>
      </c>
      <c r="W16" s="16">
        <v>572.20000000000005</v>
      </c>
      <c r="X16" s="21">
        <v>571.91</v>
      </c>
      <c r="Y16" s="16">
        <v>15.4</v>
      </c>
      <c r="AA16" s="16">
        <f t="shared" si="3"/>
        <v>305.5</v>
      </c>
      <c r="AB16" s="16">
        <v>328.6</v>
      </c>
      <c r="AC16" s="16">
        <v>305.5</v>
      </c>
      <c r="AD16" s="21">
        <v>304.89</v>
      </c>
      <c r="AE16" s="16">
        <v>23.8</v>
      </c>
      <c r="AG16" s="16">
        <f t="shared" si="4"/>
        <v>43.4</v>
      </c>
      <c r="AH16" s="16">
        <v>49.1</v>
      </c>
      <c r="AI16" s="16">
        <v>43.4</v>
      </c>
      <c r="AJ16" s="21">
        <v>43.13</v>
      </c>
      <c r="AK16" s="16">
        <v>1.9</v>
      </c>
      <c r="AM16" s="16">
        <f t="shared" si="5"/>
        <v>46.6</v>
      </c>
      <c r="AN16" s="16">
        <v>42.5</v>
      </c>
      <c r="AO16" s="16">
        <v>46.6</v>
      </c>
      <c r="AP16" s="21">
        <v>46.69</v>
      </c>
      <c r="AQ16" s="16">
        <v>-2.7</v>
      </c>
      <c r="AS16" s="16">
        <f t="shared" si="6"/>
        <v>53.4</v>
      </c>
      <c r="AT16" s="16">
        <v>57.5</v>
      </c>
      <c r="AU16" s="16">
        <v>53.4</v>
      </c>
      <c r="AV16" s="21">
        <v>53.31</v>
      </c>
      <c r="AW16" s="16">
        <v>2.7</v>
      </c>
      <c r="AY16" s="16">
        <f t="shared" si="7"/>
        <v>18.7</v>
      </c>
      <c r="AZ16" s="16">
        <v>14.5</v>
      </c>
      <c r="BA16" s="16">
        <v>18.7</v>
      </c>
      <c r="BB16" s="21">
        <v>19.11</v>
      </c>
      <c r="BC16" s="16">
        <v>0.7</v>
      </c>
    </row>
    <row r="17" spans="1:55" ht="12.75" x14ac:dyDescent="0.2">
      <c r="A17" s="25"/>
      <c r="B17" s="6">
        <v>4</v>
      </c>
      <c r="C17" s="16">
        <f t="shared" si="0"/>
        <v>250.4</v>
      </c>
      <c r="D17" s="16">
        <v>236.8</v>
      </c>
      <c r="E17" s="16">
        <v>250.4</v>
      </c>
      <c r="F17" s="21">
        <v>250.52</v>
      </c>
      <c r="G17" s="16">
        <v>15.5</v>
      </c>
      <c r="I17" s="16">
        <f t="shared" si="1"/>
        <v>62.7</v>
      </c>
      <c r="J17" s="16">
        <v>52.1</v>
      </c>
      <c r="K17" s="16">
        <v>62.7</v>
      </c>
      <c r="L17" s="21">
        <v>59.59</v>
      </c>
      <c r="M17" s="16">
        <v>5.4</v>
      </c>
      <c r="O17" s="16">
        <f t="shared" si="2"/>
        <v>262.10000000000002</v>
      </c>
      <c r="P17" s="16">
        <v>286.60000000000002</v>
      </c>
      <c r="Q17" s="16">
        <v>262.10000000000002</v>
      </c>
      <c r="R17" s="21">
        <v>265.33</v>
      </c>
      <c r="S17" s="16">
        <v>-6.7</v>
      </c>
      <c r="V17" s="16">
        <v>575.5</v>
      </c>
      <c r="W17" s="16">
        <v>575.20000000000005</v>
      </c>
      <c r="X17" s="21">
        <v>575.45000000000005</v>
      </c>
      <c r="Y17" s="16">
        <v>14.2</v>
      </c>
      <c r="AA17" s="16">
        <f t="shared" si="3"/>
        <v>313.10000000000002</v>
      </c>
      <c r="AB17" s="16">
        <v>288.89999999999998</v>
      </c>
      <c r="AC17" s="16">
        <v>313.10000000000002</v>
      </c>
      <c r="AD17" s="21">
        <v>310.11</v>
      </c>
      <c r="AE17" s="16">
        <v>20.9</v>
      </c>
      <c r="AG17" s="16">
        <f t="shared" si="4"/>
        <v>43.5</v>
      </c>
      <c r="AH17" s="16">
        <v>41.1</v>
      </c>
      <c r="AI17" s="16">
        <v>43.5</v>
      </c>
      <c r="AJ17" s="21">
        <v>43.53</v>
      </c>
      <c r="AK17" s="16">
        <v>1.6</v>
      </c>
      <c r="AM17" s="16">
        <f t="shared" si="5"/>
        <v>45.6</v>
      </c>
      <c r="AN17" s="16">
        <v>49.8</v>
      </c>
      <c r="AO17" s="16">
        <v>45.6</v>
      </c>
      <c r="AP17" s="21">
        <v>46.11</v>
      </c>
      <c r="AQ17" s="16">
        <v>-2.2999999999999998</v>
      </c>
      <c r="AS17" s="16">
        <f t="shared" si="6"/>
        <v>54.4</v>
      </c>
      <c r="AT17" s="16">
        <v>50.2</v>
      </c>
      <c r="AU17" s="16">
        <v>54.4</v>
      </c>
      <c r="AV17" s="21">
        <v>53.89</v>
      </c>
      <c r="AW17" s="16">
        <v>2.2999999999999998</v>
      </c>
      <c r="AY17" s="16">
        <f t="shared" si="7"/>
        <v>20</v>
      </c>
      <c r="AZ17" s="16">
        <v>18</v>
      </c>
      <c r="BA17" s="16">
        <v>20</v>
      </c>
      <c r="BB17" s="21">
        <v>19.22</v>
      </c>
      <c r="BC17" s="16">
        <v>0.4</v>
      </c>
    </row>
    <row r="18" spans="1:55" ht="12.75" x14ac:dyDescent="0.2">
      <c r="A18" s="25">
        <v>8</v>
      </c>
      <c r="B18" s="6">
        <v>1</v>
      </c>
      <c r="C18" s="16">
        <f t="shared" si="0"/>
        <v>253.4</v>
      </c>
      <c r="D18" s="16">
        <v>228.9</v>
      </c>
      <c r="E18" s="16">
        <v>253.4</v>
      </c>
      <c r="F18" s="21">
        <v>252.6</v>
      </c>
      <c r="G18" s="16">
        <v>8.3000000000000007</v>
      </c>
      <c r="I18" s="16">
        <f t="shared" si="1"/>
        <v>59.8</v>
      </c>
      <c r="J18" s="16">
        <v>61.2</v>
      </c>
      <c r="K18" s="16">
        <v>59.8</v>
      </c>
      <c r="L18" s="21">
        <v>60.39</v>
      </c>
      <c r="M18" s="16">
        <v>3.2</v>
      </c>
      <c r="O18" s="16">
        <f t="shared" si="2"/>
        <v>265.7</v>
      </c>
      <c r="P18" s="16">
        <v>288.89999999999998</v>
      </c>
      <c r="Q18" s="16">
        <v>265.7</v>
      </c>
      <c r="R18" s="21">
        <v>265.89999999999998</v>
      </c>
      <c r="S18" s="16">
        <v>2.2999999999999998</v>
      </c>
      <c r="V18" s="16">
        <v>579</v>
      </c>
      <c r="W18" s="16">
        <v>578.9</v>
      </c>
      <c r="X18" s="21">
        <v>578.89</v>
      </c>
      <c r="Y18" s="16">
        <v>13.8</v>
      </c>
      <c r="AA18" s="16">
        <f t="shared" si="3"/>
        <v>313.2</v>
      </c>
      <c r="AB18" s="16">
        <v>290.10000000000002</v>
      </c>
      <c r="AC18" s="16">
        <v>313.2</v>
      </c>
      <c r="AD18" s="21">
        <v>312.99</v>
      </c>
      <c r="AE18" s="16">
        <v>11.5</v>
      </c>
      <c r="AG18" s="16">
        <f t="shared" si="4"/>
        <v>43.8</v>
      </c>
      <c r="AH18" s="16">
        <v>39.5</v>
      </c>
      <c r="AI18" s="16">
        <v>43.8</v>
      </c>
      <c r="AJ18" s="21">
        <v>43.64</v>
      </c>
      <c r="AK18" s="16">
        <v>0.4</v>
      </c>
      <c r="AM18" s="16">
        <f t="shared" si="5"/>
        <v>45.9</v>
      </c>
      <c r="AN18" s="16">
        <v>49.9</v>
      </c>
      <c r="AO18" s="16">
        <v>45.9</v>
      </c>
      <c r="AP18" s="21">
        <v>45.93</v>
      </c>
      <c r="AQ18" s="16">
        <v>-0.7</v>
      </c>
      <c r="AS18" s="16">
        <f t="shared" si="6"/>
        <v>54.1</v>
      </c>
      <c r="AT18" s="16">
        <v>50.1</v>
      </c>
      <c r="AU18" s="16">
        <v>54.1</v>
      </c>
      <c r="AV18" s="21">
        <v>54.07</v>
      </c>
      <c r="AW18" s="16">
        <v>0.7</v>
      </c>
      <c r="AY18" s="16">
        <f t="shared" si="7"/>
        <v>19.100000000000001</v>
      </c>
      <c r="AZ18" s="16">
        <v>21.1</v>
      </c>
      <c r="BA18" s="16">
        <v>19.100000000000001</v>
      </c>
      <c r="BB18" s="21">
        <v>19.29</v>
      </c>
      <c r="BC18" s="16">
        <v>0.3</v>
      </c>
    </row>
    <row r="19" spans="1:55" ht="12.75" x14ac:dyDescent="0.2">
      <c r="A19" s="25"/>
      <c r="B19" s="6">
        <v>2</v>
      </c>
      <c r="C19" s="16">
        <f t="shared" si="0"/>
        <v>249.5</v>
      </c>
      <c r="D19" s="16">
        <v>254.7</v>
      </c>
      <c r="E19" s="16">
        <v>249.5</v>
      </c>
      <c r="F19" s="21">
        <v>251.4</v>
      </c>
      <c r="G19" s="16">
        <v>-4.8</v>
      </c>
      <c r="I19" s="16">
        <f t="shared" si="1"/>
        <v>65.400000000000006</v>
      </c>
      <c r="J19" s="16">
        <v>86.6</v>
      </c>
      <c r="K19" s="16">
        <v>65.400000000000006</v>
      </c>
      <c r="L19" s="21">
        <v>61.68</v>
      </c>
      <c r="M19" s="16">
        <v>5.2</v>
      </c>
      <c r="O19" s="16">
        <f t="shared" si="2"/>
        <v>267.60000000000002</v>
      </c>
      <c r="P19" s="16">
        <v>241</v>
      </c>
      <c r="Q19" s="16">
        <v>267.60000000000002</v>
      </c>
      <c r="R19" s="21">
        <v>269.35000000000002</v>
      </c>
      <c r="S19" s="16">
        <v>13.8</v>
      </c>
      <c r="V19" s="16">
        <v>582.29999999999995</v>
      </c>
      <c r="W19" s="16">
        <v>582.5</v>
      </c>
      <c r="X19" s="21">
        <v>582.42999999999995</v>
      </c>
      <c r="Y19" s="16">
        <v>14.2</v>
      </c>
      <c r="AA19" s="16">
        <f t="shared" si="3"/>
        <v>314.89999999999998</v>
      </c>
      <c r="AB19" s="16">
        <v>341.3</v>
      </c>
      <c r="AC19" s="16">
        <v>314.89999999999998</v>
      </c>
      <c r="AD19" s="21">
        <v>313.08</v>
      </c>
      <c r="AE19" s="16">
        <v>0.4</v>
      </c>
      <c r="AG19" s="16">
        <f t="shared" si="4"/>
        <v>42.8</v>
      </c>
      <c r="AH19" s="16">
        <v>43.7</v>
      </c>
      <c r="AI19" s="16">
        <v>42.8</v>
      </c>
      <c r="AJ19" s="21">
        <v>43.16</v>
      </c>
      <c r="AK19" s="16">
        <v>-1.9</v>
      </c>
      <c r="AM19" s="16">
        <f t="shared" si="5"/>
        <v>45.9</v>
      </c>
      <c r="AN19" s="16">
        <v>41.4</v>
      </c>
      <c r="AO19" s="16">
        <v>45.9</v>
      </c>
      <c r="AP19" s="21">
        <v>46.25</v>
      </c>
      <c r="AQ19" s="16">
        <v>1.3</v>
      </c>
      <c r="AS19" s="16">
        <f t="shared" si="6"/>
        <v>54.1</v>
      </c>
      <c r="AT19" s="16">
        <v>58.6</v>
      </c>
      <c r="AU19" s="16">
        <v>54.1</v>
      </c>
      <c r="AV19" s="21">
        <v>53.75</v>
      </c>
      <c r="AW19" s="16">
        <v>-1.3</v>
      </c>
      <c r="AY19" s="16">
        <f t="shared" si="7"/>
        <v>20.8</v>
      </c>
      <c r="AZ19" s="16">
        <v>25.4</v>
      </c>
      <c r="BA19" s="16">
        <v>20.8</v>
      </c>
      <c r="BB19" s="21">
        <v>19.7</v>
      </c>
      <c r="BC19" s="16">
        <v>1.6</v>
      </c>
    </row>
    <row r="20" spans="1:55" ht="12.75" x14ac:dyDescent="0.2">
      <c r="A20" s="25"/>
      <c r="B20" s="6">
        <v>3</v>
      </c>
      <c r="C20" s="16">
        <f t="shared" si="0"/>
        <v>247.6</v>
      </c>
      <c r="D20" s="16">
        <v>279.10000000000002</v>
      </c>
      <c r="E20" s="16">
        <v>247.6</v>
      </c>
      <c r="F20" s="21">
        <v>248.29</v>
      </c>
      <c r="G20" s="16">
        <v>-12.5</v>
      </c>
      <c r="I20" s="16">
        <f t="shared" si="1"/>
        <v>63.5</v>
      </c>
      <c r="J20" s="16">
        <v>54</v>
      </c>
      <c r="K20" s="16">
        <v>63.5</v>
      </c>
      <c r="L20" s="21">
        <v>63.52</v>
      </c>
      <c r="M20" s="16">
        <v>7.4</v>
      </c>
      <c r="O20" s="16">
        <f t="shared" si="2"/>
        <v>274.60000000000002</v>
      </c>
      <c r="P20" s="16">
        <v>252.2</v>
      </c>
      <c r="Q20" s="16">
        <v>274.60000000000002</v>
      </c>
      <c r="R20" s="21">
        <v>274.2</v>
      </c>
      <c r="S20" s="16">
        <v>19.399999999999999</v>
      </c>
      <c r="V20" s="16">
        <v>585.29999999999995</v>
      </c>
      <c r="W20" s="16">
        <v>585.70000000000005</v>
      </c>
      <c r="X20" s="21">
        <v>586.01</v>
      </c>
      <c r="Y20" s="16">
        <v>14.3</v>
      </c>
      <c r="AA20" s="16">
        <f t="shared" si="3"/>
        <v>311.10000000000002</v>
      </c>
      <c r="AB20" s="16">
        <v>333.1</v>
      </c>
      <c r="AC20" s="16">
        <v>311.10000000000002</v>
      </c>
      <c r="AD20" s="21">
        <v>311.81</v>
      </c>
      <c r="AE20" s="16">
        <v>-5.0999999999999996</v>
      </c>
      <c r="AG20" s="16">
        <f t="shared" si="4"/>
        <v>42.3</v>
      </c>
      <c r="AH20" s="16">
        <v>47.7</v>
      </c>
      <c r="AI20" s="16">
        <v>42.3</v>
      </c>
      <c r="AJ20" s="21">
        <v>42.37</v>
      </c>
      <c r="AK20" s="16">
        <v>-3.2</v>
      </c>
      <c r="AM20" s="16">
        <f t="shared" si="5"/>
        <v>46.9</v>
      </c>
      <c r="AN20" s="16">
        <v>43.1</v>
      </c>
      <c r="AO20" s="16">
        <v>46.9</v>
      </c>
      <c r="AP20" s="21">
        <v>46.79</v>
      </c>
      <c r="AQ20" s="16">
        <v>2.2000000000000002</v>
      </c>
      <c r="AS20" s="16">
        <f t="shared" si="6"/>
        <v>53.1</v>
      </c>
      <c r="AT20" s="16">
        <v>56.9</v>
      </c>
      <c r="AU20" s="16">
        <v>53.1</v>
      </c>
      <c r="AV20" s="21">
        <v>53.21</v>
      </c>
      <c r="AW20" s="16">
        <v>-2.2000000000000002</v>
      </c>
      <c r="AY20" s="16">
        <f t="shared" si="7"/>
        <v>20.399999999999999</v>
      </c>
      <c r="AZ20" s="16">
        <v>16.2</v>
      </c>
      <c r="BA20" s="16">
        <v>20.399999999999999</v>
      </c>
      <c r="BB20" s="21">
        <v>20.37</v>
      </c>
      <c r="BC20" s="16">
        <v>2.7</v>
      </c>
    </row>
    <row r="21" spans="1:55" ht="12.75" x14ac:dyDescent="0.2">
      <c r="A21" s="25"/>
      <c r="B21" s="6">
        <v>4</v>
      </c>
      <c r="C21" s="16">
        <f t="shared" si="0"/>
        <v>245.9</v>
      </c>
      <c r="D21" s="16">
        <v>232</v>
      </c>
      <c r="E21" s="16">
        <v>245.9</v>
      </c>
      <c r="F21" s="21">
        <v>245.76</v>
      </c>
      <c r="G21" s="16">
        <v>-10.1</v>
      </c>
      <c r="I21" s="16">
        <f t="shared" si="1"/>
        <v>64.2</v>
      </c>
      <c r="J21" s="16">
        <v>52.8</v>
      </c>
      <c r="K21" s="16">
        <v>64.2</v>
      </c>
      <c r="L21" s="21">
        <v>65.05</v>
      </c>
      <c r="M21" s="16">
        <v>6.1</v>
      </c>
      <c r="O21" s="16">
        <f t="shared" si="2"/>
        <v>279.7</v>
      </c>
      <c r="P21" s="16">
        <v>305.5</v>
      </c>
      <c r="Q21" s="16">
        <v>279.7</v>
      </c>
      <c r="R21" s="21">
        <v>278.68</v>
      </c>
      <c r="S21" s="16">
        <v>17.899999999999999</v>
      </c>
      <c r="V21" s="16">
        <v>590.29999999999995</v>
      </c>
      <c r="W21" s="16">
        <v>589.79999999999995</v>
      </c>
      <c r="X21" s="21">
        <v>589.49</v>
      </c>
      <c r="Y21" s="16">
        <v>13.9</v>
      </c>
      <c r="AA21" s="16">
        <f t="shared" si="3"/>
        <v>310.10000000000002</v>
      </c>
      <c r="AB21" s="16">
        <v>284.8</v>
      </c>
      <c r="AC21" s="16">
        <v>310.10000000000002</v>
      </c>
      <c r="AD21" s="21">
        <v>310.81</v>
      </c>
      <c r="AE21" s="16">
        <v>-4</v>
      </c>
      <c r="AG21" s="16">
        <f t="shared" si="4"/>
        <v>41.7</v>
      </c>
      <c r="AH21" s="16">
        <v>39.299999999999997</v>
      </c>
      <c r="AI21" s="16">
        <v>41.7</v>
      </c>
      <c r="AJ21" s="21">
        <v>41.69</v>
      </c>
      <c r="AK21" s="16">
        <v>-2.7</v>
      </c>
      <c r="AM21" s="16">
        <f t="shared" si="5"/>
        <v>47.4</v>
      </c>
      <c r="AN21" s="16">
        <v>51.8</v>
      </c>
      <c r="AO21" s="16">
        <v>47.4</v>
      </c>
      <c r="AP21" s="21">
        <v>47.27</v>
      </c>
      <c r="AQ21" s="16">
        <v>1.9</v>
      </c>
      <c r="AS21" s="16">
        <f t="shared" si="6"/>
        <v>52.6</v>
      </c>
      <c r="AT21" s="16">
        <v>48.2</v>
      </c>
      <c r="AU21" s="16">
        <v>52.6</v>
      </c>
      <c r="AV21" s="21">
        <v>52.73</v>
      </c>
      <c r="AW21" s="16">
        <v>-1.9</v>
      </c>
      <c r="AY21" s="16">
        <f t="shared" si="7"/>
        <v>20.7</v>
      </c>
      <c r="AZ21" s="16">
        <v>18.5</v>
      </c>
      <c r="BA21" s="16">
        <v>20.7</v>
      </c>
      <c r="BB21" s="21">
        <v>20.93</v>
      </c>
      <c r="BC21" s="16">
        <v>2.2000000000000002</v>
      </c>
    </row>
    <row r="22" spans="1:55" ht="12.75" x14ac:dyDescent="0.2">
      <c r="A22" s="25">
        <v>9</v>
      </c>
      <c r="B22" s="6">
        <v>1</v>
      </c>
      <c r="C22" s="16">
        <f t="shared" si="0"/>
        <v>244.8</v>
      </c>
      <c r="D22" s="16">
        <v>221.2</v>
      </c>
      <c r="E22" s="16">
        <v>244.8</v>
      </c>
      <c r="F22" s="21">
        <v>244.33</v>
      </c>
      <c r="G22" s="16">
        <v>-5.7</v>
      </c>
      <c r="I22" s="16">
        <f t="shared" si="1"/>
        <v>65.900000000000006</v>
      </c>
      <c r="J22" s="16">
        <v>67.599999999999994</v>
      </c>
      <c r="K22" s="16">
        <v>65.900000000000006</v>
      </c>
      <c r="L22" s="21">
        <v>66.650000000000006</v>
      </c>
      <c r="M22" s="16">
        <v>6.4</v>
      </c>
      <c r="O22" s="16">
        <f t="shared" si="2"/>
        <v>281.89999999999998</v>
      </c>
      <c r="P22" s="16">
        <v>303.89999999999998</v>
      </c>
      <c r="Q22" s="16">
        <v>281.89999999999998</v>
      </c>
      <c r="R22" s="21">
        <v>281.77999999999997</v>
      </c>
      <c r="S22" s="16">
        <v>12.4</v>
      </c>
      <c r="V22" s="16">
        <v>592.70000000000005</v>
      </c>
      <c r="W22" s="16">
        <v>592.6</v>
      </c>
      <c r="X22" s="21">
        <v>592.76</v>
      </c>
      <c r="Y22" s="16">
        <v>13.1</v>
      </c>
      <c r="AA22" s="16">
        <f t="shared" si="3"/>
        <v>310.7</v>
      </c>
      <c r="AB22" s="16">
        <v>288.8</v>
      </c>
      <c r="AC22" s="16">
        <v>310.7</v>
      </c>
      <c r="AD22" s="21">
        <v>310.99</v>
      </c>
      <c r="AE22" s="16">
        <v>0.7</v>
      </c>
      <c r="AG22" s="16">
        <f t="shared" si="4"/>
        <v>41.3</v>
      </c>
      <c r="AH22" s="16">
        <v>37.299999999999997</v>
      </c>
      <c r="AI22" s="16">
        <v>41.3</v>
      </c>
      <c r="AJ22" s="21">
        <v>41.22</v>
      </c>
      <c r="AK22" s="16">
        <v>-1.9</v>
      </c>
      <c r="AM22" s="16">
        <f t="shared" si="5"/>
        <v>47.6</v>
      </c>
      <c r="AN22" s="16">
        <v>51.3</v>
      </c>
      <c r="AO22" s="16">
        <v>47.6</v>
      </c>
      <c r="AP22" s="21">
        <v>47.54</v>
      </c>
      <c r="AQ22" s="16">
        <v>1</v>
      </c>
      <c r="AS22" s="16">
        <f t="shared" si="6"/>
        <v>52.4</v>
      </c>
      <c r="AT22" s="16">
        <v>48.7</v>
      </c>
      <c r="AU22" s="16">
        <v>52.4</v>
      </c>
      <c r="AV22" s="21">
        <v>52.46</v>
      </c>
      <c r="AW22" s="16">
        <v>-1</v>
      </c>
      <c r="AY22" s="16">
        <f t="shared" si="7"/>
        <v>21.2</v>
      </c>
      <c r="AZ22" s="16">
        <v>23.4</v>
      </c>
      <c r="BA22" s="16">
        <v>21.2</v>
      </c>
      <c r="BB22" s="21">
        <v>21.43</v>
      </c>
      <c r="BC22" s="16">
        <v>2</v>
      </c>
    </row>
    <row r="23" spans="1:55" ht="12.75" x14ac:dyDescent="0.2">
      <c r="A23" s="25"/>
      <c r="B23" s="6">
        <v>2</v>
      </c>
      <c r="C23" s="16">
        <f t="shared" si="0"/>
        <v>242.6</v>
      </c>
      <c r="D23" s="16">
        <v>248.3</v>
      </c>
      <c r="E23" s="16">
        <v>242.6</v>
      </c>
      <c r="F23" s="21">
        <v>242.02</v>
      </c>
      <c r="G23" s="16">
        <v>-9.1999999999999993</v>
      </c>
      <c r="I23" s="16">
        <f t="shared" si="1"/>
        <v>74.099999999999994</v>
      </c>
      <c r="J23" s="16">
        <v>95.4</v>
      </c>
      <c r="K23" s="16">
        <v>74.099999999999994</v>
      </c>
      <c r="L23" s="21">
        <v>69.39</v>
      </c>
      <c r="M23" s="16">
        <v>11</v>
      </c>
      <c r="O23" s="16">
        <f t="shared" si="2"/>
        <v>279.39999999999998</v>
      </c>
      <c r="P23" s="16">
        <v>252</v>
      </c>
      <c r="Q23" s="16">
        <v>279.39999999999998</v>
      </c>
      <c r="R23" s="21">
        <v>284.58999999999997</v>
      </c>
      <c r="S23" s="16">
        <v>11.2</v>
      </c>
      <c r="V23" s="16">
        <v>595.70000000000005</v>
      </c>
      <c r="W23" s="16">
        <v>596</v>
      </c>
      <c r="X23" s="21">
        <v>596.01</v>
      </c>
      <c r="Y23" s="16">
        <v>13</v>
      </c>
      <c r="AA23" s="16">
        <f t="shared" si="3"/>
        <v>316.60000000000002</v>
      </c>
      <c r="AB23" s="16">
        <v>343.8</v>
      </c>
      <c r="AC23" s="16">
        <v>316.60000000000002</v>
      </c>
      <c r="AD23" s="21">
        <v>311.42</v>
      </c>
      <c r="AE23" s="16">
        <v>1.7</v>
      </c>
      <c r="AG23" s="16">
        <f t="shared" si="4"/>
        <v>40.700000000000003</v>
      </c>
      <c r="AH23" s="16">
        <v>41.7</v>
      </c>
      <c r="AI23" s="16">
        <v>40.700000000000003</v>
      </c>
      <c r="AJ23" s="21">
        <v>40.61</v>
      </c>
      <c r="AK23" s="16">
        <v>-2.4</v>
      </c>
      <c r="AM23" s="16">
        <f t="shared" si="5"/>
        <v>46.9</v>
      </c>
      <c r="AN23" s="16">
        <v>42.3</v>
      </c>
      <c r="AO23" s="16">
        <v>46.9</v>
      </c>
      <c r="AP23" s="21">
        <v>47.75</v>
      </c>
      <c r="AQ23" s="16">
        <v>0.9</v>
      </c>
      <c r="AS23" s="16">
        <f t="shared" si="6"/>
        <v>53.1</v>
      </c>
      <c r="AT23" s="16">
        <v>57.7</v>
      </c>
      <c r="AU23" s="16">
        <v>53.1</v>
      </c>
      <c r="AV23" s="21">
        <v>52.25</v>
      </c>
      <c r="AW23" s="16">
        <v>-0.9</v>
      </c>
      <c r="AY23" s="16">
        <f t="shared" si="7"/>
        <v>23.4</v>
      </c>
      <c r="AZ23" s="16">
        <v>27.8</v>
      </c>
      <c r="BA23" s="16">
        <v>23.4</v>
      </c>
      <c r="BB23" s="21">
        <v>22.28</v>
      </c>
      <c r="BC23" s="16">
        <v>3.4</v>
      </c>
    </row>
    <row r="24" spans="1:55" ht="12.75" x14ac:dyDescent="0.2">
      <c r="A24" s="25"/>
      <c r="B24" s="6">
        <v>3</v>
      </c>
      <c r="C24" s="16">
        <f t="shared" si="0"/>
        <v>221</v>
      </c>
      <c r="D24" s="16">
        <v>251.6</v>
      </c>
      <c r="E24" s="16">
        <v>221</v>
      </c>
      <c r="F24" s="21">
        <v>238.26</v>
      </c>
      <c r="G24" s="16">
        <v>-15</v>
      </c>
      <c r="I24" s="16">
        <f t="shared" si="1"/>
        <v>72</v>
      </c>
      <c r="J24" s="16">
        <v>62.5</v>
      </c>
      <c r="K24" s="16">
        <v>72</v>
      </c>
      <c r="L24" s="21">
        <v>72.23</v>
      </c>
      <c r="M24" s="16">
        <v>11.3</v>
      </c>
      <c r="O24" s="16">
        <f t="shared" si="2"/>
        <v>305.89999999999998</v>
      </c>
      <c r="P24" s="16">
        <v>284.39999999999998</v>
      </c>
      <c r="Q24" s="16">
        <v>305.89999999999998</v>
      </c>
      <c r="R24" s="21">
        <v>288.32</v>
      </c>
      <c r="S24" s="16">
        <v>14.9</v>
      </c>
      <c r="V24" s="16">
        <v>598.5</v>
      </c>
      <c r="W24" s="16">
        <v>598.9</v>
      </c>
      <c r="X24" s="21">
        <v>598.82000000000005</v>
      </c>
      <c r="Y24" s="16">
        <v>11.2</v>
      </c>
      <c r="AA24" s="16">
        <f t="shared" si="3"/>
        <v>293.10000000000002</v>
      </c>
      <c r="AB24" s="16">
        <v>314.10000000000002</v>
      </c>
      <c r="AC24" s="16">
        <v>293.10000000000002</v>
      </c>
      <c r="AD24" s="21">
        <v>310.49</v>
      </c>
      <c r="AE24" s="16">
        <v>-3.7</v>
      </c>
      <c r="AG24" s="16">
        <f t="shared" si="4"/>
        <v>36.9</v>
      </c>
      <c r="AH24" s="16">
        <v>42</v>
      </c>
      <c r="AI24" s="16">
        <v>36.9</v>
      </c>
      <c r="AJ24" s="21">
        <v>39.79</v>
      </c>
      <c r="AK24" s="16">
        <v>-3.3</v>
      </c>
      <c r="AM24" s="16">
        <f t="shared" si="5"/>
        <v>51.1</v>
      </c>
      <c r="AN24" s="16">
        <v>47.5</v>
      </c>
      <c r="AO24" s="16">
        <v>51.1</v>
      </c>
      <c r="AP24" s="21">
        <v>48.15</v>
      </c>
      <c r="AQ24" s="16">
        <v>1.6</v>
      </c>
      <c r="AS24" s="16">
        <f t="shared" si="6"/>
        <v>48.9</v>
      </c>
      <c r="AT24" s="16">
        <v>52.5</v>
      </c>
      <c r="AU24" s="16">
        <v>48.9</v>
      </c>
      <c r="AV24" s="21">
        <v>51.85</v>
      </c>
      <c r="AW24" s="16">
        <v>-1.6</v>
      </c>
      <c r="AY24" s="16">
        <f t="shared" si="7"/>
        <v>24.6</v>
      </c>
      <c r="AZ24" s="16">
        <v>19.899999999999999</v>
      </c>
      <c r="BA24" s="16">
        <v>24.6</v>
      </c>
      <c r="BB24" s="21">
        <v>23.26</v>
      </c>
      <c r="BC24" s="16">
        <v>3.9</v>
      </c>
    </row>
    <row r="25" spans="1:55" ht="12.75" x14ac:dyDescent="0.2">
      <c r="A25" s="25"/>
      <c r="B25" s="6">
        <v>4</v>
      </c>
      <c r="C25" s="16">
        <f t="shared" si="0"/>
        <v>234.5</v>
      </c>
      <c r="D25" s="16">
        <v>220.2</v>
      </c>
      <c r="E25" s="16">
        <v>234.5</v>
      </c>
      <c r="F25" s="21">
        <v>235.36</v>
      </c>
      <c r="G25" s="16">
        <v>-11.6</v>
      </c>
      <c r="I25" s="16">
        <f t="shared" si="1"/>
        <v>72.400000000000006</v>
      </c>
      <c r="J25" s="16">
        <v>60.2</v>
      </c>
      <c r="K25" s="16">
        <v>72.400000000000006</v>
      </c>
      <c r="L25" s="21">
        <v>74.209999999999994</v>
      </c>
      <c r="M25" s="16">
        <v>7.9</v>
      </c>
      <c r="O25" s="16">
        <f t="shared" si="2"/>
        <v>294</v>
      </c>
      <c r="P25" s="16">
        <v>321.2</v>
      </c>
      <c r="Q25" s="16">
        <v>294</v>
      </c>
      <c r="R25" s="21">
        <v>291.47000000000003</v>
      </c>
      <c r="S25" s="16">
        <v>12.6</v>
      </c>
      <c r="V25" s="16">
        <v>601.6</v>
      </c>
      <c r="W25" s="16">
        <v>601</v>
      </c>
      <c r="X25" s="21">
        <v>601.04</v>
      </c>
      <c r="Y25" s="16">
        <v>8.9</v>
      </c>
      <c r="AA25" s="16">
        <f t="shared" si="3"/>
        <v>306.89999999999998</v>
      </c>
      <c r="AB25" s="16">
        <v>280.39999999999998</v>
      </c>
      <c r="AC25" s="16">
        <v>306.89999999999998</v>
      </c>
      <c r="AD25" s="21">
        <v>309.56</v>
      </c>
      <c r="AE25" s="16">
        <v>-3.7</v>
      </c>
      <c r="AG25" s="16">
        <f t="shared" si="4"/>
        <v>39</v>
      </c>
      <c r="AH25" s="16">
        <v>36.6</v>
      </c>
      <c r="AI25" s="16">
        <v>39</v>
      </c>
      <c r="AJ25" s="21">
        <v>39.159999999999997</v>
      </c>
      <c r="AK25" s="16">
        <v>-2.5</v>
      </c>
      <c r="AM25" s="16">
        <f t="shared" si="5"/>
        <v>48.9</v>
      </c>
      <c r="AN25" s="16">
        <v>53.4</v>
      </c>
      <c r="AO25" s="16">
        <v>48.9</v>
      </c>
      <c r="AP25" s="21">
        <v>48.5</v>
      </c>
      <c r="AQ25" s="16">
        <v>1.4</v>
      </c>
      <c r="AS25" s="16">
        <f t="shared" si="6"/>
        <v>51.1</v>
      </c>
      <c r="AT25" s="16">
        <v>46.6</v>
      </c>
      <c r="AU25" s="16">
        <v>51.1</v>
      </c>
      <c r="AV25" s="21">
        <v>51.5</v>
      </c>
      <c r="AW25" s="16">
        <v>-1.4</v>
      </c>
      <c r="AY25" s="16">
        <f t="shared" si="7"/>
        <v>23.6</v>
      </c>
      <c r="AZ25" s="16">
        <v>21.5</v>
      </c>
      <c r="BA25" s="16">
        <v>23.6</v>
      </c>
      <c r="BB25" s="21">
        <v>23.97</v>
      </c>
      <c r="BC25" s="16">
        <v>2.8</v>
      </c>
    </row>
    <row r="26" spans="1:55" ht="12.75" x14ac:dyDescent="0.2">
      <c r="A26" s="25">
        <v>10</v>
      </c>
      <c r="B26" s="6">
        <v>1</v>
      </c>
      <c r="C26" s="16">
        <f t="shared" si="0"/>
        <v>234.5</v>
      </c>
      <c r="D26" s="16">
        <v>212.4</v>
      </c>
      <c r="E26" s="16">
        <v>234.5</v>
      </c>
      <c r="F26" s="21">
        <v>235.44</v>
      </c>
      <c r="G26" s="16">
        <v>0.3</v>
      </c>
      <c r="I26" s="16">
        <f t="shared" si="1"/>
        <v>75.900000000000006</v>
      </c>
      <c r="J26" s="16">
        <v>78.8</v>
      </c>
      <c r="K26" s="16">
        <v>75.900000000000006</v>
      </c>
      <c r="L26" s="21">
        <v>74.3</v>
      </c>
      <c r="M26" s="16">
        <v>0.4</v>
      </c>
      <c r="O26" s="16">
        <f t="shared" si="2"/>
        <v>292.2</v>
      </c>
      <c r="P26" s="16">
        <v>311.60000000000002</v>
      </c>
      <c r="Q26" s="16">
        <v>292.2</v>
      </c>
      <c r="R26" s="21">
        <v>292.77999999999997</v>
      </c>
      <c r="S26" s="16">
        <v>5.2</v>
      </c>
      <c r="V26" s="16">
        <v>602.79999999999995</v>
      </c>
      <c r="W26" s="16">
        <v>602.6</v>
      </c>
      <c r="X26" s="21">
        <v>602.51</v>
      </c>
      <c r="Y26" s="16">
        <v>5.9</v>
      </c>
      <c r="AA26" s="16">
        <f t="shared" si="3"/>
        <v>310.39999999999998</v>
      </c>
      <c r="AB26" s="16">
        <v>291.2</v>
      </c>
      <c r="AC26" s="16">
        <v>310.39999999999998</v>
      </c>
      <c r="AD26" s="21">
        <v>309.73</v>
      </c>
      <c r="AE26" s="16">
        <v>0.7</v>
      </c>
      <c r="AG26" s="16">
        <f t="shared" si="4"/>
        <v>38.9</v>
      </c>
      <c r="AH26" s="16">
        <v>35.200000000000003</v>
      </c>
      <c r="AI26" s="16">
        <v>38.9</v>
      </c>
      <c r="AJ26" s="21">
        <v>39.08</v>
      </c>
      <c r="AK26" s="16">
        <v>-0.3</v>
      </c>
      <c r="AM26" s="16">
        <f t="shared" si="5"/>
        <v>48.5</v>
      </c>
      <c r="AN26" s="16">
        <v>51.7</v>
      </c>
      <c r="AO26" s="16">
        <v>48.5</v>
      </c>
      <c r="AP26" s="21">
        <v>48.59</v>
      </c>
      <c r="AQ26" s="16">
        <v>0.4</v>
      </c>
      <c r="AS26" s="16">
        <f t="shared" si="6"/>
        <v>51.5</v>
      </c>
      <c r="AT26" s="16">
        <v>48.3</v>
      </c>
      <c r="AU26" s="16">
        <v>51.5</v>
      </c>
      <c r="AV26" s="21">
        <v>51.41</v>
      </c>
      <c r="AW26" s="16">
        <v>-0.4</v>
      </c>
      <c r="AY26" s="16">
        <f t="shared" si="7"/>
        <v>24.5</v>
      </c>
      <c r="AZ26" s="16">
        <v>27.1</v>
      </c>
      <c r="BA26" s="16">
        <v>24.5</v>
      </c>
      <c r="BB26" s="21">
        <v>23.99</v>
      </c>
      <c r="BC26" s="16">
        <v>0.1</v>
      </c>
    </row>
    <row r="27" spans="1:55" ht="12.75" x14ac:dyDescent="0.2">
      <c r="A27" s="25"/>
      <c r="B27" s="6">
        <v>2</v>
      </c>
      <c r="C27" s="16">
        <f t="shared" si="0"/>
        <v>239.8</v>
      </c>
      <c r="D27" s="16">
        <v>246</v>
      </c>
      <c r="E27" s="16">
        <v>239.8</v>
      </c>
      <c r="F27" s="21">
        <v>237.94</v>
      </c>
      <c r="G27" s="16">
        <v>10</v>
      </c>
      <c r="I27" s="16">
        <f t="shared" si="1"/>
        <v>70.7</v>
      </c>
      <c r="J27" s="16">
        <v>92</v>
      </c>
      <c r="K27" s="16">
        <v>70.7</v>
      </c>
      <c r="L27" s="21">
        <v>72.47</v>
      </c>
      <c r="M27" s="16">
        <v>-7.3</v>
      </c>
      <c r="O27" s="16">
        <f t="shared" si="2"/>
        <v>293</v>
      </c>
      <c r="P27" s="16">
        <v>265</v>
      </c>
      <c r="Q27" s="16">
        <v>293</v>
      </c>
      <c r="R27" s="21">
        <v>293.04000000000002</v>
      </c>
      <c r="S27" s="16">
        <v>1</v>
      </c>
      <c r="V27" s="16">
        <v>603</v>
      </c>
      <c r="W27" s="16">
        <v>603.4</v>
      </c>
      <c r="X27" s="21">
        <v>603.44000000000005</v>
      </c>
      <c r="Y27" s="16">
        <v>3.7</v>
      </c>
      <c r="AA27" s="16">
        <f t="shared" si="3"/>
        <v>310.39999999999998</v>
      </c>
      <c r="AB27" s="16">
        <v>338</v>
      </c>
      <c r="AC27" s="16">
        <v>310.39999999999998</v>
      </c>
      <c r="AD27" s="21">
        <v>310.39999999999998</v>
      </c>
      <c r="AE27" s="16">
        <v>2.7</v>
      </c>
      <c r="AG27" s="16">
        <f t="shared" si="4"/>
        <v>39.700000000000003</v>
      </c>
      <c r="AH27" s="16">
        <v>40.799999999999997</v>
      </c>
      <c r="AI27" s="16">
        <v>39.700000000000003</v>
      </c>
      <c r="AJ27" s="21">
        <v>39.43</v>
      </c>
      <c r="AK27" s="16">
        <v>1.4</v>
      </c>
      <c r="AM27" s="16">
        <f t="shared" si="5"/>
        <v>48.6</v>
      </c>
      <c r="AN27" s="16">
        <v>43.9</v>
      </c>
      <c r="AO27" s="16">
        <v>48.6</v>
      </c>
      <c r="AP27" s="21">
        <v>48.56</v>
      </c>
      <c r="AQ27" s="16">
        <v>-0.1</v>
      </c>
      <c r="AS27" s="16">
        <f t="shared" si="6"/>
        <v>51.4</v>
      </c>
      <c r="AT27" s="16">
        <v>56.1</v>
      </c>
      <c r="AU27" s="16">
        <v>51.4</v>
      </c>
      <c r="AV27" s="21">
        <v>51.44</v>
      </c>
      <c r="AW27" s="16">
        <v>0.1</v>
      </c>
      <c r="AY27" s="16">
        <f t="shared" si="7"/>
        <v>22.8</v>
      </c>
      <c r="AZ27" s="16">
        <v>27.2</v>
      </c>
      <c r="BA27" s="16">
        <v>22.8</v>
      </c>
      <c r="BB27" s="21">
        <v>23.35</v>
      </c>
      <c r="BC27" s="16">
        <v>-2.6</v>
      </c>
    </row>
    <row r="28" spans="1:55" ht="12.75" x14ac:dyDescent="0.2">
      <c r="A28" s="25"/>
      <c r="B28" s="6">
        <v>3</v>
      </c>
      <c r="C28" s="16">
        <f t="shared" si="0"/>
        <v>240.4</v>
      </c>
      <c r="D28" s="16">
        <v>269.60000000000002</v>
      </c>
      <c r="E28" s="16">
        <v>240.4</v>
      </c>
      <c r="F28" s="21">
        <v>241.48</v>
      </c>
      <c r="G28" s="16">
        <v>14.2</v>
      </c>
      <c r="I28" s="16">
        <f t="shared" si="1"/>
        <v>71.8</v>
      </c>
      <c r="J28" s="16">
        <v>62.2</v>
      </c>
      <c r="K28" s="16">
        <v>71.8</v>
      </c>
      <c r="L28" s="21">
        <v>69.89</v>
      </c>
      <c r="M28" s="16">
        <v>-10.3</v>
      </c>
      <c r="O28" s="16">
        <f t="shared" si="2"/>
        <v>291.60000000000002</v>
      </c>
      <c r="P28" s="16">
        <v>271.39999999999998</v>
      </c>
      <c r="Q28" s="16">
        <v>291.60000000000002</v>
      </c>
      <c r="R28" s="21">
        <v>292.70999999999998</v>
      </c>
      <c r="S28" s="16">
        <v>-1.3</v>
      </c>
      <c r="V28" s="16">
        <v>603.29999999999995</v>
      </c>
      <c r="W28" s="16">
        <v>603.70000000000005</v>
      </c>
      <c r="X28" s="21">
        <v>604.08000000000004</v>
      </c>
      <c r="Y28" s="16">
        <v>2.5</v>
      </c>
      <c r="AA28" s="16">
        <f t="shared" si="3"/>
        <v>312.2</v>
      </c>
      <c r="AB28" s="16">
        <v>331.9</v>
      </c>
      <c r="AC28" s="16">
        <v>312.2</v>
      </c>
      <c r="AD28" s="21">
        <v>311.37</v>
      </c>
      <c r="AE28" s="16">
        <v>3.9</v>
      </c>
      <c r="AG28" s="16">
        <f t="shared" si="4"/>
        <v>39.799999999999997</v>
      </c>
      <c r="AH28" s="16">
        <v>44.7</v>
      </c>
      <c r="AI28" s="16">
        <v>39.799999999999997</v>
      </c>
      <c r="AJ28" s="21">
        <v>39.979999999999997</v>
      </c>
      <c r="AK28" s="16">
        <v>2.2000000000000002</v>
      </c>
      <c r="AM28" s="16">
        <f t="shared" si="5"/>
        <v>48.3</v>
      </c>
      <c r="AN28" s="16">
        <v>45</v>
      </c>
      <c r="AO28" s="16">
        <v>48.3</v>
      </c>
      <c r="AP28" s="21">
        <v>48.46</v>
      </c>
      <c r="AQ28" s="16">
        <v>-0.4</v>
      </c>
      <c r="AS28" s="16">
        <f t="shared" si="6"/>
        <v>51.7</v>
      </c>
      <c r="AT28" s="16">
        <v>55</v>
      </c>
      <c r="AU28" s="16">
        <v>51.7</v>
      </c>
      <c r="AV28" s="21">
        <v>51.54</v>
      </c>
      <c r="AW28" s="16">
        <v>0.4</v>
      </c>
      <c r="AY28" s="16">
        <f t="shared" si="7"/>
        <v>23</v>
      </c>
      <c r="AZ28" s="16">
        <v>18.7</v>
      </c>
      <c r="BA28" s="16">
        <v>23</v>
      </c>
      <c r="BB28" s="21">
        <v>22.45</v>
      </c>
      <c r="BC28" s="16">
        <v>-3.6</v>
      </c>
    </row>
    <row r="29" spans="1:55" ht="12.75" x14ac:dyDescent="0.2">
      <c r="A29" s="25"/>
      <c r="B29" s="6">
        <v>4</v>
      </c>
      <c r="C29" s="16">
        <f t="shared" si="0"/>
        <v>243.7</v>
      </c>
      <c r="D29" s="16">
        <v>230.1</v>
      </c>
      <c r="E29" s="16">
        <v>243.7</v>
      </c>
      <c r="F29" s="21">
        <v>244.62</v>
      </c>
      <c r="G29" s="16">
        <v>12.6</v>
      </c>
      <c r="I29" s="16">
        <f t="shared" si="1"/>
        <v>68.400000000000006</v>
      </c>
      <c r="J29" s="16">
        <v>55.4</v>
      </c>
      <c r="K29" s="16">
        <v>68.400000000000006</v>
      </c>
      <c r="L29" s="21">
        <v>68.930000000000007</v>
      </c>
      <c r="M29" s="16">
        <v>-3.8</v>
      </c>
      <c r="O29" s="16">
        <f t="shared" si="2"/>
        <v>292.7</v>
      </c>
      <c r="P29" s="16">
        <v>319.89999999999998</v>
      </c>
      <c r="Q29" s="16">
        <v>292.7</v>
      </c>
      <c r="R29" s="21">
        <v>290.8</v>
      </c>
      <c r="S29" s="16">
        <v>-7.6</v>
      </c>
      <c r="V29" s="16">
        <v>605.4</v>
      </c>
      <c r="W29" s="16">
        <v>604.70000000000005</v>
      </c>
      <c r="X29" s="21">
        <v>604.35</v>
      </c>
      <c r="Y29" s="16">
        <v>1.1000000000000001</v>
      </c>
      <c r="AA29" s="16">
        <f t="shared" si="3"/>
        <v>312</v>
      </c>
      <c r="AB29" s="16">
        <v>285.5</v>
      </c>
      <c r="AC29" s="16">
        <v>312</v>
      </c>
      <c r="AD29" s="21">
        <v>313.55</v>
      </c>
      <c r="AE29" s="16">
        <v>8.6999999999999993</v>
      </c>
      <c r="AG29" s="16">
        <f t="shared" si="4"/>
        <v>40.299999999999997</v>
      </c>
      <c r="AH29" s="16">
        <v>38</v>
      </c>
      <c r="AI29" s="16">
        <v>40.299999999999997</v>
      </c>
      <c r="AJ29" s="21">
        <v>40.479999999999997</v>
      </c>
      <c r="AK29" s="16">
        <v>2</v>
      </c>
      <c r="AM29" s="16">
        <f t="shared" si="5"/>
        <v>48.4</v>
      </c>
      <c r="AN29" s="16">
        <v>52.8</v>
      </c>
      <c r="AO29" s="16">
        <v>48.4</v>
      </c>
      <c r="AP29" s="21">
        <v>48.12</v>
      </c>
      <c r="AQ29" s="16">
        <v>-1.3</v>
      </c>
      <c r="AS29" s="16">
        <f t="shared" si="6"/>
        <v>51.6</v>
      </c>
      <c r="AT29" s="16">
        <v>47.2</v>
      </c>
      <c r="AU29" s="16">
        <v>51.6</v>
      </c>
      <c r="AV29" s="21">
        <v>51.88</v>
      </c>
      <c r="AW29" s="16">
        <v>1.3</v>
      </c>
      <c r="AY29" s="16">
        <f t="shared" si="7"/>
        <v>21.9</v>
      </c>
      <c r="AZ29" s="16">
        <v>19.399999999999999</v>
      </c>
      <c r="BA29" s="16">
        <v>21.9</v>
      </c>
      <c r="BB29" s="21">
        <v>21.98</v>
      </c>
      <c r="BC29" s="16">
        <v>-1.9</v>
      </c>
    </row>
    <row r="30" spans="1:55" ht="12.75" x14ac:dyDescent="0.2">
      <c r="A30" s="25">
        <v>11</v>
      </c>
      <c r="B30" s="6">
        <v>1</v>
      </c>
      <c r="C30" s="16">
        <f t="shared" si="0"/>
        <v>248</v>
      </c>
      <c r="D30" s="16">
        <v>226.3</v>
      </c>
      <c r="E30" s="16">
        <v>248</v>
      </c>
      <c r="F30" s="21">
        <v>246.95</v>
      </c>
      <c r="G30" s="16">
        <v>9.3000000000000007</v>
      </c>
      <c r="I30" s="16">
        <f t="shared" si="1"/>
        <v>70.900000000000006</v>
      </c>
      <c r="J30" s="16">
        <v>74.5</v>
      </c>
      <c r="K30" s="16">
        <v>70.900000000000006</v>
      </c>
      <c r="L30" s="21">
        <v>69.66</v>
      </c>
      <c r="M30" s="16">
        <v>2.9</v>
      </c>
      <c r="O30" s="16">
        <f t="shared" si="2"/>
        <v>285.3</v>
      </c>
      <c r="P30" s="16">
        <v>303.5</v>
      </c>
      <c r="Q30" s="16">
        <v>285.3</v>
      </c>
      <c r="R30" s="21">
        <v>287.49</v>
      </c>
      <c r="S30" s="16">
        <v>-13.3</v>
      </c>
      <c r="V30" s="16">
        <v>604.29999999999995</v>
      </c>
      <c r="W30" s="16">
        <v>604.1</v>
      </c>
      <c r="X30" s="21">
        <v>604.1</v>
      </c>
      <c r="Y30" s="16">
        <v>-1</v>
      </c>
      <c r="AA30" s="16">
        <f t="shared" si="3"/>
        <v>318.8</v>
      </c>
      <c r="AB30" s="16">
        <v>300.8</v>
      </c>
      <c r="AC30" s="16">
        <v>318.8</v>
      </c>
      <c r="AD30" s="21">
        <v>316.61</v>
      </c>
      <c r="AE30" s="16">
        <v>12.3</v>
      </c>
      <c r="AG30" s="16">
        <f t="shared" si="4"/>
        <v>41</v>
      </c>
      <c r="AH30" s="16">
        <v>37.4</v>
      </c>
      <c r="AI30" s="16">
        <v>41</v>
      </c>
      <c r="AJ30" s="21">
        <v>40.880000000000003</v>
      </c>
      <c r="AK30" s="16">
        <v>1.6</v>
      </c>
      <c r="AM30" s="16">
        <f t="shared" si="5"/>
        <v>47.2</v>
      </c>
      <c r="AN30" s="16">
        <v>50.2</v>
      </c>
      <c r="AO30" s="16">
        <v>47.2</v>
      </c>
      <c r="AP30" s="21">
        <v>47.59</v>
      </c>
      <c r="AQ30" s="16">
        <v>-2.1</v>
      </c>
      <c r="AS30" s="16">
        <f t="shared" si="6"/>
        <v>52.8</v>
      </c>
      <c r="AT30" s="16">
        <v>49.8</v>
      </c>
      <c r="AU30" s="16">
        <v>52.8</v>
      </c>
      <c r="AV30" s="21">
        <v>52.41</v>
      </c>
      <c r="AW30" s="16">
        <v>2.1</v>
      </c>
      <c r="AY30" s="16">
        <f t="shared" si="7"/>
        <v>22.2</v>
      </c>
      <c r="AZ30" s="16">
        <v>24.8</v>
      </c>
      <c r="BA30" s="16">
        <v>22.2</v>
      </c>
      <c r="BB30" s="21">
        <v>22</v>
      </c>
      <c r="BC30" s="16">
        <v>0.1</v>
      </c>
    </row>
    <row r="31" spans="1:55" ht="12.75" x14ac:dyDescent="0.2">
      <c r="A31" s="25"/>
      <c r="B31" s="6">
        <v>2</v>
      </c>
      <c r="C31" s="16">
        <f t="shared" si="0"/>
        <v>247.5</v>
      </c>
      <c r="D31" s="16">
        <v>253.6</v>
      </c>
      <c r="E31" s="16">
        <v>247.5</v>
      </c>
      <c r="F31" s="21">
        <v>248.87</v>
      </c>
      <c r="G31" s="16">
        <v>7.7</v>
      </c>
      <c r="I31" s="16">
        <f t="shared" si="1"/>
        <v>72.099999999999994</v>
      </c>
      <c r="J31" s="16">
        <v>93</v>
      </c>
      <c r="K31" s="16">
        <v>72.099999999999994</v>
      </c>
      <c r="L31" s="21">
        <v>70.010000000000005</v>
      </c>
      <c r="M31" s="16">
        <v>1.4</v>
      </c>
      <c r="O31" s="16">
        <f t="shared" si="2"/>
        <v>283.60000000000002</v>
      </c>
      <c r="P31" s="16">
        <v>256</v>
      </c>
      <c r="Q31" s="16">
        <v>283.60000000000002</v>
      </c>
      <c r="R31" s="21">
        <v>284.45</v>
      </c>
      <c r="S31" s="16">
        <v>-12.2</v>
      </c>
      <c r="V31" s="16">
        <v>602.6</v>
      </c>
      <c r="W31" s="16">
        <v>603.1</v>
      </c>
      <c r="X31" s="21">
        <v>603.33000000000004</v>
      </c>
      <c r="Y31" s="16">
        <v>-3.1</v>
      </c>
      <c r="AA31" s="16">
        <f t="shared" si="3"/>
        <v>319.5</v>
      </c>
      <c r="AB31" s="16">
        <v>346.6</v>
      </c>
      <c r="AC31" s="16">
        <v>319.5</v>
      </c>
      <c r="AD31" s="21">
        <v>318.88</v>
      </c>
      <c r="AE31" s="16">
        <v>9.1</v>
      </c>
      <c r="AG31" s="16">
        <f t="shared" si="4"/>
        <v>41</v>
      </c>
      <c r="AH31" s="16">
        <v>42.1</v>
      </c>
      <c r="AI31" s="16">
        <v>41</v>
      </c>
      <c r="AJ31" s="21">
        <v>41.25</v>
      </c>
      <c r="AK31" s="16">
        <v>1.5</v>
      </c>
      <c r="AM31" s="16">
        <f t="shared" si="5"/>
        <v>47</v>
      </c>
      <c r="AN31" s="16">
        <v>42.5</v>
      </c>
      <c r="AO31" s="16">
        <v>47</v>
      </c>
      <c r="AP31" s="21">
        <v>47.15</v>
      </c>
      <c r="AQ31" s="16">
        <v>-1.8</v>
      </c>
      <c r="AS31" s="16">
        <f t="shared" si="6"/>
        <v>53</v>
      </c>
      <c r="AT31" s="16">
        <v>57.5</v>
      </c>
      <c r="AU31" s="16">
        <v>53</v>
      </c>
      <c r="AV31" s="21">
        <v>52.85</v>
      </c>
      <c r="AW31" s="16">
        <v>1.8</v>
      </c>
      <c r="AY31" s="16">
        <f t="shared" si="7"/>
        <v>22.6</v>
      </c>
      <c r="AZ31" s="16">
        <v>26.8</v>
      </c>
      <c r="BA31" s="16">
        <v>22.6</v>
      </c>
      <c r="BB31" s="21">
        <v>21.96</v>
      </c>
      <c r="BC31" s="16">
        <v>-0.2</v>
      </c>
    </row>
    <row r="32" spans="1:55" ht="12.75" x14ac:dyDescent="0.2">
      <c r="A32" s="25"/>
      <c r="B32" s="6">
        <v>3</v>
      </c>
      <c r="C32" s="16">
        <f t="shared" si="0"/>
        <v>252.3</v>
      </c>
      <c r="D32" s="16">
        <v>281.2</v>
      </c>
      <c r="E32" s="16">
        <v>252.3</v>
      </c>
      <c r="F32" s="21">
        <v>251.31</v>
      </c>
      <c r="G32" s="16">
        <v>9.8000000000000007</v>
      </c>
      <c r="I32" s="16">
        <f t="shared" si="1"/>
        <v>66.7</v>
      </c>
      <c r="J32" s="16">
        <v>57.2</v>
      </c>
      <c r="K32" s="16">
        <v>66.7</v>
      </c>
      <c r="L32" s="21">
        <v>69.19</v>
      </c>
      <c r="M32" s="16">
        <v>-3.3</v>
      </c>
      <c r="O32" s="16">
        <f t="shared" si="2"/>
        <v>283.5</v>
      </c>
      <c r="P32" s="16">
        <v>263.60000000000002</v>
      </c>
      <c r="Q32" s="16">
        <v>283.5</v>
      </c>
      <c r="R32" s="21">
        <v>281.79000000000002</v>
      </c>
      <c r="S32" s="16">
        <v>-10.6</v>
      </c>
      <c r="V32" s="16">
        <v>602</v>
      </c>
      <c r="W32" s="16">
        <v>602.5</v>
      </c>
      <c r="X32" s="21">
        <v>602.28</v>
      </c>
      <c r="Y32" s="16">
        <v>-4.2</v>
      </c>
      <c r="AA32" s="16">
        <f t="shared" si="3"/>
        <v>319</v>
      </c>
      <c r="AB32" s="16">
        <v>338.4</v>
      </c>
      <c r="AC32" s="16">
        <v>319</v>
      </c>
      <c r="AD32" s="21">
        <v>320.49</v>
      </c>
      <c r="AE32" s="16">
        <v>6.5</v>
      </c>
      <c r="AG32" s="16">
        <f t="shared" si="4"/>
        <v>41.9</v>
      </c>
      <c r="AH32" s="16">
        <v>46.7</v>
      </c>
      <c r="AI32" s="16">
        <v>41.9</v>
      </c>
      <c r="AJ32" s="21">
        <v>41.73</v>
      </c>
      <c r="AK32" s="16">
        <v>1.9</v>
      </c>
      <c r="AM32" s="16">
        <f t="shared" si="5"/>
        <v>47.1</v>
      </c>
      <c r="AN32" s="16">
        <v>43.8</v>
      </c>
      <c r="AO32" s="16">
        <v>47.1</v>
      </c>
      <c r="AP32" s="21">
        <v>46.79</v>
      </c>
      <c r="AQ32" s="16">
        <v>-1.4</v>
      </c>
      <c r="AS32" s="16">
        <f t="shared" si="6"/>
        <v>52.9</v>
      </c>
      <c r="AT32" s="16">
        <v>56.2</v>
      </c>
      <c r="AU32" s="16">
        <v>52.9</v>
      </c>
      <c r="AV32" s="21">
        <v>53.21</v>
      </c>
      <c r="AW32" s="16">
        <v>1.4</v>
      </c>
      <c r="AY32" s="16">
        <f t="shared" si="7"/>
        <v>20.9</v>
      </c>
      <c r="AZ32" s="16">
        <v>16.899999999999999</v>
      </c>
      <c r="BA32" s="16">
        <v>20.9</v>
      </c>
      <c r="BB32" s="21">
        <v>21.59</v>
      </c>
      <c r="BC32" s="16">
        <v>-1.5</v>
      </c>
    </row>
    <row r="33" spans="1:55" ht="12.75" x14ac:dyDescent="0.2">
      <c r="A33" s="25"/>
      <c r="B33" s="6">
        <v>4</v>
      </c>
      <c r="C33" s="16">
        <f t="shared" si="0"/>
        <v>255.8</v>
      </c>
      <c r="D33" s="16">
        <v>242.6</v>
      </c>
      <c r="E33" s="16">
        <v>255.8</v>
      </c>
      <c r="F33" s="21">
        <v>254.07</v>
      </c>
      <c r="G33" s="16">
        <v>11.1</v>
      </c>
      <c r="I33" s="16">
        <f t="shared" si="1"/>
        <v>68.400000000000006</v>
      </c>
      <c r="J33" s="16">
        <v>55.1</v>
      </c>
      <c r="K33" s="16">
        <v>68.400000000000006</v>
      </c>
      <c r="L33" s="21">
        <v>67.86</v>
      </c>
      <c r="M33" s="16">
        <v>-5.3</v>
      </c>
      <c r="O33" s="16">
        <f t="shared" si="2"/>
        <v>276.8</v>
      </c>
      <c r="P33" s="16">
        <v>304</v>
      </c>
      <c r="Q33" s="16">
        <v>276.8</v>
      </c>
      <c r="R33" s="21">
        <v>279.2</v>
      </c>
      <c r="S33" s="16">
        <v>-10.4</v>
      </c>
      <c r="V33" s="16">
        <v>601.70000000000005</v>
      </c>
      <c r="W33" s="16">
        <v>601</v>
      </c>
      <c r="X33" s="21">
        <v>601.14</v>
      </c>
      <c r="Y33" s="16">
        <v>-4.5999999999999996</v>
      </c>
      <c r="AA33" s="16">
        <f t="shared" si="3"/>
        <v>324.2</v>
      </c>
      <c r="AB33" s="16">
        <v>297.7</v>
      </c>
      <c r="AC33" s="16">
        <v>324.2</v>
      </c>
      <c r="AD33" s="21">
        <v>321.94</v>
      </c>
      <c r="AE33" s="16">
        <v>5.8</v>
      </c>
      <c r="AG33" s="16">
        <f t="shared" si="4"/>
        <v>42.6</v>
      </c>
      <c r="AH33" s="16">
        <v>40.299999999999997</v>
      </c>
      <c r="AI33" s="16">
        <v>42.6</v>
      </c>
      <c r="AJ33" s="21">
        <v>42.27</v>
      </c>
      <c r="AK33" s="16">
        <v>2.2000000000000002</v>
      </c>
      <c r="AM33" s="16">
        <f t="shared" si="5"/>
        <v>46</v>
      </c>
      <c r="AN33" s="16">
        <v>50.5</v>
      </c>
      <c r="AO33" s="16">
        <v>46</v>
      </c>
      <c r="AP33" s="21">
        <v>46.45</v>
      </c>
      <c r="AQ33" s="16">
        <v>-1.4</v>
      </c>
      <c r="AS33" s="16">
        <f t="shared" si="6"/>
        <v>54</v>
      </c>
      <c r="AT33" s="16">
        <v>49.5</v>
      </c>
      <c r="AU33" s="16">
        <v>54</v>
      </c>
      <c r="AV33" s="21">
        <v>53.55</v>
      </c>
      <c r="AW33" s="16">
        <v>1.4</v>
      </c>
      <c r="AY33" s="16">
        <f t="shared" si="7"/>
        <v>21.1</v>
      </c>
      <c r="AZ33" s="16">
        <v>18.5</v>
      </c>
      <c r="BA33" s="16">
        <v>21.1</v>
      </c>
      <c r="BB33" s="21">
        <v>21.08</v>
      </c>
      <c r="BC33" s="16">
        <v>-2</v>
      </c>
    </row>
    <row r="34" spans="1:55" ht="12.75" x14ac:dyDescent="0.2">
      <c r="A34" s="25">
        <v>12</v>
      </c>
      <c r="B34" s="6">
        <v>1</v>
      </c>
      <c r="C34" s="16">
        <f t="shared" si="0"/>
        <v>254.5</v>
      </c>
      <c r="D34" s="16">
        <v>232.8</v>
      </c>
      <c r="E34" s="16">
        <v>254.5</v>
      </c>
      <c r="F34" s="21">
        <v>255.13</v>
      </c>
      <c r="G34" s="16">
        <v>4.2</v>
      </c>
      <c r="I34" s="16">
        <f t="shared" si="1"/>
        <v>66.400000000000006</v>
      </c>
      <c r="J34" s="16">
        <v>70.8</v>
      </c>
      <c r="K34" s="16">
        <v>66.400000000000006</v>
      </c>
      <c r="L34" s="21">
        <v>67.760000000000005</v>
      </c>
      <c r="M34" s="16">
        <v>-0.4</v>
      </c>
      <c r="O34" s="16">
        <f t="shared" si="2"/>
        <v>279</v>
      </c>
      <c r="P34" s="16">
        <v>296.5</v>
      </c>
      <c r="Q34" s="16">
        <v>279</v>
      </c>
      <c r="R34" s="21">
        <v>276.97000000000003</v>
      </c>
      <c r="S34" s="16">
        <v>-8.9</v>
      </c>
      <c r="V34" s="16">
        <v>600.1</v>
      </c>
      <c r="W34" s="16">
        <v>599.9</v>
      </c>
      <c r="X34" s="21">
        <v>599.86</v>
      </c>
      <c r="Y34" s="16">
        <v>-5.0999999999999996</v>
      </c>
      <c r="AA34" s="16">
        <f t="shared" si="3"/>
        <v>320.89999999999998</v>
      </c>
      <c r="AB34" s="16">
        <v>303.7</v>
      </c>
      <c r="AC34" s="16">
        <v>320.89999999999998</v>
      </c>
      <c r="AD34" s="21">
        <v>322.89</v>
      </c>
      <c r="AE34" s="16">
        <v>3.8</v>
      </c>
      <c r="AG34" s="16">
        <f t="shared" si="4"/>
        <v>42.4</v>
      </c>
      <c r="AH34" s="16">
        <v>38.799999999999997</v>
      </c>
      <c r="AI34" s="16">
        <v>42.4</v>
      </c>
      <c r="AJ34" s="21">
        <v>42.53</v>
      </c>
      <c r="AK34" s="16">
        <v>1.1000000000000001</v>
      </c>
      <c r="AM34" s="16">
        <f t="shared" si="5"/>
        <v>46.5</v>
      </c>
      <c r="AN34" s="16">
        <v>49.4</v>
      </c>
      <c r="AO34" s="16">
        <v>46.5</v>
      </c>
      <c r="AP34" s="21">
        <v>46.17</v>
      </c>
      <c r="AQ34" s="16">
        <v>-1.1000000000000001</v>
      </c>
      <c r="AS34" s="16">
        <f t="shared" si="6"/>
        <v>53.5</v>
      </c>
      <c r="AT34" s="16">
        <v>50.6</v>
      </c>
      <c r="AU34" s="16">
        <v>53.5</v>
      </c>
      <c r="AV34" s="21">
        <v>53.83</v>
      </c>
      <c r="AW34" s="16">
        <v>1.1000000000000001</v>
      </c>
      <c r="AY34" s="16">
        <f t="shared" si="7"/>
        <v>20.7</v>
      </c>
      <c r="AZ34" s="16">
        <v>23.3</v>
      </c>
      <c r="BA34" s="16">
        <v>20.7</v>
      </c>
      <c r="BB34" s="21">
        <v>20.98</v>
      </c>
      <c r="BC34" s="16">
        <v>-0.4</v>
      </c>
    </row>
    <row r="35" spans="1:55" ht="12.75" x14ac:dyDescent="0.2">
      <c r="A35" s="25"/>
      <c r="B35" s="6">
        <v>2</v>
      </c>
      <c r="C35" s="16">
        <f t="shared" si="0"/>
        <v>254.3</v>
      </c>
      <c r="D35" s="16">
        <v>259.89999999999998</v>
      </c>
      <c r="E35" s="16">
        <v>254.3</v>
      </c>
      <c r="F35" s="21">
        <v>253.8</v>
      </c>
      <c r="G35" s="16">
        <v>-5.3</v>
      </c>
      <c r="I35" s="16">
        <f t="shared" si="1"/>
        <v>69.3</v>
      </c>
      <c r="J35" s="16">
        <v>89.9</v>
      </c>
      <c r="K35" s="16">
        <v>69.3</v>
      </c>
      <c r="L35" s="21">
        <v>69.010000000000005</v>
      </c>
      <c r="M35" s="16">
        <v>5</v>
      </c>
      <c r="O35" s="16">
        <f t="shared" si="2"/>
        <v>274.89999999999998</v>
      </c>
      <c r="P35" s="16">
        <v>248.1</v>
      </c>
      <c r="Q35" s="16">
        <v>274.89999999999998</v>
      </c>
      <c r="R35" s="21">
        <v>275.63</v>
      </c>
      <c r="S35" s="16">
        <v>-5.3</v>
      </c>
      <c r="V35" s="16">
        <v>597.9</v>
      </c>
      <c r="W35" s="16">
        <v>598.5</v>
      </c>
      <c r="X35" s="21">
        <v>598.45000000000005</v>
      </c>
      <c r="Y35" s="16">
        <v>-5.6</v>
      </c>
      <c r="AA35" s="16">
        <f t="shared" si="3"/>
        <v>323.5</v>
      </c>
      <c r="AB35" s="16">
        <v>349.8</v>
      </c>
      <c r="AC35" s="16">
        <v>323.5</v>
      </c>
      <c r="AD35" s="21">
        <v>322.81</v>
      </c>
      <c r="AE35" s="16">
        <v>-0.3</v>
      </c>
      <c r="AG35" s="16">
        <f t="shared" si="4"/>
        <v>42.5</v>
      </c>
      <c r="AH35" s="16">
        <v>43.5</v>
      </c>
      <c r="AI35" s="16">
        <v>42.5</v>
      </c>
      <c r="AJ35" s="21">
        <v>42.41</v>
      </c>
      <c r="AK35" s="16">
        <v>-0.5</v>
      </c>
      <c r="AM35" s="16">
        <f t="shared" si="5"/>
        <v>45.9</v>
      </c>
      <c r="AN35" s="16">
        <v>41.5</v>
      </c>
      <c r="AO35" s="16">
        <v>45.9</v>
      </c>
      <c r="AP35" s="21">
        <v>46.06</v>
      </c>
      <c r="AQ35" s="16">
        <v>-0.5</v>
      </c>
      <c r="AS35" s="16">
        <f t="shared" si="6"/>
        <v>54.1</v>
      </c>
      <c r="AT35" s="16">
        <v>58.5</v>
      </c>
      <c r="AU35" s="16">
        <v>54.1</v>
      </c>
      <c r="AV35" s="21">
        <v>53.94</v>
      </c>
      <c r="AW35" s="16">
        <v>0.5</v>
      </c>
      <c r="AY35" s="16">
        <f t="shared" si="7"/>
        <v>21.4</v>
      </c>
      <c r="AZ35" s="16">
        <v>25.7</v>
      </c>
      <c r="BA35" s="16">
        <v>21.4</v>
      </c>
      <c r="BB35" s="21">
        <v>21.38</v>
      </c>
      <c r="BC35" s="16">
        <v>1.6</v>
      </c>
    </row>
    <row r="36" spans="1:55" ht="12.75" x14ac:dyDescent="0.2">
      <c r="A36" s="25"/>
      <c r="B36" s="6">
        <v>3</v>
      </c>
      <c r="C36" s="16">
        <f t="shared" si="0"/>
        <v>250.9</v>
      </c>
      <c r="D36" s="16">
        <v>280</v>
      </c>
      <c r="E36" s="16">
        <v>250.9</v>
      </c>
      <c r="F36" s="21">
        <v>251.28</v>
      </c>
      <c r="G36" s="16">
        <v>-10.1</v>
      </c>
      <c r="I36" s="16">
        <f t="shared" si="1"/>
        <v>71</v>
      </c>
      <c r="J36" s="16">
        <v>61.2</v>
      </c>
      <c r="K36" s="16">
        <v>71</v>
      </c>
      <c r="L36" s="21">
        <v>70.69</v>
      </c>
      <c r="M36" s="16">
        <v>6.7</v>
      </c>
      <c r="O36" s="16">
        <f t="shared" si="2"/>
        <v>275</v>
      </c>
      <c r="P36" s="16">
        <v>255.3</v>
      </c>
      <c r="Q36" s="16">
        <v>275</v>
      </c>
      <c r="R36" s="21">
        <v>274.88</v>
      </c>
      <c r="S36" s="16">
        <v>-3</v>
      </c>
      <c r="V36" s="16">
        <v>596.5</v>
      </c>
      <c r="W36" s="16">
        <v>596.9</v>
      </c>
      <c r="X36" s="21">
        <v>596.85</v>
      </c>
      <c r="Y36" s="16">
        <v>-6.4</v>
      </c>
      <c r="AA36" s="16">
        <f t="shared" si="3"/>
        <v>321.89999999999998</v>
      </c>
      <c r="AB36" s="16">
        <v>341.2</v>
      </c>
      <c r="AC36" s="16">
        <v>321.89999999999998</v>
      </c>
      <c r="AD36" s="21">
        <v>321.97000000000003</v>
      </c>
      <c r="AE36" s="16">
        <v>-3.4</v>
      </c>
      <c r="AG36" s="16">
        <f t="shared" si="4"/>
        <v>42</v>
      </c>
      <c r="AH36" s="16">
        <v>46.9</v>
      </c>
      <c r="AI36" s="16">
        <v>42</v>
      </c>
      <c r="AJ36" s="21">
        <v>42.1</v>
      </c>
      <c r="AK36" s="16">
        <v>-1.2</v>
      </c>
      <c r="AM36" s="16">
        <f t="shared" si="5"/>
        <v>46.1</v>
      </c>
      <c r="AN36" s="16">
        <v>42.8</v>
      </c>
      <c r="AO36" s="16">
        <v>46.1</v>
      </c>
      <c r="AP36" s="21">
        <v>46.06</v>
      </c>
      <c r="AQ36" s="16">
        <v>0</v>
      </c>
      <c r="AS36" s="16">
        <f t="shared" si="6"/>
        <v>53.9</v>
      </c>
      <c r="AT36" s="16">
        <v>57.2</v>
      </c>
      <c r="AU36" s="16">
        <v>53.9</v>
      </c>
      <c r="AV36" s="21">
        <v>53.94</v>
      </c>
      <c r="AW36" s="16">
        <v>0</v>
      </c>
      <c r="AY36" s="16">
        <f t="shared" si="7"/>
        <v>22.1</v>
      </c>
      <c r="AZ36" s="16">
        <v>17.899999999999999</v>
      </c>
      <c r="BA36" s="16">
        <v>22.1</v>
      </c>
      <c r="BB36" s="21">
        <v>21.96</v>
      </c>
      <c r="BC36" s="16">
        <v>2.2999999999999998</v>
      </c>
    </row>
    <row r="37" spans="1:55" ht="12.75" x14ac:dyDescent="0.2">
      <c r="A37" s="25"/>
      <c r="B37" s="6">
        <v>4</v>
      </c>
      <c r="C37" s="16">
        <f t="shared" si="0"/>
        <v>247.8</v>
      </c>
      <c r="D37" s="16">
        <v>235</v>
      </c>
      <c r="E37" s="16">
        <v>247.8</v>
      </c>
      <c r="F37" s="21">
        <v>250.34</v>
      </c>
      <c r="G37" s="16">
        <v>-3.8</v>
      </c>
      <c r="I37" s="16">
        <f t="shared" si="1"/>
        <v>72.7</v>
      </c>
      <c r="J37" s="16">
        <v>59.6</v>
      </c>
      <c r="K37" s="16">
        <v>72.7</v>
      </c>
      <c r="L37" s="21">
        <v>71.709999999999994</v>
      </c>
      <c r="M37" s="16">
        <v>4.0999999999999996</v>
      </c>
      <c r="O37" s="16">
        <f t="shared" si="2"/>
        <v>274.5</v>
      </c>
      <c r="P37" s="16">
        <v>301.10000000000002</v>
      </c>
      <c r="Q37" s="16">
        <v>274.5</v>
      </c>
      <c r="R37" s="21">
        <v>272.99</v>
      </c>
      <c r="S37" s="16">
        <v>-7.5</v>
      </c>
      <c r="V37" s="16">
        <v>595.70000000000005</v>
      </c>
      <c r="W37" s="16">
        <v>595</v>
      </c>
      <c r="X37" s="21">
        <v>595.04</v>
      </c>
      <c r="Y37" s="16">
        <v>-7.2</v>
      </c>
      <c r="AA37" s="16">
        <f t="shared" si="3"/>
        <v>320.5</v>
      </c>
      <c r="AB37" s="16">
        <v>294.60000000000002</v>
      </c>
      <c r="AC37" s="16">
        <v>320.5</v>
      </c>
      <c r="AD37" s="21">
        <v>322.05</v>
      </c>
      <c r="AE37" s="16">
        <v>0.3</v>
      </c>
      <c r="AG37" s="16">
        <f t="shared" si="4"/>
        <v>41.6</v>
      </c>
      <c r="AH37" s="16">
        <v>39.4</v>
      </c>
      <c r="AI37" s="16">
        <v>41.6</v>
      </c>
      <c r="AJ37" s="21">
        <v>42.07</v>
      </c>
      <c r="AK37" s="16">
        <v>-0.1</v>
      </c>
      <c r="AM37" s="16">
        <f t="shared" si="5"/>
        <v>46.1</v>
      </c>
      <c r="AN37" s="16">
        <v>50.5</v>
      </c>
      <c r="AO37" s="16">
        <v>46.1</v>
      </c>
      <c r="AP37" s="21">
        <v>45.88</v>
      </c>
      <c r="AQ37" s="16">
        <v>-0.7</v>
      </c>
      <c r="AS37" s="16">
        <f t="shared" si="6"/>
        <v>53.9</v>
      </c>
      <c r="AT37" s="16">
        <v>49.5</v>
      </c>
      <c r="AU37" s="16">
        <v>53.9</v>
      </c>
      <c r="AV37" s="21">
        <v>54.12</v>
      </c>
      <c r="AW37" s="16">
        <v>0.7</v>
      </c>
      <c r="AY37" s="16">
        <f t="shared" si="7"/>
        <v>22.7</v>
      </c>
      <c r="AZ37" s="16">
        <v>20.2</v>
      </c>
      <c r="BA37" s="16">
        <v>22.7</v>
      </c>
      <c r="BB37" s="21">
        <v>22.27</v>
      </c>
      <c r="BC37" s="16">
        <v>1.2</v>
      </c>
    </row>
    <row r="38" spans="1:55" ht="12.75" x14ac:dyDescent="0.2">
      <c r="A38" s="25">
        <v>13</v>
      </c>
      <c r="B38" s="6">
        <v>1</v>
      </c>
      <c r="C38" s="16">
        <f t="shared" si="0"/>
        <v>250.5</v>
      </c>
      <c r="D38" s="16">
        <v>229</v>
      </c>
      <c r="E38" s="16">
        <v>250.5</v>
      </c>
      <c r="F38" s="21">
        <v>251.44</v>
      </c>
      <c r="G38" s="16">
        <v>4.4000000000000004</v>
      </c>
      <c r="I38" s="16">
        <f t="shared" si="1"/>
        <v>71.8</v>
      </c>
      <c r="J38" s="16">
        <v>76.5</v>
      </c>
      <c r="K38" s="16">
        <v>71.8</v>
      </c>
      <c r="L38" s="21">
        <v>71.87</v>
      </c>
      <c r="M38" s="16">
        <v>0.6</v>
      </c>
      <c r="O38" s="16">
        <f t="shared" si="2"/>
        <v>270.7</v>
      </c>
      <c r="P38" s="16">
        <v>287.8</v>
      </c>
      <c r="Q38" s="16">
        <v>270.7</v>
      </c>
      <c r="R38" s="21">
        <v>269.77999999999997</v>
      </c>
      <c r="S38" s="16">
        <v>-12.8</v>
      </c>
      <c r="V38" s="16">
        <v>593.4</v>
      </c>
      <c r="W38" s="16">
        <v>593.1</v>
      </c>
      <c r="X38" s="21">
        <v>593.09</v>
      </c>
      <c r="Y38" s="16">
        <v>-7.8</v>
      </c>
      <c r="AA38" s="16">
        <f t="shared" si="3"/>
        <v>322.39999999999998</v>
      </c>
      <c r="AB38" s="16">
        <v>305.60000000000002</v>
      </c>
      <c r="AC38" s="16">
        <v>322.39999999999998</v>
      </c>
      <c r="AD38" s="21">
        <v>323.31</v>
      </c>
      <c r="AE38" s="16">
        <v>5.0999999999999996</v>
      </c>
      <c r="AG38" s="16">
        <f t="shared" si="4"/>
        <v>42.2</v>
      </c>
      <c r="AH38" s="16">
        <v>38.6</v>
      </c>
      <c r="AI38" s="16">
        <v>42.2</v>
      </c>
      <c r="AJ38" s="21">
        <v>42.4</v>
      </c>
      <c r="AK38" s="16">
        <v>1.3</v>
      </c>
      <c r="AM38" s="16">
        <f t="shared" si="5"/>
        <v>45.6</v>
      </c>
      <c r="AN38" s="16">
        <v>48.5</v>
      </c>
      <c r="AO38" s="16">
        <v>45.6</v>
      </c>
      <c r="AP38" s="21">
        <v>45.49</v>
      </c>
      <c r="AQ38" s="16">
        <v>-1.6</v>
      </c>
      <c r="AS38" s="16">
        <f t="shared" si="6"/>
        <v>54.4</v>
      </c>
      <c r="AT38" s="16">
        <v>51.5</v>
      </c>
      <c r="AU38" s="16">
        <v>54.4</v>
      </c>
      <c r="AV38" s="21">
        <v>54.51</v>
      </c>
      <c r="AW38" s="16">
        <v>1.6</v>
      </c>
      <c r="AY38" s="16">
        <f t="shared" si="7"/>
        <v>22.3</v>
      </c>
      <c r="AZ38" s="16">
        <v>25</v>
      </c>
      <c r="BA38" s="16">
        <v>22.3</v>
      </c>
      <c r="BB38" s="21">
        <v>22.23</v>
      </c>
      <c r="BC38" s="16">
        <v>-0.2</v>
      </c>
    </row>
    <row r="39" spans="1:55" ht="12.75" x14ac:dyDescent="0.2">
      <c r="A39" s="25"/>
      <c r="B39" s="6">
        <v>2</v>
      </c>
      <c r="C39" s="16">
        <f t="shared" si="0"/>
        <v>256.3</v>
      </c>
      <c r="D39" s="16">
        <v>261.60000000000002</v>
      </c>
      <c r="E39" s="16">
        <v>256.3</v>
      </c>
      <c r="F39" s="21">
        <v>254.54</v>
      </c>
      <c r="G39" s="16">
        <v>12.4</v>
      </c>
      <c r="I39" s="16">
        <f t="shared" si="1"/>
        <v>70.8</v>
      </c>
      <c r="J39" s="16">
        <v>90.9</v>
      </c>
      <c r="K39" s="16">
        <v>70.8</v>
      </c>
      <c r="L39" s="21">
        <v>71.569999999999993</v>
      </c>
      <c r="M39" s="16">
        <v>-1.2</v>
      </c>
      <c r="O39" s="16">
        <f t="shared" si="2"/>
        <v>264</v>
      </c>
      <c r="P39" s="16">
        <v>238</v>
      </c>
      <c r="Q39" s="16">
        <v>264</v>
      </c>
      <c r="R39" s="21">
        <v>264.94</v>
      </c>
      <c r="S39" s="16">
        <v>-19.399999999999999</v>
      </c>
      <c r="V39" s="16">
        <v>590.4</v>
      </c>
      <c r="W39" s="16">
        <v>591</v>
      </c>
      <c r="X39" s="21">
        <v>591.05999999999995</v>
      </c>
      <c r="Y39" s="16">
        <v>-8.1</v>
      </c>
      <c r="AA39" s="16">
        <f t="shared" si="3"/>
        <v>327</v>
      </c>
      <c r="AB39" s="16">
        <v>352.4</v>
      </c>
      <c r="AC39" s="16">
        <v>327</v>
      </c>
      <c r="AD39" s="21">
        <v>326.12</v>
      </c>
      <c r="AE39" s="16">
        <v>11.2</v>
      </c>
      <c r="AG39" s="16">
        <f t="shared" si="4"/>
        <v>43.4</v>
      </c>
      <c r="AH39" s="16">
        <v>44.3</v>
      </c>
      <c r="AI39" s="16">
        <v>43.4</v>
      </c>
      <c r="AJ39" s="21">
        <v>43.07</v>
      </c>
      <c r="AK39" s="16">
        <v>2.7</v>
      </c>
      <c r="AM39" s="16">
        <f t="shared" si="5"/>
        <v>44.7</v>
      </c>
      <c r="AN39" s="16">
        <v>40.299999999999997</v>
      </c>
      <c r="AO39" s="16">
        <v>44.7</v>
      </c>
      <c r="AP39" s="21">
        <v>44.83</v>
      </c>
      <c r="AQ39" s="16">
        <v>-2.6</v>
      </c>
      <c r="AS39" s="16">
        <f t="shared" si="6"/>
        <v>55.3</v>
      </c>
      <c r="AT39" s="16">
        <v>59.7</v>
      </c>
      <c r="AU39" s="16">
        <v>55.3</v>
      </c>
      <c r="AV39" s="21">
        <v>55.17</v>
      </c>
      <c r="AW39" s="16">
        <v>2.6</v>
      </c>
      <c r="AY39" s="16">
        <f t="shared" si="7"/>
        <v>21.6</v>
      </c>
      <c r="AZ39" s="16">
        <v>25.8</v>
      </c>
      <c r="BA39" s="16">
        <v>21.6</v>
      </c>
      <c r="BB39" s="21">
        <v>21.95</v>
      </c>
      <c r="BC39" s="16">
        <v>-1.1000000000000001</v>
      </c>
    </row>
    <row r="40" spans="1:55" ht="12.75" x14ac:dyDescent="0.2">
      <c r="A40" s="25"/>
      <c r="B40" s="6">
        <v>3</v>
      </c>
      <c r="C40" s="16">
        <f t="shared" si="0"/>
        <v>253.8</v>
      </c>
      <c r="D40" s="16">
        <v>282.89999999999998</v>
      </c>
      <c r="E40" s="16">
        <v>253.8</v>
      </c>
      <c r="F40" s="21">
        <v>257.73</v>
      </c>
      <c r="G40" s="16">
        <v>12.8</v>
      </c>
      <c r="I40" s="16">
        <f t="shared" si="1"/>
        <v>72.8</v>
      </c>
      <c r="J40" s="16">
        <v>62.6</v>
      </c>
      <c r="K40" s="16">
        <v>72.8</v>
      </c>
      <c r="L40" s="21">
        <v>71.37</v>
      </c>
      <c r="M40" s="16">
        <v>-0.8</v>
      </c>
      <c r="O40" s="16">
        <f t="shared" si="2"/>
        <v>262.5</v>
      </c>
      <c r="P40" s="16">
        <v>243.1</v>
      </c>
      <c r="Q40" s="16">
        <v>262.5</v>
      </c>
      <c r="R40" s="21">
        <v>259.77999999999997</v>
      </c>
      <c r="S40" s="16">
        <v>-20.6</v>
      </c>
      <c r="V40" s="16">
        <v>588.6</v>
      </c>
      <c r="W40" s="16">
        <v>589</v>
      </c>
      <c r="X40" s="21">
        <v>588.88</v>
      </c>
      <c r="Y40" s="16">
        <v>-8.6999999999999993</v>
      </c>
      <c r="AA40" s="16">
        <f t="shared" si="3"/>
        <v>326.5</v>
      </c>
      <c r="AB40" s="16">
        <v>345.5</v>
      </c>
      <c r="AC40" s="16">
        <v>326.5</v>
      </c>
      <c r="AD40" s="21">
        <v>329.1</v>
      </c>
      <c r="AE40" s="16">
        <v>11.9</v>
      </c>
      <c r="AG40" s="16">
        <f t="shared" si="4"/>
        <v>43.1</v>
      </c>
      <c r="AH40" s="16">
        <v>48.1</v>
      </c>
      <c r="AI40" s="16">
        <v>43.1</v>
      </c>
      <c r="AJ40" s="21">
        <v>43.77</v>
      </c>
      <c r="AK40" s="16">
        <v>2.8</v>
      </c>
      <c r="AM40" s="16">
        <f t="shared" si="5"/>
        <v>44.6</v>
      </c>
      <c r="AN40" s="16">
        <v>41.3</v>
      </c>
      <c r="AO40" s="16">
        <v>44.6</v>
      </c>
      <c r="AP40" s="21">
        <v>44.11</v>
      </c>
      <c r="AQ40" s="16">
        <v>-2.8</v>
      </c>
      <c r="AS40" s="16">
        <f t="shared" si="6"/>
        <v>55.4</v>
      </c>
      <c r="AT40" s="16">
        <v>58.7</v>
      </c>
      <c r="AU40" s="16">
        <v>55.4</v>
      </c>
      <c r="AV40" s="21">
        <v>55.89</v>
      </c>
      <c r="AW40" s="16">
        <v>2.8</v>
      </c>
      <c r="AY40" s="16">
        <f t="shared" si="7"/>
        <v>22.3</v>
      </c>
      <c r="AZ40" s="16">
        <v>18.100000000000001</v>
      </c>
      <c r="BA40" s="16">
        <v>22.3</v>
      </c>
      <c r="BB40" s="21">
        <v>21.69</v>
      </c>
      <c r="BC40" s="16">
        <v>-1</v>
      </c>
    </row>
    <row r="41" spans="1:55" ht="12.75" x14ac:dyDescent="0.2">
      <c r="A41" s="25"/>
      <c r="B41" s="6">
        <v>4</v>
      </c>
      <c r="C41" s="16">
        <f t="shared" si="0"/>
        <v>265.2</v>
      </c>
      <c r="D41" s="16">
        <v>252</v>
      </c>
      <c r="E41" s="16">
        <v>265.2</v>
      </c>
      <c r="F41" s="21">
        <v>258.49</v>
      </c>
      <c r="G41" s="16">
        <v>3</v>
      </c>
      <c r="I41" s="16">
        <f t="shared" si="1"/>
        <v>69.2</v>
      </c>
      <c r="J41" s="16">
        <v>56.7</v>
      </c>
      <c r="K41" s="16">
        <v>69.2</v>
      </c>
      <c r="L41" s="21">
        <v>71.319999999999993</v>
      </c>
      <c r="M41" s="16">
        <v>-0.2</v>
      </c>
      <c r="O41" s="16">
        <f t="shared" si="2"/>
        <v>252.1</v>
      </c>
      <c r="P41" s="16">
        <v>278.60000000000002</v>
      </c>
      <c r="Q41" s="16">
        <v>252.1</v>
      </c>
      <c r="R41" s="21">
        <v>256.75</v>
      </c>
      <c r="S41" s="16">
        <v>-12.1</v>
      </c>
      <c r="V41" s="16">
        <v>587.29999999999995</v>
      </c>
      <c r="W41" s="16">
        <v>586.6</v>
      </c>
      <c r="X41" s="21">
        <v>586.55999999999995</v>
      </c>
      <c r="Y41" s="16">
        <v>-9.3000000000000007</v>
      </c>
      <c r="AA41" s="16">
        <f t="shared" si="3"/>
        <v>334.4</v>
      </c>
      <c r="AB41" s="16">
        <v>308.7</v>
      </c>
      <c r="AC41" s="16">
        <v>334.4</v>
      </c>
      <c r="AD41" s="21">
        <v>329.81</v>
      </c>
      <c r="AE41" s="16">
        <v>2.9</v>
      </c>
      <c r="AG41" s="16">
        <f t="shared" si="4"/>
        <v>45.2</v>
      </c>
      <c r="AH41" s="16">
        <v>42.9</v>
      </c>
      <c r="AI41" s="16">
        <v>45.2</v>
      </c>
      <c r="AJ41" s="21">
        <v>44.07</v>
      </c>
      <c r="AK41" s="16">
        <v>1.2</v>
      </c>
      <c r="AM41" s="16">
        <f t="shared" si="5"/>
        <v>43</v>
      </c>
      <c r="AN41" s="16">
        <v>47.4</v>
      </c>
      <c r="AO41" s="16">
        <v>43</v>
      </c>
      <c r="AP41" s="21">
        <v>43.77</v>
      </c>
      <c r="AQ41" s="16">
        <v>-1.4</v>
      </c>
      <c r="AS41" s="16">
        <f t="shared" si="6"/>
        <v>57</v>
      </c>
      <c r="AT41" s="16">
        <v>52.6</v>
      </c>
      <c r="AU41" s="16">
        <v>57</v>
      </c>
      <c r="AV41" s="21">
        <v>56.23</v>
      </c>
      <c r="AW41" s="16">
        <v>1.4</v>
      </c>
      <c r="AY41" s="16">
        <f t="shared" si="7"/>
        <v>20.7</v>
      </c>
      <c r="AZ41" s="16">
        <v>18.399999999999999</v>
      </c>
      <c r="BA41" s="16">
        <v>20.7</v>
      </c>
      <c r="BB41" s="21">
        <v>21.63</v>
      </c>
      <c r="BC41" s="16">
        <v>-0.2</v>
      </c>
    </row>
    <row r="42" spans="1:55" ht="12.75" x14ac:dyDescent="0.2">
      <c r="A42" s="25">
        <v>14</v>
      </c>
      <c r="B42" s="6">
        <v>1</v>
      </c>
      <c r="C42" s="16">
        <f t="shared" si="0"/>
        <v>253.9</v>
      </c>
      <c r="D42" s="16">
        <v>233.1</v>
      </c>
      <c r="E42" s="16">
        <v>253.9</v>
      </c>
      <c r="F42" s="21">
        <v>258.73</v>
      </c>
      <c r="G42" s="16">
        <v>1</v>
      </c>
      <c r="I42" s="16">
        <f t="shared" si="1"/>
        <v>70.900000000000006</v>
      </c>
      <c r="J42" s="16">
        <v>75.7</v>
      </c>
      <c r="K42" s="16">
        <v>70.900000000000006</v>
      </c>
      <c r="L42" s="21">
        <v>70.489999999999995</v>
      </c>
      <c r="M42" s="16">
        <v>-3.3</v>
      </c>
      <c r="O42" s="16">
        <f t="shared" si="2"/>
        <v>259.3</v>
      </c>
      <c r="P42" s="16">
        <v>275.60000000000002</v>
      </c>
      <c r="Q42" s="16">
        <v>259.3</v>
      </c>
      <c r="R42" s="21">
        <v>255.01</v>
      </c>
      <c r="S42" s="16">
        <v>-6.9</v>
      </c>
      <c r="V42" s="16">
        <v>584.4</v>
      </c>
      <c r="W42" s="16">
        <v>584.1</v>
      </c>
      <c r="X42" s="21">
        <v>584.24</v>
      </c>
      <c r="Y42" s="16">
        <v>-9.3000000000000007</v>
      </c>
      <c r="AA42" s="16">
        <f t="shared" si="3"/>
        <v>324.8</v>
      </c>
      <c r="AB42" s="16">
        <v>308.8</v>
      </c>
      <c r="AC42" s="16">
        <v>324.8</v>
      </c>
      <c r="AD42" s="21">
        <v>329.22</v>
      </c>
      <c r="AE42" s="16">
        <v>-2.4</v>
      </c>
      <c r="AG42" s="16">
        <f t="shared" si="4"/>
        <v>43.5</v>
      </c>
      <c r="AH42" s="16">
        <v>39.9</v>
      </c>
      <c r="AI42" s="16">
        <v>43.5</v>
      </c>
      <c r="AJ42" s="21">
        <v>44.29</v>
      </c>
      <c r="AK42" s="16">
        <v>0.9</v>
      </c>
      <c r="AM42" s="16">
        <f t="shared" si="5"/>
        <v>44.4</v>
      </c>
      <c r="AN42" s="16">
        <v>47.2</v>
      </c>
      <c r="AO42" s="16">
        <v>44.4</v>
      </c>
      <c r="AP42" s="21">
        <v>43.65</v>
      </c>
      <c r="AQ42" s="16">
        <v>-0.5</v>
      </c>
      <c r="AS42" s="16">
        <f t="shared" si="6"/>
        <v>55.6</v>
      </c>
      <c r="AT42" s="16">
        <v>52.8</v>
      </c>
      <c r="AU42" s="16">
        <v>55.6</v>
      </c>
      <c r="AV42" s="21">
        <v>56.35</v>
      </c>
      <c r="AW42" s="16">
        <v>0.5</v>
      </c>
      <c r="AY42" s="16">
        <f t="shared" si="7"/>
        <v>21.8</v>
      </c>
      <c r="AZ42" s="16">
        <v>24.5</v>
      </c>
      <c r="BA42" s="16">
        <v>21.8</v>
      </c>
      <c r="BB42" s="21">
        <v>21.41</v>
      </c>
      <c r="BC42" s="16">
        <v>-0.9</v>
      </c>
    </row>
    <row r="43" spans="1:55" ht="12.75" x14ac:dyDescent="0.2">
      <c r="A43" s="25"/>
      <c r="B43" s="6">
        <v>2</v>
      </c>
      <c r="C43" s="16">
        <f t="shared" si="0"/>
        <v>257</v>
      </c>
      <c r="D43" s="16">
        <v>262.10000000000002</v>
      </c>
      <c r="E43" s="16">
        <v>257</v>
      </c>
      <c r="F43" s="21">
        <v>259.79000000000002</v>
      </c>
      <c r="G43" s="16">
        <v>4.2</v>
      </c>
      <c r="I43" s="16">
        <f t="shared" si="1"/>
        <v>68.400000000000006</v>
      </c>
      <c r="J43" s="16">
        <v>87.9</v>
      </c>
      <c r="K43" s="16">
        <v>68.400000000000006</v>
      </c>
      <c r="L43" s="21">
        <v>69.06</v>
      </c>
      <c r="M43" s="16">
        <v>-5.7</v>
      </c>
      <c r="O43" s="16">
        <f t="shared" si="2"/>
        <v>256.7</v>
      </c>
      <c r="P43" s="16">
        <v>231.5</v>
      </c>
      <c r="Q43" s="16">
        <v>256.7</v>
      </c>
      <c r="R43" s="21">
        <v>253.09</v>
      </c>
      <c r="S43" s="16">
        <v>-7.7</v>
      </c>
      <c r="V43" s="16">
        <v>581.4</v>
      </c>
      <c r="W43" s="16">
        <v>582.1</v>
      </c>
      <c r="X43" s="21">
        <v>581.94000000000005</v>
      </c>
      <c r="Y43" s="16">
        <v>-9.1999999999999993</v>
      </c>
      <c r="AA43" s="16">
        <f t="shared" si="3"/>
        <v>325.39999999999998</v>
      </c>
      <c r="AB43" s="16">
        <v>349.9</v>
      </c>
      <c r="AC43" s="16">
        <v>325.39999999999998</v>
      </c>
      <c r="AD43" s="21">
        <v>328.85</v>
      </c>
      <c r="AE43" s="16">
        <v>-1.5</v>
      </c>
      <c r="AG43" s="16">
        <f t="shared" si="4"/>
        <v>44.1</v>
      </c>
      <c r="AH43" s="16">
        <v>45.1</v>
      </c>
      <c r="AI43" s="16">
        <v>44.1</v>
      </c>
      <c r="AJ43" s="21">
        <v>44.64</v>
      </c>
      <c r="AK43" s="16">
        <v>1.4</v>
      </c>
      <c r="AM43" s="16">
        <f t="shared" si="5"/>
        <v>44.1</v>
      </c>
      <c r="AN43" s="16">
        <v>39.799999999999997</v>
      </c>
      <c r="AO43" s="16">
        <v>44.1</v>
      </c>
      <c r="AP43" s="21">
        <v>43.49</v>
      </c>
      <c r="AQ43" s="16">
        <v>-0.6</v>
      </c>
      <c r="AS43" s="16">
        <f t="shared" si="6"/>
        <v>55.9</v>
      </c>
      <c r="AT43" s="16">
        <v>60.2</v>
      </c>
      <c r="AU43" s="16">
        <v>55.9</v>
      </c>
      <c r="AV43" s="21">
        <v>56.51</v>
      </c>
      <c r="AW43" s="16">
        <v>0.6</v>
      </c>
      <c r="AY43" s="16">
        <f t="shared" si="7"/>
        <v>21</v>
      </c>
      <c r="AZ43" s="16">
        <v>25.1</v>
      </c>
      <c r="BA43" s="16">
        <v>21</v>
      </c>
      <c r="BB43" s="21">
        <v>21</v>
      </c>
      <c r="BC43" s="16">
        <v>-1.6</v>
      </c>
    </row>
    <row r="44" spans="1:55" ht="12.75" x14ac:dyDescent="0.2">
      <c r="A44" s="25"/>
      <c r="B44" s="6">
        <v>3</v>
      </c>
      <c r="C44" s="16">
        <f t="shared" si="0"/>
        <v>268.3</v>
      </c>
      <c r="D44" s="16">
        <v>296.39999999999998</v>
      </c>
      <c r="E44" s="16">
        <v>268.3</v>
      </c>
      <c r="F44" s="21">
        <v>261.16000000000003</v>
      </c>
      <c r="G44" s="16">
        <v>5.5</v>
      </c>
      <c r="I44" s="16">
        <f t="shared" si="1"/>
        <v>68</v>
      </c>
      <c r="J44" s="16">
        <v>57.8</v>
      </c>
      <c r="K44" s="16">
        <v>68</v>
      </c>
      <c r="L44" s="21">
        <v>67.73</v>
      </c>
      <c r="M44" s="16">
        <v>-5.3</v>
      </c>
      <c r="O44" s="16">
        <f t="shared" si="2"/>
        <v>243.2</v>
      </c>
      <c r="P44" s="16">
        <v>224.8</v>
      </c>
      <c r="Q44" s="16">
        <v>243.2</v>
      </c>
      <c r="R44" s="21">
        <v>250.63</v>
      </c>
      <c r="S44" s="16">
        <v>-9.9</v>
      </c>
      <c r="V44" s="16">
        <v>579.1</v>
      </c>
      <c r="W44" s="16">
        <v>579.5</v>
      </c>
      <c r="X44" s="21">
        <v>579.51</v>
      </c>
      <c r="Y44" s="16">
        <v>-9.6999999999999993</v>
      </c>
      <c r="AA44" s="16">
        <f t="shared" si="3"/>
        <v>336.3</v>
      </c>
      <c r="AB44" s="16">
        <v>354.2</v>
      </c>
      <c r="AC44" s="16">
        <v>336.3</v>
      </c>
      <c r="AD44" s="21">
        <v>328.89</v>
      </c>
      <c r="AE44" s="16">
        <v>0.2</v>
      </c>
      <c r="AG44" s="16">
        <f t="shared" si="4"/>
        <v>46.3</v>
      </c>
      <c r="AH44" s="16">
        <v>51.2</v>
      </c>
      <c r="AI44" s="16">
        <v>46.3</v>
      </c>
      <c r="AJ44" s="21">
        <v>45.06</v>
      </c>
      <c r="AK44" s="16">
        <v>1.7</v>
      </c>
      <c r="AM44" s="16">
        <f t="shared" si="5"/>
        <v>42</v>
      </c>
      <c r="AN44" s="16">
        <v>38.799999999999997</v>
      </c>
      <c r="AO44" s="16">
        <v>42</v>
      </c>
      <c r="AP44" s="21">
        <v>43.25</v>
      </c>
      <c r="AQ44" s="16">
        <v>-1</v>
      </c>
      <c r="AS44" s="16">
        <f t="shared" si="6"/>
        <v>58</v>
      </c>
      <c r="AT44" s="16">
        <v>61.2</v>
      </c>
      <c r="AU44" s="16">
        <v>58</v>
      </c>
      <c r="AV44" s="21">
        <v>56.75</v>
      </c>
      <c r="AW44" s="16">
        <v>1</v>
      </c>
      <c r="AY44" s="16">
        <f t="shared" si="7"/>
        <v>20.2</v>
      </c>
      <c r="AZ44" s="16">
        <v>16.3</v>
      </c>
      <c r="BA44" s="16">
        <v>20.2</v>
      </c>
      <c r="BB44" s="21">
        <v>20.59</v>
      </c>
      <c r="BC44" s="16">
        <v>-1.6</v>
      </c>
    </row>
    <row r="45" spans="1:55" ht="12.75" x14ac:dyDescent="0.2">
      <c r="A45" s="25"/>
      <c r="B45" s="6">
        <v>4</v>
      </c>
      <c r="C45" s="16">
        <f t="shared" si="0"/>
        <v>258</v>
      </c>
      <c r="D45" s="16">
        <v>244.9</v>
      </c>
      <c r="E45" s="16">
        <v>258</v>
      </c>
      <c r="F45" s="21">
        <v>260.92</v>
      </c>
      <c r="G45" s="16">
        <v>-1</v>
      </c>
      <c r="I45" s="16">
        <f t="shared" si="1"/>
        <v>66.7</v>
      </c>
      <c r="J45" s="16">
        <v>54.9</v>
      </c>
      <c r="K45" s="16">
        <v>66.7</v>
      </c>
      <c r="L45" s="21">
        <v>67.069999999999993</v>
      </c>
      <c r="M45" s="16">
        <v>-2.7</v>
      </c>
      <c r="O45" s="16">
        <f t="shared" si="2"/>
        <v>252.2</v>
      </c>
      <c r="P45" s="16">
        <v>277.8</v>
      </c>
      <c r="Q45" s="16">
        <v>252.2</v>
      </c>
      <c r="R45" s="21">
        <v>248.88</v>
      </c>
      <c r="S45" s="16">
        <v>-7</v>
      </c>
      <c r="V45" s="16">
        <v>577.6</v>
      </c>
      <c r="W45" s="16">
        <v>576.9</v>
      </c>
      <c r="X45" s="21">
        <v>576.86</v>
      </c>
      <c r="Y45" s="16">
        <v>-10.6</v>
      </c>
      <c r="AA45" s="16">
        <f t="shared" si="3"/>
        <v>324.7</v>
      </c>
      <c r="AB45" s="16">
        <v>299.8</v>
      </c>
      <c r="AC45" s="16">
        <v>324.7</v>
      </c>
      <c r="AD45" s="21">
        <v>327.98</v>
      </c>
      <c r="AE45" s="16">
        <v>-3.6</v>
      </c>
      <c r="AG45" s="16">
        <f t="shared" si="4"/>
        <v>44.7</v>
      </c>
      <c r="AH45" s="16">
        <v>42.4</v>
      </c>
      <c r="AI45" s="16">
        <v>44.7</v>
      </c>
      <c r="AJ45" s="21">
        <v>45.23</v>
      </c>
      <c r="AK45" s="16">
        <v>0.7</v>
      </c>
      <c r="AM45" s="16">
        <f t="shared" si="5"/>
        <v>43.7</v>
      </c>
      <c r="AN45" s="16">
        <v>48.1</v>
      </c>
      <c r="AO45" s="16">
        <v>43.7</v>
      </c>
      <c r="AP45" s="21">
        <v>43.14</v>
      </c>
      <c r="AQ45" s="16">
        <v>-0.4</v>
      </c>
      <c r="AS45" s="16">
        <f t="shared" si="6"/>
        <v>56.3</v>
      </c>
      <c r="AT45" s="16">
        <v>51.9</v>
      </c>
      <c r="AU45" s="16">
        <v>56.3</v>
      </c>
      <c r="AV45" s="21">
        <v>56.86</v>
      </c>
      <c r="AW45" s="16">
        <v>0.4</v>
      </c>
      <c r="AY45" s="16">
        <f t="shared" si="7"/>
        <v>20.6</v>
      </c>
      <c r="AZ45" s="16">
        <v>18.3</v>
      </c>
      <c r="BA45" s="16">
        <v>20.6</v>
      </c>
      <c r="BB45" s="21">
        <v>20.45</v>
      </c>
      <c r="BC45" s="16">
        <v>-0.6</v>
      </c>
    </row>
    <row r="46" spans="1:55" ht="12.75" x14ac:dyDescent="0.2">
      <c r="A46" s="25">
        <v>15</v>
      </c>
      <c r="B46" s="6">
        <v>1</v>
      </c>
      <c r="C46" s="16">
        <f t="shared" si="0"/>
        <v>260.2</v>
      </c>
      <c r="D46" s="16">
        <v>239.9</v>
      </c>
      <c r="E46" s="16">
        <v>260.2</v>
      </c>
      <c r="F46" s="21">
        <v>260.08</v>
      </c>
      <c r="G46" s="16">
        <v>-3.4</v>
      </c>
      <c r="I46" s="16">
        <f t="shared" si="1"/>
        <v>67.400000000000006</v>
      </c>
      <c r="J46" s="16">
        <v>72</v>
      </c>
      <c r="K46" s="16">
        <v>67.400000000000006</v>
      </c>
      <c r="L46" s="21">
        <v>65.78</v>
      </c>
      <c r="M46" s="16">
        <v>-5.0999999999999996</v>
      </c>
      <c r="O46" s="16">
        <f t="shared" si="2"/>
        <v>246.4</v>
      </c>
      <c r="P46" s="16">
        <v>262.5</v>
      </c>
      <c r="Q46" s="16">
        <v>246.4</v>
      </c>
      <c r="R46" s="21">
        <v>248.2</v>
      </c>
      <c r="S46" s="16">
        <v>-2.7</v>
      </c>
      <c r="V46" s="16">
        <v>574.4</v>
      </c>
      <c r="W46" s="16">
        <v>574</v>
      </c>
      <c r="X46" s="21">
        <v>574.05999999999995</v>
      </c>
      <c r="Y46" s="16">
        <v>-11.2</v>
      </c>
      <c r="AA46" s="16">
        <f t="shared" si="3"/>
        <v>327.60000000000002</v>
      </c>
      <c r="AB46" s="16">
        <v>311.89999999999998</v>
      </c>
      <c r="AC46" s="16">
        <v>327.60000000000002</v>
      </c>
      <c r="AD46" s="21">
        <v>325.86</v>
      </c>
      <c r="AE46" s="16">
        <v>-8.5</v>
      </c>
      <c r="AG46" s="16">
        <f t="shared" si="4"/>
        <v>45.3</v>
      </c>
      <c r="AH46" s="16">
        <v>41.8</v>
      </c>
      <c r="AI46" s="16">
        <v>45.3</v>
      </c>
      <c r="AJ46" s="21">
        <v>45.3</v>
      </c>
      <c r="AK46" s="16">
        <v>0.3</v>
      </c>
      <c r="AM46" s="16">
        <f t="shared" si="5"/>
        <v>42.9</v>
      </c>
      <c r="AN46" s="16">
        <v>45.7</v>
      </c>
      <c r="AO46" s="16">
        <v>42.9</v>
      </c>
      <c r="AP46" s="21">
        <v>43.24</v>
      </c>
      <c r="AQ46" s="16">
        <v>0.4</v>
      </c>
      <c r="AS46" s="16">
        <f t="shared" si="6"/>
        <v>57.1</v>
      </c>
      <c r="AT46" s="16">
        <v>54.3</v>
      </c>
      <c r="AU46" s="16">
        <v>57.1</v>
      </c>
      <c r="AV46" s="21">
        <v>56.76</v>
      </c>
      <c r="AW46" s="16">
        <v>-0.4</v>
      </c>
      <c r="AY46" s="16">
        <f t="shared" si="7"/>
        <v>20.6</v>
      </c>
      <c r="AZ46" s="16">
        <v>23.1</v>
      </c>
      <c r="BA46" s="16">
        <v>20.6</v>
      </c>
      <c r="BB46" s="21">
        <v>20.190000000000001</v>
      </c>
      <c r="BC46" s="16">
        <v>-1</v>
      </c>
    </row>
    <row r="47" spans="1:55" ht="12.75" x14ac:dyDescent="0.2">
      <c r="A47" s="25"/>
      <c r="B47" s="6">
        <v>2</v>
      </c>
      <c r="C47" s="16">
        <f t="shared" si="0"/>
        <v>259.39999999999998</v>
      </c>
      <c r="D47" s="16">
        <v>264.8</v>
      </c>
      <c r="E47" s="16">
        <v>259.39999999999998</v>
      </c>
      <c r="F47" s="21">
        <v>261.57</v>
      </c>
      <c r="G47" s="16">
        <v>6</v>
      </c>
      <c r="I47" s="16">
        <f t="shared" si="1"/>
        <v>64.7</v>
      </c>
      <c r="J47" s="16">
        <v>83.1</v>
      </c>
      <c r="K47" s="16">
        <v>64.7</v>
      </c>
      <c r="L47" s="21">
        <v>62.73</v>
      </c>
      <c r="M47" s="16">
        <v>-12.2</v>
      </c>
      <c r="O47" s="16">
        <f t="shared" si="2"/>
        <v>247.1</v>
      </c>
      <c r="P47" s="16">
        <v>222.8</v>
      </c>
      <c r="Q47" s="16">
        <v>247.1</v>
      </c>
      <c r="R47" s="21">
        <v>246.92</v>
      </c>
      <c r="S47" s="16">
        <v>-5.2</v>
      </c>
      <c r="V47" s="16">
        <v>570.6</v>
      </c>
      <c r="W47" s="16">
        <v>571.29999999999995</v>
      </c>
      <c r="X47" s="21">
        <v>571.22</v>
      </c>
      <c r="Y47" s="16">
        <v>-11.4</v>
      </c>
      <c r="AA47" s="16">
        <f t="shared" si="3"/>
        <v>324.10000000000002</v>
      </c>
      <c r="AB47" s="16">
        <v>347.9</v>
      </c>
      <c r="AC47" s="16">
        <v>324.10000000000002</v>
      </c>
      <c r="AD47" s="21">
        <v>324.3</v>
      </c>
      <c r="AE47" s="16">
        <v>-6.2</v>
      </c>
      <c r="AG47" s="16">
        <f t="shared" si="4"/>
        <v>45.4</v>
      </c>
      <c r="AH47" s="16">
        <v>46.4</v>
      </c>
      <c r="AI47" s="16">
        <v>45.4</v>
      </c>
      <c r="AJ47" s="21">
        <v>45.79</v>
      </c>
      <c r="AK47" s="16">
        <v>1.9</v>
      </c>
      <c r="AM47" s="16">
        <f t="shared" si="5"/>
        <v>43.3</v>
      </c>
      <c r="AN47" s="16">
        <v>39</v>
      </c>
      <c r="AO47" s="16">
        <v>43.3</v>
      </c>
      <c r="AP47" s="21">
        <v>43.23</v>
      </c>
      <c r="AQ47" s="16">
        <v>0</v>
      </c>
      <c r="AS47" s="16">
        <f t="shared" si="6"/>
        <v>56.7</v>
      </c>
      <c r="AT47" s="16">
        <v>61</v>
      </c>
      <c r="AU47" s="16">
        <v>56.7</v>
      </c>
      <c r="AV47" s="21">
        <v>56.77</v>
      </c>
      <c r="AW47" s="16">
        <v>0</v>
      </c>
      <c r="AY47" s="16">
        <f t="shared" si="7"/>
        <v>20</v>
      </c>
      <c r="AZ47" s="16">
        <v>23.9</v>
      </c>
      <c r="BA47" s="16">
        <v>20</v>
      </c>
      <c r="BB47" s="21">
        <v>19.34</v>
      </c>
      <c r="BC47" s="16">
        <v>-3.4</v>
      </c>
    </row>
    <row r="48" spans="1:55" ht="12.75" x14ac:dyDescent="0.2">
      <c r="A48" s="25"/>
      <c r="B48" s="6">
        <v>3</v>
      </c>
      <c r="C48" s="16">
        <f t="shared" si="0"/>
        <v>268.10000000000002</v>
      </c>
      <c r="D48" s="16">
        <v>295.2</v>
      </c>
      <c r="E48" s="16">
        <v>268.10000000000002</v>
      </c>
      <c r="F48" s="21">
        <v>264.23</v>
      </c>
      <c r="G48" s="16">
        <v>10.6</v>
      </c>
      <c r="I48" s="16">
        <f t="shared" si="1"/>
        <v>57.1</v>
      </c>
      <c r="J48" s="16">
        <v>47.4</v>
      </c>
      <c r="K48" s="16">
        <v>57.1</v>
      </c>
      <c r="L48" s="21">
        <v>59.01</v>
      </c>
      <c r="M48" s="16">
        <v>-14.9</v>
      </c>
      <c r="O48" s="16">
        <f t="shared" si="2"/>
        <v>243.2</v>
      </c>
      <c r="P48" s="16">
        <v>225.3</v>
      </c>
      <c r="Q48" s="16">
        <v>243.2</v>
      </c>
      <c r="R48" s="21">
        <v>245.1</v>
      </c>
      <c r="S48" s="16">
        <v>-7.3</v>
      </c>
      <c r="V48" s="16">
        <v>567.79999999999995</v>
      </c>
      <c r="W48" s="16">
        <v>568.4</v>
      </c>
      <c r="X48" s="21">
        <v>568.34</v>
      </c>
      <c r="Y48" s="16">
        <v>-11.5</v>
      </c>
      <c r="AA48" s="16">
        <f t="shared" si="3"/>
        <v>325.10000000000002</v>
      </c>
      <c r="AB48" s="16">
        <v>342.5</v>
      </c>
      <c r="AC48" s="16">
        <v>325.10000000000002</v>
      </c>
      <c r="AD48" s="21">
        <v>323.24</v>
      </c>
      <c r="AE48" s="16">
        <v>-4.2</v>
      </c>
      <c r="AG48" s="16">
        <f t="shared" si="4"/>
        <v>47.2</v>
      </c>
      <c r="AH48" s="16">
        <v>52</v>
      </c>
      <c r="AI48" s="16">
        <v>47.2</v>
      </c>
      <c r="AJ48" s="21">
        <v>46.49</v>
      </c>
      <c r="AK48" s="16">
        <v>2.8</v>
      </c>
      <c r="AM48" s="16">
        <f t="shared" si="5"/>
        <v>42.8</v>
      </c>
      <c r="AN48" s="16">
        <v>39.700000000000003</v>
      </c>
      <c r="AO48" s="16">
        <v>42.8</v>
      </c>
      <c r="AP48" s="21">
        <v>43.13</v>
      </c>
      <c r="AQ48" s="16">
        <v>-0.4</v>
      </c>
      <c r="AS48" s="16">
        <f t="shared" si="6"/>
        <v>57.2</v>
      </c>
      <c r="AT48" s="16">
        <v>60.3</v>
      </c>
      <c r="AU48" s="16">
        <v>57.2</v>
      </c>
      <c r="AV48" s="21">
        <v>56.87</v>
      </c>
      <c r="AW48" s="16">
        <v>0.4</v>
      </c>
      <c r="AY48" s="16">
        <f t="shared" si="7"/>
        <v>17.5</v>
      </c>
      <c r="AZ48" s="16">
        <v>13.8</v>
      </c>
      <c r="BA48" s="16">
        <v>17.5</v>
      </c>
      <c r="BB48" s="21">
        <v>18.260000000000002</v>
      </c>
      <c r="BC48" s="16">
        <v>-4.3</v>
      </c>
    </row>
    <row r="49" spans="1:55" ht="12.75" x14ac:dyDescent="0.2">
      <c r="A49" s="25"/>
      <c r="B49" s="6">
        <v>4</v>
      </c>
      <c r="C49" s="16">
        <f t="shared" si="0"/>
        <v>263.8</v>
      </c>
      <c r="D49" s="16">
        <v>251</v>
      </c>
      <c r="E49" s="16">
        <v>263.8</v>
      </c>
      <c r="F49" s="21">
        <v>266.19</v>
      </c>
      <c r="G49" s="16">
        <v>7.8</v>
      </c>
      <c r="I49" s="16">
        <f t="shared" si="1"/>
        <v>56.3</v>
      </c>
      <c r="J49" s="16">
        <v>45.2</v>
      </c>
      <c r="K49" s="16">
        <v>56.3</v>
      </c>
      <c r="L49" s="21">
        <v>56.12</v>
      </c>
      <c r="M49" s="16">
        <v>-11.6</v>
      </c>
      <c r="O49" s="16">
        <f t="shared" si="2"/>
        <v>245.4</v>
      </c>
      <c r="P49" s="16">
        <v>270.2</v>
      </c>
      <c r="Q49" s="16">
        <v>245.4</v>
      </c>
      <c r="R49" s="21">
        <v>243.22</v>
      </c>
      <c r="S49" s="16">
        <v>-7.5</v>
      </c>
      <c r="V49" s="16">
        <v>566.29999999999995</v>
      </c>
      <c r="W49" s="16">
        <v>565.5</v>
      </c>
      <c r="X49" s="21">
        <v>565.53</v>
      </c>
      <c r="Y49" s="16">
        <v>-11.3</v>
      </c>
      <c r="AA49" s="16">
        <f t="shared" si="3"/>
        <v>320.10000000000002</v>
      </c>
      <c r="AB49" s="16">
        <v>296.2</v>
      </c>
      <c r="AC49" s="16">
        <v>320.10000000000002</v>
      </c>
      <c r="AD49" s="21">
        <v>322.31</v>
      </c>
      <c r="AE49" s="16">
        <v>-3.7</v>
      </c>
      <c r="AG49" s="16">
        <f t="shared" si="4"/>
        <v>46.7</v>
      </c>
      <c r="AH49" s="16">
        <v>44.3</v>
      </c>
      <c r="AI49" s="16">
        <v>46.7</v>
      </c>
      <c r="AJ49" s="21">
        <v>47.07</v>
      </c>
      <c r="AK49" s="16">
        <v>2.2999999999999998</v>
      </c>
      <c r="AM49" s="16">
        <f t="shared" si="5"/>
        <v>43.4</v>
      </c>
      <c r="AN49" s="16">
        <v>47.7</v>
      </c>
      <c r="AO49" s="16">
        <v>43.4</v>
      </c>
      <c r="AP49" s="21">
        <v>43.01</v>
      </c>
      <c r="AQ49" s="16">
        <v>-0.5</v>
      </c>
      <c r="AS49" s="16">
        <f t="shared" si="6"/>
        <v>56.6</v>
      </c>
      <c r="AT49" s="16">
        <v>52.3</v>
      </c>
      <c r="AU49" s="16">
        <v>56.6</v>
      </c>
      <c r="AV49" s="21">
        <v>56.99</v>
      </c>
      <c r="AW49" s="16">
        <v>0.5</v>
      </c>
      <c r="AY49" s="16">
        <f t="shared" si="7"/>
        <v>17.600000000000001</v>
      </c>
      <c r="AZ49" s="16">
        <v>15.3</v>
      </c>
      <c r="BA49" s="16">
        <v>17.600000000000001</v>
      </c>
      <c r="BB49" s="21">
        <v>17.41</v>
      </c>
      <c r="BC49" s="16">
        <v>-3.4</v>
      </c>
    </row>
    <row r="50" spans="1:55" ht="12.75" x14ac:dyDescent="0.2">
      <c r="A50" s="25">
        <v>16</v>
      </c>
      <c r="B50" s="6">
        <v>1</v>
      </c>
      <c r="C50" s="16">
        <f t="shared" si="0"/>
        <v>267.7</v>
      </c>
      <c r="D50" s="16">
        <v>248.3</v>
      </c>
      <c r="E50" s="16">
        <v>267.7</v>
      </c>
      <c r="F50" s="21">
        <v>266.14999999999998</v>
      </c>
      <c r="G50" s="16">
        <v>-0.2</v>
      </c>
      <c r="I50" s="16">
        <f t="shared" si="1"/>
        <v>53.6</v>
      </c>
      <c r="J50" s="16">
        <v>58.1</v>
      </c>
      <c r="K50" s="16">
        <v>53.6</v>
      </c>
      <c r="L50" s="21">
        <v>54.17</v>
      </c>
      <c r="M50" s="16">
        <v>-7.8</v>
      </c>
      <c r="O50" s="16">
        <f t="shared" si="2"/>
        <v>241.4</v>
      </c>
      <c r="P50" s="16">
        <v>256.7</v>
      </c>
      <c r="Q50" s="16">
        <v>241.4</v>
      </c>
      <c r="R50" s="21">
        <v>242.35</v>
      </c>
      <c r="S50" s="16">
        <v>-3.5</v>
      </c>
      <c r="V50" s="16">
        <v>563.20000000000005</v>
      </c>
      <c r="W50" s="16">
        <v>562.70000000000005</v>
      </c>
      <c r="X50" s="21">
        <v>562.66999999999996</v>
      </c>
      <c r="Y50" s="16">
        <v>-11.4</v>
      </c>
      <c r="AA50" s="16">
        <f t="shared" si="3"/>
        <v>321.3</v>
      </c>
      <c r="AB50" s="16">
        <v>306.39999999999998</v>
      </c>
      <c r="AC50" s="16">
        <v>321.3</v>
      </c>
      <c r="AD50" s="21">
        <v>320.32</v>
      </c>
      <c r="AE50" s="16">
        <v>-8</v>
      </c>
      <c r="AG50" s="16">
        <f t="shared" si="4"/>
        <v>47.6</v>
      </c>
      <c r="AH50" s="16">
        <v>44.1</v>
      </c>
      <c r="AI50" s="16">
        <v>47.6</v>
      </c>
      <c r="AJ50" s="21">
        <v>47.3</v>
      </c>
      <c r="AK50" s="16">
        <v>0.9</v>
      </c>
      <c r="AM50" s="16">
        <f t="shared" si="5"/>
        <v>42.9</v>
      </c>
      <c r="AN50" s="16">
        <v>45.6</v>
      </c>
      <c r="AO50" s="16">
        <v>42.9</v>
      </c>
      <c r="AP50" s="21">
        <v>43.07</v>
      </c>
      <c r="AQ50" s="16">
        <v>0.3</v>
      </c>
      <c r="AS50" s="16">
        <f t="shared" si="6"/>
        <v>57.1</v>
      </c>
      <c r="AT50" s="16">
        <v>54.4</v>
      </c>
      <c r="AU50" s="16">
        <v>57.1</v>
      </c>
      <c r="AV50" s="21">
        <v>56.93</v>
      </c>
      <c r="AW50" s="16">
        <v>-0.3</v>
      </c>
      <c r="AY50" s="16">
        <f t="shared" si="7"/>
        <v>16.7</v>
      </c>
      <c r="AZ50" s="16">
        <v>19</v>
      </c>
      <c r="BA50" s="16">
        <v>16.7</v>
      </c>
      <c r="BB50" s="21">
        <v>16.91</v>
      </c>
      <c r="BC50" s="16">
        <v>-2</v>
      </c>
    </row>
    <row r="51" spans="1:55" ht="12.75" x14ac:dyDescent="0.2">
      <c r="A51" s="25"/>
      <c r="B51" s="6">
        <v>2</v>
      </c>
      <c r="C51" s="16">
        <f t="shared" si="0"/>
        <v>266.60000000000002</v>
      </c>
      <c r="D51" s="16">
        <v>271.89999999999998</v>
      </c>
      <c r="E51" s="16">
        <v>266.60000000000002</v>
      </c>
      <c r="F51" s="21">
        <v>263.18</v>
      </c>
      <c r="G51" s="16">
        <v>-11.9</v>
      </c>
      <c r="I51" s="16">
        <f t="shared" si="1"/>
        <v>53.6</v>
      </c>
      <c r="J51" s="16">
        <v>70.8</v>
      </c>
      <c r="K51" s="16">
        <v>53.6</v>
      </c>
      <c r="L51" s="21">
        <v>52.61</v>
      </c>
      <c r="M51" s="16">
        <v>-6.2</v>
      </c>
      <c r="O51" s="16">
        <f t="shared" si="2"/>
        <v>240</v>
      </c>
      <c r="P51" s="16">
        <v>216.8</v>
      </c>
      <c r="Q51" s="16">
        <v>240</v>
      </c>
      <c r="R51" s="21">
        <v>244.46</v>
      </c>
      <c r="S51" s="16">
        <v>8.4</v>
      </c>
      <c r="V51" s="16">
        <v>559.5</v>
      </c>
      <c r="W51" s="16">
        <v>560.1</v>
      </c>
      <c r="X51" s="21">
        <v>560.25</v>
      </c>
      <c r="Y51" s="16">
        <v>-9.6999999999999993</v>
      </c>
      <c r="AA51" s="16">
        <f t="shared" si="3"/>
        <v>320.2</v>
      </c>
      <c r="AB51" s="16">
        <v>342.7</v>
      </c>
      <c r="AC51" s="16">
        <v>320.2</v>
      </c>
      <c r="AD51" s="21">
        <v>315.79000000000002</v>
      </c>
      <c r="AE51" s="16">
        <v>-18.100000000000001</v>
      </c>
      <c r="AG51" s="16">
        <f t="shared" si="4"/>
        <v>47.6</v>
      </c>
      <c r="AH51" s="16">
        <v>48.6</v>
      </c>
      <c r="AI51" s="16">
        <v>47.6</v>
      </c>
      <c r="AJ51" s="21">
        <v>46.98</v>
      </c>
      <c r="AK51" s="16">
        <v>-1.3</v>
      </c>
      <c r="AM51" s="16">
        <f t="shared" si="5"/>
        <v>42.8</v>
      </c>
      <c r="AN51" s="16">
        <v>38.799999999999997</v>
      </c>
      <c r="AO51" s="16">
        <v>42.8</v>
      </c>
      <c r="AP51" s="21">
        <v>43.63</v>
      </c>
      <c r="AQ51" s="16">
        <v>2.2999999999999998</v>
      </c>
      <c r="AS51" s="16">
        <f t="shared" si="6"/>
        <v>57.2</v>
      </c>
      <c r="AT51" s="16">
        <v>61.2</v>
      </c>
      <c r="AU51" s="16">
        <v>57.2</v>
      </c>
      <c r="AV51" s="21">
        <v>56.37</v>
      </c>
      <c r="AW51" s="16">
        <v>-2.2999999999999998</v>
      </c>
      <c r="AY51" s="16">
        <f t="shared" si="7"/>
        <v>16.7</v>
      </c>
      <c r="AZ51" s="16">
        <v>20.6</v>
      </c>
      <c r="BA51" s="16">
        <v>16.7</v>
      </c>
      <c r="BB51" s="21">
        <v>16.66</v>
      </c>
      <c r="BC51" s="16">
        <v>-1</v>
      </c>
    </row>
    <row r="52" spans="1:55" ht="12.75" x14ac:dyDescent="0.2">
      <c r="A52" s="25"/>
      <c r="B52" s="6">
        <v>3</v>
      </c>
      <c r="C52" s="16">
        <f t="shared" si="0"/>
        <v>253.2</v>
      </c>
      <c r="D52" s="16">
        <v>278.89999999999998</v>
      </c>
      <c r="E52" s="16">
        <v>253.2</v>
      </c>
      <c r="F52" s="21">
        <v>259.77999999999997</v>
      </c>
      <c r="G52" s="16">
        <v>-13.6</v>
      </c>
      <c r="I52" s="16">
        <f t="shared" si="1"/>
        <v>48.8</v>
      </c>
      <c r="J52" s="16">
        <v>40.1</v>
      </c>
      <c r="K52" s="16">
        <v>48.8</v>
      </c>
      <c r="L52" s="21">
        <v>51.43</v>
      </c>
      <c r="M52" s="16">
        <v>-4.7</v>
      </c>
      <c r="O52" s="16">
        <f t="shared" si="2"/>
        <v>256.3</v>
      </c>
      <c r="P52" s="16">
        <v>238.6</v>
      </c>
      <c r="Q52" s="16">
        <v>256.3</v>
      </c>
      <c r="R52" s="21">
        <v>247.15</v>
      </c>
      <c r="S52" s="16">
        <v>10.8</v>
      </c>
      <c r="V52" s="16">
        <v>557.6</v>
      </c>
      <c r="W52" s="16">
        <v>558.20000000000005</v>
      </c>
      <c r="X52" s="21">
        <v>558.37</v>
      </c>
      <c r="Y52" s="16">
        <v>-7.5</v>
      </c>
      <c r="AA52" s="16">
        <f t="shared" si="3"/>
        <v>301.89999999999998</v>
      </c>
      <c r="AB52" s="16">
        <v>319</v>
      </c>
      <c r="AC52" s="16">
        <v>301.89999999999998</v>
      </c>
      <c r="AD52" s="21">
        <v>311.20999999999998</v>
      </c>
      <c r="AE52" s="16">
        <v>-18.3</v>
      </c>
      <c r="AG52" s="16">
        <f t="shared" si="4"/>
        <v>45.3</v>
      </c>
      <c r="AH52" s="16">
        <v>50</v>
      </c>
      <c r="AI52" s="16">
        <v>45.3</v>
      </c>
      <c r="AJ52" s="21">
        <v>46.53</v>
      </c>
      <c r="AK52" s="16">
        <v>-1.8</v>
      </c>
      <c r="AM52" s="16">
        <f t="shared" si="5"/>
        <v>45.9</v>
      </c>
      <c r="AN52" s="16">
        <v>42.8</v>
      </c>
      <c r="AO52" s="16">
        <v>45.9</v>
      </c>
      <c r="AP52" s="21">
        <v>44.26</v>
      </c>
      <c r="AQ52" s="16">
        <v>2.5</v>
      </c>
      <c r="AS52" s="16">
        <f t="shared" si="6"/>
        <v>54.1</v>
      </c>
      <c r="AT52" s="16">
        <v>57.2</v>
      </c>
      <c r="AU52" s="16">
        <v>54.1</v>
      </c>
      <c r="AV52" s="21">
        <v>55.74</v>
      </c>
      <c r="AW52" s="16">
        <v>-2.5</v>
      </c>
      <c r="AY52" s="16">
        <f t="shared" si="7"/>
        <v>16.2</v>
      </c>
      <c r="AZ52" s="16">
        <v>12.6</v>
      </c>
      <c r="BA52" s="16">
        <v>16.2</v>
      </c>
      <c r="BB52" s="21">
        <v>16.53</v>
      </c>
      <c r="BC52" s="16">
        <v>-0.5</v>
      </c>
    </row>
    <row r="53" spans="1:55" ht="12.75" x14ac:dyDescent="0.2">
      <c r="A53" s="25"/>
      <c r="B53" s="6">
        <v>4</v>
      </c>
      <c r="C53" s="16">
        <f t="shared" si="0"/>
        <v>255.7</v>
      </c>
      <c r="D53" s="16">
        <v>243.7</v>
      </c>
      <c r="E53" s="16">
        <v>255.7</v>
      </c>
      <c r="F53" s="21">
        <v>258.32</v>
      </c>
      <c r="G53" s="16">
        <v>-5.8</v>
      </c>
      <c r="I53" s="16">
        <f t="shared" si="1"/>
        <v>52.9</v>
      </c>
      <c r="J53" s="16">
        <v>41.9</v>
      </c>
      <c r="K53" s="16">
        <v>52.9</v>
      </c>
      <c r="L53" s="21">
        <v>51</v>
      </c>
      <c r="M53" s="16">
        <v>-1.7</v>
      </c>
      <c r="O53" s="16">
        <f t="shared" si="2"/>
        <v>248.4</v>
      </c>
      <c r="P53" s="16">
        <v>272.2</v>
      </c>
      <c r="Q53" s="16">
        <v>248.4</v>
      </c>
      <c r="R53" s="21">
        <v>247.57</v>
      </c>
      <c r="S53" s="16">
        <v>1.7</v>
      </c>
      <c r="V53" s="16">
        <v>557.79999999999995</v>
      </c>
      <c r="W53" s="16">
        <v>557</v>
      </c>
      <c r="X53" s="21">
        <v>556.89</v>
      </c>
      <c r="Y53" s="16">
        <v>-5.9</v>
      </c>
      <c r="AA53" s="16">
        <f t="shared" si="3"/>
        <v>308.60000000000002</v>
      </c>
      <c r="AB53" s="16">
        <v>285.60000000000002</v>
      </c>
      <c r="AC53" s="16">
        <v>308.60000000000002</v>
      </c>
      <c r="AD53" s="21">
        <v>309.33</v>
      </c>
      <c r="AE53" s="16">
        <v>-7.6</v>
      </c>
      <c r="AG53" s="16">
        <f t="shared" si="4"/>
        <v>45.9</v>
      </c>
      <c r="AH53" s="16">
        <v>43.7</v>
      </c>
      <c r="AI53" s="16">
        <v>45.9</v>
      </c>
      <c r="AJ53" s="21">
        <v>46.39</v>
      </c>
      <c r="AK53" s="16">
        <v>-0.6</v>
      </c>
      <c r="AM53" s="16">
        <f t="shared" si="5"/>
        <v>44.6</v>
      </c>
      <c r="AN53" s="16">
        <v>48.8</v>
      </c>
      <c r="AO53" s="16">
        <v>44.6</v>
      </c>
      <c r="AP53" s="21">
        <v>44.46</v>
      </c>
      <c r="AQ53" s="16">
        <v>0.8</v>
      </c>
      <c r="AS53" s="16">
        <f t="shared" si="6"/>
        <v>55.4</v>
      </c>
      <c r="AT53" s="16">
        <v>51.2</v>
      </c>
      <c r="AU53" s="16">
        <v>55.4</v>
      </c>
      <c r="AV53" s="21">
        <v>55.54</v>
      </c>
      <c r="AW53" s="16">
        <v>-0.8</v>
      </c>
      <c r="AY53" s="16">
        <f t="shared" si="7"/>
        <v>17.100000000000001</v>
      </c>
      <c r="AZ53" s="16">
        <v>14.7</v>
      </c>
      <c r="BA53" s="16">
        <v>17.100000000000001</v>
      </c>
      <c r="BB53" s="21">
        <v>16.489999999999998</v>
      </c>
      <c r="BC53" s="16">
        <v>-0.2</v>
      </c>
    </row>
    <row r="54" spans="1:55" ht="12.75" x14ac:dyDescent="0.2">
      <c r="A54" s="25">
        <v>17</v>
      </c>
      <c r="B54" s="6">
        <v>1</v>
      </c>
      <c r="C54" s="16">
        <f t="shared" si="0"/>
        <v>261.7</v>
      </c>
      <c r="D54" s="16">
        <v>242.9</v>
      </c>
      <c r="E54" s="16">
        <v>261.7</v>
      </c>
      <c r="F54" s="21">
        <v>257.68</v>
      </c>
      <c r="G54" s="16">
        <v>-2.6</v>
      </c>
      <c r="I54" s="16">
        <f t="shared" si="1"/>
        <v>51.1</v>
      </c>
      <c r="J54" s="16">
        <v>54.6</v>
      </c>
      <c r="K54" s="16">
        <v>51.1</v>
      </c>
      <c r="L54" s="21">
        <v>50.92</v>
      </c>
      <c r="M54" s="16">
        <v>-0.3</v>
      </c>
      <c r="O54" s="16">
        <f t="shared" si="2"/>
        <v>242.8</v>
      </c>
      <c r="P54" s="16">
        <v>258.5</v>
      </c>
      <c r="Q54" s="16">
        <v>242.8</v>
      </c>
      <c r="R54" s="21">
        <v>246.86</v>
      </c>
      <c r="S54" s="16">
        <v>-2.9</v>
      </c>
      <c r="V54" s="16">
        <v>556.1</v>
      </c>
      <c r="W54" s="16">
        <v>555.6</v>
      </c>
      <c r="X54" s="21">
        <v>555.46</v>
      </c>
      <c r="Y54" s="16">
        <v>-5.8</v>
      </c>
      <c r="AA54" s="16">
        <f t="shared" si="3"/>
        <v>312.8</v>
      </c>
      <c r="AB54" s="16">
        <v>297.5</v>
      </c>
      <c r="AC54" s="16">
        <v>312.8</v>
      </c>
      <c r="AD54" s="21">
        <v>308.60000000000002</v>
      </c>
      <c r="AE54" s="16">
        <v>-2.9</v>
      </c>
      <c r="AG54" s="16">
        <f t="shared" si="4"/>
        <v>47.1</v>
      </c>
      <c r="AH54" s="16">
        <v>43.7</v>
      </c>
      <c r="AI54" s="16">
        <v>47.1</v>
      </c>
      <c r="AJ54" s="21">
        <v>46.39</v>
      </c>
      <c r="AK54" s="16">
        <v>0</v>
      </c>
      <c r="AM54" s="16">
        <f t="shared" si="5"/>
        <v>43.7</v>
      </c>
      <c r="AN54" s="16">
        <v>46.5</v>
      </c>
      <c r="AO54" s="16">
        <v>43.7</v>
      </c>
      <c r="AP54" s="21">
        <v>44.44</v>
      </c>
      <c r="AQ54" s="16">
        <v>-0.1</v>
      </c>
      <c r="AS54" s="16">
        <f t="shared" si="6"/>
        <v>56.3</v>
      </c>
      <c r="AT54" s="16">
        <v>53.5</v>
      </c>
      <c r="AU54" s="16">
        <v>56.3</v>
      </c>
      <c r="AV54" s="21">
        <v>55.56</v>
      </c>
      <c r="AW54" s="16">
        <v>0.1</v>
      </c>
      <c r="AY54" s="16">
        <f t="shared" si="7"/>
        <v>16.3</v>
      </c>
      <c r="AZ54" s="16">
        <v>18.399999999999999</v>
      </c>
      <c r="BA54" s="16">
        <v>16.3</v>
      </c>
      <c r="BB54" s="21">
        <v>16.5</v>
      </c>
      <c r="BC54" s="16">
        <v>0.1</v>
      </c>
    </row>
    <row r="55" spans="1:55" ht="12.75" x14ac:dyDescent="0.2">
      <c r="A55" s="25"/>
      <c r="B55" s="6">
        <v>2</v>
      </c>
      <c r="C55" s="16">
        <f t="shared" si="0"/>
        <v>255.1</v>
      </c>
      <c r="D55" s="16">
        <v>260.3</v>
      </c>
      <c r="E55" s="16">
        <v>255.1</v>
      </c>
      <c r="F55" s="21">
        <v>256.77999999999997</v>
      </c>
      <c r="G55" s="16">
        <v>-3.6</v>
      </c>
      <c r="I55" s="16">
        <f t="shared" si="1"/>
        <v>49.5</v>
      </c>
      <c r="J55" s="16">
        <v>66.2</v>
      </c>
      <c r="K55" s="16">
        <v>49.5</v>
      </c>
      <c r="L55" s="21">
        <v>50.66</v>
      </c>
      <c r="M55" s="16">
        <v>-1.1000000000000001</v>
      </c>
      <c r="O55" s="16">
        <f t="shared" si="2"/>
        <v>249.4</v>
      </c>
      <c r="P55" s="16">
        <v>226.7</v>
      </c>
      <c r="Q55" s="16">
        <v>249.4</v>
      </c>
      <c r="R55" s="21">
        <v>246.46</v>
      </c>
      <c r="S55" s="16">
        <v>-1.6</v>
      </c>
      <c r="V55" s="16">
        <v>553.20000000000005</v>
      </c>
      <c r="W55" s="16">
        <v>553.9</v>
      </c>
      <c r="X55" s="21">
        <v>553.9</v>
      </c>
      <c r="Y55" s="16">
        <v>-6.2</v>
      </c>
      <c r="AA55" s="16">
        <f t="shared" si="3"/>
        <v>304.60000000000002</v>
      </c>
      <c r="AB55" s="16">
        <v>326.5</v>
      </c>
      <c r="AC55" s="16">
        <v>304.60000000000002</v>
      </c>
      <c r="AD55" s="21">
        <v>307.44</v>
      </c>
      <c r="AE55" s="16">
        <v>-4.7</v>
      </c>
      <c r="AG55" s="16">
        <f t="shared" si="4"/>
        <v>46.1</v>
      </c>
      <c r="AH55" s="16">
        <v>47.1</v>
      </c>
      <c r="AI55" s="16">
        <v>46.1</v>
      </c>
      <c r="AJ55" s="21">
        <v>46.36</v>
      </c>
      <c r="AK55" s="16">
        <v>-0.1</v>
      </c>
      <c r="AM55" s="16">
        <f t="shared" si="5"/>
        <v>45</v>
      </c>
      <c r="AN55" s="16">
        <v>41</v>
      </c>
      <c r="AO55" s="16">
        <v>45</v>
      </c>
      <c r="AP55" s="21">
        <v>44.5</v>
      </c>
      <c r="AQ55" s="16">
        <v>0.2</v>
      </c>
      <c r="AS55" s="16">
        <f t="shared" si="6"/>
        <v>55</v>
      </c>
      <c r="AT55" s="16">
        <v>59</v>
      </c>
      <c r="AU55" s="16">
        <v>55</v>
      </c>
      <c r="AV55" s="21">
        <v>55.5</v>
      </c>
      <c r="AW55" s="16">
        <v>-0.2</v>
      </c>
      <c r="AY55" s="16">
        <f t="shared" si="7"/>
        <v>16.2</v>
      </c>
      <c r="AZ55" s="16">
        <v>20.3</v>
      </c>
      <c r="BA55" s="16">
        <v>16.2</v>
      </c>
      <c r="BB55" s="21">
        <v>16.48</v>
      </c>
      <c r="BC55" s="16">
        <v>-0.1</v>
      </c>
    </row>
    <row r="56" spans="1:55" ht="12.75" x14ac:dyDescent="0.2">
      <c r="A56" s="25"/>
      <c r="B56" s="6">
        <v>3</v>
      </c>
      <c r="C56" s="16">
        <f t="shared" si="0"/>
        <v>254.1</v>
      </c>
      <c r="D56" s="16">
        <v>279</v>
      </c>
      <c r="E56" s="16">
        <v>254.1</v>
      </c>
      <c r="F56" s="21">
        <v>256.66000000000003</v>
      </c>
      <c r="G56" s="16">
        <v>-0.5</v>
      </c>
      <c r="I56" s="16">
        <f t="shared" si="1"/>
        <v>50.7</v>
      </c>
      <c r="J56" s="16">
        <v>43.3</v>
      </c>
      <c r="K56" s="16">
        <v>50.7</v>
      </c>
      <c r="L56" s="21">
        <v>49.96</v>
      </c>
      <c r="M56" s="16">
        <v>-2.8</v>
      </c>
      <c r="O56" s="16">
        <f t="shared" si="2"/>
        <v>247.5</v>
      </c>
      <c r="P56" s="16">
        <v>229.3</v>
      </c>
      <c r="Q56" s="16">
        <v>247.5</v>
      </c>
      <c r="R56" s="21">
        <v>245.82</v>
      </c>
      <c r="S56" s="16">
        <v>-2.6</v>
      </c>
      <c r="V56" s="16">
        <v>551.6</v>
      </c>
      <c r="W56" s="16">
        <v>552.29999999999995</v>
      </c>
      <c r="X56" s="21">
        <v>552.44000000000005</v>
      </c>
      <c r="Y56" s="16">
        <v>-5.8</v>
      </c>
      <c r="AA56" s="16">
        <f t="shared" si="3"/>
        <v>304.8</v>
      </c>
      <c r="AB56" s="16">
        <v>322.3</v>
      </c>
      <c r="AC56" s="16">
        <v>304.8</v>
      </c>
      <c r="AD56" s="21">
        <v>306.62</v>
      </c>
      <c r="AE56" s="16">
        <v>-3.3</v>
      </c>
      <c r="AG56" s="16">
        <f t="shared" si="4"/>
        <v>46</v>
      </c>
      <c r="AH56" s="16">
        <v>50.6</v>
      </c>
      <c r="AI56" s="16">
        <v>46</v>
      </c>
      <c r="AJ56" s="21">
        <v>46.46</v>
      </c>
      <c r="AK56" s="16">
        <v>0.4</v>
      </c>
      <c r="AM56" s="16">
        <f t="shared" si="5"/>
        <v>44.8</v>
      </c>
      <c r="AN56" s="16">
        <v>41.6</v>
      </c>
      <c r="AO56" s="16">
        <v>44.8</v>
      </c>
      <c r="AP56" s="21">
        <v>44.5</v>
      </c>
      <c r="AQ56" s="16">
        <v>0</v>
      </c>
      <c r="AS56" s="16">
        <f t="shared" si="6"/>
        <v>55.2</v>
      </c>
      <c r="AT56" s="16">
        <v>58.4</v>
      </c>
      <c r="AU56" s="16">
        <v>55.2</v>
      </c>
      <c r="AV56" s="21">
        <v>55.5</v>
      </c>
      <c r="AW56" s="16">
        <v>0</v>
      </c>
      <c r="AY56" s="16">
        <f t="shared" si="7"/>
        <v>16.600000000000001</v>
      </c>
      <c r="AZ56" s="16">
        <v>13.4</v>
      </c>
      <c r="BA56" s="16">
        <v>16.600000000000001</v>
      </c>
      <c r="BB56" s="21">
        <v>16.29</v>
      </c>
      <c r="BC56" s="16">
        <v>-0.7</v>
      </c>
    </row>
    <row r="57" spans="1:55" ht="12.75" x14ac:dyDescent="0.2">
      <c r="A57" s="25"/>
      <c r="B57" s="6">
        <v>4</v>
      </c>
      <c r="C57" s="16">
        <f t="shared" si="0"/>
        <v>259.60000000000002</v>
      </c>
      <c r="D57" s="16">
        <v>248.5</v>
      </c>
      <c r="E57" s="16">
        <v>259.60000000000002</v>
      </c>
      <c r="F57" s="21">
        <v>259.02999999999997</v>
      </c>
      <c r="G57" s="16">
        <v>9.5</v>
      </c>
      <c r="I57" s="16">
        <f t="shared" si="1"/>
        <v>50.2</v>
      </c>
      <c r="J57" s="16">
        <v>38.6</v>
      </c>
      <c r="K57" s="16">
        <v>50.2</v>
      </c>
      <c r="L57" s="21">
        <v>47.58</v>
      </c>
      <c r="M57" s="16">
        <v>-9.5</v>
      </c>
      <c r="O57" s="16">
        <f t="shared" si="2"/>
        <v>241.5</v>
      </c>
      <c r="P57" s="16">
        <v>265</v>
      </c>
      <c r="Q57" s="16">
        <v>241.5</v>
      </c>
      <c r="R57" s="21">
        <v>244.61</v>
      </c>
      <c r="S57" s="16">
        <v>-4.8</v>
      </c>
      <c r="V57" s="16">
        <v>552.1</v>
      </c>
      <c r="W57" s="16">
        <v>551.29999999999995</v>
      </c>
      <c r="X57" s="21">
        <v>551.22</v>
      </c>
      <c r="Y57" s="16">
        <v>-4.9000000000000004</v>
      </c>
      <c r="AA57" s="16">
        <f t="shared" si="3"/>
        <v>309.7</v>
      </c>
      <c r="AB57" s="16">
        <v>287.10000000000002</v>
      </c>
      <c r="AC57" s="16">
        <v>309.7</v>
      </c>
      <c r="AD57" s="21">
        <v>306.61</v>
      </c>
      <c r="AE57" s="16">
        <v>0</v>
      </c>
      <c r="AG57" s="16">
        <f t="shared" si="4"/>
        <v>47.1</v>
      </c>
      <c r="AH57" s="16">
        <v>45</v>
      </c>
      <c r="AI57" s="16">
        <v>47.1</v>
      </c>
      <c r="AJ57" s="21">
        <v>46.99</v>
      </c>
      <c r="AK57" s="16">
        <v>2.1</v>
      </c>
      <c r="AM57" s="16">
        <f t="shared" si="5"/>
        <v>43.8</v>
      </c>
      <c r="AN57" s="16">
        <v>48</v>
      </c>
      <c r="AO57" s="16">
        <v>43.8</v>
      </c>
      <c r="AP57" s="21">
        <v>44.38</v>
      </c>
      <c r="AQ57" s="16">
        <v>-0.5</v>
      </c>
      <c r="AS57" s="16">
        <f t="shared" si="6"/>
        <v>56.2</v>
      </c>
      <c r="AT57" s="16">
        <v>52</v>
      </c>
      <c r="AU57" s="16">
        <v>56.2</v>
      </c>
      <c r="AV57" s="21">
        <v>55.62</v>
      </c>
      <c r="AW57" s="16">
        <v>0.5</v>
      </c>
      <c r="AY57" s="16">
        <f t="shared" si="7"/>
        <v>16.2</v>
      </c>
      <c r="AZ57" s="16">
        <v>13.5</v>
      </c>
      <c r="BA57" s="16">
        <v>16.2</v>
      </c>
      <c r="BB57" s="21">
        <v>15.52</v>
      </c>
      <c r="BC57" s="16">
        <v>-3.1</v>
      </c>
    </row>
    <row r="58" spans="1:55" ht="12.75" x14ac:dyDescent="0.2">
      <c r="A58" s="25">
        <v>18</v>
      </c>
      <c r="B58" s="6">
        <v>1</v>
      </c>
      <c r="C58" s="16">
        <f t="shared" si="0"/>
        <v>258.7</v>
      </c>
      <c r="D58" s="16">
        <v>239.8</v>
      </c>
      <c r="E58" s="16">
        <v>258.7</v>
      </c>
      <c r="F58" s="21">
        <v>261.31</v>
      </c>
      <c r="G58" s="16">
        <v>9.1</v>
      </c>
      <c r="I58" s="16">
        <f t="shared" si="1"/>
        <v>44.5</v>
      </c>
      <c r="J58" s="16">
        <v>47.2</v>
      </c>
      <c r="K58" s="16">
        <v>44.5</v>
      </c>
      <c r="L58" s="21">
        <v>44.93</v>
      </c>
      <c r="M58" s="16">
        <v>-10.6</v>
      </c>
      <c r="O58" s="16">
        <f t="shared" si="2"/>
        <v>247</v>
      </c>
      <c r="P58" s="16">
        <v>263.7</v>
      </c>
      <c r="Q58" s="16">
        <v>247</v>
      </c>
      <c r="R58" s="21">
        <v>243.9</v>
      </c>
      <c r="S58" s="16">
        <v>-2.8</v>
      </c>
      <c r="V58" s="16">
        <v>550.79999999999995</v>
      </c>
      <c r="W58" s="16">
        <v>550.20000000000005</v>
      </c>
      <c r="X58" s="21">
        <v>550.14</v>
      </c>
      <c r="Y58" s="16">
        <v>-4.3</v>
      </c>
      <c r="AA58" s="16">
        <f t="shared" si="3"/>
        <v>303.2</v>
      </c>
      <c r="AB58" s="16">
        <v>287.10000000000002</v>
      </c>
      <c r="AC58" s="16">
        <v>303.2</v>
      </c>
      <c r="AD58" s="21">
        <v>306.24</v>
      </c>
      <c r="AE58" s="16">
        <v>-1.5</v>
      </c>
      <c r="AG58" s="16">
        <f t="shared" si="4"/>
        <v>47</v>
      </c>
      <c r="AH58" s="16">
        <v>43.5</v>
      </c>
      <c r="AI58" s="16">
        <v>47</v>
      </c>
      <c r="AJ58" s="21">
        <v>47.5</v>
      </c>
      <c r="AK58" s="16">
        <v>2</v>
      </c>
      <c r="AM58" s="16">
        <f t="shared" si="5"/>
        <v>44.9</v>
      </c>
      <c r="AN58" s="16">
        <v>47.9</v>
      </c>
      <c r="AO58" s="16">
        <v>44.9</v>
      </c>
      <c r="AP58" s="21">
        <v>44.33</v>
      </c>
      <c r="AQ58" s="16">
        <v>-0.2</v>
      </c>
      <c r="AS58" s="16">
        <f t="shared" si="6"/>
        <v>55.1</v>
      </c>
      <c r="AT58" s="16">
        <v>52.1</v>
      </c>
      <c r="AU58" s="16">
        <v>55.1</v>
      </c>
      <c r="AV58" s="21">
        <v>55.67</v>
      </c>
      <c r="AW58" s="16">
        <v>0.2</v>
      </c>
      <c r="AY58" s="16">
        <f t="shared" si="7"/>
        <v>14.7</v>
      </c>
      <c r="AZ58" s="16">
        <v>16.5</v>
      </c>
      <c r="BA58" s="16">
        <v>14.7</v>
      </c>
      <c r="BB58" s="21">
        <v>14.67</v>
      </c>
      <c r="BC58" s="16">
        <v>-3.4</v>
      </c>
    </row>
    <row r="59" spans="1:55" ht="12.75" x14ac:dyDescent="0.2">
      <c r="A59" s="25"/>
      <c r="B59" s="6">
        <v>2</v>
      </c>
      <c r="C59" s="16">
        <f t="shared" si="0"/>
        <v>264</v>
      </c>
      <c r="D59" s="16">
        <v>269.3</v>
      </c>
      <c r="E59" s="16">
        <v>264</v>
      </c>
      <c r="F59" s="21">
        <v>259.5</v>
      </c>
      <c r="G59" s="16">
        <v>-7.2</v>
      </c>
      <c r="I59" s="16">
        <f t="shared" si="1"/>
        <v>41.9</v>
      </c>
      <c r="J59" s="16">
        <v>58.8</v>
      </c>
      <c r="K59" s="16">
        <v>41.9</v>
      </c>
      <c r="L59" s="21">
        <v>45.57</v>
      </c>
      <c r="M59" s="16">
        <v>2.6</v>
      </c>
      <c r="O59" s="16">
        <f t="shared" si="2"/>
        <v>243.1</v>
      </c>
      <c r="P59" s="16">
        <v>220.3</v>
      </c>
      <c r="Q59" s="16">
        <v>243.1</v>
      </c>
      <c r="R59" s="21">
        <v>244.05</v>
      </c>
      <c r="S59" s="16">
        <v>0.6</v>
      </c>
      <c r="V59" s="16">
        <v>548.29999999999995</v>
      </c>
      <c r="W59" s="16">
        <v>549</v>
      </c>
      <c r="X59" s="21">
        <v>549.12</v>
      </c>
      <c r="Y59" s="16">
        <v>-4.0999999999999996</v>
      </c>
      <c r="AA59" s="16">
        <f t="shared" si="3"/>
        <v>305.8</v>
      </c>
      <c r="AB59" s="16">
        <v>328.1</v>
      </c>
      <c r="AC59" s="16">
        <v>305.8</v>
      </c>
      <c r="AD59" s="21">
        <v>305.08</v>
      </c>
      <c r="AE59" s="16">
        <v>-4.5999999999999996</v>
      </c>
      <c r="AG59" s="16">
        <f t="shared" si="4"/>
        <v>48.1</v>
      </c>
      <c r="AH59" s="16">
        <v>49.1</v>
      </c>
      <c r="AI59" s="16">
        <v>48.1</v>
      </c>
      <c r="AJ59" s="21">
        <v>47.26</v>
      </c>
      <c r="AK59" s="16">
        <v>-1</v>
      </c>
      <c r="AM59" s="16">
        <f t="shared" si="5"/>
        <v>44.3</v>
      </c>
      <c r="AN59" s="16">
        <v>40.200000000000003</v>
      </c>
      <c r="AO59" s="16">
        <v>44.3</v>
      </c>
      <c r="AP59" s="21">
        <v>44.44</v>
      </c>
      <c r="AQ59" s="16">
        <v>0.4</v>
      </c>
      <c r="AS59" s="16">
        <f t="shared" si="6"/>
        <v>55.7</v>
      </c>
      <c r="AT59" s="16">
        <v>59.8</v>
      </c>
      <c r="AU59" s="16">
        <v>55.7</v>
      </c>
      <c r="AV59" s="21">
        <v>55.56</v>
      </c>
      <c r="AW59" s="16">
        <v>-0.4</v>
      </c>
      <c r="AY59" s="16">
        <f t="shared" si="7"/>
        <v>13.7</v>
      </c>
      <c r="AZ59" s="16">
        <v>17.899999999999999</v>
      </c>
      <c r="BA59" s="16">
        <v>13.7</v>
      </c>
      <c r="BB59" s="21">
        <v>14.94</v>
      </c>
      <c r="BC59" s="16">
        <v>1.1000000000000001</v>
      </c>
    </row>
    <row r="60" spans="1:55" ht="12.75" x14ac:dyDescent="0.2">
      <c r="A60" s="25"/>
      <c r="B60" s="6">
        <v>3</v>
      </c>
      <c r="C60" s="16">
        <f t="shared" si="0"/>
        <v>257.2</v>
      </c>
      <c r="D60" s="16">
        <v>281.3</v>
      </c>
      <c r="E60" s="16">
        <v>257.2</v>
      </c>
      <c r="F60" s="21">
        <v>254.72</v>
      </c>
      <c r="G60" s="16">
        <v>-19.100000000000001</v>
      </c>
      <c r="I60" s="16">
        <f t="shared" si="1"/>
        <v>52.3</v>
      </c>
      <c r="J60" s="16">
        <v>46.1</v>
      </c>
      <c r="K60" s="16">
        <v>52.3</v>
      </c>
      <c r="L60" s="21">
        <v>50.81</v>
      </c>
      <c r="M60" s="16">
        <v>21</v>
      </c>
      <c r="O60" s="16">
        <f t="shared" si="2"/>
        <v>238.7</v>
      </c>
      <c r="P60" s="16">
        <v>220.2</v>
      </c>
      <c r="Q60" s="16">
        <v>238.7</v>
      </c>
      <c r="R60" s="21">
        <v>242.71</v>
      </c>
      <c r="S60" s="16">
        <v>-5.3</v>
      </c>
      <c r="V60" s="16">
        <v>547.6</v>
      </c>
      <c r="W60" s="16">
        <v>548.20000000000005</v>
      </c>
      <c r="X60" s="21">
        <v>548.25</v>
      </c>
      <c r="Y60" s="16">
        <v>-3.5</v>
      </c>
      <c r="AA60" s="16">
        <f t="shared" si="3"/>
        <v>309.5</v>
      </c>
      <c r="AB60" s="16">
        <v>327.39999999999998</v>
      </c>
      <c r="AC60" s="16">
        <v>309.5</v>
      </c>
      <c r="AD60" s="21">
        <v>305.52999999999997</v>
      </c>
      <c r="AE60" s="16">
        <v>1.8</v>
      </c>
      <c r="AG60" s="16">
        <f t="shared" si="4"/>
        <v>46.9</v>
      </c>
      <c r="AH60" s="16">
        <v>51.4</v>
      </c>
      <c r="AI60" s="16">
        <v>46.9</v>
      </c>
      <c r="AJ60" s="21">
        <v>46.46</v>
      </c>
      <c r="AK60" s="16">
        <v>-3.2</v>
      </c>
      <c r="AM60" s="16">
        <f t="shared" si="5"/>
        <v>43.5</v>
      </c>
      <c r="AN60" s="16">
        <v>40.200000000000003</v>
      </c>
      <c r="AO60" s="16">
        <v>43.5</v>
      </c>
      <c r="AP60" s="21">
        <v>44.27</v>
      </c>
      <c r="AQ60" s="16">
        <v>-0.7</v>
      </c>
      <c r="AS60" s="16">
        <f t="shared" si="6"/>
        <v>56.5</v>
      </c>
      <c r="AT60" s="16">
        <v>59.8</v>
      </c>
      <c r="AU60" s="16">
        <v>56.5</v>
      </c>
      <c r="AV60" s="21">
        <v>55.73</v>
      </c>
      <c r="AW60" s="16">
        <v>0.7</v>
      </c>
      <c r="AY60" s="16">
        <f t="shared" si="7"/>
        <v>16.899999999999999</v>
      </c>
      <c r="AZ60" s="16">
        <v>14.1</v>
      </c>
      <c r="BA60" s="16">
        <v>16.899999999999999</v>
      </c>
      <c r="BB60" s="21">
        <v>16.63</v>
      </c>
      <c r="BC60" s="16">
        <v>6.8</v>
      </c>
    </row>
    <row r="61" spans="1:55" ht="12.75" x14ac:dyDescent="0.2">
      <c r="A61" s="25"/>
      <c r="B61" s="6">
        <v>4</v>
      </c>
      <c r="C61" s="16">
        <f t="shared" si="0"/>
        <v>250.9</v>
      </c>
      <c r="D61" s="16">
        <v>241.1</v>
      </c>
      <c r="E61" s="16">
        <v>250.9</v>
      </c>
      <c r="F61" s="21">
        <v>249.65</v>
      </c>
      <c r="G61" s="16">
        <v>-20.3</v>
      </c>
      <c r="I61" s="16">
        <f t="shared" si="1"/>
        <v>55.2</v>
      </c>
      <c r="J61" s="16">
        <v>42.8</v>
      </c>
      <c r="K61" s="16">
        <v>55.2</v>
      </c>
      <c r="L61" s="21">
        <v>56.43</v>
      </c>
      <c r="M61" s="16">
        <v>22.5</v>
      </c>
      <c r="O61" s="16">
        <f t="shared" si="2"/>
        <v>241.5</v>
      </c>
      <c r="P61" s="16">
        <v>264.5</v>
      </c>
      <c r="Q61" s="16">
        <v>241.5</v>
      </c>
      <c r="R61" s="21">
        <v>241.42</v>
      </c>
      <c r="S61" s="16">
        <v>-5.2</v>
      </c>
      <c r="V61" s="16">
        <v>548.4</v>
      </c>
      <c r="W61" s="16">
        <v>547.6</v>
      </c>
      <c r="X61" s="21">
        <v>547.5</v>
      </c>
      <c r="Y61" s="16">
        <v>-3</v>
      </c>
      <c r="AA61" s="16">
        <f t="shared" si="3"/>
        <v>306</v>
      </c>
      <c r="AB61" s="16">
        <v>283.89999999999998</v>
      </c>
      <c r="AC61" s="16">
        <v>306</v>
      </c>
      <c r="AD61" s="21">
        <v>306.08</v>
      </c>
      <c r="AE61" s="16">
        <v>2.2000000000000002</v>
      </c>
      <c r="AG61" s="16">
        <f t="shared" si="4"/>
        <v>45.8</v>
      </c>
      <c r="AH61" s="16">
        <v>44</v>
      </c>
      <c r="AI61" s="16">
        <v>45.8</v>
      </c>
      <c r="AJ61" s="21">
        <v>45.6</v>
      </c>
      <c r="AK61" s="16">
        <v>-3.5</v>
      </c>
      <c r="AM61" s="16">
        <f t="shared" si="5"/>
        <v>44.1</v>
      </c>
      <c r="AN61" s="16">
        <v>48.2</v>
      </c>
      <c r="AO61" s="16">
        <v>44.1</v>
      </c>
      <c r="AP61" s="21">
        <v>44.09</v>
      </c>
      <c r="AQ61" s="16">
        <v>-0.7</v>
      </c>
      <c r="AS61" s="16">
        <f t="shared" si="6"/>
        <v>55.9</v>
      </c>
      <c r="AT61" s="16">
        <v>51.8</v>
      </c>
      <c r="AU61" s="16">
        <v>55.9</v>
      </c>
      <c r="AV61" s="21">
        <v>55.91</v>
      </c>
      <c r="AW61" s="16">
        <v>0.7</v>
      </c>
      <c r="AY61" s="16">
        <f t="shared" si="7"/>
        <v>18</v>
      </c>
      <c r="AZ61" s="16">
        <v>15.1</v>
      </c>
      <c r="BA61" s="16">
        <v>18</v>
      </c>
      <c r="BB61" s="21">
        <v>18.440000000000001</v>
      </c>
      <c r="BC61" s="16">
        <v>7.2</v>
      </c>
    </row>
    <row r="62" spans="1:55" ht="12.75" x14ac:dyDescent="0.2">
      <c r="A62" s="25">
        <v>19</v>
      </c>
      <c r="B62" s="6">
        <v>1</v>
      </c>
      <c r="C62" s="16">
        <f t="shared" si="0"/>
        <v>250.3</v>
      </c>
      <c r="D62" s="16">
        <v>230.2</v>
      </c>
      <c r="E62" s="16">
        <v>250.3</v>
      </c>
      <c r="F62" s="21">
        <v>247.12</v>
      </c>
      <c r="G62" s="16">
        <v>-10.1</v>
      </c>
      <c r="I62" s="16">
        <f t="shared" si="1"/>
        <v>62</v>
      </c>
      <c r="J62" s="16">
        <v>63.8</v>
      </c>
      <c r="K62" s="16">
        <v>62</v>
      </c>
      <c r="L62" s="21">
        <v>58.37</v>
      </c>
      <c r="M62" s="16">
        <v>7.8</v>
      </c>
      <c r="O62" s="16">
        <f t="shared" si="2"/>
        <v>234.5</v>
      </c>
      <c r="P62" s="16">
        <v>253.3</v>
      </c>
      <c r="Q62" s="16">
        <v>234.5</v>
      </c>
      <c r="R62" s="21">
        <v>241.3</v>
      </c>
      <c r="S62" s="16">
        <v>-0.5</v>
      </c>
      <c r="V62" s="16">
        <v>547.29999999999995</v>
      </c>
      <c r="W62" s="16">
        <v>546.79999999999995</v>
      </c>
      <c r="X62" s="21">
        <v>546.79</v>
      </c>
      <c r="Y62" s="16">
        <v>-2.8</v>
      </c>
      <c r="AA62" s="16">
        <f t="shared" si="3"/>
        <v>312.3</v>
      </c>
      <c r="AB62" s="16">
        <v>294</v>
      </c>
      <c r="AC62" s="16">
        <v>312.3</v>
      </c>
      <c r="AD62" s="21">
        <v>305.49</v>
      </c>
      <c r="AE62" s="16">
        <v>-2.2999999999999998</v>
      </c>
      <c r="AG62" s="16">
        <f t="shared" si="4"/>
        <v>45.8</v>
      </c>
      <c r="AH62" s="16">
        <v>42.1</v>
      </c>
      <c r="AI62" s="16">
        <v>45.8</v>
      </c>
      <c r="AJ62" s="21">
        <v>45.2</v>
      </c>
      <c r="AK62" s="16">
        <v>-1.6</v>
      </c>
      <c r="AM62" s="16">
        <f t="shared" si="5"/>
        <v>42.9</v>
      </c>
      <c r="AN62" s="16">
        <v>46.3</v>
      </c>
      <c r="AO62" s="16">
        <v>42.9</v>
      </c>
      <c r="AP62" s="21">
        <v>44.13</v>
      </c>
      <c r="AQ62" s="16">
        <v>0.1</v>
      </c>
      <c r="AS62" s="16">
        <f t="shared" si="6"/>
        <v>57.1</v>
      </c>
      <c r="AT62" s="16">
        <v>53.7</v>
      </c>
      <c r="AU62" s="16">
        <v>57.1</v>
      </c>
      <c r="AV62" s="21">
        <v>55.87</v>
      </c>
      <c r="AW62" s="16">
        <v>-0.1</v>
      </c>
      <c r="AY62" s="16">
        <f t="shared" si="7"/>
        <v>19.899999999999999</v>
      </c>
      <c r="AZ62" s="16">
        <v>21.7</v>
      </c>
      <c r="BA62" s="16">
        <v>19.899999999999999</v>
      </c>
      <c r="BB62" s="21">
        <v>19.11</v>
      </c>
      <c r="BC62" s="16">
        <v>2.7</v>
      </c>
    </row>
    <row r="63" spans="1:55" ht="12.75" x14ac:dyDescent="0.2">
      <c r="A63" s="25"/>
      <c r="B63" s="6">
        <v>2</v>
      </c>
      <c r="C63" s="16">
        <f t="shared" si="0"/>
        <v>243.6</v>
      </c>
      <c r="D63" s="16">
        <v>249.3</v>
      </c>
      <c r="E63" s="16">
        <v>243.6</v>
      </c>
      <c r="F63" s="21">
        <v>248.14</v>
      </c>
      <c r="G63" s="16">
        <v>4.0999999999999996</v>
      </c>
      <c r="I63" s="16">
        <f t="shared" si="1"/>
        <v>54.7</v>
      </c>
      <c r="J63" s="16">
        <v>72.5</v>
      </c>
      <c r="K63" s="16">
        <v>54.7</v>
      </c>
      <c r="L63" s="21">
        <v>58.4</v>
      </c>
      <c r="M63" s="16">
        <v>0.1</v>
      </c>
      <c r="O63" s="16">
        <f t="shared" si="2"/>
        <v>247.8</v>
      </c>
      <c r="P63" s="16">
        <v>223.7</v>
      </c>
      <c r="Q63" s="16">
        <v>247.8</v>
      </c>
      <c r="R63" s="21">
        <v>239.7</v>
      </c>
      <c r="S63" s="16">
        <v>-6.4</v>
      </c>
      <c r="V63" s="16">
        <v>545.5</v>
      </c>
      <c r="W63" s="16">
        <v>546</v>
      </c>
      <c r="X63" s="21">
        <v>546.24</v>
      </c>
      <c r="Y63" s="16">
        <v>-2.2000000000000002</v>
      </c>
      <c r="AA63" s="16">
        <f t="shared" si="3"/>
        <v>298.3</v>
      </c>
      <c r="AB63" s="16">
        <v>321.8</v>
      </c>
      <c r="AC63" s="16">
        <v>298.3</v>
      </c>
      <c r="AD63" s="21">
        <v>306.52999999999997</v>
      </c>
      <c r="AE63" s="16">
        <v>4.2</v>
      </c>
      <c r="AG63" s="16">
        <f t="shared" si="4"/>
        <v>44.6</v>
      </c>
      <c r="AH63" s="16">
        <v>45.7</v>
      </c>
      <c r="AI63" s="16">
        <v>44.6</v>
      </c>
      <c r="AJ63" s="21">
        <v>45.43</v>
      </c>
      <c r="AK63" s="16">
        <v>0.9</v>
      </c>
      <c r="AM63" s="16">
        <f t="shared" si="5"/>
        <v>45.4</v>
      </c>
      <c r="AN63" s="16">
        <v>41</v>
      </c>
      <c r="AO63" s="16">
        <v>45.4</v>
      </c>
      <c r="AP63" s="21">
        <v>43.88</v>
      </c>
      <c r="AQ63" s="16">
        <v>-1</v>
      </c>
      <c r="AS63" s="16">
        <f t="shared" si="6"/>
        <v>54.6</v>
      </c>
      <c r="AT63" s="16">
        <v>59</v>
      </c>
      <c r="AU63" s="16">
        <v>54.6</v>
      </c>
      <c r="AV63" s="21">
        <v>56.12</v>
      </c>
      <c r="AW63" s="16">
        <v>1</v>
      </c>
      <c r="AY63" s="16">
        <f t="shared" si="7"/>
        <v>18.3</v>
      </c>
      <c r="AZ63" s="16">
        <v>22.5</v>
      </c>
      <c r="BA63" s="16">
        <v>18.3</v>
      </c>
      <c r="BB63" s="21">
        <v>19.05</v>
      </c>
      <c r="BC63" s="16">
        <v>-0.2</v>
      </c>
    </row>
    <row r="64" spans="1:55" ht="12.75" x14ac:dyDescent="0.2">
      <c r="A64" s="25"/>
      <c r="B64" s="6">
        <v>3</v>
      </c>
      <c r="C64" s="16">
        <f t="shared" si="0"/>
        <v>247.6</v>
      </c>
      <c r="D64" s="16">
        <v>272.2</v>
      </c>
      <c r="E64" s="16">
        <v>247.6</v>
      </c>
      <c r="F64" s="21">
        <v>250.57</v>
      </c>
      <c r="G64" s="16">
        <v>9.6999999999999993</v>
      </c>
      <c r="I64" s="16">
        <f t="shared" si="1"/>
        <v>61.4</v>
      </c>
      <c r="J64" s="16">
        <v>55.8</v>
      </c>
      <c r="K64" s="16">
        <v>61.4</v>
      </c>
      <c r="L64" s="21">
        <v>57.81</v>
      </c>
      <c r="M64" s="16">
        <v>-2.2999999999999998</v>
      </c>
      <c r="O64" s="16">
        <f t="shared" si="2"/>
        <v>236.9</v>
      </c>
      <c r="P64" s="16">
        <v>217.4</v>
      </c>
      <c r="Q64" s="16">
        <v>236.9</v>
      </c>
      <c r="R64" s="21">
        <v>237.49</v>
      </c>
      <c r="S64" s="16">
        <v>-8.8000000000000007</v>
      </c>
      <c r="V64" s="16">
        <v>545.29999999999995</v>
      </c>
      <c r="W64" s="16">
        <v>545.9</v>
      </c>
      <c r="X64" s="21">
        <v>545.87</v>
      </c>
      <c r="Y64" s="16">
        <v>-1.4</v>
      </c>
      <c r="AA64" s="16">
        <f t="shared" si="3"/>
        <v>309</v>
      </c>
      <c r="AB64" s="16">
        <v>327.9</v>
      </c>
      <c r="AC64" s="16">
        <v>309</v>
      </c>
      <c r="AD64" s="21">
        <v>308.38</v>
      </c>
      <c r="AE64" s="16">
        <v>7.4</v>
      </c>
      <c r="AG64" s="16">
        <f t="shared" si="4"/>
        <v>45.4</v>
      </c>
      <c r="AH64" s="16">
        <v>49.9</v>
      </c>
      <c r="AI64" s="16">
        <v>45.4</v>
      </c>
      <c r="AJ64" s="21">
        <v>45.9</v>
      </c>
      <c r="AK64" s="16">
        <v>1.9</v>
      </c>
      <c r="AM64" s="16">
        <f t="shared" si="5"/>
        <v>43.4</v>
      </c>
      <c r="AN64" s="16">
        <v>39.9</v>
      </c>
      <c r="AO64" s="16">
        <v>43.4</v>
      </c>
      <c r="AP64" s="21">
        <v>43.51</v>
      </c>
      <c r="AQ64" s="16">
        <v>-1.5</v>
      </c>
      <c r="AS64" s="16">
        <f t="shared" si="6"/>
        <v>56.6</v>
      </c>
      <c r="AT64" s="16">
        <v>60.1</v>
      </c>
      <c r="AU64" s="16">
        <v>56.6</v>
      </c>
      <c r="AV64" s="21">
        <v>56.49</v>
      </c>
      <c r="AW64" s="16">
        <v>1.5</v>
      </c>
      <c r="AY64" s="16">
        <f t="shared" si="7"/>
        <v>19.899999999999999</v>
      </c>
      <c r="AZ64" s="16">
        <v>17</v>
      </c>
      <c r="BA64" s="16">
        <v>19.899999999999999</v>
      </c>
      <c r="BB64" s="21">
        <v>18.75</v>
      </c>
      <c r="BC64" s="16">
        <v>-1.2</v>
      </c>
    </row>
    <row r="65" spans="1:55" ht="12.75" x14ac:dyDescent="0.2">
      <c r="A65" s="25"/>
      <c r="B65" s="6">
        <v>4</v>
      </c>
      <c r="C65" s="16">
        <f t="shared" si="0"/>
        <v>256</v>
      </c>
      <c r="D65" s="16">
        <v>246.7</v>
      </c>
      <c r="E65" s="16">
        <v>256</v>
      </c>
      <c r="F65" s="21">
        <v>250.75</v>
      </c>
      <c r="G65" s="16">
        <v>0.7</v>
      </c>
      <c r="I65" s="16">
        <f t="shared" si="1"/>
        <v>57.5</v>
      </c>
      <c r="J65" s="16">
        <v>43.9</v>
      </c>
      <c r="K65" s="16">
        <v>57.5</v>
      </c>
      <c r="L65" s="21">
        <v>57.34</v>
      </c>
      <c r="M65" s="16">
        <v>-1.9</v>
      </c>
      <c r="O65" s="16">
        <f t="shared" si="2"/>
        <v>232.3</v>
      </c>
      <c r="P65" s="16">
        <v>255.8</v>
      </c>
      <c r="Q65" s="16">
        <v>232.3</v>
      </c>
      <c r="R65" s="21">
        <v>237.53</v>
      </c>
      <c r="S65" s="16">
        <v>0.1</v>
      </c>
      <c r="V65" s="16">
        <v>546.4</v>
      </c>
      <c r="W65" s="16">
        <v>545.70000000000005</v>
      </c>
      <c r="X65" s="21">
        <v>545.63</v>
      </c>
      <c r="Y65" s="16">
        <v>-1</v>
      </c>
      <c r="AA65" s="16">
        <f t="shared" si="3"/>
        <v>313.39999999999998</v>
      </c>
      <c r="AB65" s="16">
        <v>290.60000000000002</v>
      </c>
      <c r="AC65" s="16">
        <v>313.39999999999998</v>
      </c>
      <c r="AD65" s="21">
        <v>308.10000000000002</v>
      </c>
      <c r="AE65" s="16">
        <v>-1.1000000000000001</v>
      </c>
      <c r="AG65" s="16">
        <f t="shared" si="4"/>
        <v>46.9</v>
      </c>
      <c r="AH65" s="16">
        <v>45.1</v>
      </c>
      <c r="AI65" s="16">
        <v>46.9</v>
      </c>
      <c r="AJ65" s="21">
        <v>45.96</v>
      </c>
      <c r="AK65" s="16">
        <v>0.2</v>
      </c>
      <c r="AM65" s="16">
        <f t="shared" si="5"/>
        <v>42.6</v>
      </c>
      <c r="AN65" s="16">
        <v>46.8</v>
      </c>
      <c r="AO65" s="16">
        <v>42.6</v>
      </c>
      <c r="AP65" s="21">
        <v>43.53</v>
      </c>
      <c r="AQ65" s="16">
        <v>0.1</v>
      </c>
      <c r="AS65" s="16">
        <f t="shared" si="6"/>
        <v>57.4</v>
      </c>
      <c r="AT65" s="16">
        <v>53.2</v>
      </c>
      <c r="AU65" s="16">
        <v>57.4</v>
      </c>
      <c r="AV65" s="21">
        <v>56.47</v>
      </c>
      <c r="AW65" s="16">
        <v>-0.1</v>
      </c>
      <c r="AY65" s="16">
        <f t="shared" si="7"/>
        <v>18.3</v>
      </c>
      <c r="AZ65" s="16">
        <v>15.1</v>
      </c>
      <c r="BA65" s="16">
        <v>18.3</v>
      </c>
      <c r="BB65" s="21">
        <v>18.61</v>
      </c>
      <c r="BC65" s="16">
        <v>-0.5</v>
      </c>
    </row>
    <row r="66" spans="1:55" ht="12.75" x14ac:dyDescent="0.2">
      <c r="A66" s="25">
        <v>20</v>
      </c>
      <c r="B66" s="6">
        <v>1</v>
      </c>
      <c r="C66" s="16">
        <f t="shared" si="0"/>
        <v>240.3</v>
      </c>
      <c r="D66" s="16">
        <v>219.3</v>
      </c>
      <c r="E66" s="16">
        <v>240.3</v>
      </c>
      <c r="F66" s="21">
        <v>240.71</v>
      </c>
      <c r="G66" s="16">
        <v>-40.200000000000003</v>
      </c>
      <c r="I66" s="16">
        <f t="shared" si="1"/>
        <v>52.3</v>
      </c>
      <c r="J66" s="16">
        <v>53.9</v>
      </c>
      <c r="K66" s="16">
        <v>52.3</v>
      </c>
      <c r="L66" s="21">
        <v>57.56</v>
      </c>
      <c r="M66" s="16">
        <v>0.9</v>
      </c>
      <c r="O66" s="16">
        <f t="shared" si="2"/>
        <v>252.5</v>
      </c>
      <c r="P66" s="16">
        <v>272.7</v>
      </c>
      <c r="Q66" s="16">
        <v>252.5</v>
      </c>
      <c r="R66" s="21">
        <v>247.24</v>
      </c>
      <c r="S66" s="16">
        <v>38.9</v>
      </c>
      <c r="V66" s="16">
        <v>545.79999999999995</v>
      </c>
      <c r="W66" s="16">
        <v>545.20000000000005</v>
      </c>
      <c r="X66" s="21">
        <v>545.52</v>
      </c>
      <c r="Y66" s="16">
        <v>-0.4</v>
      </c>
      <c r="AA66" s="16">
        <f t="shared" si="3"/>
        <v>292.60000000000002</v>
      </c>
      <c r="AB66" s="16">
        <v>273.10000000000002</v>
      </c>
      <c r="AC66" s="16">
        <v>292.60000000000002</v>
      </c>
      <c r="AD66" s="21">
        <v>298.27</v>
      </c>
      <c r="AE66" s="16">
        <v>-39.299999999999997</v>
      </c>
      <c r="AG66" s="16">
        <f t="shared" si="4"/>
        <v>44.1</v>
      </c>
      <c r="AH66" s="16">
        <v>40.200000000000003</v>
      </c>
      <c r="AI66" s="16">
        <v>44.1</v>
      </c>
      <c r="AJ66" s="21">
        <v>44.13</v>
      </c>
      <c r="AK66" s="16">
        <v>-7.3</v>
      </c>
      <c r="AM66" s="16">
        <f t="shared" si="5"/>
        <v>46.3</v>
      </c>
      <c r="AN66" s="16">
        <v>50</v>
      </c>
      <c r="AO66" s="16">
        <v>46.3</v>
      </c>
      <c r="AP66" s="21">
        <v>45.32</v>
      </c>
      <c r="AQ66" s="16">
        <v>7.2</v>
      </c>
      <c r="AS66" s="16">
        <f t="shared" si="6"/>
        <v>53.7</v>
      </c>
      <c r="AT66" s="16">
        <v>50</v>
      </c>
      <c r="AU66" s="16">
        <v>53.7</v>
      </c>
      <c r="AV66" s="21">
        <v>54.68</v>
      </c>
      <c r="AW66" s="16">
        <v>-7.2</v>
      </c>
      <c r="AY66" s="16">
        <f t="shared" si="7"/>
        <v>17.899999999999999</v>
      </c>
      <c r="AZ66" s="16">
        <v>19.7</v>
      </c>
      <c r="BA66" s="16">
        <v>17.899999999999999</v>
      </c>
      <c r="BB66" s="21">
        <v>19.3</v>
      </c>
      <c r="BC66" s="16">
        <v>2.7</v>
      </c>
    </row>
    <row r="67" spans="1:55" ht="12.75" x14ac:dyDescent="0.2">
      <c r="A67" s="25"/>
      <c r="B67" s="6">
        <v>2</v>
      </c>
      <c r="C67" s="16">
        <f t="shared" si="0"/>
        <v>210.3</v>
      </c>
      <c r="D67" s="16">
        <v>216.5</v>
      </c>
      <c r="E67" s="16">
        <v>210.3</v>
      </c>
      <c r="F67" s="21">
        <v>215.57</v>
      </c>
      <c r="G67" s="16">
        <v>-100.6</v>
      </c>
      <c r="I67" s="16">
        <f t="shared" si="1"/>
        <v>70.8</v>
      </c>
      <c r="J67" s="16">
        <v>89.6</v>
      </c>
      <c r="K67" s="16">
        <v>70.8</v>
      </c>
      <c r="L67" s="21">
        <v>65.38</v>
      </c>
      <c r="M67" s="16">
        <v>31.3</v>
      </c>
      <c r="O67" s="16">
        <f t="shared" si="2"/>
        <v>264.5</v>
      </c>
      <c r="P67" s="16">
        <v>239</v>
      </c>
      <c r="Q67" s="16">
        <v>264.5</v>
      </c>
      <c r="R67" s="21">
        <v>264.63</v>
      </c>
      <c r="S67" s="16">
        <v>69.599999999999994</v>
      </c>
      <c r="V67" s="16">
        <v>545.20000000000005</v>
      </c>
      <c r="W67" s="16">
        <v>545.6</v>
      </c>
      <c r="X67" s="21">
        <v>545.58000000000004</v>
      </c>
      <c r="Y67" s="16">
        <v>0.2</v>
      </c>
      <c r="AA67" s="16">
        <f t="shared" si="3"/>
        <v>281.2</v>
      </c>
      <c r="AB67" s="16">
        <v>306.2</v>
      </c>
      <c r="AC67" s="16">
        <v>281.2</v>
      </c>
      <c r="AD67" s="21">
        <v>280.95</v>
      </c>
      <c r="AE67" s="16">
        <v>-69.3</v>
      </c>
      <c r="AG67" s="16">
        <f t="shared" si="4"/>
        <v>38.5</v>
      </c>
      <c r="AH67" s="16">
        <v>39.700000000000003</v>
      </c>
      <c r="AI67" s="16">
        <v>38.5</v>
      </c>
      <c r="AJ67" s="21">
        <v>39.51</v>
      </c>
      <c r="AK67" s="16">
        <v>-18.5</v>
      </c>
      <c r="AM67" s="16">
        <f t="shared" si="5"/>
        <v>48.5</v>
      </c>
      <c r="AN67" s="16">
        <v>43.8</v>
      </c>
      <c r="AO67" s="16">
        <v>48.5</v>
      </c>
      <c r="AP67" s="21">
        <v>48.51</v>
      </c>
      <c r="AQ67" s="16">
        <v>12.7</v>
      </c>
      <c r="AS67" s="16">
        <f t="shared" si="6"/>
        <v>51.5</v>
      </c>
      <c r="AT67" s="16">
        <v>56.2</v>
      </c>
      <c r="AU67" s="16">
        <v>51.5</v>
      </c>
      <c r="AV67" s="21">
        <v>51.49</v>
      </c>
      <c r="AW67" s="16">
        <v>-12.7</v>
      </c>
      <c r="AY67" s="16">
        <f t="shared" si="7"/>
        <v>25.2</v>
      </c>
      <c r="AZ67" s="16">
        <v>29.3</v>
      </c>
      <c r="BA67" s="16">
        <v>25.2</v>
      </c>
      <c r="BB67" s="21">
        <v>23.27</v>
      </c>
      <c r="BC67" s="16">
        <v>15.9</v>
      </c>
    </row>
    <row r="68" spans="1:55" ht="12.75" x14ac:dyDescent="0.2">
      <c r="A68" s="25"/>
      <c r="B68" s="6">
        <v>3</v>
      </c>
      <c r="C68" s="16">
        <f t="shared" si="0"/>
        <v>214.6</v>
      </c>
      <c r="D68" s="16">
        <v>239.5</v>
      </c>
      <c r="E68" s="16">
        <v>214.6</v>
      </c>
      <c r="F68" s="21">
        <v>209.93</v>
      </c>
      <c r="G68" s="16">
        <v>-22.5</v>
      </c>
      <c r="I68" s="16">
        <f t="shared" si="1"/>
        <v>69.599999999999994</v>
      </c>
      <c r="J68" s="16">
        <v>64</v>
      </c>
      <c r="K68" s="16">
        <v>69.599999999999994</v>
      </c>
      <c r="L68" s="21">
        <v>70.739999999999995</v>
      </c>
      <c r="M68" s="16">
        <v>21.5</v>
      </c>
      <c r="O68" s="16">
        <f t="shared" si="2"/>
        <v>261.60000000000002</v>
      </c>
      <c r="P68" s="16">
        <v>241.8</v>
      </c>
      <c r="Q68" s="16">
        <v>261.60000000000002</v>
      </c>
      <c r="R68" s="21">
        <v>265.05</v>
      </c>
      <c r="S68" s="16">
        <v>1.7</v>
      </c>
      <c r="V68" s="16">
        <v>545.29999999999995</v>
      </c>
      <c r="W68" s="16">
        <v>545.79999999999995</v>
      </c>
      <c r="X68" s="21">
        <v>545.73</v>
      </c>
      <c r="Y68" s="16">
        <v>0.6</v>
      </c>
      <c r="AA68" s="16">
        <f t="shared" si="3"/>
        <v>284.2</v>
      </c>
      <c r="AB68" s="16">
        <v>303.5</v>
      </c>
      <c r="AC68" s="16">
        <v>284.2</v>
      </c>
      <c r="AD68" s="21">
        <v>280.67</v>
      </c>
      <c r="AE68" s="16">
        <v>-1.1000000000000001</v>
      </c>
      <c r="AG68" s="16">
        <f t="shared" si="4"/>
        <v>39.299999999999997</v>
      </c>
      <c r="AH68" s="16">
        <v>43.9</v>
      </c>
      <c r="AI68" s="16">
        <v>39.299999999999997</v>
      </c>
      <c r="AJ68" s="21">
        <v>38.47</v>
      </c>
      <c r="AK68" s="16">
        <v>-4.2</v>
      </c>
      <c r="AM68" s="16">
        <f t="shared" si="5"/>
        <v>47.9</v>
      </c>
      <c r="AN68" s="16">
        <v>44.3</v>
      </c>
      <c r="AO68" s="16">
        <v>47.9</v>
      </c>
      <c r="AP68" s="21">
        <v>48.57</v>
      </c>
      <c r="AQ68" s="16">
        <v>0.3</v>
      </c>
      <c r="AS68" s="16">
        <f t="shared" si="6"/>
        <v>52.1</v>
      </c>
      <c r="AT68" s="16">
        <v>55.7</v>
      </c>
      <c r="AU68" s="16">
        <v>52.1</v>
      </c>
      <c r="AV68" s="21">
        <v>51.43</v>
      </c>
      <c r="AW68" s="16">
        <v>-0.3</v>
      </c>
      <c r="AY68" s="16">
        <f t="shared" si="7"/>
        <v>24.5</v>
      </c>
      <c r="AZ68" s="16">
        <v>21.1</v>
      </c>
      <c r="BA68" s="16">
        <v>24.5</v>
      </c>
      <c r="BB68" s="21">
        <v>25.2</v>
      </c>
      <c r="BC68" s="16">
        <v>7.7</v>
      </c>
    </row>
    <row r="69" spans="1:55" ht="12.75" x14ac:dyDescent="0.2">
      <c r="A69" s="25"/>
      <c r="B69" s="6">
        <v>4</v>
      </c>
      <c r="C69" s="16">
        <f t="shared" si="0"/>
        <v>218.3</v>
      </c>
      <c r="D69" s="16">
        <v>208.9</v>
      </c>
      <c r="E69" s="16">
        <v>218.3</v>
      </c>
      <c r="F69" s="21">
        <v>219.52</v>
      </c>
      <c r="G69" s="16">
        <v>38.4</v>
      </c>
      <c r="I69" s="16">
        <f t="shared" si="1"/>
        <v>63.2</v>
      </c>
      <c r="J69" s="16">
        <v>49.1</v>
      </c>
      <c r="K69" s="16">
        <v>63.2</v>
      </c>
      <c r="L69" s="21">
        <v>67.75</v>
      </c>
      <c r="M69" s="16">
        <v>-12</v>
      </c>
      <c r="O69" s="16">
        <f t="shared" si="2"/>
        <v>264.60000000000002</v>
      </c>
      <c r="P69" s="16">
        <v>288.7</v>
      </c>
      <c r="Q69" s="16">
        <v>264.60000000000002</v>
      </c>
      <c r="R69" s="21">
        <v>258.76</v>
      </c>
      <c r="S69" s="16">
        <v>-25.2</v>
      </c>
      <c r="V69" s="16">
        <v>546.6</v>
      </c>
      <c r="W69" s="16">
        <v>546.1</v>
      </c>
      <c r="X69" s="21">
        <v>546.03</v>
      </c>
      <c r="Y69" s="16">
        <v>1.2</v>
      </c>
      <c r="AA69" s="16">
        <f t="shared" si="3"/>
        <v>281.5</v>
      </c>
      <c r="AB69" s="16">
        <v>258</v>
      </c>
      <c r="AC69" s="16">
        <v>281.5</v>
      </c>
      <c r="AD69" s="21">
        <v>287.27</v>
      </c>
      <c r="AE69" s="16">
        <v>26.4</v>
      </c>
      <c r="AG69" s="16">
        <f t="shared" si="4"/>
        <v>40</v>
      </c>
      <c r="AH69" s="16">
        <v>38.200000000000003</v>
      </c>
      <c r="AI69" s="16">
        <v>40</v>
      </c>
      <c r="AJ69" s="21">
        <v>40.200000000000003</v>
      </c>
      <c r="AK69" s="16">
        <v>6.9</v>
      </c>
      <c r="AM69" s="16">
        <f t="shared" si="5"/>
        <v>48.5</v>
      </c>
      <c r="AN69" s="16">
        <v>52.8</v>
      </c>
      <c r="AO69" s="16">
        <v>48.5</v>
      </c>
      <c r="AP69" s="21">
        <v>47.39</v>
      </c>
      <c r="AQ69" s="16">
        <v>-4.7</v>
      </c>
      <c r="AS69" s="16">
        <f t="shared" si="6"/>
        <v>51.5</v>
      </c>
      <c r="AT69" s="16">
        <v>47.2</v>
      </c>
      <c r="AU69" s="16">
        <v>51.5</v>
      </c>
      <c r="AV69" s="21">
        <v>52.61</v>
      </c>
      <c r="AW69" s="16">
        <v>4.7</v>
      </c>
      <c r="AY69" s="16">
        <f t="shared" si="7"/>
        <v>22.4</v>
      </c>
      <c r="AZ69" s="16">
        <v>19</v>
      </c>
      <c r="BA69" s="16">
        <v>22.4</v>
      </c>
      <c r="BB69" s="21">
        <v>23.58</v>
      </c>
      <c r="BC69" s="16">
        <v>-6.5</v>
      </c>
    </row>
    <row r="70" spans="1:55" ht="12.75" x14ac:dyDescent="0.2">
      <c r="A70" s="25">
        <v>21</v>
      </c>
      <c r="B70" s="6">
        <v>1</v>
      </c>
      <c r="C70" s="16">
        <f t="shared" si="0"/>
        <v>222.5</v>
      </c>
      <c r="D70" s="16">
        <v>200.7</v>
      </c>
      <c r="E70" s="16">
        <v>222.5</v>
      </c>
      <c r="F70" s="21">
        <v>227.15</v>
      </c>
      <c r="G70" s="16">
        <v>30.5</v>
      </c>
      <c r="I70" s="16">
        <f t="shared" si="1"/>
        <v>70.3</v>
      </c>
      <c r="J70" s="16">
        <v>71.400000000000006</v>
      </c>
      <c r="K70" s="16">
        <v>70.3</v>
      </c>
      <c r="L70" s="21">
        <v>68.81</v>
      </c>
      <c r="M70" s="16">
        <v>4.3</v>
      </c>
      <c r="O70" s="16">
        <f t="shared" si="2"/>
        <v>254.2</v>
      </c>
      <c r="P70" s="16">
        <v>275.5</v>
      </c>
      <c r="Q70" s="16">
        <v>254.2</v>
      </c>
      <c r="R70" s="21">
        <v>250.78</v>
      </c>
      <c r="S70" s="16">
        <v>-31.9</v>
      </c>
      <c r="V70" s="16">
        <v>547.6</v>
      </c>
      <c r="W70" s="16">
        <v>546.9</v>
      </c>
      <c r="X70" s="21">
        <v>546.73</v>
      </c>
      <c r="Y70" s="16">
        <v>2.8</v>
      </c>
      <c r="AA70" s="16">
        <f t="shared" si="3"/>
        <v>292.7</v>
      </c>
      <c r="AB70" s="16">
        <v>272.10000000000002</v>
      </c>
      <c r="AC70" s="16">
        <v>292.7</v>
      </c>
      <c r="AD70" s="21">
        <v>295.95</v>
      </c>
      <c r="AE70" s="16">
        <v>34.700000000000003</v>
      </c>
      <c r="AG70" s="16">
        <f t="shared" si="4"/>
        <v>40.700000000000003</v>
      </c>
      <c r="AH70" s="16">
        <v>36.6</v>
      </c>
      <c r="AI70" s="16">
        <v>40.700000000000003</v>
      </c>
      <c r="AJ70" s="21">
        <v>41.55</v>
      </c>
      <c r="AK70" s="16">
        <v>5.4</v>
      </c>
      <c r="AM70" s="16">
        <f t="shared" si="5"/>
        <v>46.5</v>
      </c>
      <c r="AN70" s="16">
        <v>50.3</v>
      </c>
      <c r="AO70" s="16">
        <v>46.5</v>
      </c>
      <c r="AP70" s="21">
        <v>45.87</v>
      </c>
      <c r="AQ70" s="16">
        <v>-6.1</v>
      </c>
      <c r="AS70" s="16">
        <f t="shared" si="6"/>
        <v>53.5</v>
      </c>
      <c r="AT70" s="16">
        <v>49.7</v>
      </c>
      <c r="AU70" s="16">
        <v>53.5</v>
      </c>
      <c r="AV70" s="21">
        <v>54.13</v>
      </c>
      <c r="AW70" s="16">
        <v>6.1</v>
      </c>
      <c r="AY70" s="16">
        <f t="shared" si="7"/>
        <v>24</v>
      </c>
      <c r="AZ70" s="16">
        <v>26.2</v>
      </c>
      <c r="BA70" s="16">
        <v>24</v>
      </c>
      <c r="BB70" s="21">
        <v>23.25</v>
      </c>
      <c r="BC70" s="16">
        <v>-1.3</v>
      </c>
    </row>
    <row r="71" spans="1:55" ht="12.75" x14ac:dyDescent="0.2">
      <c r="A71" s="25"/>
      <c r="B71" s="6">
        <v>2</v>
      </c>
      <c r="C71" s="16">
        <f t="shared" ref="C71:C134" si="8">IF(D71="","",$B$2*E71+(1-$B$2)*D71)</f>
        <v>237</v>
      </c>
      <c r="D71" s="16">
        <v>243.6</v>
      </c>
      <c r="E71" s="16">
        <v>237</v>
      </c>
      <c r="F71" s="21">
        <v>229.66</v>
      </c>
      <c r="G71" s="16">
        <v>10.1</v>
      </c>
      <c r="I71" s="16">
        <f t="shared" ref="I71:I134" si="9">IF(J71="","",$B$2*K71+(1-$B$2)*J71)</f>
        <v>73.8</v>
      </c>
      <c r="J71" s="16">
        <v>93.8</v>
      </c>
      <c r="K71" s="16">
        <v>73.8</v>
      </c>
      <c r="L71" s="21">
        <v>72.13</v>
      </c>
      <c r="M71" s="16">
        <v>13.3</v>
      </c>
      <c r="O71" s="16">
        <f t="shared" ref="O71:O134" si="10">IF(P71="","",$B$2*Q71+(1-$B$2)*P71)</f>
        <v>237.6</v>
      </c>
      <c r="P71" s="16">
        <v>210.5</v>
      </c>
      <c r="Q71" s="16">
        <v>237.6</v>
      </c>
      <c r="R71" s="21">
        <v>246.08</v>
      </c>
      <c r="S71" s="16">
        <v>-18.8</v>
      </c>
      <c r="V71" s="16">
        <v>547.9</v>
      </c>
      <c r="W71" s="16">
        <v>548.29999999999995</v>
      </c>
      <c r="X71" s="21">
        <v>547.86</v>
      </c>
      <c r="Y71" s="16">
        <v>4.5</v>
      </c>
      <c r="AA71" s="16">
        <f t="shared" ref="AA71:AA134" si="11">IF(AB71="","",$B$2*AC71+(1-$B$2)*AB71)</f>
        <v>310.7</v>
      </c>
      <c r="AB71" s="16">
        <v>337.4</v>
      </c>
      <c r="AC71" s="16">
        <v>310.7</v>
      </c>
      <c r="AD71" s="21">
        <v>301.79000000000002</v>
      </c>
      <c r="AE71" s="16">
        <v>23.3</v>
      </c>
      <c r="AG71" s="16">
        <f t="shared" ref="AG71:AG134" si="12">IF(AH71="","",$B$2*AI71+(1-$B$2)*AH71)</f>
        <v>43.2</v>
      </c>
      <c r="AH71" s="16">
        <v>44.5</v>
      </c>
      <c r="AI71" s="16">
        <v>43.2</v>
      </c>
      <c r="AJ71" s="21">
        <v>41.92</v>
      </c>
      <c r="AK71" s="16">
        <v>1.5</v>
      </c>
      <c r="AM71" s="16">
        <f t="shared" ref="AM71:AM134" si="13">IF(AN71="","",$B$2*AO71+(1-$B$2)*AN71)</f>
        <v>43.3</v>
      </c>
      <c r="AN71" s="16">
        <v>38.4</v>
      </c>
      <c r="AO71" s="16">
        <v>43.3</v>
      </c>
      <c r="AP71" s="21">
        <v>44.92</v>
      </c>
      <c r="AQ71" s="16">
        <v>-3.8</v>
      </c>
      <c r="AS71" s="16">
        <f t="shared" ref="AS71:AS134" si="14">IF(AT71="","",$B$2*AU71+(1-$B$2)*AT71)</f>
        <v>56.7</v>
      </c>
      <c r="AT71" s="16">
        <v>61.6</v>
      </c>
      <c r="AU71" s="16">
        <v>56.7</v>
      </c>
      <c r="AV71" s="21">
        <v>55.08</v>
      </c>
      <c r="AW71" s="16">
        <v>3.8</v>
      </c>
      <c r="AY71" s="16">
        <f t="shared" ref="AY71:AY134" si="15">IF(AZ71="","",$B$2*BA71+(1-$B$2)*AZ71)</f>
        <v>23.7</v>
      </c>
      <c r="AZ71" s="16">
        <v>27.8</v>
      </c>
      <c r="BA71" s="16">
        <v>23.7</v>
      </c>
      <c r="BB71" s="21">
        <v>23.9</v>
      </c>
      <c r="BC71" s="16">
        <v>2.6</v>
      </c>
    </row>
    <row r="72" spans="1:55" ht="12.75" x14ac:dyDescent="0.2">
      <c r="A72" s="25"/>
      <c r="B72" s="6">
        <v>3</v>
      </c>
      <c r="C72" s="16">
        <f t="shared" si="8"/>
        <v>226.6</v>
      </c>
      <c r="D72" s="16">
        <v>251.9</v>
      </c>
      <c r="E72" s="16">
        <v>226.6</v>
      </c>
      <c r="F72" s="21">
        <v>229.09</v>
      </c>
      <c r="G72" s="16">
        <v>-2.2999999999999998</v>
      </c>
      <c r="I72" s="16">
        <f t="shared" si="9"/>
        <v>71.7</v>
      </c>
      <c r="J72" s="16">
        <v>65.5</v>
      </c>
      <c r="K72" s="16">
        <v>71.7</v>
      </c>
      <c r="L72" s="21">
        <v>73.39</v>
      </c>
      <c r="M72" s="16">
        <v>5.0999999999999996</v>
      </c>
      <c r="O72" s="16">
        <f t="shared" si="10"/>
        <v>251.2</v>
      </c>
      <c r="P72" s="16">
        <v>231.5</v>
      </c>
      <c r="Q72" s="16">
        <v>251.2</v>
      </c>
      <c r="R72" s="21">
        <v>246.9</v>
      </c>
      <c r="S72" s="16">
        <v>3.3</v>
      </c>
      <c r="V72" s="16">
        <v>548.9</v>
      </c>
      <c r="W72" s="16">
        <v>549.4</v>
      </c>
      <c r="X72" s="21">
        <v>549.38</v>
      </c>
      <c r="Y72" s="16">
        <v>6.1</v>
      </c>
      <c r="AA72" s="16">
        <f t="shared" si="11"/>
        <v>298.3</v>
      </c>
      <c r="AB72" s="16">
        <v>317.39999999999998</v>
      </c>
      <c r="AC72" s="16">
        <v>298.3</v>
      </c>
      <c r="AD72" s="21">
        <v>302.48</v>
      </c>
      <c r="AE72" s="16">
        <v>2.8</v>
      </c>
      <c r="AG72" s="16">
        <f t="shared" si="12"/>
        <v>41.2</v>
      </c>
      <c r="AH72" s="16">
        <v>45.9</v>
      </c>
      <c r="AI72" s="16">
        <v>41.2</v>
      </c>
      <c r="AJ72" s="21">
        <v>41.7</v>
      </c>
      <c r="AK72" s="16">
        <v>-0.9</v>
      </c>
      <c r="AM72" s="16">
        <f t="shared" si="13"/>
        <v>45.7</v>
      </c>
      <c r="AN72" s="16">
        <v>42.2</v>
      </c>
      <c r="AO72" s="16">
        <v>45.7</v>
      </c>
      <c r="AP72" s="21">
        <v>44.94</v>
      </c>
      <c r="AQ72" s="16">
        <v>0.1</v>
      </c>
      <c r="AS72" s="16">
        <f t="shared" si="14"/>
        <v>54.3</v>
      </c>
      <c r="AT72" s="16">
        <v>57.8</v>
      </c>
      <c r="AU72" s="16">
        <v>54.3</v>
      </c>
      <c r="AV72" s="21">
        <v>55.06</v>
      </c>
      <c r="AW72" s="16">
        <v>-0.1</v>
      </c>
      <c r="AY72" s="16">
        <f t="shared" si="15"/>
        <v>24</v>
      </c>
      <c r="AZ72" s="16">
        <v>20.6</v>
      </c>
      <c r="BA72" s="16">
        <v>24</v>
      </c>
      <c r="BB72" s="21">
        <v>24.26</v>
      </c>
      <c r="BC72" s="16">
        <v>1.5</v>
      </c>
    </row>
    <row r="73" spans="1:55" ht="12.75" x14ac:dyDescent="0.2">
      <c r="A73" s="25"/>
      <c r="B73" s="6">
        <v>4</v>
      </c>
      <c r="C73" s="16">
        <f t="shared" si="8"/>
        <v>226.3</v>
      </c>
      <c r="D73" s="16">
        <v>216.3</v>
      </c>
      <c r="E73" s="16">
        <v>226.3</v>
      </c>
      <c r="F73" s="21">
        <v>228.18</v>
      </c>
      <c r="G73" s="16">
        <v>-3.6</v>
      </c>
      <c r="I73" s="16">
        <f t="shared" si="9"/>
        <v>75.5</v>
      </c>
      <c r="J73" s="16">
        <v>61</v>
      </c>
      <c r="K73" s="16">
        <v>75.5</v>
      </c>
      <c r="L73" s="21">
        <v>73.03</v>
      </c>
      <c r="M73" s="16">
        <v>-1.4</v>
      </c>
      <c r="O73" s="16">
        <f t="shared" si="10"/>
        <v>249.4</v>
      </c>
      <c r="P73" s="16">
        <v>274.39999999999998</v>
      </c>
      <c r="Q73" s="16">
        <v>249.4</v>
      </c>
      <c r="R73" s="21">
        <v>250.04</v>
      </c>
      <c r="S73" s="16">
        <v>12.5</v>
      </c>
      <c r="V73" s="16">
        <v>551.70000000000005</v>
      </c>
      <c r="W73" s="16">
        <v>551.1</v>
      </c>
      <c r="X73" s="21">
        <v>551.25</v>
      </c>
      <c r="Y73" s="16">
        <v>7.5</v>
      </c>
      <c r="AA73" s="16">
        <f t="shared" si="11"/>
        <v>301.7</v>
      </c>
      <c r="AB73" s="16">
        <v>277.3</v>
      </c>
      <c r="AC73" s="16">
        <v>301.7</v>
      </c>
      <c r="AD73" s="21">
        <v>301.20999999999998</v>
      </c>
      <c r="AE73" s="16">
        <v>-5.0999999999999996</v>
      </c>
      <c r="AG73" s="16">
        <f t="shared" si="12"/>
        <v>41.1</v>
      </c>
      <c r="AH73" s="16">
        <v>39.200000000000003</v>
      </c>
      <c r="AI73" s="16">
        <v>41.1</v>
      </c>
      <c r="AJ73" s="21">
        <v>41.39</v>
      </c>
      <c r="AK73" s="16">
        <v>-1.2</v>
      </c>
      <c r="AM73" s="16">
        <f t="shared" si="13"/>
        <v>45.3</v>
      </c>
      <c r="AN73" s="16">
        <v>49.7</v>
      </c>
      <c r="AO73" s="16">
        <v>45.3</v>
      </c>
      <c r="AP73" s="21">
        <v>45.36</v>
      </c>
      <c r="AQ73" s="16">
        <v>1.7</v>
      </c>
      <c r="AS73" s="16">
        <f t="shared" si="14"/>
        <v>54.7</v>
      </c>
      <c r="AT73" s="16">
        <v>50.3</v>
      </c>
      <c r="AU73" s="16">
        <v>54.7</v>
      </c>
      <c r="AV73" s="21">
        <v>54.64</v>
      </c>
      <c r="AW73" s="16">
        <v>-1.7</v>
      </c>
      <c r="AY73" s="16">
        <f t="shared" si="15"/>
        <v>25</v>
      </c>
      <c r="AZ73" s="16">
        <v>22</v>
      </c>
      <c r="BA73" s="16">
        <v>25</v>
      </c>
      <c r="BB73" s="21">
        <v>24.25</v>
      </c>
      <c r="BC73" s="16">
        <v>-0.1</v>
      </c>
    </row>
    <row r="74" spans="1:55" ht="12.75" x14ac:dyDescent="0.2">
      <c r="A74" s="25">
        <v>22</v>
      </c>
      <c r="B74" s="6">
        <v>1</v>
      </c>
      <c r="C74" s="16">
        <f t="shared" si="8"/>
        <v>231.7</v>
      </c>
      <c r="D74" s="16">
        <v>209.5</v>
      </c>
      <c r="E74" s="16">
        <v>231.7</v>
      </c>
      <c r="F74" s="21">
        <v>230.14</v>
      </c>
      <c r="G74" s="16">
        <v>7.8</v>
      </c>
      <c r="I74" s="16">
        <f t="shared" si="9"/>
        <v>72.3</v>
      </c>
      <c r="J74" s="16">
        <v>73.7</v>
      </c>
      <c r="K74" s="16">
        <v>72.3</v>
      </c>
      <c r="L74" s="21">
        <v>72.599999999999994</v>
      </c>
      <c r="M74" s="16">
        <v>-1.7</v>
      </c>
      <c r="O74" s="16">
        <f t="shared" si="10"/>
        <v>249.6</v>
      </c>
      <c r="P74" s="16">
        <v>271.2</v>
      </c>
      <c r="Q74" s="16">
        <v>249.6</v>
      </c>
      <c r="R74" s="21">
        <v>250.66</v>
      </c>
      <c r="S74" s="16">
        <v>2.5</v>
      </c>
      <c r="V74" s="16">
        <v>554.29999999999995</v>
      </c>
      <c r="W74" s="16">
        <v>553.6</v>
      </c>
      <c r="X74" s="21">
        <v>553.4</v>
      </c>
      <c r="Y74" s="16">
        <v>8.6</v>
      </c>
      <c r="AA74" s="16">
        <f t="shared" si="11"/>
        <v>304</v>
      </c>
      <c r="AB74" s="16">
        <v>283.2</v>
      </c>
      <c r="AC74" s="16">
        <v>304</v>
      </c>
      <c r="AD74" s="21">
        <v>302.74</v>
      </c>
      <c r="AE74" s="16">
        <v>6.1</v>
      </c>
      <c r="AG74" s="16">
        <f t="shared" si="12"/>
        <v>41.8</v>
      </c>
      <c r="AH74" s="16">
        <v>37.799999999999997</v>
      </c>
      <c r="AI74" s="16">
        <v>41.8</v>
      </c>
      <c r="AJ74" s="21">
        <v>41.59</v>
      </c>
      <c r="AK74" s="16">
        <v>0.8</v>
      </c>
      <c r="AM74" s="16">
        <f t="shared" si="13"/>
        <v>45.1</v>
      </c>
      <c r="AN74" s="16">
        <v>48.9</v>
      </c>
      <c r="AO74" s="16">
        <v>45.1</v>
      </c>
      <c r="AP74" s="21">
        <v>45.29</v>
      </c>
      <c r="AQ74" s="16">
        <v>-0.3</v>
      </c>
      <c r="AS74" s="16">
        <f t="shared" si="14"/>
        <v>54.9</v>
      </c>
      <c r="AT74" s="16">
        <v>51.1</v>
      </c>
      <c r="AU74" s="16">
        <v>54.9</v>
      </c>
      <c r="AV74" s="21">
        <v>54.71</v>
      </c>
      <c r="AW74" s="16">
        <v>0.3</v>
      </c>
      <c r="AY74" s="16">
        <f t="shared" si="15"/>
        <v>23.8</v>
      </c>
      <c r="AZ74" s="16">
        <v>26</v>
      </c>
      <c r="BA74" s="16">
        <v>23.8</v>
      </c>
      <c r="BB74" s="21">
        <v>23.98</v>
      </c>
      <c r="BC74" s="16">
        <v>-1.1000000000000001</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2022-04-25T07:09:39Z</dcterms:modified>
</cp:coreProperties>
</file>