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1"/>
  </bookViews>
  <sheets>
    <sheet name="Försättsblad" sheetId="1" r:id="rId1"/>
    <sheet name="Innehåll" sheetId="2" r:id="rId2"/>
    <sheet name="6.1 Vill bli företagare" sheetId="3" r:id="rId3"/>
    <sheet name="6.2 Egna företagare" sheetId="4" r:id="rId4"/>
    <sheet name="6.3 Stöd till start näringsverk" sheetId="5" r:id="rId5"/>
    <sheet name="6.4 Nya företag_sv_utrikes född" sheetId="6" r:id="rId6"/>
    <sheet name="6.5 Nya företag_företagsform" sheetId="7" r:id="rId7"/>
    <sheet name="6.6 Företagare_företagsform" sheetId="8" r:id="rId8"/>
    <sheet name="6.7 Företagare och föd.region" sheetId="9" r:id="rId9"/>
    <sheet name="6.8 Företagare_ålder" sheetId="10" r:id="rId10"/>
    <sheet name="6.9 Kombinatörer" sheetId="11" r:id="rId11"/>
    <sheet name="6.10 Kombinatörer_företag" sheetId="12" r:id="rId12"/>
    <sheet name="6.11 Företagets marknadsorient" sheetId="13" r:id="rId13"/>
    <sheet name="6.12 Företagare_antal anställda" sheetId="14" r:id="rId14"/>
    <sheet name="6.13 Tillväxtvilja" sheetId="15" r:id="rId15"/>
    <sheet name="6.14 Sysselsättningstillväxt" sheetId="16" r:id="rId16"/>
    <sheet name="6.15 Företagare_antal syssels" sheetId="17" r:id="rId17"/>
    <sheet name="6.16 Företagare_födelsereg_form" sheetId="18" r:id="rId18"/>
    <sheet name="6.17 Sökt lån" sheetId="19" r:id="rId19"/>
    <sheet name="6.18 Nyckeltal_bakgrund" sheetId="20" r:id="rId20"/>
    <sheet name="6.19 Nyckeltal_näringsgren" sheetId="21" r:id="rId21"/>
    <sheet name="6.20 Överskott" sheetId="22" r:id="rId22"/>
    <sheet name="6.21 Underskott" sheetId="23" r:id="rId23"/>
    <sheet name="6.22 Konkurser" sheetId="24" r:id="rId24"/>
    <sheet name="6.23 Op_företagsl_när_form" sheetId="25" r:id="rId25"/>
    <sheet name="6.24 Op_företagsled_när_födreg" sheetId="26" r:id="rId26"/>
    <sheet name="6.25 Op_företagsled_när_åld" sheetId="27" r:id="rId27"/>
    <sheet name="6.26 Op_företled_utbniv_födreg" sheetId="28" r:id="rId28"/>
    <sheet name="6.27 styrelse_födelseregion" sheetId="29" r:id="rId29"/>
    <sheet name="6.28 styrelse_antal styrelser" sheetId="30" r:id="rId30"/>
    <sheet name="6.29 Styrelse_antal anställda" sheetId="31" r:id="rId31"/>
    <sheet name="O6.2 Egna företagare " sheetId="32" r:id="rId32"/>
    <sheet name="O6.4 Nya företag_sv_utrikes " sheetId="33" r:id="rId33"/>
    <sheet name="O6.11 Företagets marknadsori " sheetId="34" r:id="rId34"/>
    <sheet name="O6.13 Tillväxtvilja" sheetId="35" r:id="rId35"/>
    <sheet name="O6.14 Sysselsättningstillväx " sheetId="36" r:id="rId36"/>
    <sheet name="O6.17 Sökt lån " sheetId="37" r:id="rId37"/>
  </sheets>
  <definedNames>
    <definedName name="_xlnm.Print_Area" localSheetId="0">'Försättsblad'!$A$1:$F$38</definedName>
  </definedNames>
  <calcPr fullCalcOnLoad="1"/>
</workbook>
</file>

<file path=xl/sharedStrings.xml><?xml version="1.0" encoding="utf-8"?>
<sst xmlns="http://schemas.openxmlformats.org/spreadsheetml/2006/main" count="1272" uniqueCount="321">
  <si>
    <t>Antal och könsfördelning</t>
  </si>
  <si>
    <t>Antal</t>
  </si>
  <si>
    <t>Könsfördelning</t>
  </si>
  <si>
    <t>Kvinnor</t>
  </si>
  <si>
    <t>Män</t>
  </si>
  <si>
    <t>Inrikes född</t>
  </si>
  <si>
    <t>Utrikes född</t>
  </si>
  <si>
    <t>25-34 år</t>
  </si>
  <si>
    <t>Sverige</t>
  </si>
  <si>
    <t>Norden utom Sverige</t>
  </si>
  <si>
    <t>Asien</t>
  </si>
  <si>
    <t>Afrika</t>
  </si>
  <si>
    <t>35-44 år</t>
  </si>
  <si>
    <t>45-54 år</t>
  </si>
  <si>
    <t>55-64 år</t>
  </si>
  <si>
    <t>Tabell</t>
  </si>
  <si>
    <t>Näringsgren</t>
  </si>
  <si>
    <t>Procent</t>
  </si>
  <si>
    <t>Jordbruk, skogsbruk och fiske</t>
  </si>
  <si>
    <t>Tillverknings- och utvinningsindustri</t>
  </si>
  <si>
    <t>Företag inom energi och miljö</t>
  </si>
  <si>
    <t>Byggindustri</t>
  </si>
  <si>
    <t>Handel</t>
  </si>
  <si>
    <t>Transportföretag</t>
  </si>
  <si>
    <t>Hotell och restauranger</t>
  </si>
  <si>
    <t>Informations- och kommunikationsföretag</t>
  </si>
  <si>
    <t>Kreditinstitut och försäkringsbolag</t>
  </si>
  <si>
    <t>Fastighetsbolag</t>
  </si>
  <si>
    <t>Företagstjänster</t>
  </si>
  <si>
    <t xml:space="preserve">Civila myndigheter och försvaret </t>
  </si>
  <si>
    <t>Utbildningsväsendet</t>
  </si>
  <si>
    <t>Enheter för vård och omsorg</t>
  </si>
  <si>
    <t>Personliga och kulturella tjänster m.m.</t>
  </si>
  <si>
    <t>Totalt</t>
  </si>
  <si>
    <t>61- år</t>
  </si>
  <si>
    <t>55-60 år</t>
  </si>
  <si>
    <t xml:space="preserve"> -24 år</t>
  </si>
  <si>
    <t>Stöd till start av näringsverksamhet efter inrikes/utrikes födda och ålder</t>
  </si>
  <si>
    <t>Källa: Arbetsförmedlingen</t>
  </si>
  <si>
    <t>Företagare i eget AB</t>
  </si>
  <si>
    <t>2-4</t>
  </si>
  <si>
    <t>5-9</t>
  </si>
  <si>
    <t>10-19</t>
  </si>
  <si>
    <t>20-49</t>
  </si>
  <si>
    <t>50-</t>
  </si>
  <si>
    <t>Tillväxtvilja hos företaget</t>
  </si>
  <si>
    <t>Ja, både omsättning och antal anställda</t>
  </si>
  <si>
    <t>Ja, men utan att öka antalet anställda</t>
  </si>
  <si>
    <t>Nej</t>
  </si>
  <si>
    <t>Sysselsättningstillväxt hos företagare</t>
  </si>
  <si>
    <t>Oförändrad</t>
  </si>
  <si>
    <t>Öka/förbättras</t>
  </si>
  <si>
    <t>Födelseregion</t>
  </si>
  <si>
    <t>Soliditet</t>
  </si>
  <si>
    <t>Kassalikviditet</t>
  </si>
  <si>
    <t>Balanslikviditet</t>
  </si>
  <si>
    <t>Räntabilitet</t>
  </si>
  <si>
    <t>Vinstmarginal</t>
  </si>
  <si>
    <t>Nyckeltal för enskilda näringsidkare efter näringsgren</t>
  </si>
  <si>
    <t>Deklarerat överskott för näringsidkare efter näringsgren</t>
  </si>
  <si>
    <t>Deklarerat underskott för näringsidakre efter näringsgren</t>
  </si>
  <si>
    <t>Utländsk bakgrund</t>
  </si>
  <si>
    <t>Utan anställda</t>
  </si>
  <si>
    <t>Med anställda</t>
  </si>
  <si>
    <t>Gymnasial</t>
  </si>
  <si>
    <t>Förgymnasial</t>
  </si>
  <si>
    <t>30-54 år</t>
  </si>
  <si>
    <t>20-29 år</t>
  </si>
  <si>
    <t>Inrikes födda</t>
  </si>
  <si>
    <t>Styrelseordförande</t>
  </si>
  <si>
    <t>Styrelseledamöter</t>
  </si>
  <si>
    <t>Verkställande direktör</t>
  </si>
  <si>
    <t>5 eller fler</t>
  </si>
  <si>
    <t>Antal, procentuell fördelning och könsfördelning (%)</t>
  </si>
  <si>
    <t xml:space="preserve">Näringsgren
</t>
  </si>
  <si>
    <t>Uppgift saknas</t>
  </si>
  <si>
    <t>Källa: Arbetskraftsundersökningar (AKU), SCB</t>
  </si>
  <si>
    <t>Utrikes födda</t>
  </si>
  <si>
    <t>Källa: Registerbaserad arbetsmarknadsstatistik (RAMS), SCB</t>
  </si>
  <si>
    <t>Egenföre-
tagare</t>
  </si>
  <si>
    <t>20-34 år</t>
  </si>
  <si>
    <t>35-54 år</t>
  </si>
  <si>
    <t>65- år</t>
  </si>
  <si>
    <t>Antal
sysselsatta</t>
  </si>
  <si>
    <t>Utbildningsnivå</t>
  </si>
  <si>
    <t>Antal och könsfördelning (%)</t>
  </si>
  <si>
    <t>6.1</t>
  </si>
  <si>
    <t>6.2</t>
  </si>
  <si>
    <t>6.3</t>
  </si>
  <si>
    <t>6.4</t>
  </si>
  <si>
    <t>Förutsättningar för företagande</t>
  </si>
  <si>
    <t>Nystartade företag</t>
  </si>
  <si>
    <t>Etablerade företag</t>
  </si>
  <si>
    <t>Företagens ekonomi</t>
  </si>
  <si>
    <t>Företagens nedläggning och konkurs</t>
  </si>
  <si>
    <t>Operativa företagsledare</t>
  </si>
  <si>
    <t>Representation i styrelser</t>
  </si>
  <si>
    <t>..</t>
  </si>
  <si>
    <t>Totalt procent</t>
  </si>
  <si>
    <t>1</t>
  </si>
  <si>
    <t>EU27 utom Norden</t>
  </si>
  <si>
    <t>Europa utom EU27 och Norden</t>
  </si>
  <si>
    <t>Nordamerika</t>
  </si>
  <si>
    <t>Sydamerika</t>
  </si>
  <si>
    <t>Utomlands</t>
  </si>
  <si>
    <t>Antal i 1 000-tal, procentuell fördelning och könsfördelning (%)</t>
  </si>
  <si>
    <t>Företagare 
i eget AB</t>
  </si>
  <si>
    <t>Procentuell fördelning</t>
  </si>
  <si>
    <t>Tillbaka till innehåll</t>
  </si>
  <si>
    <t>Delad 
ledning</t>
  </si>
  <si>
    <t>Civila myndigheter och försvaret</t>
  </si>
  <si>
    <t>Källa: Tillväxtanalys</t>
  </si>
  <si>
    <t>Okänd bakgrund</t>
  </si>
  <si>
    <t>Svensk bakgrund</t>
  </si>
  <si>
    <t xml:space="preserve">Jordbruk, skogsbruk och fiske           </t>
  </si>
  <si>
    <t xml:space="preserve">Tillverknings- och utvinningsindustri   </t>
  </si>
  <si>
    <t xml:space="preserve">Företag inom energi och miljö           </t>
  </si>
  <si>
    <t xml:space="preserve">Byggindustri                            </t>
  </si>
  <si>
    <t xml:space="preserve">Handel                                  </t>
  </si>
  <si>
    <t xml:space="preserve">Transportföretag                        </t>
  </si>
  <si>
    <t xml:space="preserve">Hotell och restauranger                 </t>
  </si>
  <si>
    <t xml:space="preserve">Informations- och kommunikationsföretag </t>
  </si>
  <si>
    <t xml:space="preserve">Kreditinstitut och försäkringsbolag     </t>
  </si>
  <si>
    <t xml:space="preserve">Fastighetsbolag                         </t>
  </si>
  <si>
    <t xml:space="preserve">Företagstjänster                        </t>
  </si>
  <si>
    <t xml:space="preserve">Civila myndigheter och försvaret        </t>
  </si>
  <si>
    <t xml:space="preserve">Utbildningsväsendet                     </t>
  </si>
  <si>
    <t xml:space="preserve">Enheter för vård och omsorg             </t>
  </si>
  <si>
    <t xml:space="preserve">Personliga och kulturella tjänster m.m. </t>
  </si>
  <si>
    <t xml:space="preserve">Okänt                                   </t>
  </si>
  <si>
    <t>6.7</t>
  </si>
  <si>
    <t>6.5</t>
  </si>
  <si>
    <t>6.6</t>
  </si>
  <si>
    <t>6.8</t>
  </si>
  <si>
    <t>6.9</t>
  </si>
  <si>
    <t>6.10</t>
  </si>
  <si>
    <t>6.11</t>
  </si>
  <si>
    <t>6.12</t>
  </si>
  <si>
    <t>6.13</t>
  </si>
  <si>
    <t>6.14</t>
  </si>
  <si>
    <t>6.15</t>
  </si>
  <si>
    <t>6.16</t>
  </si>
  <si>
    <t>6.17</t>
  </si>
  <si>
    <t>6.18</t>
  </si>
  <si>
    <t>6.19</t>
  </si>
  <si>
    <t>6.20</t>
  </si>
  <si>
    <t>6.21</t>
  </si>
  <si>
    <t>6.22</t>
  </si>
  <si>
    <t>6.23</t>
  </si>
  <si>
    <t>6.24</t>
  </si>
  <si>
    <t>6.25</t>
  </si>
  <si>
    <t>6.26</t>
  </si>
  <si>
    <t>6.27</t>
  </si>
  <si>
    <t>6.28</t>
  </si>
  <si>
    <t>Övriga näringsgrenar</t>
  </si>
  <si>
    <t>Därav</t>
  </si>
  <si>
    <t>-</t>
  </si>
  <si>
    <t xml:space="preserve">           antal</t>
  </si>
  <si>
    <t>Procentuell fördelning och antal</t>
  </si>
  <si>
    <t>Totalt, procent</t>
  </si>
  <si>
    <t>Fördelning mellan inrikes och utrikes födda (%)</t>
  </si>
  <si>
    <t>Kommentar:</t>
  </si>
  <si>
    <t>Kombinatörer är anställda som bedriver någon form av näringsverksamhet vid sidan av sin anställning. Näringsgrenen avser anställningen.</t>
  </si>
  <si>
    <t>20-64 år</t>
  </si>
  <si>
    <t>Andel (%) av samtliga anställda inom respektive grupp och antal</t>
  </si>
  <si>
    <t xml:space="preserve">            antal</t>
  </si>
  <si>
    <t>0</t>
  </si>
  <si>
    <t>Antal 
anställda</t>
  </si>
  <si>
    <t>Procentuell fördelning, fördelning mellan inrikes och utrikes födda (%) och antal</t>
  </si>
  <si>
    <t>Övriga</t>
  </si>
  <si>
    <t>Företagare
 i eget AB</t>
  </si>
  <si>
    <t>Andel (%) av alla i gruppen och antal</t>
  </si>
  <si>
    <t>Definition:</t>
  </si>
  <si>
    <t>EU27 
utom Norden</t>
  </si>
  <si>
    <t>Med operativ företagsledare avses den dagliga ledaren för företaget.</t>
  </si>
  <si>
    <t>Nr</t>
  </si>
  <si>
    <t>20- år</t>
  </si>
  <si>
    <t>Antal och procentuell fördelning av  företagets ledning</t>
  </si>
  <si>
    <t>Eftergymnasial</t>
  </si>
  <si>
    <t>Sysselsatta inkluderar anställda med löneinkomst från anställning och företagare med inkomst från näringsverksamhet.</t>
  </si>
  <si>
    <t>Nyckeltal</t>
  </si>
  <si>
    <t>Källa: Företagsregister och individdatabas (FRIDA), SCB</t>
  </si>
  <si>
    <t>Därav, procent</t>
  </si>
  <si>
    <t>Marknad</t>
  </si>
  <si>
    <t xml:space="preserve">Lokal/regional </t>
  </si>
  <si>
    <t xml:space="preserve">Nationell </t>
  </si>
  <si>
    <t xml:space="preserve">Internationell </t>
  </si>
  <si>
    <t>Källa: Företagens villkor och verklighet 2011, Tillväxtverket</t>
  </si>
  <si>
    <t>Inrikes/utrikes född
Ålder</t>
  </si>
  <si>
    <t>Suppleant</t>
  </si>
  <si>
    <t>Arbetstagarrepresentant</t>
  </si>
  <si>
    <t>Total, procent</t>
  </si>
  <si>
    <t>Procentuell fördelning, antal och könsfördelning (%)</t>
  </si>
  <si>
    <t>Totalt utrikes födda</t>
  </si>
  <si>
    <t>Mindre än 50 anställda</t>
  </si>
  <si>
    <t>Mer än 500 anställda</t>
  </si>
  <si>
    <t>50-149 anställda</t>
  </si>
  <si>
    <t>150-499 anställda</t>
  </si>
  <si>
    <t>Tillväxtvilja hos företagaren 2010</t>
  </si>
  <si>
    <t>Totalt inrikes födda</t>
  </si>
  <si>
    <t>Företagaren har  svarat på frågan: För vilken marknad produceras huvudsakligen företagets varor/tjänster?</t>
  </si>
  <si>
    <t>Företagare efter företagets marknadsorientering 2011</t>
  </si>
  <si>
    <t>Företagare som sökt lån 2011</t>
  </si>
  <si>
    <t>Källa: Entreprenörskapsbarometern, Tillväxtverket</t>
  </si>
  <si>
    <t>Minska/försämras</t>
  </si>
  <si>
    <t>Antal styrelser</t>
  </si>
  <si>
    <t>Inrikes/utrikes född
Funktion</t>
  </si>
  <si>
    <t>Företagaren har svarat på frågan: Skulle du vilja att företaget växte om det fanns möjlighet?</t>
  </si>
  <si>
    <t>Företagaren har svarat på frågan: Hur tror du att företaget kommer att utvecklas på tre års sikt gällande antal anställda?</t>
  </si>
  <si>
    <t>Andel (%) av alla i gruppen</t>
  </si>
  <si>
    <t xml:space="preserve">Könsfördelning </t>
  </si>
  <si>
    <t>1-24 999</t>
  </si>
  <si>
    <t>100 000-249 999</t>
  </si>
  <si>
    <t>250 000-</t>
  </si>
  <si>
    <t>25 000-
99 999</t>
  </si>
  <si>
    <t xml:space="preserve">Antal i 1 000-tal och procentuell fördelning </t>
  </si>
  <si>
    <t>Kv</t>
  </si>
  <si>
    <t>M</t>
  </si>
  <si>
    <t xml:space="preserve">Kombinatörer är anställda som bedriver någon form av näringsverksamhet vid sidan av sin anställning. </t>
  </si>
  <si>
    <t>6.29</t>
  </si>
  <si>
    <t>Undersökningen omfattar aktiebolag, handels- och kommanditbolag med 0-49 anställda.</t>
  </si>
  <si>
    <t>därav</t>
  </si>
  <si>
    <t>Totalt exkl. uppgift saknas/utomlands</t>
  </si>
  <si>
    <t xml:space="preserve"> Företagare 20 år och äldre bland samtliga förvärvsarbetande efter födelseregion samt företagets juridiska form</t>
  </si>
  <si>
    <t>Företagare som sökt lån</t>
  </si>
  <si>
    <t>Styrelsemedlemmar i aktiebolag efter antal styrelser de sitter i</t>
  </si>
  <si>
    <t xml:space="preserve">Personer i åldern 18-30 år som kan tänka sig att bli företagare </t>
  </si>
  <si>
    <t xml:space="preserve">Egna företagare 20-64 år efter näringsgren </t>
  </si>
  <si>
    <t>Nystartade företag efter näringsgren och svensk eller utländsk bakgrund</t>
  </si>
  <si>
    <t xml:space="preserve">Nya företagare 20 år och äldre efter näringsgren och företagsform </t>
  </si>
  <si>
    <t xml:space="preserve">Företagare 20 år och äldre efter näringsgren och företagsform </t>
  </si>
  <si>
    <t>Företagare 20 år och äldre efter näringsgren och inrikes/utrikes födda</t>
  </si>
  <si>
    <t xml:space="preserve">Företagare 20 år och äldre efter näringsgren och ålder </t>
  </si>
  <si>
    <t xml:space="preserve">Kombinatörer 20-64 år efter näringsgren och ålder </t>
  </si>
  <si>
    <t xml:space="preserve">Kombinatörer 20-64 år efter näringsgren som företagare </t>
  </si>
  <si>
    <t xml:space="preserve">Företagare efter företagets marknadsorientering </t>
  </si>
  <si>
    <t xml:space="preserve">Företagare 20 år och äldre efter antal anställda </t>
  </si>
  <si>
    <t>Företagare 20 år och äldre efter antal sysselsatta i företaget samt företagets juridiska form</t>
  </si>
  <si>
    <t xml:space="preserve">Nyckeltal för enskilda näringsidkare efter svensk och utländsk bakgrund </t>
  </si>
  <si>
    <t xml:space="preserve">Konkurser bland enskilda näringsidkare efter näringsgren </t>
  </si>
  <si>
    <t>Operativa företagsledare 20 år och äldre efter näringsgren</t>
  </si>
  <si>
    <t>Operativa företagsledare 20 år och äldre efter näringsgren och födelseregion</t>
  </si>
  <si>
    <t xml:space="preserve">Operativa företagsledare efter näringsgren och ålder </t>
  </si>
  <si>
    <t>Operativa företagsledare 20 år och äldre efter utbildningsnivå och födelseregion</t>
  </si>
  <si>
    <t xml:space="preserve">Styrelsemedlemmar efter inrikes/utrikes född och funktion i aktiebolag år </t>
  </si>
  <si>
    <t xml:space="preserve">Styrelsemedlemmar efter antal anställda </t>
  </si>
  <si>
    <t>Senast uppdaterad</t>
  </si>
  <si>
    <t>Okänt</t>
  </si>
  <si>
    <t>Företag med en sysselsatt</t>
  </si>
  <si>
    <t>Företag med mer än en sysselsatt</t>
  </si>
  <si>
    <t>Källa: Registerbaserad arbetsmarknadsstatistik (RAMS), Entreprenörskapsdatabasen, SCB</t>
  </si>
  <si>
    <t>Övrigt</t>
  </si>
  <si>
    <t xml:space="preserve">Antal anställda
Funktion
</t>
  </si>
  <si>
    <t>Källa: Registerbaserad arbetsmarknadsstatistik (RAMS), SCB, Bolagsverket</t>
  </si>
  <si>
    <t>Egna företagare 20-64 år efter näringsgren 2012</t>
  </si>
  <si>
    <t>Nya företagare 20 år och äldre efter näringsgren och företagsform 2011</t>
  </si>
  <si>
    <t>Företagare 20 år och äldre efter näringsgren och företagsform 2011</t>
  </si>
  <si>
    <t>Företagare 20 år och äldre efter näringsgren och inrikes/utrikes födda 2011</t>
  </si>
  <si>
    <t>Företagare 20 år och äldre efter näringsgren och ålder 2011</t>
  </si>
  <si>
    <t>Kombinatörer 20-64 år efter näringsgren och ålder 2011</t>
  </si>
  <si>
    <t>Kombinatörer 20-64 år efter näringsgren som företagare 2011</t>
  </si>
  <si>
    <t>Företagare 20 år och äldre efter antal anställda 2011</t>
  </si>
  <si>
    <t>Företagare 20 år och äldre efter antal sysselsatta i företaget samt företagets juridiska form 2011</t>
  </si>
  <si>
    <t>Företagare 20 år och äldre bland samtliga förvärvsarbetande efter födelseregion och företagets juridiska form 2011</t>
  </si>
  <si>
    <t>Stöd till start av näringsverksamhet efter inrikes/utrikes födda och ålder 2012</t>
  </si>
  <si>
    <t>Personer i åldern 18-70 år som kan tänka sig att bli företagare 2012</t>
  </si>
  <si>
    <t>Kan tänka sig bli företagare</t>
  </si>
  <si>
    <t>Nyckeltal för enskilda näringsidkare efter svensk och utländsk bakgrund 2011</t>
  </si>
  <si>
    <t>Nyckeltal för enskilda näringsidkare efter näringsgren 2011</t>
  </si>
  <si>
    <t>Deklarerat överskott för enskilda näringsidkare efter näringsgren i ålder över 18 år 2011</t>
  </si>
  <si>
    <t>Deklarerat underskott för enskilda näringsidkare efter näringsgren i ålder över 18 år 2011</t>
  </si>
  <si>
    <t>Nystartade företag efter näringsgren och svensk eller utländsk bakgrund 2011</t>
  </si>
  <si>
    <t>Okänd bransch</t>
  </si>
  <si>
    <t>Operativa företagsledare 20 år och äldre efter näringsgren 2011</t>
  </si>
  <si>
    <t>Temaområde Jämställdhet</t>
  </si>
  <si>
    <t>Statistics Sweden</t>
  </si>
  <si>
    <t>Producent</t>
  </si>
  <si>
    <t xml:space="preserve">STATISTISKA CENTRALBYRÅN </t>
  </si>
  <si>
    <t xml:space="preserve">Avdelningen för befolkning och välfärd </t>
  </si>
  <si>
    <t>701 89 Örebro</t>
  </si>
  <si>
    <t>Förfrågningar</t>
  </si>
  <si>
    <t>SCB, Kundtjänst 08-506 948 01, e-post. jamstalldhet@scb.se</t>
  </si>
  <si>
    <t>Osäkerhetstal</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</si>
  <si>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</si>
  <si>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</si>
  <si>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</si>
  <si>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</si>
  <si>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</si>
  <si>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</si>
  <si>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</si>
  <si>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</si>
  <si>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250 000 ± 20 000, dvs. med 95 procents sannolikhet täcker intervallet 230 000 till 270 000 det verkliga antalet arbetslösa.</t>
  </si>
  <si>
    <t>Grundtabell</t>
  </si>
  <si>
    <t>Korrigerad</t>
  </si>
  <si>
    <t>Operativa företagsledare 20 år och äldre efter näringsgren och födelseregion 2011</t>
  </si>
  <si>
    <t>Operativa företagsledare efter näringsgren och ålder 2011</t>
  </si>
  <si>
    <t>Operativa företagsledare 20 år och äldre efter utbildningsnivå och födelseregion 2011</t>
  </si>
  <si>
    <t>Styrelsemedlemmar efter inrikes/utrikes födda och funktion i aktiebolag år 2011</t>
  </si>
  <si>
    <t>Styrelsemedlemmar  i aktiebolag efter antal styrelser de sitter i år 2011</t>
  </si>
  <si>
    <t>Man</t>
  </si>
  <si>
    <t>Styrelsemedlemmar  i aktiebolag efter antal anställda 2011</t>
  </si>
  <si>
    <t>O6.4</t>
  </si>
  <si>
    <t>Konkurser bland enskilda näringsidkare efter näringsgren 2011</t>
  </si>
  <si>
    <t>O6.11</t>
  </si>
  <si>
    <t>Partiellt bortfall</t>
  </si>
  <si>
    <t>O6.13</t>
  </si>
  <si>
    <t>O6.14</t>
  </si>
  <si>
    <t xml:space="preserve">
Redovisade målstorheter inom temaområdet jämställdhet baseras på uppgifter såväl från register som från urvalsundersökningar. 
</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</si>
  <si>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t>
  </si>
  <si>
    <t>O6.17</t>
  </si>
  <si>
    <t>Ja, ansökt och beviljats</t>
  </si>
  <si>
    <t>Ja, ansökt men inte beviljats</t>
  </si>
  <si>
    <t>Nej, har inte haft behov</t>
  </si>
  <si>
    <t>O6.2</t>
  </si>
  <si>
    <t>Soliditetsmåttet beskriver hur stor andel av företagets tillgångar som inte motsvaras av skulder och kan sägas vara företagets betalningsförmåga på lång sikt. Ju högre soliditet desto större chans har företaget att överleva även om det under en period går med negativt resultat. En tumregel brukar vara att soliditeten inte får vara lägre än 25 % för att nya långfristiga lån skall godkännas, ett vanligt mått är 30 – 40 %. Man kan också uttrycka det som att den delen som är kvar upp till 100 % är företagets skuldsättningsgrad, vilket visar hur hårt företaget är belånat. Om soliditeten är 40 % betyder det att skuldsättningsgraden är 60 %, d.v.s. företaget är belånat till 60 % av sitt totala kapital. Soliditeten beräknas genom (eget kapital + 72 % av obeskattade reserver)/totala tillgångar.</t>
  </si>
  <si>
    <t>I motsättning till ovanstående nyckeltal så visar kassalikviditeten före­tagets betalningsförmåga på kort sikt. Kassalikviditeten kan vara ett intressant mått för företag där man kan befara att marknaden kommer att svikta. Måttet ger en bild av om företaget har täckning för de korta skulderna utan att behöva sälja varulagret. Man ställer omsättningstillgångarna exklusive varulagret och pågående arbeten i relation till de kortfristiga skulderna. Tumregeln är att kassalikviditeten skall vara minst 100 % om företaget använder sig av kreditförsäljning medan företag som idkar kontantförsäljning inte bör ligga lägre än 70 %. Kassalikviditeten beräknas genom (omsättningstillgångarna – (varulager + produkter i arbete))/kortfristiga skulder.</t>
  </si>
  <si>
    <t>Detta nyckeltal påminner om kassalikviditeten men beskriver mer företagets effektivitet i lagerhantering och försäljning. Balanslikviditeten bör vara över 200 %. Balanslikviditeten beräknas genom omsättningstillgångar / kortfristiga skulder.</t>
  </si>
  <si>
    <t>Ett räntabilitetsmått mäter företagets avkastning på totalt kapital, sysselsatt kapital, operativt kapital eller eget kapital. Detta ger en bild av företagets lönsamhet och den "ränta" man som ägare får på sitt kapital i företaget. Främsta användningsområdet är vid företagsjämförelser och vid jämförelser av olika investeringsalternativ. I tabellerna visas räntabiliteten på totalt kapital vilken beräknas genom vinst efter finansiella intäkter / totala tillgångar. För börsföretag brukar man räkna med att det skall finnas täckning för inflationen, 3 – 4 % förräntning därutöver samt ett risktillägg på cirka 3 – 4 %. Med Riksbankens mål för inflation på 2 % skulle räntabilitetsmåttet ligga på cirka 10 %. Företagsformen som redovisas i denna rapport kan inte jämställas med börsföretag.</t>
  </si>
  <si>
    <t>Detta mått kan man använda i de fall man vill göra en bedömning över företagets totala affärsmarginaler utan att ta hänsyn till om företaget är hårt skuldsatt eller inte. Vinstmarginalen visar hur stor del av intäkterna som finns att tillgå för att betala hyror, löner, telefon och liknande.</t>
  </si>
  <si>
    <t>Varje enskilt värde är avrundat utifrån den egna entalsuppgiften därav kan en summering av talen i tabellen avvika från uppgiften i tabellen.</t>
  </si>
  <si>
    <t xml:space="preserve">Procentuell fördelning och antal </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</si>
</sst>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0.0"/>
    <numFmt numFmtId="166" formatCode="#,##0.0"/>
    <numFmt numFmtId="167" formatCode="#,##0;[Red]&quot;-&quot;#,##0"/>
    <numFmt numFmtId="168" formatCode="&quot;kr&quot;#,##0_);[Red]\(&quot;kr&quot;#,##0\)"/>
    <numFmt numFmtId="169" formatCode="_(&quot;kr&quot;* #,##0.00_);_(&quot;kr&quot;* \(#,##0.00\);_(&quot;kr&quot;* &quot;-&quot;??_);_(@_)"/>
    <numFmt numFmtId="170" formatCode="_-* #,##0\ _k_r_-;\-* #,##0\ _k_r_-;_-* &quot;-&quot;??\ _k_r_-;_-@_-"/>
    <numFmt numFmtId="171" formatCode="&quot;Ja&quot;;&quot;Ja&quot;;&quot;Nej&quot;"/>
    <numFmt numFmtId="172" formatCode="&quot;Sant&quot;;&quot;Sant&quot;;&quot;Falskt&quot;"/>
    <numFmt numFmtId="173" formatCode="&quot;På&quot;;&quot;På&quot;;&quot;Av&quot;"/>
    <numFmt numFmtId="174" formatCode="[$€-2]\ #,##0.00_);[Red]\([$€-2]\ #,##0.00\)"/>
    <numFmt numFmtId="175" formatCode="_-* #,##0.0\ _k_r_-;\-* #,##0.0\ _k_r_-;_-* &quot;-&quot;??\ _k_r_-;_-@_-"/>
    <numFmt numFmtId="176" formatCode="0.000"/>
    <numFmt numFmtId="177" formatCode="0.0000"/>
  </numFmts>
  <fonts count="79">
    <font>
      <sz val="11"/>
      <color theme="1"/>
      <name val="Calibri"/>
      <family val="2"/>
    </font>
    <font>
      <sz val="11"/>
      <color indexed="8"/>
      <name val="Calibri"/>
      <family val="2"/>
    </font>
    <font>
      <sz val="11"/>
      <color indexed="8"/>
      <name val="Arial"/>
      <family val="2"/>
    </font>
    <font>
      <b/>
      <sz val="10"/>
      <color indexed="8"/>
      <name val="Arial"/>
      <family val="2"/>
    </font>
    <font>
      <sz val="9"/>
      <color indexed="8"/>
      <name val="Arial"/>
      <family val="2"/>
    </font>
    <font>
      <sz val="8"/>
      <color indexed="8"/>
      <name val="Arial"/>
      <family val="2"/>
    </font>
    <font>
      <sz val="8"/>
      <name val="Calibri"/>
      <family val="2"/>
    </font>
    <font>
      <b/>
      <sz val="9"/>
      <color indexed="8"/>
      <name val="Arial"/>
      <family val="2"/>
    </font>
    <font>
      <sz val="9"/>
      <name val="Arial"/>
      <family val="2"/>
    </font>
    <font>
      <sz val="10"/>
      <name val="Arial"/>
      <family val="2"/>
    </font>
    <font>
      <u val="single"/>
      <sz val="11"/>
      <color indexed="12"/>
      <name val="Calibri"/>
      <family val="2"/>
    </font>
    <font>
      <sz val="9"/>
      <name val="Helvetica"/>
      <family val="2"/>
    </font>
    <font>
      <sz val="10"/>
      <name val="MS Sans Serif"/>
      <family val="2"/>
    </font>
    <font>
      <b/>
      <sz val="9"/>
      <name val="Arial"/>
      <family val="2"/>
    </font>
    <font>
      <sz val="10"/>
      <color indexed="8"/>
      <name val="Arial"/>
      <family val="2"/>
    </font>
    <font>
      <b/>
      <sz val="10"/>
      <name val="Arial"/>
      <family val="2"/>
    </font>
    <font>
      <b/>
      <sz val="11"/>
      <color indexed="8"/>
      <name val="Arial"/>
      <family val="2"/>
    </font>
    <font>
      <sz val="12"/>
      <name val="Arial"/>
      <family val="2"/>
    </font>
    <font>
      <sz val="11"/>
      <name val="Arial"/>
      <family val="2"/>
    </font>
    <font>
      <b/>
      <sz val="11"/>
      <name val="Arial"/>
      <family val="2"/>
    </font>
    <font>
      <b/>
      <sz val="14"/>
      <name val="Arial"/>
      <family val="2"/>
    </font>
    <font>
      <u val="single"/>
      <sz val="10"/>
      <color indexed="12"/>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val="single"/>
      <sz val="9"/>
      <color indexed="12"/>
      <name val="Arial"/>
      <family val="2"/>
    </font>
    <font>
      <i/>
      <sz val="9"/>
      <color indexed="8"/>
      <name val="Arial"/>
      <family val="2"/>
    </font>
    <font>
      <sz val="9"/>
      <color indexed="10"/>
      <name val="Arial"/>
      <family val="2"/>
    </font>
    <font>
      <sz val="9"/>
      <color indexed="8"/>
      <name val="Calibri"/>
      <family val="2"/>
    </font>
    <font>
      <sz val="8"/>
      <color indexed="8"/>
      <name val="Calibri"/>
      <family val="2"/>
    </font>
    <font>
      <sz val="11"/>
      <name val="Calibri"/>
      <family val="2"/>
    </font>
    <font>
      <b/>
      <sz val="14"/>
      <color indexed="8"/>
      <name val="Calibri"/>
      <family val="2"/>
    </font>
    <font>
      <u val="single"/>
      <sz val="11"/>
      <color indexed="12"/>
      <name val="Arial"/>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1"/>
      <color theme="1"/>
      <name val="Arial"/>
      <family val="2"/>
    </font>
    <font>
      <sz val="9"/>
      <color theme="1"/>
      <name val="Arial"/>
      <family val="2"/>
    </font>
    <font>
      <sz val="8"/>
      <color theme="1"/>
      <name val="Arial"/>
      <family val="2"/>
    </font>
    <font>
      <u val="single"/>
      <sz val="9"/>
      <color theme="10"/>
      <name val="Arial"/>
      <family val="2"/>
    </font>
    <font>
      <i/>
      <sz val="9"/>
      <color theme="1"/>
      <name val="Arial"/>
      <family val="2"/>
    </font>
    <font>
      <b/>
      <sz val="10"/>
      <color theme="1"/>
      <name val="Arial"/>
      <family val="2"/>
    </font>
    <font>
      <sz val="9"/>
      <color rgb="FFFF0000"/>
      <name val="Arial"/>
      <family val="2"/>
    </font>
    <font>
      <sz val="9"/>
      <color theme="1"/>
      <name val="Calibri"/>
      <family val="2"/>
    </font>
    <font>
      <sz val="8"/>
      <color theme="1"/>
      <name val="Calibri"/>
      <family val="2"/>
    </font>
    <font>
      <b/>
      <sz val="9"/>
      <color theme="1"/>
      <name val="Arial"/>
      <family val="2"/>
    </font>
    <font>
      <b/>
      <sz val="11"/>
      <color theme="1"/>
      <name val="Arial"/>
      <family val="2"/>
    </font>
    <font>
      <b/>
      <sz val="14"/>
      <color theme="1"/>
      <name val="Calibri"/>
      <family val="2"/>
    </font>
    <font>
      <u val="single"/>
      <sz val="11"/>
      <color theme="10"/>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20" borderId="1" applyNumberFormat="0" applyFont="0" applyAlignment="0" applyProtection="0"/>
    <xf numFmtId="0" fontId="48" fillId="21" borderId="2" applyNumberFormat="0" applyAlignment="0" applyProtection="0"/>
    <xf numFmtId="0" fontId="49"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54" fillId="30" borderId="2" applyNumberFormat="0" applyAlignment="0" applyProtection="0"/>
    <xf numFmtId="0" fontId="55" fillId="31" borderId="3" applyNumberFormat="0" applyAlignment="0" applyProtection="0"/>
    <xf numFmtId="0" fontId="56" fillId="0" borderId="4" applyNumberFormat="0" applyFill="0" applyAlignment="0" applyProtection="0"/>
    <xf numFmtId="0" fontId="57" fillId="32" borderId="0" applyNumberFormat="0" applyBorder="0" applyAlignment="0" applyProtection="0"/>
    <xf numFmtId="0" fontId="9" fillId="0" borderId="0">
      <alignment/>
      <protection/>
    </xf>
    <xf numFmtId="0" fontId="9" fillId="0" borderId="0">
      <alignment/>
      <protection/>
    </xf>
    <xf numFmtId="0" fontId="11" fillId="0" borderId="0">
      <alignment/>
      <protection/>
    </xf>
    <xf numFmtId="0" fontId="12" fillId="0" borderId="0">
      <alignment/>
      <protection/>
    </xf>
    <xf numFmtId="0" fontId="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4" fillId="0" borderId="0">
      <alignment/>
      <protection/>
    </xf>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3" fontId="0" fillId="0" borderId="0" applyFont="0" applyFill="0" applyBorder="0" applyAlignment="0" applyProtection="0"/>
    <xf numFmtId="167" fontId="12"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3" fillId="21" borderId="9" applyNumberFormat="0" applyAlignment="0" applyProtection="0"/>
    <xf numFmtId="44" fontId="0" fillId="0" borderId="0" applyFont="0" applyFill="0" applyBorder="0" applyAlignment="0" applyProtection="0"/>
    <xf numFmtId="168" fontId="12" fillId="0" borderId="0" applyFont="0" applyFill="0" applyBorder="0" applyAlignment="0" applyProtection="0"/>
    <xf numFmtId="42" fontId="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64" fillId="0" borderId="0" applyNumberFormat="0" applyFill="0" applyBorder="0" applyAlignment="0" applyProtection="0"/>
  </cellStyleXfs>
  <cellXfs count="413">
    <xf numFmtId="0" fontId="0"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65" fillId="0" borderId="0" xfId="0" applyFont="1" applyAlignment="1">
      <alignment/>
    </xf>
    <xf numFmtId="0" fontId="4" fillId="0" borderId="0" xfId="0" applyFont="1" applyAlignment="1">
      <alignment horizontal="left"/>
    </xf>
    <xf numFmtId="1" fontId="66" fillId="0" borderId="0" xfId="0" applyNumberFormat="1" applyFont="1" applyAlignment="1">
      <alignment/>
    </xf>
    <xf numFmtId="0" fontId="4" fillId="0" borderId="10" xfId="0" applyFont="1" applyFill="1" applyBorder="1" applyAlignment="1">
      <alignment horizontal="right"/>
    </xf>
    <xf numFmtId="0" fontId="4" fillId="0" borderId="10" xfId="0" applyFont="1" applyBorder="1" applyAlignment="1">
      <alignment horizontal="left"/>
    </xf>
    <xf numFmtId="3" fontId="66" fillId="0" borderId="10" xfId="0" applyNumberFormat="1" applyFont="1" applyBorder="1" applyAlignment="1">
      <alignment/>
    </xf>
    <xf numFmtId="0" fontId="4" fillId="0" borderId="0" xfId="0" applyFont="1" applyFill="1" applyAlignment="1">
      <alignment horizontal="left"/>
    </xf>
    <xf numFmtId="3" fontId="4" fillId="0" borderId="0" xfId="0" applyNumberFormat="1" applyFont="1" applyFill="1" applyAlignment="1">
      <alignment/>
    </xf>
    <xf numFmtId="0" fontId="4" fillId="0" borderId="0" xfId="0" applyFont="1" applyFill="1" applyBorder="1" applyAlignment="1">
      <alignment horizontal="left"/>
    </xf>
    <xf numFmtId="3" fontId="4" fillId="0" borderId="0" xfId="0" applyNumberFormat="1" applyFont="1" applyFill="1" applyBorder="1" applyAlignment="1">
      <alignment/>
    </xf>
    <xf numFmtId="0" fontId="4" fillId="0" borderId="10" xfId="0" applyFont="1" applyFill="1" applyBorder="1" applyAlignment="1">
      <alignment horizontal="left"/>
    </xf>
    <xf numFmtId="3" fontId="4" fillId="0" borderId="10" xfId="0" applyNumberFormat="1" applyFont="1" applyFill="1" applyBorder="1" applyAlignment="1">
      <alignment/>
    </xf>
    <xf numFmtId="0" fontId="66" fillId="0" borderId="0" xfId="0" applyFont="1" applyAlignment="1">
      <alignment/>
    </xf>
    <xf numFmtId="0" fontId="66" fillId="0" borderId="11" xfId="0" applyFont="1" applyBorder="1" applyAlignment="1">
      <alignment/>
    </xf>
    <xf numFmtId="0" fontId="66" fillId="0" borderId="0" xfId="0" applyFont="1" applyBorder="1" applyAlignment="1">
      <alignment/>
    </xf>
    <xf numFmtId="0" fontId="66" fillId="0" borderId="10" xfId="0" applyFont="1" applyBorder="1" applyAlignment="1">
      <alignment/>
    </xf>
    <xf numFmtId="0" fontId="66" fillId="0" borderId="10" xfId="0" applyFont="1" applyBorder="1" applyAlignment="1">
      <alignment horizontal="right" wrapText="1"/>
    </xf>
    <xf numFmtId="0" fontId="8" fillId="0" borderId="0" xfId="0" applyFont="1" applyFill="1" applyBorder="1" applyAlignment="1">
      <alignment horizontal="left" vertical="top"/>
    </xf>
    <xf numFmtId="0" fontId="67" fillId="0" borderId="0" xfId="0" applyFont="1" applyFill="1" applyAlignment="1">
      <alignment/>
    </xf>
    <xf numFmtId="0" fontId="66" fillId="0" borderId="10" xfId="0" applyFont="1" applyBorder="1" applyAlignment="1">
      <alignment horizontal="right"/>
    </xf>
    <xf numFmtId="0" fontId="8" fillId="0" borderId="10" xfId="0" applyFont="1" applyFill="1" applyBorder="1" applyAlignment="1">
      <alignment horizontal="left"/>
    </xf>
    <xf numFmtId="0" fontId="66" fillId="0" borderId="0" xfId="0" applyFont="1" applyAlignment="1">
      <alignment/>
    </xf>
    <xf numFmtId="0" fontId="68" fillId="0" borderId="0" xfId="50" applyFont="1" applyAlignment="1" applyProtection="1">
      <alignment/>
      <protection/>
    </xf>
    <xf numFmtId="0" fontId="4" fillId="0" borderId="0" xfId="0" applyFont="1" applyFill="1" applyBorder="1" applyAlignment="1" quotePrefix="1">
      <alignment/>
    </xf>
    <xf numFmtId="0" fontId="4" fillId="0" borderId="10" xfId="0" applyFont="1" applyFill="1" applyBorder="1" applyAlignment="1">
      <alignment/>
    </xf>
    <xf numFmtId="1" fontId="66" fillId="0" borderId="10" xfId="0" applyNumberFormat="1" applyFont="1" applyBorder="1" applyAlignment="1">
      <alignment/>
    </xf>
    <xf numFmtId="0" fontId="4" fillId="0" borderId="0" xfId="0" applyFont="1" applyFill="1" applyBorder="1" applyAlignment="1">
      <alignment/>
    </xf>
    <xf numFmtId="0" fontId="4" fillId="0" borderId="0" xfId="0" applyFont="1" applyFill="1" applyAlignment="1">
      <alignment/>
    </xf>
    <xf numFmtId="0" fontId="66" fillId="0" borderId="0" xfId="0" applyFont="1" applyFill="1" applyAlignment="1">
      <alignment/>
    </xf>
    <xf numFmtId="0" fontId="69" fillId="0" borderId="0" xfId="0" applyFont="1" applyAlignment="1">
      <alignment/>
    </xf>
    <xf numFmtId="0" fontId="70" fillId="0" borderId="0" xfId="0" applyFont="1" applyAlignment="1">
      <alignment/>
    </xf>
    <xf numFmtId="3" fontId="66" fillId="0" borderId="0" xfId="0" applyNumberFormat="1" applyFont="1" applyAlignment="1">
      <alignment/>
    </xf>
    <xf numFmtId="0" fontId="8" fillId="0" borderId="0" xfId="0" applyFont="1" applyFill="1" applyBorder="1" applyAlignment="1">
      <alignment horizontal="left"/>
    </xf>
    <xf numFmtId="0" fontId="67" fillId="0" borderId="0" xfId="0" applyFont="1" applyAlignment="1">
      <alignment/>
    </xf>
    <xf numFmtId="164" fontId="4" fillId="0" borderId="0" xfId="0" applyNumberFormat="1" applyFont="1" applyFill="1" applyBorder="1" applyAlignment="1">
      <alignment/>
    </xf>
    <xf numFmtId="0" fontId="66" fillId="0" borderId="10" xfId="0" applyFont="1" applyFill="1" applyBorder="1" applyAlignment="1">
      <alignment horizontal="right" vertical="top"/>
    </xf>
    <xf numFmtId="3" fontId="66" fillId="0" borderId="0" xfId="0" applyNumberFormat="1" applyFont="1" applyFill="1" applyAlignment="1">
      <alignment/>
    </xf>
    <xf numFmtId="3" fontId="66" fillId="0" borderId="0" xfId="0" applyNumberFormat="1" applyFont="1" applyFill="1" applyBorder="1" applyAlignment="1">
      <alignment/>
    </xf>
    <xf numFmtId="1" fontId="66" fillId="0" borderId="0" xfId="0" applyNumberFormat="1" applyFont="1" applyFill="1" applyBorder="1" applyAlignment="1">
      <alignment/>
    </xf>
    <xf numFmtId="0" fontId="66" fillId="0" borderId="0" xfId="0" applyFont="1" applyFill="1" applyBorder="1" applyAlignment="1">
      <alignment/>
    </xf>
    <xf numFmtId="0" fontId="66" fillId="0" borderId="0" xfId="0" applyFont="1" applyBorder="1" applyAlignment="1">
      <alignment/>
    </xf>
    <xf numFmtId="0" fontId="66" fillId="0" borderId="11" xfId="0" applyFont="1" applyFill="1" applyBorder="1" applyAlignment="1">
      <alignment horizontal="center"/>
    </xf>
    <xf numFmtId="0" fontId="66" fillId="0" borderId="10" xfId="0" applyFont="1" applyFill="1" applyBorder="1" applyAlignment="1">
      <alignment/>
    </xf>
    <xf numFmtId="1" fontId="4" fillId="0" borderId="0" xfId="0" applyNumberFormat="1" applyFont="1" applyBorder="1" applyAlignment="1">
      <alignment horizontal="right"/>
    </xf>
    <xf numFmtId="0" fontId="66" fillId="0" borderId="11" xfId="0" applyFont="1" applyBorder="1" applyAlignment="1">
      <alignment horizontal="center"/>
    </xf>
    <xf numFmtId="0" fontId="66" fillId="0" borderId="0" xfId="0" applyFont="1" applyAlignment="1">
      <alignment wrapText="1"/>
    </xf>
    <xf numFmtId="1" fontId="66" fillId="0" borderId="0" xfId="0" applyNumberFormat="1" applyFont="1" applyFill="1" applyAlignment="1">
      <alignment/>
    </xf>
    <xf numFmtId="0" fontId="66" fillId="0" borderId="0" xfId="0" applyFont="1" applyFill="1" applyBorder="1" applyAlignment="1">
      <alignment/>
    </xf>
    <xf numFmtId="0" fontId="66" fillId="0" borderId="12" xfId="0" applyFont="1" applyFill="1" applyBorder="1" applyAlignment="1">
      <alignment horizontal="right"/>
    </xf>
    <xf numFmtId="3" fontId="66" fillId="0" borderId="11" xfId="0" applyNumberFormat="1" applyFont="1" applyBorder="1" applyAlignment="1">
      <alignment/>
    </xf>
    <xf numFmtId="3" fontId="4" fillId="0" borderId="0" xfId="0" applyNumberFormat="1" applyFont="1" applyAlignment="1">
      <alignment/>
    </xf>
    <xf numFmtId="0" fontId="7" fillId="0" borderId="0" xfId="0" applyFont="1" applyAlignment="1">
      <alignment/>
    </xf>
    <xf numFmtId="0" fontId="71" fillId="0" borderId="0" xfId="0" applyFont="1" applyAlignment="1">
      <alignment/>
    </xf>
    <xf numFmtId="0" fontId="67" fillId="0" borderId="0" xfId="0" applyFont="1" applyAlignment="1">
      <alignment/>
    </xf>
    <xf numFmtId="3" fontId="4" fillId="0" borderId="0" xfId="0" applyNumberFormat="1" applyFont="1" applyAlignment="1">
      <alignment vertical="top" wrapText="1"/>
    </xf>
    <xf numFmtId="3" fontId="7" fillId="0" borderId="0" xfId="0" applyNumberFormat="1" applyFont="1" applyBorder="1" applyAlignment="1">
      <alignment horizontal="right" vertical="top" wrapText="1"/>
    </xf>
    <xf numFmtId="3" fontId="7" fillId="0" borderId="0" xfId="0" applyNumberFormat="1" applyFont="1" applyAlignment="1">
      <alignment horizontal="right" vertical="top" wrapText="1"/>
    </xf>
    <xf numFmtId="3" fontId="4" fillId="0" borderId="10" xfId="0" applyNumberFormat="1" applyFont="1" applyBorder="1" applyAlignment="1">
      <alignment wrapText="1"/>
    </xf>
    <xf numFmtId="0" fontId="65" fillId="0" borderId="0" xfId="0" applyFont="1" applyFill="1" applyAlignment="1">
      <alignment/>
    </xf>
    <xf numFmtId="3" fontId="66" fillId="0" borderId="0" xfId="0" applyNumberFormat="1" applyFont="1" applyFill="1" applyAlignment="1" quotePrefix="1">
      <alignment horizontal="right"/>
    </xf>
    <xf numFmtId="3" fontId="66" fillId="0" borderId="0" xfId="0" applyNumberFormat="1" applyFont="1" applyFill="1" applyBorder="1" applyAlignment="1" quotePrefix="1">
      <alignment horizontal="right"/>
    </xf>
    <xf numFmtId="0" fontId="72" fillId="0" borderId="0" xfId="0" applyFont="1" applyAlignment="1">
      <alignment/>
    </xf>
    <xf numFmtId="0" fontId="73" fillId="0" borderId="0" xfId="0" applyFont="1" applyAlignment="1">
      <alignment/>
    </xf>
    <xf numFmtId="0" fontId="66" fillId="0" borderId="0" xfId="0" applyFont="1" applyFill="1" applyAlignment="1" quotePrefix="1">
      <alignment horizontal="right"/>
    </xf>
    <xf numFmtId="0" fontId="66" fillId="0" borderId="0" xfId="0" applyFont="1" applyAlignment="1">
      <alignment/>
    </xf>
    <xf numFmtId="1" fontId="66" fillId="0" borderId="0" xfId="0" applyNumberFormat="1" applyFont="1" applyAlignment="1">
      <alignment/>
    </xf>
    <xf numFmtId="3" fontId="66" fillId="0" borderId="0" xfId="0" applyNumberFormat="1" applyFont="1" applyAlignment="1">
      <alignment/>
    </xf>
    <xf numFmtId="0" fontId="66" fillId="0" borderId="0" xfId="0" applyFont="1" applyAlignment="1">
      <alignment/>
    </xf>
    <xf numFmtId="1" fontId="66" fillId="0" borderId="0" xfId="0" applyNumberFormat="1" applyFont="1" applyAlignment="1">
      <alignment/>
    </xf>
    <xf numFmtId="0" fontId="66" fillId="0" borderId="0" xfId="0" applyFont="1" applyFill="1" applyAlignment="1">
      <alignment horizontal="left" vertical="top"/>
    </xf>
    <xf numFmtId="0" fontId="66" fillId="0" borderId="0" xfId="0" applyFont="1" applyFill="1" applyBorder="1" applyAlignment="1">
      <alignment horizontal="left" vertical="top"/>
    </xf>
    <xf numFmtId="0" fontId="66" fillId="0" borderId="0" xfId="0" applyFont="1" applyAlignment="1">
      <alignment vertical="top"/>
    </xf>
    <xf numFmtId="0" fontId="66" fillId="0" borderId="10" xfId="0" applyFont="1" applyFill="1" applyBorder="1" applyAlignment="1">
      <alignment horizontal="left" vertical="top"/>
    </xf>
    <xf numFmtId="165" fontId="66" fillId="0" borderId="0" xfId="0" applyNumberFormat="1" applyFont="1" applyBorder="1" applyAlignment="1">
      <alignment/>
    </xf>
    <xf numFmtId="166" fontId="4" fillId="0" borderId="10" xfId="0" applyNumberFormat="1" applyFont="1" applyBorder="1" applyAlignment="1">
      <alignment wrapText="1"/>
    </xf>
    <xf numFmtId="166" fontId="66" fillId="0" borderId="0" xfId="0" applyNumberFormat="1" applyFont="1" applyFill="1" applyAlignment="1">
      <alignment/>
    </xf>
    <xf numFmtId="166" fontId="66" fillId="0" borderId="0" xfId="0" applyNumberFormat="1" applyFont="1" applyFill="1" applyBorder="1" applyAlignment="1">
      <alignment/>
    </xf>
    <xf numFmtId="165" fontId="66" fillId="0" borderId="10" xfId="0" applyNumberFormat="1" applyFont="1" applyBorder="1" applyAlignment="1">
      <alignment/>
    </xf>
    <xf numFmtId="165" fontId="66" fillId="0" borderId="0" xfId="0" applyNumberFormat="1" applyFont="1" applyFill="1" applyAlignment="1">
      <alignment/>
    </xf>
    <xf numFmtId="165" fontId="4" fillId="0" borderId="0" xfId="0" applyNumberFormat="1" applyFont="1" applyBorder="1" applyAlignment="1">
      <alignment/>
    </xf>
    <xf numFmtId="165" fontId="4" fillId="0" borderId="0" xfId="0" applyNumberFormat="1" applyFont="1" applyBorder="1" applyAlignment="1">
      <alignment horizontal="right"/>
    </xf>
    <xf numFmtId="165" fontId="66" fillId="0" borderId="10" xfId="0" applyNumberFormat="1" applyFont="1" applyFill="1" applyBorder="1" applyAlignment="1">
      <alignment/>
    </xf>
    <xf numFmtId="166" fontId="66" fillId="0" borderId="0" xfId="0" applyNumberFormat="1" applyFont="1" applyFill="1" applyAlignment="1">
      <alignment vertical="top"/>
    </xf>
    <xf numFmtId="166" fontId="66" fillId="0" borderId="10" xfId="0" applyNumberFormat="1" applyFont="1" applyFill="1" applyBorder="1" applyAlignment="1">
      <alignment vertical="top"/>
    </xf>
    <xf numFmtId="0" fontId="66" fillId="0" borderId="0" xfId="0" applyFont="1" applyAlignment="1">
      <alignment/>
    </xf>
    <xf numFmtId="0" fontId="67" fillId="0" borderId="0" xfId="0" applyFont="1" applyAlignment="1">
      <alignment/>
    </xf>
    <xf numFmtId="0" fontId="66" fillId="0" borderId="0" xfId="0" applyFont="1" applyFill="1" applyAlignment="1">
      <alignment/>
    </xf>
    <xf numFmtId="0" fontId="66" fillId="0" borderId="10" xfId="0" applyFont="1" applyBorder="1" applyAlignment="1">
      <alignment horizontal="right"/>
    </xf>
    <xf numFmtId="0" fontId="66" fillId="0" borderId="11" xfId="0" applyFont="1" applyBorder="1" applyAlignment="1">
      <alignment horizontal="center"/>
    </xf>
    <xf numFmtId="166" fontId="66" fillId="0" borderId="0" xfId="0" applyNumberFormat="1" applyFont="1" applyAlignment="1">
      <alignment/>
    </xf>
    <xf numFmtId="0" fontId="66" fillId="0" borderId="10" xfId="0" applyFont="1" applyFill="1" applyBorder="1" applyAlignment="1">
      <alignment horizontal="right"/>
    </xf>
    <xf numFmtId="0" fontId="66" fillId="0" borderId="11" xfId="0" applyFont="1" applyBorder="1" applyAlignment="1">
      <alignment horizontal="center" vertical="top" wrapText="1"/>
    </xf>
    <xf numFmtId="0" fontId="66" fillId="0" borderId="11" xfId="0" applyFont="1" applyBorder="1" applyAlignment="1">
      <alignment horizontal="center" wrapText="1"/>
    </xf>
    <xf numFmtId="1" fontId="66" fillId="0" borderId="0" xfId="0" applyNumberFormat="1" applyFont="1" applyAlignment="1">
      <alignment/>
    </xf>
    <xf numFmtId="0" fontId="66" fillId="0" borderId="0" xfId="0" applyFont="1" applyBorder="1" applyAlignment="1">
      <alignment/>
    </xf>
    <xf numFmtId="0" fontId="74" fillId="0" borderId="0" xfId="0" applyFont="1" applyBorder="1" applyAlignment="1">
      <alignment/>
    </xf>
    <xf numFmtId="0" fontId="66" fillId="0" borderId="11" xfId="0" applyFont="1" applyBorder="1" applyAlignment="1">
      <alignment/>
    </xf>
    <xf numFmtId="0" fontId="70" fillId="0" borderId="0" xfId="0" applyFont="1" applyAlignment="1">
      <alignment/>
    </xf>
    <xf numFmtId="3" fontId="66" fillId="0" borderId="0" xfId="0" applyNumberFormat="1" applyFont="1" applyFill="1" applyAlignment="1">
      <alignment/>
    </xf>
    <xf numFmtId="0" fontId="66" fillId="0" borderId="0" xfId="0" applyFont="1" applyFill="1" applyBorder="1" applyAlignment="1">
      <alignment/>
    </xf>
    <xf numFmtId="0" fontId="4" fillId="0" borderId="11" xfId="0" applyFont="1" applyBorder="1" applyAlignment="1">
      <alignment horizontal="left" vertical="top"/>
    </xf>
    <xf numFmtId="0" fontId="4" fillId="0" borderId="10" xfId="0" applyFont="1" applyBorder="1" applyAlignment="1">
      <alignment horizontal="left" vertical="top"/>
    </xf>
    <xf numFmtId="0" fontId="66" fillId="0" borderId="12" xfId="0" applyFont="1" applyBorder="1" applyAlignment="1">
      <alignment horizontal="center"/>
    </xf>
    <xf numFmtId="0" fontId="66" fillId="0" borderId="11" xfId="0" applyFont="1" applyBorder="1" applyAlignment="1">
      <alignment horizontal="left" vertical="top"/>
    </xf>
    <xf numFmtId="0" fontId="66" fillId="0" borderId="10" xfId="0" applyFont="1" applyBorder="1" applyAlignment="1">
      <alignment horizontal="left" vertical="top"/>
    </xf>
    <xf numFmtId="0" fontId="66" fillId="0" borderId="11" xfId="0" applyFont="1" applyBorder="1" applyAlignment="1">
      <alignment vertical="top"/>
    </xf>
    <xf numFmtId="0" fontId="66" fillId="0" borderId="10" xfId="0" applyFont="1" applyBorder="1" applyAlignment="1">
      <alignment vertical="top"/>
    </xf>
    <xf numFmtId="0" fontId="66" fillId="0" borderId="11" xfId="0" applyFont="1" applyBorder="1" applyAlignment="1">
      <alignment wrapText="1"/>
    </xf>
    <xf numFmtId="0" fontId="0" fillId="0" borderId="10" xfId="0" applyBorder="1" applyAlignment="1">
      <alignment vertical="top"/>
    </xf>
    <xf numFmtId="0" fontId="66" fillId="0" borderId="11" xfId="0" applyFont="1" applyBorder="1" applyAlignment="1">
      <alignment horizontal="left" vertical="top" wrapText="1"/>
    </xf>
    <xf numFmtId="0" fontId="66" fillId="0" borderId="10" xfId="0" applyFont="1" applyBorder="1" applyAlignment="1">
      <alignment horizontal="left" vertical="top" wrapText="1"/>
    </xf>
    <xf numFmtId="165" fontId="66" fillId="0" borderId="0" xfId="0" applyNumberFormat="1" applyFont="1" applyFill="1" applyBorder="1" applyAlignment="1">
      <alignment horizontal="right"/>
    </xf>
    <xf numFmtId="165" fontId="66" fillId="0" borderId="0" xfId="0" applyNumberFormat="1" applyFont="1" applyFill="1" applyBorder="1" applyAlignment="1" quotePrefix="1">
      <alignment horizontal="right"/>
    </xf>
    <xf numFmtId="2" fontId="4" fillId="0" borderId="11" xfId="0" applyNumberFormat="1" applyFont="1" applyFill="1" applyBorder="1" applyAlignment="1">
      <alignment horizontal="right"/>
    </xf>
    <xf numFmtId="165" fontId="66" fillId="0" borderId="11" xfId="0" applyNumberFormat="1" applyFont="1" applyFill="1" applyBorder="1" applyAlignment="1">
      <alignment horizontal="right"/>
    </xf>
    <xf numFmtId="165" fontId="66" fillId="0" borderId="10" xfId="0" applyNumberFormat="1" applyFont="1" applyFill="1" applyBorder="1" applyAlignment="1">
      <alignment horizontal="right"/>
    </xf>
    <xf numFmtId="2" fontId="66" fillId="0" borderId="0" xfId="0" applyNumberFormat="1" applyFont="1" applyFill="1" applyBorder="1" applyAlignment="1">
      <alignment/>
    </xf>
    <xf numFmtId="0" fontId="66" fillId="0" borderId="0" xfId="0" applyFont="1" applyBorder="1" applyAlignment="1">
      <alignment wrapText="1"/>
    </xf>
    <xf numFmtId="0" fontId="66" fillId="0" borderId="10" xfId="0" applyFont="1" applyBorder="1" applyAlignment="1">
      <alignment horizontal="right" wrapText="1"/>
    </xf>
    <xf numFmtId="2" fontId="66" fillId="0" borderId="10" xfId="0" applyNumberFormat="1" applyFont="1" applyFill="1" applyBorder="1" applyAlignment="1">
      <alignment/>
    </xf>
    <xf numFmtId="0" fontId="66" fillId="0" borderId="10" xfId="0" applyFont="1" applyBorder="1" applyAlignment="1">
      <alignment wrapText="1"/>
    </xf>
    <xf numFmtId="2" fontId="4" fillId="0" borderId="0" xfId="0" applyNumberFormat="1" applyFont="1" applyFill="1" applyBorder="1" applyAlignment="1" quotePrefix="1">
      <alignment horizontal="right"/>
    </xf>
    <xf numFmtId="2" fontId="66" fillId="0" borderId="0" xfId="0" applyNumberFormat="1" applyFont="1" applyFill="1" applyBorder="1" applyAlignment="1" quotePrefix="1">
      <alignment horizontal="right"/>
    </xf>
    <xf numFmtId="2" fontId="4" fillId="0" borderId="0" xfId="0" applyNumberFormat="1" applyFont="1" applyFill="1" applyBorder="1" applyAlignment="1">
      <alignment horizontal="right"/>
    </xf>
    <xf numFmtId="0" fontId="66" fillId="0" borderId="0" xfId="0" applyFont="1" applyFill="1" applyBorder="1" applyAlignment="1">
      <alignment horizontal="right" vertical="top" wrapText="1"/>
    </xf>
    <xf numFmtId="0" fontId="66" fillId="0" borderId="11" xfId="0" applyFont="1" applyFill="1" applyBorder="1" applyAlignment="1">
      <alignment/>
    </xf>
    <xf numFmtId="0" fontId="70" fillId="0" borderId="0" xfId="0" applyFont="1" applyAlignment="1">
      <alignment/>
    </xf>
    <xf numFmtId="0" fontId="66" fillId="0" borderId="10" xfId="0" applyFont="1" applyFill="1" applyBorder="1" applyAlignment="1">
      <alignment/>
    </xf>
    <xf numFmtId="0" fontId="66" fillId="0" borderId="11" xfId="0" applyFont="1" applyFill="1" applyBorder="1" applyAlignment="1">
      <alignment/>
    </xf>
    <xf numFmtId="2" fontId="4" fillId="0" borderId="10" xfId="0" applyNumberFormat="1" applyFont="1" applyFill="1" applyBorder="1" applyAlignment="1">
      <alignment horizontal="right"/>
    </xf>
    <xf numFmtId="3" fontId="66" fillId="0" borderId="11" xfId="0" applyNumberFormat="1" applyFont="1" applyFill="1" applyBorder="1" applyAlignment="1">
      <alignment/>
    </xf>
    <xf numFmtId="0" fontId="66" fillId="0" borderId="0" xfId="0" applyFont="1" applyBorder="1" applyAlignment="1">
      <alignment horizontal="right" vertical="top" wrapText="1"/>
    </xf>
    <xf numFmtId="0" fontId="66" fillId="0" borderId="11" xfId="0" applyFont="1" applyBorder="1" applyAlignment="1">
      <alignment/>
    </xf>
    <xf numFmtId="3" fontId="66" fillId="0" borderId="10" xfId="0" applyNumberFormat="1" applyFont="1" applyFill="1" applyBorder="1" applyAlignment="1">
      <alignment/>
    </xf>
    <xf numFmtId="165" fontId="66" fillId="0" borderId="0" xfId="0" applyNumberFormat="1" applyFont="1" applyAlignment="1">
      <alignment/>
    </xf>
    <xf numFmtId="0" fontId="74" fillId="0" borderId="10" xfId="0" applyFont="1" applyFill="1" applyBorder="1" applyAlignment="1">
      <alignment/>
    </xf>
    <xf numFmtId="0" fontId="74" fillId="0" borderId="0" xfId="0" applyFont="1" applyFill="1" applyBorder="1" applyAlignment="1">
      <alignment/>
    </xf>
    <xf numFmtId="0" fontId="74" fillId="0" borderId="0" xfId="0" applyFont="1" applyFill="1" applyBorder="1" applyAlignment="1">
      <alignment horizontal="left"/>
    </xf>
    <xf numFmtId="3" fontId="66" fillId="0" borderId="10" xfId="0" applyNumberFormat="1" applyFont="1" applyBorder="1" applyAlignment="1">
      <alignment/>
    </xf>
    <xf numFmtId="0" fontId="66" fillId="0" borderId="0" xfId="0" applyFont="1" applyBorder="1" applyAlignment="1">
      <alignment/>
    </xf>
    <xf numFmtId="0" fontId="66" fillId="0" borderId="10" xfId="0" applyFont="1" applyBorder="1" applyAlignment="1">
      <alignment/>
    </xf>
    <xf numFmtId="0" fontId="66" fillId="0" borderId="0" xfId="0" applyFont="1" applyFill="1" applyBorder="1" applyAlignment="1">
      <alignment horizontal="left"/>
    </xf>
    <xf numFmtId="3" fontId="66" fillId="0" borderId="0" xfId="0" applyNumberFormat="1" applyFont="1" applyAlignment="1">
      <alignment/>
    </xf>
    <xf numFmtId="0" fontId="67" fillId="0" borderId="0" xfId="0" applyFont="1" applyAlignment="1">
      <alignment/>
    </xf>
    <xf numFmtId="3" fontId="66" fillId="0" borderId="0" xfId="0" applyNumberFormat="1" applyFont="1" applyFill="1" applyBorder="1" applyAlignment="1">
      <alignment/>
    </xf>
    <xf numFmtId="0" fontId="66" fillId="0" borderId="0" xfId="0" applyFont="1" applyFill="1" applyBorder="1" applyAlignment="1">
      <alignment/>
    </xf>
    <xf numFmtId="0" fontId="66" fillId="0" borderId="0" xfId="0" applyFont="1" applyFill="1" applyBorder="1" applyAlignment="1">
      <alignment/>
    </xf>
    <xf numFmtId="3" fontId="66" fillId="0" borderId="0" xfId="0" applyNumberFormat="1" applyFont="1" applyBorder="1" applyAlignment="1">
      <alignment/>
    </xf>
    <xf numFmtId="0" fontId="74" fillId="0" borderId="0" xfId="0" applyFont="1" applyBorder="1" applyAlignment="1">
      <alignment/>
    </xf>
    <xf numFmtId="165" fontId="66" fillId="0" borderId="0" xfId="0" applyNumberFormat="1" applyFont="1" applyFill="1" applyBorder="1" applyAlignment="1">
      <alignment/>
    </xf>
    <xf numFmtId="0" fontId="3"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4" fillId="0" borderId="11" xfId="0" applyFont="1" applyFill="1" applyBorder="1" applyAlignment="1">
      <alignment horizontal="center"/>
    </xf>
    <xf numFmtId="0" fontId="5" fillId="0" borderId="0" xfId="0" applyFont="1" applyFill="1" applyAlignment="1">
      <alignment/>
    </xf>
    <xf numFmtId="0" fontId="71" fillId="0" borderId="0" xfId="0" applyFont="1" applyFill="1" applyAlignment="1">
      <alignment/>
    </xf>
    <xf numFmtId="0" fontId="70" fillId="0" borderId="0" xfId="0" applyFont="1" applyFill="1" applyAlignment="1">
      <alignment/>
    </xf>
    <xf numFmtId="0" fontId="69" fillId="0" borderId="0" xfId="0" applyFont="1" applyFill="1" applyAlignment="1">
      <alignment/>
    </xf>
    <xf numFmtId="0" fontId="66" fillId="0" borderId="11" xfId="0" applyFont="1" applyFill="1" applyBorder="1" applyAlignment="1">
      <alignment horizontal="right"/>
    </xf>
    <xf numFmtId="0" fontId="66" fillId="0" borderId="12" xfId="0" applyFont="1" applyFill="1" applyBorder="1" applyAlignment="1">
      <alignment horizontal="right" wrapText="1"/>
    </xf>
    <xf numFmtId="0" fontId="4" fillId="0" borderId="12" xfId="0" applyFont="1" applyFill="1" applyBorder="1" applyAlignment="1">
      <alignment horizontal="right" wrapText="1"/>
    </xf>
    <xf numFmtId="0" fontId="66" fillId="0" borderId="10" xfId="0" applyFont="1" applyFill="1" applyBorder="1" applyAlignment="1">
      <alignment horizontal="right" wrapText="1"/>
    </xf>
    <xf numFmtId="165" fontId="4" fillId="0" borderId="0" xfId="0" applyNumberFormat="1" applyFont="1" applyFill="1" applyAlignment="1">
      <alignment/>
    </xf>
    <xf numFmtId="166" fontId="4" fillId="0" borderId="0" xfId="0" applyNumberFormat="1" applyFont="1" applyFill="1" applyBorder="1" applyAlignment="1">
      <alignment/>
    </xf>
    <xf numFmtId="0" fontId="3" fillId="0" borderId="0" xfId="0" applyFont="1" applyFill="1" applyAlignment="1">
      <alignment/>
    </xf>
    <xf numFmtId="0" fontId="4" fillId="0" borderId="10" xfId="0" applyFont="1" applyFill="1" applyBorder="1" applyAlignment="1">
      <alignment horizontal="right" wrapText="1"/>
    </xf>
    <xf numFmtId="0" fontId="5" fillId="0" borderId="0" xfId="0" applyFont="1" applyFill="1" applyAlignment="1">
      <alignment/>
    </xf>
    <xf numFmtId="0" fontId="65" fillId="0" borderId="11" xfId="0" applyFont="1" applyFill="1" applyBorder="1" applyAlignment="1">
      <alignment/>
    </xf>
    <xf numFmtId="0" fontId="66" fillId="0" borderId="0" xfId="0" applyFont="1" applyFill="1" applyAlignment="1">
      <alignment horizontal="center"/>
    </xf>
    <xf numFmtId="0" fontId="65" fillId="0" borderId="10" xfId="0" applyFont="1" applyFill="1" applyBorder="1" applyAlignment="1">
      <alignment/>
    </xf>
    <xf numFmtId="165" fontId="65" fillId="0" borderId="0" xfId="0" applyNumberFormat="1" applyFont="1" applyFill="1" applyAlignment="1">
      <alignment/>
    </xf>
    <xf numFmtId="3" fontId="65" fillId="0" borderId="10" xfId="0" applyNumberFormat="1" applyFont="1" applyFill="1" applyBorder="1" applyAlignment="1">
      <alignment/>
    </xf>
    <xf numFmtId="0" fontId="2" fillId="0" borderId="0" xfId="0" applyFont="1" applyFill="1" applyAlignment="1">
      <alignment/>
    </xf>
    <xf numFmtId="3" fontId="65" fillId="0" borderId="0" xfId="0" applyNumberFormat="1" applyFont="1" applyFill="1" applyAlignment="1">
      <alignment/>
    </xf>
    <xf numFmtId="0" fontId="66" fillId="0" borderId="0" xfId="0" applyFont="1" applyFill="1" applyAlignment="1">
      <alignment horizontal="left"/>
    </xf>
    <xf numFmtId="166" fontId="4" fillId="0" borderId="0" xfId="0" applyNumberFormat="1" applyFont="1" applyFill="1" applyAlignment="1">
      <alignment/>
    </xf>
    <xf numFmtId="0" fontId="66" fillId="0" borderId="10" xfId="0" applyFont="1" applyFill="1" applyBorder="1" applyAlignment="1">
      <alignment horizontal="left"/>
    </xf>
    <xf numFmtId="0" fontId="66" fillId="0" borderId="12" xfId="0" applyFont="1" applyFill="1" applyBorder="1" applyAlignment="1">
      <alignment vertical="top"/>
    </xf>
    <xf numFmtId="0" fontId="4" fillId="0" borderId="0" xfId="0" applyFont="1" applyFill="1" applyAlignment="1" quotePrefix="1">
      <alignment/>
    </xf>
    <xf numFmtId="165" fontId="4" fillId="0" borderId="0" xfId="0" applyNumberFormat="1"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wrapText="1"/>
    </xf>
    <xf numFmtId="0" fontId="4" fillId="0" borderId="10" xfId="0" applyFont="1" applyFill="1" applyBorder="1" applyAlignment="1">
      <alignment wrapText="1"/>
    </xf>
    <xf numFmtId="1" fontId="66" fillId="0" borderId="10" xfId="0" applyNumberFormat="1" applyFont="1" applyFill="1" applyBorder="1" applyAlignment="1">
      <alignment/>
    </xf>
    <xf numFmtId="0" fontId="66" fillId="0" borderId="0" xfId="0" applyFont="1" applyFill="1" applyAlignment="1">
      <alignment/>
    </xf>
    <xf numFmtId="3" fontId="66" fillId="0" borderId="0" xfId="0" applyNumberFormat="1" applyFont="1" applyFill="1" applyAlignment="1">
      <alignment/>
    </xf>
    <xf numFmtId="0" fontId="66" fillId="0" borderId="0" xfId="0" applyFont="1" applyFill="1" applyBorder="1" applyAlignment="1">
      <alignment/>
    </xf>
    <xf numFmtId="0" fontId="66" fillId="0" borderId="10" xfId="0" applyFont="1" applyFill="1" applyBorder="1" applyAlignment="1">
      <alignment/>
    </xf>
    <xf numFmtId="1" fontId="4" fillId="0" borderId="0" xfId="0" applyNumberFormat="1" applyFont="1" applyAlignment="1">
      <alignment/>
    </xf>
    <xf numFmtId="1" fontId="4" fillId="0" borderId="10" xfId="0" applyNumberFormat="1" applyFont="1" applyFill="1" applyBorder="1" applyAlignment="1">
      <alignment/>
    </xf>
    <xf numFmtId="1" fontId="65" fillId="0" borderId="0" xfId="0" applyNumberFormat="1" applyFont="1" applyFill="1" applyAlignment="1">
      <alignment/>
    </xf>
    <xf numFmtId="3" fontId="66" fillId="0" borderId="10" xfId="0" applyNumberFormat="1" applyFont="1" applyFill="1" applyBorder="1" applyAlignment="1">
      <alignment vertical="top"/>
    </xf>
    <xf numFmtId="3" fontId="66" fillId="0" borderId="0" xfId="0" applyNumberFormat="1" applyFont="1" applyFill="1" applyAlignment="1">
      <alignment vertical="top"/>
    </xf>
    <xf numFmtId="3" fontId="66" fillId="0" borderId="0" xfId="0" applyNumberFormat="1" applyFont="1" applyFill="1" applyAlignment="1">
      <alignment/>
    </xf>
    <xf numFmtId="3" fontId="66" fillId="0" borderId="0" xfId="0" applyNumberFormat="1" applyFont="1" applyFill="1" applyBorder="1" applyAlignment="1">
      <alignment/>
    </xf>
    <xf numFmtId="1" fontId="66" fillId="0" borderId="0" xfId="0" applyNumberFormat="1" applyFont="1" applyFill="1" applyAlignment="1">
      <alignment/>
    </xf>
    <xf numFmtId="165" fontId="66" fillId="0" borderId="0" xfId="0" applyNumberFormat="1" applyFont="1" applyFill="1" applyAlignment="1">
      <alignment/>
    </xf>
    <xf numFmtId="165" fontId="66" fillId="0" borderId="10" xfId="0" applyNumberFormat="1" applyFont="1" applyFill="1" applyBorder="1" applyAlignment="1">
      <alignment/>
    </xf>
    <xf numFmtId="1" fontId="66" fillId="0" borderId="10" xfId="0" applyNumberFormat="1" applyFont="1" applyFill="1" applyBorder="1" applyAlignment="1">
      <alignment/>
    </xf>
    <xf numFmtId="0" fontId="15" fillId="0" borderId="0" xfId="0" applyFont="1" applyAlignment="1">
      <alignment/>
    </xf>
    <xf numFmtId="0" fontId="8" fillId="0" borderId="0" xfId="0" applyFont="1" applyAlignment="1">
      <alignment/>
    </xf>
    <xf numFmtId="0" fontId="44" fillId="0" borderId="0" xfId="0" applyFont="1" applyAlignment="1">
      <alignment/>
    </xf>
    <xf numFmtId="0" fontId="8" fillId="0" borderId="10" xfId="0" applyFont="1" applyBorder="1" applyAlignment="1">
      <alignment horizontal="right"/>
    </xf>
    <xf numFmtId="0" fontId="8" fillId="0" borderId="12" xfId="0" applyFont="1" applyBorder="1" applyAlignment="1">
      <alignment/>
    </xf>
    <xf numFmtId="1" fontId="8" fillId="0" borderId="12" xfId="0" applyNumberFormat="1" applyFont="1" applyFill="1" applyBorder="1" applyAlignment="1">
      <alignment/>
    </xf>
    <xf numFmtId="0" fontId="65" fillId="0" borderId="0" xfId="0" applyFont="1" applyFill="1" applyBorder="1" applyAlignment="1">
      <alignment/>
    </xf>
    <xf numFmtId="0" fontId="75" fillId="0" borderId="10" xfId="0" applyFont="1" applyFill="1" applyBorder="1" applyAlignment="1">
      <alignment vertical="top"/>
    </xf>
    <xf numFmtId="0" fontId="75" fillId="0" borderId="12" xfId="0" applyFont="1" applyFill="1" applyBorder="1" applyAlignment="1">
      <alignment/>
    </xf>
    <xf numFmtId="0" fontId="75" fillId="0" borderId="10" xfId="0" applyFont="1" applyBorder="1" applyAlignment="1">
      <alignment/>
    </xf>
    <xf numFmtId="0" fontId="65" fillId="0" borderId="0" xfId="0" applyFont="1" applyAlignment="1">
      <alignment/>
    </xf>
    <xf numFmtId="0" fontId="16" fillId="0" borderId="0" xfId="0" applyFont="1" applyFill="1" applyBorder="1" applyAlignment="1">
      <alignment/>
    </xf>
    <xf numFmtId="14" fontId="65" fillId="0" borderId="0" xfId="0" applyNumberFormat="1" applyFont="1" applyAlignment="1">
      <alignment/>
    </xf>
    <xf numFmtId="0" fontId="16" fillId="0" borderId="0" xfId="0" applyFont="1" applyAlignment="1">
      <alignment/>
    </xf>
    <xf numFmtId="0" fontId="65" fillId="0" borderId="0" xfId="0" applyFont="1" applyAlignment="1">
      <alignment vertical="top"/>
    </xf>
    <xf numFmtId="0" fontId="66" fillId="0" borderId="11" xfId="0" applyFont="1" applyBorder="1" applyAlignment="1">
      <alignment/>
    </xf>
    <xf numFmtId="0" fontId="66" fillId="0" borderId="11" xfId="0" applyFont="1" applyBorder="1" applyAlignment="1">
      <alignment vertical="top"/>
    </xf>
    <xf numFmtId="3" fontId="4" fillId="0" borderId="0" xfId="0" applyNumberFormat="1" applyFont="1" applyBorder="1" applyAlignment="1">
      <alignment wrapText="1"/>
    </xf>
    <xf numFmtId="166" fontId="4" fillId="0" borderId="0" xfId="0" applyNumberFormat="1" applyFont="1" applyBorder="1" applyAlignment="1">
      <alignment wrapText="1"/>
    </xf>
    <xf numFmtId="0" fontId="0" fillId="0" borderId="10" xfId="0" applyBorder="1" applyAlignment="1">
      <alignment/>
    </xf>
    <xf numFmtId="0" fontId="66" fillId="0" borderId="12" xfId="0" applyFont="1" applyBorder="1" applyAlignment="1">
      <alignment horizontal="center" wrapText="1"/>
    </xf>
    <xf numFmtId="0" fontId="76" fillId="0" borderId="0" xfId="0" applyFont="1" applyAlignment="1">
      <alignment/>
    </xf>
    <xf numFmtId="0" fontId="9" fillId="0" borderId="0" xfId="72" applyFont="1" applyBorder="1" applyAlignment="1">
      <alignment vertical="top" wrapText="1"/>
      <protection/>
    </xf>
    <xf numFmtId="49" fontId="9" fillId="0" borderId="0" xfId="72" applyNumberFormat="1" applyFont="1" applyBorder="1" applyAlignment="1">
      <alignment vertical="top" wrapText="1"/>
      <protection/>
    </xf>
    <xf numFmtId="0" fontId="9" fillId="0" borderId="0" xfId="72" applyFont="1" applyBorder="1">
      <alignment/>
      <protection/>
    </xf>
    <xf numFmtId="0" fontId="9" fillId="0" borderId="0" xfId="72" applyBorder="1">
      <alignment/>
      <protection/>
    </xf>
    <xf numFmtId="0" fontId="9" fillId="0" borderId="0" xfId="72" applyFont="1" applyBorder="1" applyAlignment="1">
      <alignment horizontal="left" vertical="top"/>
      <protection/>
    </xf>
    <xf numFmtId="0" fontId="17" fillId="0" borderId="0" xfId="72" applyFont="1" applyAlignment="1">
      <alignment wrapText="1"/>
      <protection/>
    </xf>
    <xf numFmtId="0" fontId="18" fillId="0" borderId="0" xfId="72" applyFont="1" applyBorder="1">
      <alignment/>
      <protection/>
    </xf>
    <xf numFmtId="0" fontId="18" fillId="0" borderId="0" xfId="72" applyFont="1" applyBorder="1" applyAlignment="1">
      <alignment vertical="top"/>
      <protection/>
    </xf>
    <xf numFmtId="49" fontId="18" fillId="0" borderId="0" xfId="72" applyNumberFormat="1" applyFont="1" applyBorder="1" applyAlignment="1">
      <alignment vertical="top" wrapText="1"/>
      <protection/>
    </xf>
    <xf numFmtId="0" fontId="17" fillId="0" borderId="0" xfId="72" applyFont="1">
      <alignment/>
      <protection/>
    </xf>
    <xf numFmtId="49" fontId="19" fillId="0" borderId="0" xfId="72" applyNumberFormat="1" applyFont="1" applyBorder="1" applyAlignment="1">
      <alignment vertical="top" wrapText="1"/>
      <protection/>
    </xf>
    <xf numFmtId="0" fontId="17" fillId="0" borderId="0" xfId="72" applyFont="1" applyAlignment="1">
      <alignment horizontal="left"/>
      <protection/>
    </xf>
    <xf numFmtId="0" fontId="20" fillId="0" borderId="0" xfId="72" applyFont="1" applyBorder="1" applyAlignment="1">
      <alignment vertical="top"/>
      <protection/>
    </xf>
    <xf numFmtId="0" fontId="20" fillId="0" borderId="0" xfId="72" applyFont="1" applyBorder="1">
      <alignment/>
      <protection/>
    </xf>
    <xf numFmtId="0" fontId="15" fillId="0" borderId="0" xfId="72" applyFont="1" applyBorder="1" applyAlignment="1">
      <alignment vertical="top"/>
      <protection/>
    </xf>
    <xf numFmtId="0" fontId="19" fillId="0" borderId="0" xfId="72" applyFont="1" applyBorder="1" applyAlignment="1">
      <alignment horizontal="left"/>
      <protection/>
    </xf>
    <xf numFmtId="49" fontId="15" fillId="0" borderId="0" xfId="72" applyNumberFormat="1" applyFont="1" applyBorder="1" applyAlignment="1">
      <alignment vertical="top" wrapText="1"/>
      <protection/>
    </xf>
    <xf numFmtId="0" fontId="15" fillId="0" borderId="0" xfId="72" applyFont="1" applyBorder="1">
      <alignment/>
      <protection/>
    </xf>
    <xf numFmtId="0" fontId="18" fillId="0" borderId="0" xfId="72" applyFont="1">
      <alignment/>
      <protection/>
    </xf>
    <xf numFmtId="0" fontId="9" fillId="0" borderId="0" xfId="72" applyFont="1">
      <alignment/>
      <protection/>
    </xf>
    <xf numFmtId="0" fontId="18" fillId="0" borderId="0" xfId="72" applyFont="1" applyBorder="1" applyAlignment="1">
      <alignment horizontal="left" vertical="top"/>
      <protection/>
    </xf>
    <xf numFmtId="0" fontId="9" fillId="0" borderId="0" xfId="72" applyFont="1" applyBorder="1" applyAlignment="1">
      <alignment vertical="top"/>
      <protection/>
    </xf>
    <xf numFmtId="0" fontId="18" fillId="0" borderId="0" xfId="59" applyFont="1">
      <alignment/>
      <protection/>
    </xf>
    <xf numFmtId="0" fontId="18" fillId="0" borderId="0" xfId="72" applyFont="1" applyAlignment="1">
      <alignment wrapText="1"/>
      <protection/>
    </xf>
    <xf numFmtId="0" fontId="18" fillId="0" borderId="0" xfId="72" applyFont="1" applyBorder="1" applyAlignment="1">
      <alignment horizontal="left" vertical="top" wrapText="1"/>
      <protection/>
    </xf>
    <xf numFmtId="49" fontId="18" fillId="0" borderId="0" xfId="72" applyNumberFormat="1" applyFont="1" applyBorder="1" applyAlignment="1">
      <alignment horizontal="left" wrapText="1"/>
      <protection/>
    </xf>
    <xf numFmtId="0" fontId="9" fillId="0" borderId="0" xfId="72" applyBorder="1" applyAlignment="1">
      <alignment horizontal="left" vertical="top"/>
      <protection/>
    </xf>
    <xf numFmtId="1" fontId="18" fillId="0" borderId="0" xfId="72" applyNumberFormat="1" applyFont="1" applyBorder="1">
      <alignment/>
      <protection/>
    </xf>
    <xf numFmtId="0" fontId="9" fillId="0" borderId="0" xfId="72" applyBorder="1" applyAlignment="1">
      <alignment horizontal="center"/>
      <protection/>
    </xf>
    <xf numFmtId="0" fontId="19" fillId="0" borderId="0" xfId="72" applyFont="1">
      <alignment/>
      <protection/>
    </xf>
    <xf numFmtId="0" fontId="15" fillId="0" borderId="0" xfId="72" applyFont="1" applyBorder="1" applyAlignment="1">
      <alignment horizontal="left" vertical="top"/>
      <protection/>
    </xf>
    <xf numFmtId="0" fontId="19" fillId="0" borderId="0" xfId="72" applyFont="1" applyBorder="1" applyAlignment="1">
      <alignment vertical="top"/>
      <protection/>
    </xf>
    <xf numFmtId="0" fontId="9" fillId="0" borderId="0" xfId="72" applyBorder="1" applyAlignment="1">
      <alignment vertical="top"/>
      <protection/>
    </xf>
    <xf numFmtId="3" fontId="18" fillId="0" borderId="0" xfId="72" applyNumberFormat="1" applyFont="1" applyBorder="1" applyAlignment="1">
      <alignment vertical="top"/>
      <protection/>
    </xf>
    <xf numFmtId="49" fontId="9" fillId="0" borderId="0" xfId="72" applyNumberFormat="1" applyBorder="1" applyAlignment="1">
      <alignment vertical="top" wrapText="1"/>
      <protection/>
    </xf>
    <xf numFmtId="0" fontId="18" fillId="0" borderId="0" xfId="72" applyFont="1" applyBorder="1" applyAlignment="1">
      <alignment wrapText="1"/>
      <protection/>
    </xf>
    <xf numFmtId="0" fontId="20" fillId="0" borderId="0" xfId="72" applyFont="1" applyBorder="1" applyAlignment="1">
      <alignment vertical="top" wrapText="1"/>
      <protection/>
    </xf>
    <xf numFmtId="0" fontId="19" fillId="0" borderId="0" xfId="72" applyFont="1" applyBorder="1" applyAlignment="1">
      <alignment vertical="top" wrapText="1"/>
      <protection/>
    </xf>
    <xf numFmtId="0" fontId="19" fillId="0" borderId="0" xfId="72" applyFont="1" applyBorder="1" applyAlignment="1">
      <alignment horizontal="left" vertical="top"/>
      <protection/>
    </xf>
    <xf numFmtId="0" fontId="15" fillId="0" borderId="0" xfId="72" applyFont="1" applyBorder="1" applyAlignment="1">
      <alignment horizontal="left"/>
      <protection/>
    </xf>
    <xf numFmtId="0" fontId="16" fillId="0" borderId="0" xfId="0" applyFont="1" applyFill="1" applyBorder="1" applyAlignment="1">
      <alignment horizontal="right"/>
    </xf>
    <xf numFmtId="0" fontId="77" fillId="0" borderId="0" xfId="50" applyFont="1" applyAlignment="1" applyProtection="1">
      <alignment horizontal="right"/>
      <protection/>
    </xf>
    <xf numFmtId="0" fontId="65" fillId="0" borderId="0" xfId="0" applyFont="1" applyAlignment="1">
      <alignment horizontal="right"/>
    </xf>
    <xf numFmtId="0" fontId="75" fillId="0" borderId="10" xfId="0" applyFont="1" applyBorder="1" applyAlignment="1">
      <alignment horizontal="center"/>
    </xf>
    <xf numFmtId="165" fontId="0" fillId="0" borderId="0" xfId="0" applyNumberFormat="1" applyAlignment="1" quotePrefix="1">
      <alignment horizontal="right"/>
    </xf>
    <xf numFmtId="0" fontId="66" fillId="0" borderId="0" xfId="0" applyFont="1" applyAlignment="1">
      <alignment/>
    </xf>
    <xf numFmtId="1" fontId="66" fillId="0" borderId="0" xfId="0" applyNumberFormat="1" applyFont="1" applyAlignment="1">
      <alignment/>
    </xf>
    <xf numFmtId="165" fontId="0" fillId="0" borderId="0" xfId="0" applyNumberFormat="1" applyAlignment="1">
      <alignment/>
    </xf>
    <xf numFmtId="0" fontId="0" fillId="0" borderId="0" xfId="0" applyAlignment="1">
      <alignment/>
    </xf>
    <xf numFmtId="0" fontId="5" fillId="0" borderId="0" xfId="0" applyFont="1" applyFill="1" applyBorder="1" applyAlignment="1">
      <alignment horizontal="left"/>
    </xf>
    <xf numFmtId="1" fontId="66" fillId="0" borderId="0" xfId="0" applyNumberFormat="1" applyFont="1" applyAlignment="1">
      <alignment/>
    </xf>
    <xf numFmtId="0" fontId="66" fillId="0" borderId="0" xfId="0" applyFont="1" applyBorder="1" applyAlignment="1">
      <alignment/>
    </xf>
    <xf numFmtId="0" fontId="4" fillId="0" borderId="12" xfId="0" applyFont="1" applyBorder="1" applyAlignment="1">
      <alignment vertical="top"/>
    </xf>
    <xf numFmtId="0" fontId="4" fillId="0" borderId="12" xfId="0" applyFont="1" applyBorder="1" applyAlignment="1">
      <alignment horizontal="center"/>
    </xf>
    <xf numFmtId="0" fontId="4" fillId="0" borderId="0" xfId="0" applyFont="1" applyFill="1" applyAlignment="1">
      <alignment horizontal="right"/>
    </xf>
    <xf numFmtId="0" fontId="9" fillId="0" borderId="0" xfId="72" applyAlignment="1">
      <alignment/>
      <protection/>
    </xf>
    <xf numFmtId="0" fontId="9" fillId="0" borderId="0" xfId="72" applyAlignment="1">
      <alignment vertical="top" wrapText="1"/>
      <protection/>
    </xf>
    <xf numFmtId="0" fontId="66" fillId="0" borderId="10" xfId="0" applyFont="1" applyFill="1" applyBorder="1" applyAlignment="1">
      <alignment horizontal="left" vertical="top"/>
    </xf>
    <xf numFmtId="0" fontId="15" fillId="0" borderId="0" xfId="50" applyFont="1" applyAlignment="1" applyProtection="1">
      <alignment/>
      <protection/>
    </xf>
    <xf numFmtId="0" fontId="66" fillId="0" borderId="0" xfId="0" applyFont="1" applyBorder="1" applyAlignment="1">
      <alignment horizontal="left" vertical="top"/>
    </xf>
    <xf numFmtId="0" fontId="66" fillId="0" borderId="0" xfId="0" applyFont="1" applyBorder="1" applyAlignment="1">
      <alignment horizontal="right"/>
    </xf>
    <xf numFmtId="0" fontId="66" fillId="0" borderId="12" xfId="0" applyFont="1" applyBorder="1" applyAlignment="1">
      <alignment horizontal="right"/>
    </xf>
    <xf numFmtId="165" fontId="66" fillId="0" borderId="0" xfId="0" applyNumberFormat="1" applyFont="1" applyBorder="1" applyAlignment="1">
      <alignment horizontal="right"/>
    </xf>
    <xf numFmtId="3" fontId="66" fillId="0" borderId="0" xfId="0" applyNumberFormat="1" applyFont="1" applyBorder="1" applyAlignment="1">
      <alignment horizontal="right"/>
    </xf>
    <xf numFmtId="0" fontId="66" fillId="0" borderId="0" xfId="0" applyFont="1" applyFill="1" applyAlignment="1">
      <alignment/>
    </xf>
    <xf numFmtId="0" fontId="66" fillId="0" borderId="0" xfId="0" applyFont="1" applyAlignment="1">
      <alignment/>
    </xf>
    <xf numFmtId="3" fontId="66" fillId="0" borderId="0" xfId="0" applyNumberFormat="1" applyFont="1" applyFill="1" applyAlignment="1">
      <alignment/>
    </xf>
    <xf numFmtId="0" fontId="66" fillId="0" borderId="0" xfId="0" applyFont="1" applyBorder="1" applyAlignment="1">
      <alignment/>
    </xf>
    <xf numFmtId="0" fontId="66" fillId="0" borderId="10" xfId="0" applyFont="1" applyBorder="1" applyAlignment="1">
      <alignment/>
    </xf>
    <xf numFmtId="3" fontId="66" fillId="0" borderId="10" xfId="0" applyNumberFormat="1" applyFont="1" applyBorder="1" applyAlignment="1">
      <alignment/>
    </xf>
    <xf numFmtId="0" fontId="66" fillId="0" borderId="10" xfId="0" applyFont="1" applyFill="1" applyBorder="1" applyAlignment="1">
      <alignment/>
    </xf>
    <xf numFmtId="165" fontId="66" fillId="0" borderId="0" xfId="0" applyNumberFormat="1" applyFont="1" applyAlignment="1">
      <alignment/>
    </xf>
    <xf numFmtId="165" fontId="66" fillId="0" borderId="0" xfId="0" applyNumberFormat="1" applyFont="1" applyFill="1" applyAlignment="1">
      <alignment/>
    </xf>
    <xf numFmtId="3" fontId="66" fillId="0" borderId="0" xfId="0" applyNumberFormat="1" applyFont="1" applyFill="1" applyBorder="1" applyAlignment="1">
      <alignment horizontal="right"/>
    </xf>
    <xf numFmtId="164" fontId="66" fillId="0" borderId="0" xfId="0" applyNumberFormat="1" applyFont="1" applyFill="1" applyAlignment="1">
      <alignment vertical="top"/>
    </xf>
    <xf numFmtId="3" fontId="66" fillId="0" borderId="0" xfId="0" applyNumberFormat="1" applyFont="1" applyFill="1" applyAlignment="1">
      <alignment vertical="top"/>
    </xf>
    <xf numFmtId="166" fontId="66" fillId="0" borderId="10" xfId="0" applyNumberFormat="1" applyFont="1" applyBorder="1" applyAlignment="1">
      <alignment/>
    </xf>
    <xf numFmtId="0" fontId="66" fillId="0" borderId="12" xfId="0" applyFont="1" applyBorder="1" applyAlignment="1">
      <alignment horizontal="center"/>
    </xf>
    <xf numFmtId="0" fontId="66" fillId="0" borderId="11" xfId="0" applyFont="1" applyBorder="1" applyAlignment="1">
      <alignment horizontal="center" vertical="center" wrapText="1"/>
    </xf>
    <xf numFmtId="0" fontId="66" fillId="0" borderId="10" xfId="0" applyFont="1" applyBorder="1" applyAlignment="1">
      <alignment horizontal="center"/>
    </xf>
    <xf numFmtId="0" fontId="78" fillId="0" borderId="0" xfId="0" applyFont="1" applyFill="1" applyAlignment="1">
      <alignment/>
    </xf>
    <xf numFmtId="0" fontId="0" fillId="0" borderId="0" xfId="0" applyAlignment="1">
      <alignment/>
    </xf>
    <xf numFmtId="0" fontId="66" fillId="0" borderId="0" xfId="0" applyFont="1" applyAlignment="1">
      <alignment/>
    </xf>
    <xf numFmtId="0" fontId="66" fillId="0" borderId="0" xfId="0" applyFont="1" applyFill="1" applyAlignment="1">
      <alignment/>
    </xf>
    <xf numFmtId="0" fontId="67" fillId="0" borderId="0" xfId="0" applyFont="1" applyAlignment="1">
      <alignment/>
    </xf>
    <xf numFmtId="0" fontId="8" fillId="0" borderId="10" xfId="0" applyFont="1" applyFill="1" applyBorder="1" applyAlignment="1">
      <alignment horizontal="left" vertical="top"/>
    </xf>
    <xf numFmtId="165" fontId="66" fillId="0" borderId="10" xfId="0" applyNumberFormat="1" applyFont="1" applyFill="1" applyBorder="1" applyAlignment="1">
      <alignment/>
    </xf>
    <xf numFmtId="1" fontId="66" fillId="0" borderId="10" xfId="0" applyNumberFormat="1" applyFont="1" applyFill="1" applyBorder="1" applyAlignment="1">
      <alignment/>
    </xf>
    <xf numFmtId="3" fontId="8" fillId="0" borderId="10" xfId="0" applyNumberFormat="1" applyFont="1" applyFill="1" applyBorder="1" applyAlignment="1">
      <alignment/>
    </xf>
    <xf numFmtId="165" fontId="66" fillId="0" borderId="0" xfId="0" applyNumberFormat="1" applyFont="1" applyFill="1" applyAlignment="1">
      <alignment/>
    </xf>
    <xf numFmtId="1" fontId="66"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Border="1" applyAlignment="1">
      <alignment/>
    </xf>
    <xf numFmtId="0" fontId="66" fillId="0" borderId="0" xfId="0" applyFont="1" applyBorder="1" applyAlignment="1">
      <alignment horizontal="left"/>
    </xf>
    <xf numFmtId="0" fontId="66" fillId="0" borderId="0" xfId="0" applyFont="1" applyAlignment="1">
      <alignment horizontal="left"/>
    </xf>
    <xf numFmtId="3" fontId="8" fillId="0" borderId="0" xfId="0" applyNumberFormat="1" applyFont="1" applyFill="1" applyBorder="1" applyAlignment="1">
      <alignment horizontal="right"/>
    </xf>
    <xf numFmtId="0" fontId="67" fillId="0" borderId="0" xfId="0" applyFont="1" applyAlignment="1">
      <alignment/>
    </xf>
    <xf numFmtId="0" fontId="66" fillId="0" borderId="0" xfId="0" applyFont="1" applyBorder="1" applyAlignment="1">
      <alignment horizontal="left"/>
    </xf>
    <xf numFmtId="0" fontId="66" fillId="0" borderId="0" xfId="0" applyFont="1" applyAlignment="1">
      <alignment horizontal="left"/>
    </xf>
    <xf numFmtId="3" fontId="66" fillId="0" borderId="0" xfId="0" applyNumberFormat="1" applyFont="1" applyFill="1" applyAlignment="1">
      <alignment horizontal="right"/>
    </xf>
    <xf numFmtId="0" fontId="67" fillId="0" borderId="0" xfId="0" applyFont="1" applyAlignment="1">
      <alignment/>
    </xf>
    <xf numFmtId="0" fontId="67" fillId="0" borderId="0" xfId="0" applyFont="1" applyAlignment="1">
      <alignment/>
    </xf>
    <xf numFmtId="1" fontId="66" fillId="0" borderId="0" xfId="0" applyNumberFormat="1" applyFont="1" applyFill="1" applyAlignment="1">
      <alignment/>
    </xf>
    <xf numFmtId="0" fontId="66" fillId="0" borderId="0" xfId="0" applyFont="1" applyBorder="1" applyAlignment="1">
      <alignment horizontal="left"/>
    </xf>
    <xf numFmtId="0" fontId="66" fillId="0" borderId="0" xfId="0" applyFont="1" applyAlignment="1">
      <alignment horizontal="left"/>
    </xf>
    <xf numFmtId="3" fontId="66" fillId="0" borderId="0" xfId="0" applyNumberFormat="1" applyFont="1" applyFill="1" applyBorder="1" applyAlignment="1">
      <alignment/>
    </xf>
    <xf numFmtId="165" fontId="74" fillId="0" borderId="10" xfId="0" applyNumberFormat="1" applyFont="1" applyFill="1" applyBorder="1" applyAlignment="1">
      <alignment/>
    </xf>
    <xf numFmtId="3" fontId="74" fillId="0" borderId="10" xfId="0" applyNumberFormat="1" applyFont="1" applyFill="1" applyBorder="1" applyAlignment="1">
      <alignment/>
    </xf>
    <xf numFmtId="165" fontId="66" fillId="0" borderId="0" xfId="0" applyNumberFormat="1" applyFont="1" applyFill="1" applyBorder="1" applyAlignment="1">
      <alignment/>
    </xf>
    <xf numFmtId="1" fontId="74" fillId="0" borderId="0" xfId="0" applyNumberFormat="1" applyFont="1" applyFill="1" applyBorder="1" applyAlignment="1">
      <alignment/>
    </xf>
    <xf numFmtId="1" fontId="74" fillId="0" borderId="10" xfId="0" applyNumberFormat="1" applyFont="1" applyFill="1" applyBorder="1" applyAlignment="1">
      <alignment/>
    </xf>
    <xf numFmtId="165" fontId="74" fillId="0" borderId="0" xfId="0" applyNumberFormat="1" applyFont="1" applyFill="1" applyBorder="1" applyAlignment="1">
      <alignment/>
    </xf>
    <xf numFmtId="3" fontId="74" fillId="0" borderId="0" xfId="0" applyNumberFormat="1" applyFont="1" applyFill="1" applyBorder="1" applyAlignment="1">
      <alignment/>
    </xf>
    <xf numFmtId="165" fontId="13" fillId="0" borderId="10" xfId="0" applyNumberFormat="1" applyFont="1" applyFill="1" applyBorder="1" applyAlignment="1">
      <alignment/>
    </xf>
    <xf numFmtId="3" fontId="13" fillId="0" borderId="10" xfId="0" applyNumberFormat="1" applyFont="1" applyFill="1" applyBorder="1" applyAlignment="1">
      <alignment/>
    </xf>
    <xf numFmtId="0" fontId="0" fillId="0" borderId="0" xfId="0" applyFill="1" applyBorder="1" applyAlignment="1">
      <alignment/>
    </xf>
    <xf numFmtId="165" fontId="0" fillId="0" borderId="0" xfId="0" applyNumberFormat="1" applyFill="1" applyBorder="1" applyAlignment="1">
      <alignment/>
    </xf>
    <xf numFmtId="3" fontId="8" fillId="0" borderId="0" xfId="0" applyNumberFormat="1" applyFont="1" applyFill="1" applyBorder="1" applyAlignment="1">
      <alignment/>
    </xf>
    <xf numFmtId="165" fontId="8" fillId="0" borderId="0" xfId="0" applyNumberFormat="1" applyFont="1" applyFill="1" applyBorder="1" applyAlignment="1">
      <alignment/>
    </xf>
    <xf numFmtId="0" fontId="67" fillId="0" borderId="0" xfId="0" applyFont="1" applyAlignment="1">
      <alignment/>
    </xf>
    <xf numFmtId="0" fontId="66" fillId="0" borderId="10" xfId="0" applyFont="1" applyBorder="1" applyAlignment="1">
      <alignment/>
    </xf>
    <xf numFmtId="3" fontId="66" fillId="0" borderId="0" xfId="0" applyNumberFormat="1" applyFont="1" applyFill="1" applyAlignment="1">
      <alignment/>
    </xf>
    <xf numFmtId="3" fontId="66" fillId="0" borderId="0" xfId="0" applyNumberFormat="1" applyFont="1" applyFill="1" applyBorder="1" applyAlignment="1">
      <alignment/>
    </xf>
    <xf numFmtId="165" fontId="66" fillId="0" borderId="0" xfId="0" applyNumberFormat="1" applyFont="1" applyFill="1" applyAlignment="1">
      <alignment/>
    </xf>
    <xf numFmtId="0" fontId="66" fillId="0" borderId="0" xfId="0" applyFont="1" applyAlignment="1">
      <alignment horizontal="left" vertical="top"/>
    </xf>
    <xf numFmtId="3" fontId="66" fillId="0" borderId="11" xfId="0" applyNumberFormat="1" applyFont="1" applyFill="1" applyBorder="1" applyAlignment="1">
      <alignment/>
    </xf>
    <xf numFmtId="3" fontId="66" fillId="0" borderId="10" xfId="0" applyNumberFormat="1" applyFont="1" applyFill="1" applyBorder="1" applyAlignment="1">
      <alignment/>
    </xf>
    <xf numFmtId="165" fontId="66" fillId="0" borderId="10" xfId="0" applyNumberFormat="1" applyFont="1" applyFill="1" applyBorder="1" applyAlignment="1">
      <alignment/>
    </xf>
    <xf numFmtId="0" fontId="67" fillId="0" borderId="0" xfId="0" applyFont="1" applyAlignment="1">
      <alignment/>
    </xf>
    <xf numFmtId="0" fontId="66" fillId="0" borderId="0" xfId="0" applyFont="1" applyFill="1" applyAlignment="1">
      <alignment/>
    </xf>
    <xf numFmtId="3" fontId="66" fillId="0" borderId="0" xfId="0" applyNumberFormat="1" applyFont="1" applyFill="1" applyAlignment="1">
      <alignment/>
    </xf>
    <xf numFmtId="3" fontId="66" fillId="0" borderId="0" xfId="0" applyNumberFormat="1" applyFont="1" applyFill="1" applyBorder="1" applyAlignment="1">
      <alignment/>
    </xf>
    <xf numFmtId="1" fontId="66" fillId="0" borderId="0" xfId="0" applyNumberFormat="1" applyFont="1" applyFill="1" applyBorder="1" applyAlignment="1">
      <alignment/>
    </xf>
    <xf numFmtId="0" fontId="66" fillId="0" borderId="0" xfId="0" applyFont="1" applyFill="1" applyBorder="1" applyAlignment="1">
      <alignment/>
    </xf>
    <xf numFmtId="0" fontId="66" fillId="0" borderId="10" xfId="0" applyFont="1" applyFill="1" applyBorder="1" applyAlignment="1">
      <alignment/>
    </xf>
    <xf numFmtId="165" fontId="66" fillId="0" borderId="0" xfId="0" applyNumberFormat="1" applyFont="1" applyFill="1" applyAlignment="1">
      <alignment/>
    </xf>
    <xf numFmtId="3" fontId="66" fillId="0" borderId="10" xfId="0" applyNumberFormat="1" applyFont="1" applyFill="1" applyBorder="1" applyAlignment="1">
      <alignment/>
    </xf>
    <xf numFmtId="165" fontId="66" fillId="0" borderId="0" xfId="0" applyNumberFormat="1" applyFont="1" applyFill="1" applyBorder="1" applyAlignment="1">
      <alignment/>
    </xf>
    <xf numFmtId="165" fontId="66" fillId="0" borderId="10" xfId="0" applyNumberFormat="1" applyFont="1" applyFill="1" applyBorder="1" applyAlignment="1">
      <alignment/>
    </xf>
    <xf numFmtId="165" fontId="74" fillId="0" borderId="0" xfId="0" applyNumberFormat="1" applyFont="1" applyFill="1" applyBorder="1" applyAlignment="1">
      <alignment/>
    </xf>
    <xf numFmtId="3" fontId="74" fillId="0" borderId="0" xfId="0" applyNumberFormat="1" applyFont="1" applyFill="1" applyBorder="1" applyAlignment="1">
      <alignment/>
    </xf>
    <xf numFmtId="3" fontId="74" fillId="0" borderId="0" xfId="0" applyNumberFormat="1" applyFont="1" applyFill="1" applyAlignment="1">
      <alignment/>
    </xf>
    <xf numFmtId="0" fontId="65" fillId="0" borderId="0" xfId="0" applyFont="1" applyAlignment="1">
      <alignment/>
    </xf>
    <xf numFmtId="0" fontId="67" fillId="0" borderId="0" xfId="0" applyFont="1" applyAlignment="1">
      <alignment/>
    </xf>
    <xf numFmtId="14" fontId="65" fillId="0" borderId="0" xfId="0" applyNumberFormat="1" applyFont="1" applyAlignment="1">
      <alignment/>
    </xf>
    <xf numFmtId="3" fontId="66" fillId="0" borderId="0" xfId="0" applyNumberFormat="1" applyFont="1" applyFill="1" applyAlignment="1">
      <alignment/>
    </xf>
    <xf numFmtId="165" fontId="8" fillId="0" borderId="0" xfId="0" applyNumberFormat="1" applyFont="1" applyFill="1" applyBorder="1" applyAlignment="1">
      <alignment horizontal="right"/>
    </xf>
    <xf numFmtId="165" fontId="66" fillId="0" borderId="0" xfId="0" applyNumberFormat="1" applyFont="1" applyFill="1" applyAlignment="1">
      <alignment horizontal="right"/>
    </xf>
    <xf numFmtId="1" fontId="8" fillId="0" borderId="0" xfId="0" applyNumberFormat="1" applyFont="1" applyFill="1" applyBorder="1" applyAlignment="1">
      <alignment horizontal="right"/>
    </xf>
    <xf numFmtId="165" fontId="8" fillId="0" borderId="10" xfId="0" applyNumberFormat="1" applyFont="1" applyFill="1" applyBorder="1" applyAlignment="1">
      <alignment horizontal="right"/>
    </xf>
    <xf numFmtId="0" fontId="18" fillId="0" borderId="0" xfId="72" applyFont="1" applyBorder="1" applyAlignment="1">
      <alignment vertical="top" wrapText="1"/>
      <protection/>
    </xf>
    <xf numFmtId="0" fontId="9" fillId="0" borderId="0" xfId="72" applyAlignment="1">
      <alignment wrapText="1"/>
      <protection/>
    </xf>
    <xf numFmtId="0" fontId="9" fillId="0" borderId="0" xfId="72" applyAlignment="1">
      <alignment/>
      <protection/>
    </xf>
    <xf numFmtId="0" fontId="20" fillId="0" borderId="0" xfId="72" applyFont="1" applyBorder="1" applyAlignment="1">
      <alignment horizontal="left" vertical="top"/>
      <protection/>
    </xf>
    <xf numFmtId="0" fontId="18" fillId="0" borderId="0" xfId="72" applyFont="1" applyBorder="1" applyAlignment="1">
      <alignment horizontal="left" vertical="top" wrapText="1"/>
      <protection/>
    </xf>
    <xf numFmtId="0" fontId="9" fillId="0" borderId="0" xfId="72" applyAlignment="1">
      <alignment vertical="top" wrapText="1"/>
      <protection/>
    </xf>
    <xf numFmtId="0" fontId="19" fillId="0" borderId="0" xfId="72" applyFont="1" applyBorder="1" applyAlignment="1" quotePrefix="1">
      <alignment vertical="top"/>
      <protection/>
    </xf>
    <xf numFmtId="0" fontId="9" fillId="0" borderId="0" xfId="72" applyAlignment="1">
      <alignment vertical="top"/>
      <protection/>
    </xf>
    <xf numFmtId="0" fontId="8" fillId="0" borderId="12" xfId="0" applyFont="1" applyBorder="1" applyAlignment="1">
      <alignment horizontal="center"/>
    </xf>
    <xf numFmtId="0" fontId="8" fillId="0" borderId="11" xfId="0" applyFont="1" applyBorder="1" applyAlignment="1">
      <alignment horizontal="left" vertical="top"/>
    </xf>
    <xf numFmtId="0" fontId="8" fillId="0" borderId="10" xfId="0" applyFont="1" applyBorder="1" applyAlignment="1">
      <alignment horizontal="left" vertical="top"/>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center"/>
    </xf>
    <xf numFmtId="0" fontId="66" fillId="0" borderId="12" xfId="0" applyFont="1" applyBorder="1" applyAlignment="1">
      <alignment horizontal="center"/>
    </xf>
    <xf numFmtId="0" fontId="66" fillId="0" borderId="11" xfId="0" applyFont="1" applyBorder="1" applyAlignment="1">
      <alignment horizontal="left" vertical="top" wrapText="1"/>
    </xf>
    <xf numFmtId="0" fontId="66" fillId="0" borderId="10" xfId="0" applyFont="1" applyBorder="1" applyAlignment="1">
      <alignment horizontal="left" vertical="top"/>
    </xf>
    <xf numFmtId="0" fontId="66" fillId="0" borderId="12" xfId="0" applyFont="1" applyFill="1" applyBorder="1" applyAlignment="1">
      <alignment horizontal="center"/>
    </xf>
    <xf numFmtId="0" fontId="66" fillId="0" borderId="11" xfId="0" applyFont="1" applyFill="1" applyBorder="1" applyAlignment="1">
      <alignment horizontal="left" vertical="top"/>
    </xf>
    <xf numFmtId="0" fontId="66" fillId="0" borderId="10" xfId="0" applyFont="1" applyFill="1" applyBorder="1" applyAlignment="1">
      <alignment horizontal="left" vertical="top"/>
    </xf>
    <xf numFmtId="0" fontId="4" fillId="0" borderId="11" xfId="0" applyFont="1" applyFill="1" applyBorder="1" applyAlignment="1">
      <alignment horizontal="left" vertical="top"/>
    </xf>
    <xf numFmtId="0" fontId="4" fillId="0" borderId="10" xfId="0" applyFont="1" applyFill="1" applyBorder="1" applyAlignment="1">
      <alignment horizontal="left" vertical="top"/>
    </xf>
    <xf numFmtId="0" fontId="4" fillId="0" borderId="0" xfId="0" applyFont="1" applyFill="1" applyBorder="1" applyAlignment="1">
      <alignment horizontal="left" vertical="top"/>
    </xf>
    <xf numFmtId="0" fontId="67" fillId="0" borderId="0" xfId="0" applyFont="1" applyAlignment="1">
      <alignment horizontal="left" vertical="top" wrapText="1"/>
    </xf>
    <xf numFmtId="0" fontId="66" fillId="0" borderId="11" xfId="0" applyFont="1" applyBorder="1" applyAlignment="1">
      <alignment horizontal="left" vertical="top"/>
    </xf>
    <xf numFmtId="0" fontId="66" fillId="0" borderId="11" xfId="0" applyFont="1" applyBorder="1" applyAlignment="1">
      <alignment/>
    </xf>
    <xf numFmtId="0" fontId="0" fillId="0" borderId="10" xfId="0" applyBorder="1" applyAlignment="1">
      <alignment/>
    </xf>
    <xf numFmtId="0" fontId="4" fillId="0" borderId="0" xfId="0" applyFont="1" applyFill="1" applyBorder="1" applyAlignment="1">
      <alignment vertical="top" wrapText="1"/>
    </xf>
    <xf numFmtId="0" fontId="4" fillId="0" borderId="10" xfId="0" applyFont="1" applyFill="1" applyBorder="1" applyAlignment="1">
      <alignment vertical="top" wrapText="1"/>
    </xf>
    <xf numFmtId="0" fontId="4" fillId="0" borderId="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horizontal="center"/>
    </xf>
    <xf numFmtId="0" fontId="4" fillId="0" borderId="0" xfId="0" applyFont="1" applyFill="1" applyBorder="1" applyAlignment="1">
      <alignment horizontal="left" vertical="top" wrapText="1"/>
    </xf>
    <xf numFmtId="0" fontId="66" fillId="0" borderId="11" xfId="0" applyFont="1" applyBorder="1" applyAlignment="1">
      <alignment horizontal="center" vertical="top"/>
    </xf>
    <xf numFmtId="0" fontId="66" fillId="0" borderId="10" xfId="0" applyFont="1" applyBorder="1" applyAlignment="1">
      <alignment horizontal="center" vertical="top"/>
    </xf>
    <xf numFmtId="0" fontId="66" fillId="0" borderId="12" xfId="0" applyFont="1" applyBorder="1" applyAlignment="1">
      <alignment horizontal="center" vertical="center" wrapText="1"/>
    </xf>
    <xf numFmtId="0" fontId="66" fillId="0" borderId="12" xfId="0" applyFont="1" applyBorder="1" applyAlignment="1">
      <alignment horizontal="center" wrapText="1"/>
    </xf>
    <xf numFmtId="0" fontId="66" fillId="0" borderId="12" xfId="0" applyFont="1" applyBorder="1" applyAlignment="1">
      <alignment horizontal="center" vertical="top" wrapText="1"/>
    </xf>
  </cellXfs>
  <cellStyles count="12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Excel Built-in Normal" xfId="43"/>
    <cellStyle name="Excel Built-in Normal 2" xfId="44"/>
    <cellStyle name="Excel Built-in Normal 2 2" xfId="45"/>
    <cellStyle name="Excel Built-in Normal 3" xfId="46"/>
    <cellStyle name="Excel Built-in Normal 4" xfId="47"/>
    <cellStyle name="Followed Hyperlink" xfId="48"/>
    <cellStyle name="Förklarande text" xfId="49"/>
    <cellStyle name="Hyperlink" xfId="50"/>
    <cellStyle name="Hyperlänk 2" xfId="51"/>
    <cellStyle name="Hyperlänk 2 2" xfId="52"/>
    <cellStyle name="Hyperlänk 3" xfId="53"/>
    <cellStyle name="Indata" xfId="54"/>
    <cellStyle name="Kontrollcell" xfId="55"/>
    <cellStyle name="Länkad cell" xfId="56"/>
    <cellStyle name="Neutral" xfId="57"/>
    <cellStyle name="Normal 2" xfId="58"/>
    <cellStyle name="Normal 2 2" xfId="59"/>
    <cellStyle name="Normal 2 2 2" xfId="60"/>
    <cellStyle name="Normal 2 3" xfId="61"/>
    <cellStyle name="Normal 2 3 2" xfId="62"/>
    <cellStyle name="Normal 3" xfId="63"/>
    <cellStyle name="Normal 3 2" xfId="64"/>
    <cellStyle name="Normal 3 2 2" xfId="65"/>
    <cellStyle name="Normal 3 3" xfId="66"/>
    <cellStyle name="Normal 3 3 2" xfId="67"/>
    <cellStyle name="Normal 3 4" xfId="68"/>
    <cellStyle name="Normal 4" xfId="69"/>
    <cellStyle name="Normal 4 2" xfId="70"/>
    <cellStyle name="Normal 5" xfId="71"/>
    <cellStyle name="Normal 5 2" xfId="72"/>
    <cellStyle name="Normal 6" xfId="73"/>
    <cellStyle name="Percent" xfId="74"/>
    <cellStyle name="Procent 2" xfId="75"/>
    <cellStyle name="Rubrik" xfId="76"/>
    <cellStyle name="Rubrik 1" xfId="77"/>
    <cellStyle name="Rubrik 2" xfId="78"/>
    <cellStyle name="Rubrik 3" xfId="79"/>
    <cellStyle name="Rubrik 4" xfId="80"/>
    <cellStyle name="Summa" xfId="81"/>
    <cellStyle name="Comma" xfId="82"/>
    <cellStyle name="Tusental (0)_083" xfId="83"/>
    <cellStyle name="Comma [0]" xfId="84"/>
    <cellStyle name="Tusental 10" xfId="85"/>
    <cellStyle name="Tusental 11" xfId="86"/>
    <cellStyle name="Tusental 12" xfId="87"/>
    <cellStyle name="Tusental 13" xfId="88"/>
    <cellStyle name="Tusental 14" xfId="89"/>
    <cellStyle name="Tusental 15" xfId="90"/>
    <cellStyle name="Tusental 16" xfId="91"/>
    <cellStyle name="Tusental 17" xfId="92"/>
    <cellStyle name="Tusental 18" xfId="93"/>
    <cellStyle name="Tusental 19" xfId="94"/>
    <cellStyle name="Tusental 2" xfId="95"/>
    <cellStyle name="Tusental 2 2" xfId="96"/>
    <cellStyle name="Tusental 2 3" xfId="97"/>
    <cellStyle name="Tusental 2 3 2" xfId="98"/>
    <cellStyle name="Tusental 20" xfId="99"/>
    <cellStyle name="Tusental 21" xfId="100"/>
    <cellStyle name="Tusental 22" xfId="101"/>
    <cellStyle name="Tusental 23" xfId="102"/>
    <cellStyle name="Tusental 24" xfId="103"/>
    <cellStyle name="Tusental 25" xfId="104"/>
    <cellStyle name="Tusental 26" xfId="105"/>
    <cellStyle name="Tusental 27" xfId="106"/>
    <cellStyle name="Tusental 28" xfId="107"/>
    <cellStyle name="Tusental 29" xfId="108"/>
    <cellStyle name="Tusental 3" xfId="109"/>
    <cellStyle name="Tusental 3 2" xfId="110"/>
    <cellStyle name="Tusental 3 2 2" xfId="111"/>
    <cellStyle name="Tusental 3 3" xfId="112"/>
    <cellStyle name="Tusental 4" xfId="113"/>
    <cellStyle name="Tusental 5" xfId="114"/>
    <cellStyle name="Tusental 6" xfId="115"/>
    <cellStyle name="Tusental 7" xfId="116"/>
    <cellStyle name="Tusental 8" xfId="117"/>
    <cellStyle name="Tusental 9" xfId="118"/>
    <cellStyle name="Utdata" xfId="119"/>
    <cellStyle name="Currency" xfId="120"/>
    <cellStyle name="Valuta (0)_083" xfId="121"/>
    <cellStyle name="Currency [0]" xfId="122"/>
    <cellStyle name="Valuta 10" xfId="123"/>
    <cellStyle name="Valuta 11" xfId="124"/>
    <cellStyle name="Valuta 12" xfId="125"/>
    <cellStyle name="Valuta 13" xfId="126"/>
    <cellStyle name="Valuta 14" xfId="127"/>
    <cellStyle name="Valuta 15" xfId="128"/>
    <cellStyle name="Valuta 16" xfId="129"/>
    <cellStyle name="Valuta 17" xfId="130"/>
    <cellStyle name="Valuta 18" xfId="131"/>
    <cellStyle name="Valuta 19" xfId="132"/>
    <cellStyle name="Valuta 2" xfId="133"/>
    <cellStyle name="Valuta 3" xfId="134"/>
    <cellStyle name="Valuta 4" xfId="135"/>
    <cellStyle name="Valuta 5" xfId="136"/>
    <cellStyle name="Valuta 6" xfId="137"/>
    <cellStyle name="Valuta 7" xfId="138"/>
    <cellStyle name="Valuta 8" xfId="139"/>
    <cellStyle name="Valuta 9" xfId="140"/>
    <cellStyle name="Varningstext"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workbookViewId="0" topLeftCell="A9">
      <selection activeCell="I17" sqref="I17"/>
    </sheetView>
  </sheetViews>
  <sheetFormatPr defaultColWidth="9.140625" defaultRowHeight="15"/>
  <cols>
    <col min="1" max="1" width="26.28125" style="251" customWidth="1"/>
    <col min="2" max="2" width="3.421875" style="257" customWidth="1"/>
    <col min="3" max="3" width="9.28125" style="259" customWidth="1"/>
    <col min="4" max="4" width="3.421875" style="228" customWidth="1"/>
    <col min="5" max="5" width="9.28125" style="228" customWidth="1"/>
    <col min="6" max="6" width="44.8515625" style="228" customWidth="1"/>
    <col min="7" max="10" width="9.140625" style="228" customWidth="1"/>
    <col min="11" max="11" width="12.28125" style="228" bestFit="1" customWidth="1"/>
    <col min="12" max="16384" width="9.140625" style="228" customWidth="1"/>
  </cols>
  <sheetData>
    <row r="1" spans="1:6" ht="18.75">
      <c r="A1" s="224" t="s">
        <v>274</v>
      </c>
      <c r="B1" s="225"/>
      <c r="C1" s="226"/>
      <c r="D1" s="227"/>
      <c r="E1" s="227"/>
      <c r="F1" s="227"/>
    </row>
    <row r="2" spans="1:6" ht="15">
      <c r="A2" s="229"/>
      <c r="B2" s="230"/>
      <c r="C2" s="226"/>
      <c r="D2" s="227"/>
      <c r="E2" s="227"/>
      <c r="F2" s="227"/>
    </row>
    <row r="3" spans="2:3" s="231" customFormat="1" ht="14.25">
      <c r="B3" s="232"/>
      <c r="C3" s="233"/>
    </row>
    <row r="4" spans="1:4" s="231" customFormat="1" ht="15">
      <c r="A4" s="234" t="s">
        <v>275</v>
      </c>
      <c r="B4" s="232"/>
      <c r="C4" s="233"/>
      <c r="D4" s="235"/>
    </row>
    <row r="5" spans="1:2" s="238" customFormat="1" ht="18">
      <c r="A5" s="236">
        <v>2013</v>
      </c>
      <c r="B5" s="237"/>
    </row>
    <row r="6" s="231" customFormat="1" ht="14.25">
      <c r="B6" s="232"/>
    </row>
    <row r="7" spans="1:3" s="242" customFormat="1" ht="15">
      <c r="A7" s="239"/>
      <c r="B7" s="240"/>
      <c r="C7" s="241"/>
    </row>
    <row r="8" spans="1:6" ht="14.25">
      <c r="A8" s="243" t="s">
        <v>276</v>
      </c>
      <c r="B8" s="243" t="s">
        <v>277</v>
      </c>
      <c r="C8" s="244"/>
      <c r="D8" s="244"/>
      <c r="E8" s="227"/>
      <c r="F8" s="227"/>
    </row>
    <row r="9" spans="1:4" s="231" customFormat="1" ht="14.25">
      <c r="A9" s="245"/>
      <c r="B9" s="244"/>
      <c r="C9" s="244"/>
      <c r="D9" s="243"/>
    </row>
    <row r="10" spans="1:6" ht="14.25">
      <c r="A10" s="246"/>
      <c r="B10" s="247" t="s">
        <v>278</v>
      </c>
      <c r="C10" s="231"/>
      <c r="D10" s="243"/>
      <c r="E10" s="227"/>
      <c r="F10" s="227"/>
    </row>
    <row r="11" spans="1:6" ht="14.25">
      <c r="A11" s="245"/>
      <c r="B11" s="247" t="s">
        <v>279</v>
      </c>
      <c r="C11" s="227"/>
      <c r="D11" s="243"/>
      <c r="E11" s="227"/>
      <c r="F11" s="227"/>
    </row>
    <row r="12" spans="1:6" ht="14.25">
      <c r="A12" s="245"/>
      <c r="B12" s="248"/>
      <c r="C12" s="233"/>
      <c r="D12" s="231"/>
      <c r="E12" s="227"/>
      <c r="F12" s="227"/>
    </row>
    <row r="13" spans="1:6" ht="14.25">
      <c r="A13" s="249"/>
      <c r="B13" s="250"/>
      <c r="C13" s="233"/>
      <c r="D13" s="231"/>
      <c r="E13" s="227"/>
      <c r="F13" s="227"/>
    </row>
    <row r="14" spans="2:6" ht="14.25">
      <c r="B14" s="243"/>
      <c r="C14" s="227"/>
      <c r="D14" s="231"/>
      <c r="E14" s="227"/>
      <c r="F14" s="227"/>
    </row>
    <row r="15" spans="1:10" s="231" customFormat="1" ht="14.25">
      <c r="A15" s="243" t="s">
        <v>280</v>
      </c>
      <c r="B15" s="247" t="s">
        <v>281</v>
      </c>
      <c r="J15" s="252"/>
    </row>
    <row r="16" spans="1:6" ht="15">
      <c r="A16" s="246"/>
      <c r="B16" s="240"/>
      <c r="C16" s="226"/>
      <c r="D16" s="227"/>
      <c r="E16" s="227"/>
      <c r="F16" s="227"/>
    </row>
    <row r="17" spans="1:11" ht="14.25">
      <c r="A17" s="245"/>
      <c r="B17" s="233"/>
      <c r="C17" s="233"/>
      <c r="D17" s="231"/>
      <c r="E17" s="227"/>
      <c r="F17" s="227"/>
      <c r="K17" s="253"/>
    </row>
    <row r="18" spans="1:6" ht="18">
      <c r="A18" s="378" t="s">
        <v>282</v>
      </c>
      <c r="B18" s="377"/>
      <c r="C18" s="377"/>
      <c r="D18" s="377"/>
      <c r="E18" s="377"/>
      <c r="F18" s="377"/>
    </row>
    <row r="19" spans="1:6" ht="47.25" customHeight="1">
      <c r="A19" s="379" t="s">
        <v>307</v>
      </c>
      <c r="B19" s="380"/>
      <c r="C19" s="377"/>
      <c r="D19" s="377"/>
      <c r="E19" s="377"/>
      <c r="F19" s="377"/>
    </row>
    <row r="20" spans="1:6" ht="14.25" customHeight="1">
      <c r="A20" s="249"/>
      <c r="B20" s="281"/>
      <c r="C20" s="280"/>
      <c r="D20" s="280"/>
      <c r="E20" s="280"/>
      <c r="F20" s="280"/>
    </row>
    <row r="21" spans="1:6" ht="75" customHeight="1">
      <c r="A21" s="379" t="s">
        <v>308</v>
      </c>
      <c r="B21" s="379"/>
      <c r="C21" s="379"/>
      <c r="D21" s="379"/>
      <c r="E21" s="379"/>
      <c r="F21" s="379"/>
    </row>
    <row r="22" spans="1:6" ht="14.25" customHeight="1">
      <c r="A22" s="249"/>
      <c r="B22" s="249"/>
      <c r="C22" s="249"/>
      <c r="D22" s="249"/>
      <c r="E22" s="249"/>
      <c r="F22" s="249"/>
    </row>
    <row r="23" spans="1:6" ht="47.25" customHeight="1">
      <c r="A23" s="375" t="s">
        <v>283</v>
      </c>
      <c r="B23" s="380"/>
      <c r="C23" s="377"/>
      <c r="D23" s="377"/>
      <c r="E23" s="377"/>
      <c r="F23" s="377"/>
    </row>
    <row r="24" spans="1:3" s="231" customFormat="1" ht="14.25">
      <c r="A24" s="245"/>
      <c r="B24" s="233"/>
      <c r="C24" s="233"/>
    </row>
    <row r="25" spans="1:6" ht="31.5" customHeight="1">
      <c r="A25" s="379" t="s">
        <v>284</v>
      </c>
      <c r="B25" s="380"/>
      <c r="C25" s="377"/>
      <c r="D25" s="377"/>
      <c r="E25" s="377"/>
      <c r="F25" s="377"/>
    </row>
    <row r="26" spans="1:3" s="231" customFormat="1" ht="12" customHeight="1">
      <c r="A26" s="245"/>
      <c r="B26" s="232"/>
      <c r="C26" s="233"/>
    </row>
    <row r="27" spans="1:3" s="231" customFormat="1" ht="12" customHeight="1">
      <c r="A27" s="245"/>
      <c r="B27" s="232"/>
      <c r="C27" s="233"/>
    </row>
    <row r="28" spans="1:3" s="231" customFormat="1" ht="12" customHeight="1">
      <c r="A28" s="254" t="s">
        <v>285</v>
      </c>
      <c r="B28" s="232"/>
      <c r="C28" s="233"/>
    </row>
    <row r="29" spans="1:3" s="231" customFormat="1" ht="12" customHeight="1">
      <c r="A29" s="254"/>
      <c r="B29" s="232"/>
      <c r="C29" s="233"/>
    </row>
    <row r="30" spans="1:6" ht="15">
      <c r="A30" s="381" t="s">
        <v>286</v>
      </c>
      <c r="B30" s="377"/>
      <c r="C30" s="377"/>
      <c r="D30" s="377"/>
      <c r="E30" s="377"/>
      <c r="F30" s="377"/>
    </row>
    <row r="31" spans="1:256" ht="30.75" customHeight="1">
      <c r="A31" s="375" t="s">
        <v>287</v>
      </c>
      <c r="B31" s="382"/>
      <c r="C31" s="377"/>
      <c r="D31" s="377"/>
      <c r="E31" s="377"/>
      <c r="F31" s="377"/>
      <c r="G31" s="233"/>
      <c r="H31" s="241"/>
      <c r="I31" s="255"/>
      <c r="J31" s="232"/>
      <c r="K31" s="233"/>
      <c r="L31" s="241"/>
      <c r="M31" s="255"/>
      <c r="N31" s="232"/>
      <c r="O31" s="233"/>
      <c r="P31" s="241"/>
      <c r="Q31" s="255"/>
      <c r="R31" s="232"/>
      <c r="S31" s="233"/>
      <c r="T31" s="241"/>
      <c r="U31" s="255"/>
      <c r="V31" s="232"/>
      <c r="W31" s="233"/>
      <c r="X31" s="241"/>
      <c r="Y31" s="255"/>
      <c r="Z31" s="232"/>
      <c r="AA31" s="233"/>
      <c r="AB31" s="241"/>
      <c r="AC31" s="255"/>
      <c r="AD31" s="232"/>
      <c r="AE31" s="233"/>
      <c r="AF31" s="241"/>
      <c r="AG31" s="255"/>
      <c r="AH31" s="232"/>
      <c r="AI31" s="233"/>
      <c r="AJ31" s="241"/>
      <c r="AK31" s="255"/>
      <c r="AL31" s="232"/>
      <c r="AM31" s="233"/>
      <c r="AN31" s="241"/>
      <c r="AO31" s="255"/>
      <c r="AP31" s="232"/>
      <c r="AQ31" s="233"/>
      <c r="AR31" s="241"/>
      <c r="AS31" s="255"/>
      <c r="AT31" s="232"/>
      <c r="AU31" s="233"/>
      <c r="AV31" s="241"/>
      <c r="AW31" s="255"/>
      <c r="AX31" s="232"/>
      <c r="AY31" s="233"/>
      <c r="AZ31" s="241"/>
      <c r="BA31" s="255"/>
      <c r="BB31" s="232"/>
      <c r="BC31" s="233"/>
      <c r="BD31" s="241"/>
      <c r="BE31" s="255"/>
      <c r="BF31" s="232"/>
      <c r="BG31" s="233"/>
      <c r="BH31" s="241"/>
      <c r="BI31" s="255"/>
      <c r="BJ31" s="232"/>
      <c r="BK31" s="233"/>
      <c r="BL31" s="241"/>
      <c r="BM31" s="255"/>
      <c r="BN31" s="232"/>
      <c r="BO31" s="233"/>
      <c r="BP31" s="241"/>
      <c r="BQ31" s="255"/>
      <c r="BR31" s="232"/>
      <c r="BS31" s="233"/>
      <c r="BT31" s="241"/>
      <c r="BU31" s="255"/>
      <c r="BV31" s="232"/>
      <c r="BW31" s="233"/>
      <c r="BX31" s="241"/>
      <c r="BY31" s="255"/>
      <c r="BZ31" s="232"/>
      <c r="CA31" s="233"/>
      <c r="CB31" s="241"/>
      <c r="CC31" s="255"/>
      <c r="CD31" s="232"/>
      <c r="CE31" s="233"/>
      <c r="CF31" s="241"/>
      <c r="CG31" s="255"/>
      <c r="CH31" s="232"/>
      <c r="CI31" s="233"/>
      <c r="CJ31" s="241"/>
      <c r="CK31" s="255"/>
      <c r="CL31" s="232"/>
      <c r="CM31" s="233"/>
      <c r="CN31" s="241"/>
      <c r="CO31" s="255"/>
      <c r="CP31" s="232"/>
      <c r="CQ31" s="233"/>
      <c r="CR31" s="241"/>
      <c r="CS31" s="255"/>
      <c r="CT31" s="232"/>
      <c r="CU31" s="233"/>
      <c r="CV31" s="241"/>
      <c r="CW31" s="255"/>
      <c r="CX31" s="232"/>
      <c r="CY31" s="233"/>
      <c r="CZ31" s="241"/>
      <c r="DA31" s="255"/>
      <c r="DB31" s="232"/>
      <c r="DC31" s="233"/>
      <c r="DD31" s="241"/>
      <c r="DE31" s="255"/>
      <c r="DF31" s="232"/>
      <c r="DG31" s="233"/>
      <c r="DH31" s="241"/>
      <c r="DI31" s="255"/>
      <c r="DJ31" s="232"/>
      <c r="DK31" s="233"/>
      <c r="DL31" s="241"/>
      <c r="DM31" s="255"/>
      <c r="DN31" s="232"/>
      <c r="DO31" s="233"/>
      <c r="DP31" s="241"/>
      <c r="DQ31" s="255"/>
      <c r="DR31" s="232"/>
      <c r="DS31" s="233"/>
      <c r="DT31" s="241"/>
      <c r="DU31" s="255"/>
      <c r="DV31" s="232"/>
      <c r="DW31" s="233"/>
      <c r="DX31" s="241"/>
      <c r="DY31" s="255"/>
      <c r="DZ31" s="232"/>
      <c r="EA31" s="233"/>
      <c r="EB31" s="241"/>
      <c r="EC31" s="255"/>
      <c r="ED31" s="232"/>
      <c r="EE31" s="233"/>
      <c r="EF31" s="241"/>
      <c r="EG31" s="255"/>
      <c r="EH31" s="232"/>
      <c r="EI31" s="233"/>
      <c r="EJ31" s="241"/>
      <c r="EK31" s="255"/>
      <c r="EL31" s="232"/>
      <c r="EM31" s="233"/>
      <c r="EN31" s="241"/>
      <c r="EO31" s="255"/>
      <c r="EP31" s="232"/>
      <c r="EQ31" s="233"/>
      <c r="ER31" s="241"/>
      <c r="ES31" s="255"/>
      <c r="ET31" s="232"/>
      <c r="EU31" s="233"/>
      <c r="EV31" s="241"/>
      <c r="EW31" s="255"/>
      <c r="EX31" s="232"/>
      <c r="EY31" s="233"/>
      <c r="EZ31" s="241"/>
      <c r="FA31" s="255"/>
      <c r="FB31" s="232"/>
      <c r="FC31" s="233"/>
      <c r="FD31" s="241"/>
      <c r="FE31" s="255"/>
      <c r="FF31" s="232"/>
      <c r="FG31" s="233"/>
      <c r="FH31" s="241"/>
      <c r="FI31" s="255"/>
      <c r="FJ31" s="232"/>
      <c r="FK31" s="233"/>
      <c r="FL31" s="241"/>
      <c r="FM31" s="255"/>
      <c r="FN31" s="232"/>
      <c r="FO31" s="233"/>
      <c r="FP31" s="241"/>
      <c r="FQ31" s="255"/>
      <c r="FR31" s="232"/>
      <c r="FS31" s="233"/>
      <c r="FT31" s="241"/>
      <c r="FU31" s="255"/>
      <c r="FV31" s="232"/>
      <c r="FW31" s="233"/>
      <c r="FX31" s="241"/>
      <c r="FY31" s="255"/>
      <c r="FZ31" s="232"/>
      <c r="GA31" s="233"/>
      <c r="GB31" s="241"/>
      <c r="GC31" s="255"/>
      <c r="GD31" s="232"/>
      <c r="GE31" s="233"/>
      <c r="GF31" s="241"/>
      <c r="GG31" s="255"/>
      <c r="GH31" s="232"/>
      <c r="GI31" s="233"/>
      <c r="GJ31" s="241"/>
      <c r="GK31" s="255"/>
      <c r="GL31" s="232"/>
      <c r="GM31" s="233"/>
      <c r="GN31" s="241"/>
      <c r="GO31" s="255"/>
      <c r="GP31" s="232"/>
      <c r="GQ31" s="233"/>
      <c r="GR31" s="241"/>
      <c r="GS31" s="255"/>
      <c r="GT31" s="232"/>
      <c r="GU31" s="233"/>
      <c r="GV31" s="241"/>
      <c r="GW31" s="255"/>
      <c r="GX31" s="232"/>
      <c r="GY31" s="233"/>
      <c r="GZ31" s="241"/>
      <c r="HA31" s="255"/>
      <c r="HB31" s="232"/>
      <c r="HC31" s="233"/>
      <c r="HD31" s="241"/>
      <c r="HE31" s="255"/>
      <c r="HF31" s="232"/>
      <c r="HG31" s="233"/>
      <c r="HH31" s="241"/>
      <c r="HI31" s="255"/>
      <c r="HJ31" s="232"/>
      <c r="HK31" s="233"/>
      <c r="HL31" s="241"/>
      <c r="HM31" s="255"/>
      <c r="HN31" s="232"/>
      <c r="HO31" s="233"/>
      <c r="HP31" s="241"/>
      <c r="HQ31" s="255"/>
      <c r="HR31" s="232"/>
      <c r="HS31" s="233"/>
      <c r="HT31" s="241"/>
      <c r="HU31" s="255"/>
      <c r="HV31" s="232"/>
      <c r="HW31" s="233"/>
      <c r="HX31" s="241"/>
      <c r="HY31" s="255"/>
      <c r="HZ31" s="232"/>
      <c r="IA31" s="233"/>
      <c r="IB31" s="241"/>
      <c r="IC31" s="255"/>
      <c r="ID31" s="232"/>
      <c r="IE31" s="233"/>
      <c r="IF31" s="241"/>
      <c r="IG31" s="255"/>
      <c r="IH31" s="232"/>
      <c r="II31" s="233"/>
      <c r="IJ31" s="241"/>
      <c r="IK31" s="255"/>
      <c r="IL31" s="232"/>
      <c r="IM31" s="233"/>
      <c r="IN31" s="241"/>
      <c r="IO31" s="255"/>
      <c r="IP31" s="232"/>
      <c r="IQ31" s="233"/>
      <c r="IR31" s="241"/>
      <c r="IS31" s="255"/>
      <c r="IT31" s="232"/>
      <c r="IU31" s="233"/>
      <c r="IV31" s="241"/>
    </row>
    <row r="32" spans="1:3" s="231" customFormat="1" ht="15">
      <c r="A32" s="245"/>
      <c r="B32" s="256"/>
      <c r="C32" s="233"/>
    </row>
    <row r="33" spans="1:3" ht="14.25">
      <c r="A33" s="245" t="s">
        <v>288</v>
      </c>
      <c r="C33" s="258">
        <v>250000</v>
      </c>
    </row>
    <row r="34" spans="1:3" ht="14.25">
      <c r="A34" s="243" t="s">
        <v>289</v>
      </c>
      <c r="C34" s="258">
        <v>20000</v>
      </c>
    </row>
    <row r="35" spans="2:4" ht="15">
      <c r="B35" s="256"/>
      <c r="D35" s="235"/>
    </row>
    <row r="36" spans="1:4" ht="15">
      <c r="A36" s="243" t="s">
        <v>290</v>
      </c>
      <c r="B36" s="256"/>
      <c r="D36" s="235"/>
    </row>
    <row r="37" spans="1:6" ht="33" customHeight="1">
      <c r="A37" s="375" t="s">
        <v>291</v>
      </c>
      <c r="B37" s="376"/>
      <c r="C37" s="377"/>
      <c r="D37" s="377"/>
      <c r="E37" s="377"/>
      <c r="F37" s="377"/>
    </row>
    <row r="38" spans="1:4" ht="14.25">
      <c r="A38" s="245"/>
      <c r="B38" s="260"/>
      <c r="C38" s="233"/>
      <c r="D38" s="233"/>
    </row>
    <row r="39" spans="1:2" ht="15">
      <c r="A39" s="257"/>
      <c r="B39" s="240"/>
    </row>
    <row r="40" spans="1:4" ht="14.25">
      <c r="A40" s="245"/>
      <c r="B40" s="233"/>
      <c r="C40" s="233"/>
      <c r="D40" s="231"/>
    </row>
    <row r="41" spans="1:4" ht="14.25">
      <c r="A41" s="245"/>
      <c r="B41" s="233"/>
      <c r="C41" s="233"/>
      <c r="D41" s="231"/>
    </row>
    <row r="42" spans="1:2" ht="15">
      <c r="A42" s="257"/>
      <c r="B42" s="240"/>
    </row>
    <row r="43" spans="1:4" ht="14.25">
      <c r="A43" s="245"/>
      <c r="B43" s="233"/>
      <c r="C43" s="233"/>
      <c r="D43" s="231"/>
    </row>
    <row r="44" spans="1:4" ht="14.25">
      <c r="A44" s="245"/>
      <c r="B44" s="233"/>
      <c r="C44" s="233"/>
      <c r="D44" s="231"/>
    </row>
    <row r="45" spans="1:4" ht="14.25">
      <c r="A45" s="245"/>
      <c r="B45" s="233"/>
      <c r="C45" s="233"/>
      <c r="D45" s="231"/>
    </row>
    <row r="46" spans="1:4" ht="14.25">
      <c r="A46" s="245"/>
      <c r="B46" s="233"/>
      <c r="C46" s="233"/>
      <c r="D46" s="231"/>
    </row>
    <row r="47" spans="1:4" ht="14.25">
      <c r="A47" s="245"/>
      <c r="B47" s="233"/>
      <c r="C47" s="233"/>
      <c r="D47" s="231"/>
    </row>
    <row r="48" spans="1:2" ht="15">
      <c r="A48" s="257"/>
      <c r="B48" s="240"/>
    </row>
    <row r="49" spans="1:4" ht="14.25">
      <c r="A49" s="245"/>
      <c r="B49" s="233"/>
      <c r="C49" s="233"/>
      <c r="D49" s="231"/>
    </row>
    <row r="50" spans="1:4" ht="14.25">
      <c r="A50" s="245"/>
      <c r="B50" s="233"/>
      <c r="C50" s="233"/>
      <c r="D50" s="231"/>
    </row>
    <row r="51" spans="1:4" ht="14.25">
      <c r="A51" s="245"/>
      <c r="B51" s="233"/>
      <c r="C51" s="233"/>
      <c r="D51" s="231"/>
    </row>
    <row r="52" spans="1:4" ht="14.25">
      <c r="A52" s="245"/>
      <c r="B52" s="233"/>
      <c r="C52" s="233"/>
      <c r="D52" s="231"/>
    </row>
    <row r="53" spans="1:4" ht="14.25">
      <c r="A53" s="245"/>
      <c r="B53" s="233"/>
      <c r="C53" s="233"/>
      <c r="D53" s="231"/>
    </row>
    <row r="54" spans="1:2" ht="15">
      <c r="A54" s="257"/>
      <c r="B54" s="240"/>
    </row>
    <row r="55" spans="1:4" ht="14.25">
      <c r="A55" s="245"/>
      <c r="B55" s="233"/>
      <c r="C55" s="233"/>
      <c r="D55" s="231"/>
    </row>
    <row r="56" spans="1:4" ht="14.25">
      <c r="A56" s="245"/>
      <c r="B56" s="233"/>
      <c r="C56" s="233"/>
      <c r="D56" s="231"/>
    </row>
    <row r="57" spans="1:4" ht="14.25">
      <c r="A57" s="245"/>
      <c r="B57" s="233"/>
      <c r="C57" s="233"/>
      <c r="D57" s="231"/>
    </row>
    <row r="58" spans="1:4" ht="14.25">
      <c r="A58" s="245"/>
      <c r="B58" s="233"/>
      <c r="C58" s="233"/>
      <c r="D58" s="231"/>
    </row>
    <row r="59" spans="1:4" ht="14.25">
      <c r="A59" s="245"/>
      <c r="B59" s="233"/>
      <c r="C59" s="233"/>
      <c r="D59" s="231"/>
    </row>
    <row r="60" spans="1:4" ht="14.25">
      <c r="A60" s="245"/>
      <c r="B60" s="233"/>
      <c r="C60" s="233"/>
      <c r="D60" s="231"/>
    </row>
    <row r="61" spans="1:4" ht="14.25">
      <c r="A61" s="245"/>
      <c r="B61" s="233"/>
      <c r="C61" s="233"/>
      <c r="D61" s="231"/>
    </row>
    <row r="62" spans="1:4" ht="14.25">
      <c r="A62" s="245"/>
      <c r="B62" s="233"/>
      <c r="C62" s="233"/>
      <c r="D62" s="231"/>
    </row>
    <row r="63" spans="1:2" ht="15">
      <c r="A63" s="257"/>
      <c r="B63" s="240"/>
    </row>
    <row r="64" spans="1:4" ht="14.25">
      <c r="A64" s="245"/>
      <c r="B64" s="233"/>
      <c r="C64" s="233"/>
      <c r="D64" s="231"/>
    </row>
    <row r="65" spans="1:4" ht="14.25">
      <c r="A65" s="245"/>
      <c r="B65" s="233"/>
      <c r="C65" s="233"/>
      <c r="D65" s="231"/>
    </row>
    <row r="66" spans="1:4" ht="14.25">
      <c r="A66" s="245"/>
      <c r="B66" s="233"/>
      <c r="C66" s="233"/>
      <c r="D66" s="231"/>
    </row>
    <row r="67" spans="1:4" ht="14.25">
      <c r="A67" s="245"/>
      <c r="B67" s="233"/>
      <c r="C67" s="233"/>
      <c r="D67" s="231"/>
    </row>
    <row r="68" spans="1:4" ht="14.25">
      <c r="A68" s="245"/>
      <c r="B68" s="233"/>
      <c r="C68" s="233"/>
      <c r="D68" s="231"/>
    </row>
    <row r="69" spans="1:4" ht="14.25">
      <c r="A69" s="245"/>
      <c r="B69" s="233"/>
      <c r="C69" s="233"/>
      <c r="D69" s="231"/>
    </row>
    <row r="70" spans="1:4" ht="14.25">
      <c r="A70" s="245"/>
      <c r="B70" s="233"/>
      <c r="C70" s="233"/>
      <c r="D70" s="231"/>
    </row>
    <row r="71" spans="1:4" ht="14.25">
      <c r="A71" s="249"/>
      <c r="B71" s="250"/>
      <c r="C71" s="233"/>
      <c r="D71" s="231"/>
    </row>
    <row r="72" spans="1:4" ht="14.25">
      <c r="A72" s="245"/>
      <c r="B72" s="233"/>
      <c r="C72" s="233"/>
      <c r="D72" s="231"/>
    </row>
    <row r="73" spans="1:4" ht="14.25">
      <c r="A73" s="232"/>
      <c r="B73" s="233"/>
      <c r="C73" s="233"/>
      <c r="D73" s="231"/>
    </row>
    <row r="74" s="231" customFormat="1" ht="12" customHeight="1">
      <c r="C74" s="233"/>
    </row>
    <row r="75" s="231" customFormat="1" ht="14.25"/>
    <row r="76" spans="1:3" s="231" customFormat="1" ht="18">
      <c r="A76" s="232"/>
      <c r="B76" s="261"/>
      <c r="C76" s="233"/>
    </row>
    <row r="77" spans="1:3" s="231" customFormat="1" ht="15">
      <c r="A77" s="232"/>
      <c r="B77" s="262"/>
      <c r="C77" s="233"/>
    </row>
    <row r="78" spans="1:4" s="231" customFormat="1" ht="15">
      <c r="A78" s="263"/>
      <c r="B78" s="262"/>
      <c r="C78" s="233"/>
      <c r="D78" s="235"/>
    </row>
    <row r="79" spans="1:4" ht="15">
      <c r="A79" s="239"/>
      <c r="B79" s="240"/>
      <c r="D79" s="259"/>
    </row>
    <row r="80" spans="1:4" ht="14.25">
      <c r="A80" s="245"/>
      <c r="B80" s="260"/>
      <c r="C80" s="233"/>
      <c r="D80" s="231"/>
    </row>
    <row r="81" spans="1:3" s="231" customFormat="1" ht="15">
      <c r="A81" s="245"/>
      <c r="B81" s="232"/>
      <c r="C81" s="235"/>
    </row>
    <row r="82" spans="1:2" ht="15">
      <c r="A82" s="257"/>
      <c r="B82" s="240"/>
    </row>
    <row r="83" spans="1:4" ht="14.25">
      <c r="A83" s="245"/>
      <c r="B83" s="248"/>
      <c r="C83" s="233"/>
      <c r="D83" s="231"/>
    </row>
    <row r="84" spans="1:4" ht="14.25">
      <c r="A84" s="245"/>
      <c r="B84" s="248"/>
      <c r="C84" s="233"/>
      <c r="D84" s="231"/>
    </row>
    <row r="85" spans="1:4" ht="14.25">
      <c r="A85" s="245"/>
      <c r="B85" s="248"/>
      <c r="C85" s="233"/>
      <c r="D85" s="231"/>
    </row>
    <row r="86" spans="1:4" ht="14.25">
      <c r="A86" s="249"/>
      <c r="B86" s="250"/>
      <c r="C86" s="233"/>
      <c r="D86" s="231"/>
    </row>
    <row r="87" spans="1:4" ht="14.25">
      <c r="A87" s="245"/>
      <c r="B87" s="248"/>
      <c r="C87" s="233"/>
      <c r="D87" s="231"/>
    </row>
    <row r="88" spans="1:4" ht="14.25">
      <c r="A88" s="249"/>
      <c r="B88" s="250"/>
      <c r="C88" s="233"/>
      <c r="D88" s="231"/>
    </row>
    <row r="89" spans="1:4" ht="14.25">
      <c r="A89" s="249"/>
      <c r="B89" s="250"/>
      <c r="C89" s="233"/>
      <c r="D89" s="231"/>
    </row>
    <row r="90" spans="1:4" ht="14.25">
      <c r="A90" s="232"/>
      <c r="B90" s="231"/>
      <c r="C90" s="233"/>
      <c r="D90" s="231"/>
    </row>
    <row r="91" spans="1:2" ht="15">
      <c r="A91" s="257"/>
      <c r="B91" s="240"/>
    </row>
    <row r="92" spans="1:4" ht="14.25">
      <c r="A92" s="245"/>
      <c r="B92" s="233"/>
      <c r="C92" s="233"/>
      <c r="D92" s="231"/>
    </row>
    <row r="93" spans="1:4" ht="14.25">
      <c r="A93" s="245"/>
      <c r="B93" s="233"/>
      <c r="C93" s="233"/>
      <c r="D93" s="231"/>
    </row>
    <row r="94" spans="1:4" ht="14.25">
      <c r="A94" s="245"/>
      <c r="B94" s="233"/>
      <c r="C94" s="233"/>
      <c r="D94" s="231"/>
    </row>
    <row r="95" spans="1:3" s="231" customFormat="1" ht="14.25">
      <c r="A95" s="245"/>
      <c r="B95" s="233"/>
      <c r="C95" s="233"/>
    </row>
    <row r="96" spans="1:2" ht="15">
      <c r="A96" s="257"/>
      <c r="B96" s="240"/>
    </row>
    <row r="97" spans="1:4" ht="14.25">
      <c r="A97" s="245"/>
      <c r="B97" s="233"/>
      <c r="C97" s="233"/>
      <c r="D97" s="231"/>
    </row>
    <row r="98" spans="1:4" ht="14.25">
      <c r="A98" s="245"/>
      <c r="B98" s="233"/>
      <c r="C98" s="233"/>
      <c r="D98" s="231"/>
    </row>
    <row r="99" spans="1:4" ht="14.25">
      <c r="A99" s="245"/>
      <c r="B99" s="233"/>
      <c r="C99" s="233"/>
      <c r="D99" s="231"/>
    </row>
    <row r="100" spans="1:3" s="231" customFormat="1" ht="14.25">
      <c r="A100" s="245"/>
      <c r="B100" s="233"/>
      <c r="C100" s="233"/>
    </row>
    <row r="101" spans="1:2" ht="15">
      <c r="A101" s="257"/>
      <c r="B101" s="240"/>
    </row>
    <row r="102" spans="1:4" ht="14.25">
      <c r="A102" s="245"/>
      <c r="B102" s="233"/>
      <c r="C102" s="233"/>
      <c r="D102" s="231"/>
    </row>
    <row r="103" spans="1:3" s="231" customFormat="1" ht="14.25">
      <c r="A103" s="245"/>
      <c r="B103" s="233"/>
      <c r="C103" s="233"/>
    </row>
    <row r="104" ht="15">
      <c r="B104" s="240"/>
    </row>
    <row r="105" spans="1:4" ht="14.25">
      <c r="A105" s="245"/>
      <c r="B105" s="233"/>
      <c r="C105" s="233"/>
      <c r="D105" s="231"/>
    </row>
    <row r="106" spans="1:4" ht="14.25">
      <c r="A106" s="245"/>
      <c r="B106" s="233"/>
      <c r="C106" s="233"/>
      <c r="D106" s="231"/>
    </row>
    <row r="107" spans="1:4" ht="14.25">
      <c r="A107" s="245"/>
      <c r="B107" s="233"/>
      <c r="C107" s="233"/>
      <c r="D107" s="231"/>
    </row>
    <row r="108" spans="1:2" ht="15">
      <c r="A108" s="257"/>
      <c r="B108" s="240"/>
    </row>
    <row r="109" spans="1:4" ht="14.25">
      <c r="A109" s="245"/>
      <c r="B109" s="233"/>
      <c r="C109" s="233"/>
      <c r="D109" s="231"/>
    </row>
    <row r="110" spans="1:4" ht="14.25">
      <c r="A110" s="245"/>
      <c r="B110" s="233"/>
      <c r="C110" s="233"/>
      <c r="D110" s="231"/>
    </row>
    <row r="111" spans="1:2" ht="15">
      <c r="A111" s="257"/>
      <c r="B111" s="240"/>
    </row>
    <row r="112" spans="1:4" ht="14.25">
      <c r="A112" s="245"/>
      <c r="B112" s="233"/>
      <c r="C112" s="233"/>
      <c r="D112" s="231"/>
    </row>
    <row r="113" spans="1:4" ht="14.25">
      <c r="A113" s="245"/>
      <c r="B113" s="233"/>
      <c r="C113" s="233"/>
      <c r="D113" s="231"/>
    </row>
    <row r="114" spans="1:4" ht="14.25">
      <c r="A114" s="245"/>
      <c r="B114" s="233"/>
      <c r="C114" s="233"/>
      <c r="D114" s="231"/>
    </row>
    <row r="115" spans="1:4" ht="14.25">
      <c r="A115" s="245"/>
      <c r="B115" s="233"/>
      <c r="C115" s="233"/>
      <c r="D115" s="231"/>
    </row>
    <row r="116" spans="1:4" ht="14.25">
      <c r="A116" s="245"/>
      <c r="B116" s="233"/>
      <c r="C116" s="233"/>
      <c r="D116" s="231"/>
    </row>
    <row r="117" spans="1:2" ht="15">
      <c r="A117" s="257"/>
      <c r="B117" s="240"/>
    </row>
    <row r="118" spans="1:4" ht="14.25">
      <c r="A118" s="245"/>
      <c r="B118" s="233"/>
      <c r="C118" s="233"/>
      <c r="D118" s="231"/>
    </row>
    <row r="119" spans="1:4" ht="14.25">
      <c r="A119" s="245"/>
      <c r="B119" s="233"/>
      <c r="C119" s="233"/>
      <c r="D119" s="231"/>
    </row>
    <row r="120" spans="1:4" ht="14.25">
      <c r="A120" s="245"/>
      <c r="B120" s="233"/>
      <c r="C120" s="233"/>
      <c r="D120" s="231"/>
    </row>
    <row r="121" spans="1:4" ht="14.25">
      <c r="A121" s="245"/>
      <c r="B121" s="233"/>
      <c r="C121" s="233"/>
      <c r="D121" s="231"/>
    </row>
    <row r="122" spans="1:4" ht="14.25">
      <c r="A122" s="245"/>
      <c r="B122" s="233"/>
      <c r="C122" s="233"/>
      <c r="D122" s="231"/>
    </row>
    <row r="123" spans="1:2" ht="15">
      <c r="A123" s="257"/>
      <c r="B123" s="240"/>
    </row>
    <row r="124" spans="1:4" ht="14.25">
      <c r="A124" s="245"/>
      <c r="B124" s="233"/>
      <c r="C124" s="233"/>
      <c r="D124" s="231"/>
    </row>
    <row r="125" spans="1:4" ht="14.25">
      <c r="A125" s="245"/>
      <c r="B125" s="233"/>
      <c r="C125" s="233"/>
      <c r="D125" s="231"/>
    </row>
    <row r="126" spans="1:4" ht="14.25">
      <c r="A126" s="245"/>
      <c r="B126" s="233"/>
      <c r="C126" s="233"/>
      <c r="D126" s="231"/>
    </row>
    <row r="127" spans="1:4" ht="14.25">
      <c r="A127" s="245"/>
      <c r="B127" s="233"/>
      <c r="C127" s="233"/>
      <c r="D127" s="231"/>
    </row>
    <row r="128" spans="1:4" ht="14.25">
      <c r="A128" s="245"/>
      <c r="B128" s="233"/>
      <c r="C128" s="233"/>
      <c r="D128" s="231"/>
    </row>
    <row r="129" spans="1:4" ht="14.25">
      <c r="A129" s="245"/>
      <c r="B129" s="233"/>
      <c r="C129" s="233"/>
      <c r="D129" s="231"/>
    </row>
    <row r="130" spans="1:4" ht="14.25">
      <c r="A130" s="245"/>
      <c r="B130" s="233"/>
      <c r="C130" s="233"/>
      <c r="D130" s="231"/>
    </row>
    <row r="131" spans="1:4" ht="14.25">
      <c r="A131" s="245"/>
      <c r="B131" s="233"/>
      <c r="C131" s="233"/>
      <c r="D131" s="231"/>
    </row>
    <row r="132" spans="1:2" ht="15">
      <c r="A132" s="257"/>
      <c r="B132" s="240"/>
    </row>
    <row r="133" spans="1:4" ht="14.25">
      <c r="A133" s="245"/>
      <c r="B133" s="233"/>
      <c r="C133" s="233"/>
      <c r="D133" s="231"/>
    </row>
    <row r="134" spans="1:4" ht="14.25">
      <c r="A134" s="245"/>
      <c r="B134" s="233"/>
      <c r="C134" s="233"/>
      <c r="D134" s="231"/>
    </row>
    <row r="135" spans="1:4" ht="14.25">
      <c r="A135" s="245"/>
      <c r="B135" s="233"/>
      <c r="C135" s="233"/>
      <c r="D135" s="231"/>
    </row>
    <row r="136" spans="1:4" ht="14.25">
      <c r="A136" s="245"/>
      <c r="B136" s="233"/>
      <c r="C136" s="233"/>
      <c r="D136" s="231"/>
    </row>
    <row r="137" spans="1:4" ht="14.25">
      <c r="A137" s="245"/>
      <c r="B137" s="233"/>
      <c r="C137" s="233"/>
      <c r="D137" s="231"/>
    </row>
    <row r="138" spans="1:4" ht="14.25">
      <c r="A138" s="245"/>
      <c r="B138" s="233"/>
      <c r="C138" s="233"/>
      <c r="D138" s="231"/>
    </row>
    <row r="139" spans="1:4" ht="14.25">
      <c r="A139" s="245"/>
      <c r="B139" s="233"/>
      <c r="C139" s="233"/>
      <c r="D139" s="231"/>
    </row>
    <row r="140" spans="1:4" ht="14.25">
      <c r="A140" s="245"/>
      <c r="B140" s="233"/>
      <c r="C140" s="233"/>
      <c r="D140" s="231"/>
    </row>
    <row r="141" spans="1:4" ht="14.25">
      <c r="A141" s="245"/>
      <c r="B141" s="233"/>
      <c r="C141" s="233"/>
      <c r="D141" s="231"/>
    </row>
    <row r="142" spans="1:4" ht="14.25">
      <c r="A142" s="232"/>
      <c r="B142" s="233"/>
      <c r="C142" s="233"/>
      <c r="D142" s="231"/>
    </row>
    <row r="143" ht="15">
      <c r="B143" s="256"/>
    </row>
    <row r="144" spans="1:4" ht="15">
      <c r="A144" s="263"/>
      <c r="B144" s="256"/>
      <c r="D144" s="235"/>
    </row>
    <row r="145" spans="1:4" ht="18">
      <c r="A145" s="263"/>
      <c r="B145" s="261"/>
      <c r="D145" s="235"/>
    </row>
    <row r="146" spans="1:4" ht="15">
      <c r="A146" s="263"/>
      <c r="B146" s="262"/>
      <c r="D146" s="235"/>
    </row>
    <row r="147" spans="1:4" ht="15">
      <c r="A147" s="263"/>
      <c r="B147" s="256"/>
      <c r="D147" s="235"/>
    </row>
    <row r="148" spans="1:4" ht="15">
      <c r="A148" s="239"/>
      <c r="B148" s="240"/>
      <c r="D148" s="259"/>
    </row>
    <row r="149" spans="1:4" ht="14.25">
      <c r="A149" s="245"/>
      <c r="B149" s="260"/>
      <c r="C149" s="233"/>
      <c r="D149" s="231"/>
    </row>
    <row r="150" spans="1:4" ht="14.25">
      <c r="A150" s="245"/>
      <c r="B150" s="232"/>
      <c r="C150" s="233"/>
      <c r="D150" s="231"/>
    </row>
    <row r="151" spans="1:2" ht="15">
      <c r="A151" s="257"/>
      <c r="B151" s="240"/>
    </row>
    <row r="152" spans="1:4" ht="14.25">
      <c r="A152" s="245"/>
      <c r="B152" s="248"/>
      <c r="C152" s="233"/>
      <c r="D152" s="231"/>
    </row>
    <row r="153" spans="1:4" ht="14.25">
      <c r="A153" s="245"/>
      <c r="B153" s="248"/>
      <c r="C153" s="233"/>
      <c r="D153" s="231"/>
    </row>
    <row r="154" spans="1:4" ht="14.25">
      <c r="A154" s="245"/>
      <c r="B154" s="248"/>
      <c r="C154" s="233"/>
      <c r="D154" s="231"/>
    </row>
    <row r="155" spans="1:4" ht="14.25">
      <c r="A155" s="249"/>
      <c r="B155" s="250"/>
      <c r="C155" s="233"/>
      <c r="D155" s="231"/>
    </row>
    <row r="156" spans="1:4" ht="14.25">
      <c r="A156" s="245"/>
      <c r="B156" s="248"/>
      <c r="C156" s="233"/>
      <c r="D156" s="231"/>
    </row>
    <row r="157" spans="1:4" ht="14.25">
      <c r="A157" s="249"/>
      <c r="B157" s="250"/>
      <c r="C157" s="233"/>
      <c r="D157" s="231"/>
    </row>
    <row r="158" spans="1:4" ht="14.25">
      <c r="A158" s="249"/>
      <c r="B158" s="250"/>
      <c r="C158" s="233"/>
      <c r="D158" s="231"/>
    </row>
    <row r="159" spans="1:4" ht="14.25">
      <c r="A159" s="232"/>
      <c r="B159" s="231"/>
      <c r="C159" s="233"/>
      <c r="D159" s="231"/>
    </row>
    <row r="160" spans="1:2" ht="15">
      <c r="A160" s="257"/>
      <c r="B160" s="240"/>
    </row>
    <row r="161" spans="1:4" ht="14.25">
      <c r="A161" s="245"/>
      <c r="B161" s="233"/>
      <c r="C161" s="233"/>
      <c r="D161" s="231"/>
    </row>
    <row r="162" spans="1:4" ht="14.25">
      <c r="A162" s="245"/>
      <c r="B162" s="233"/>
      <c r="C162" s="233"/>
      <c r="D162" s="231"/>
    </row>
    <row r="163" spans="1:4" ht="14.25">
      <c r="A163" s="245"/>
      <c r="B163" s="233"/>
      <c r="C163" s="233"/>
      <c r="D163" s="231"/>
    </row>
    <row r="164" spans="1:4" ht="14.25">
      <c r="A164" s="245"/>
      <c r="B164" s="233"/>
      <c r="C164" s="233"/>
      <c r="D164" s="231"/>
    </row>
    <row r="165" spans="1:2" ht="15">
      <c r="A165" s="257"/>
      <c r="B165" s="240"/>
    </row>
    <row r="166" spans="1:4" ht="14.25">
      <c r="A166" s="245"/>
      <c r="B166" s="233"/>
      <c r="C166" s="233"/>
      <c r="D166" s="231"/>
    </row>
    <row r="167" spans="1:4" ht="14.25">
      <c r="A167" s="245"/>
      <c r="B167" s="233"/>
      <c r="C167" s="233"/>
      <c r="D167" s="231"/>
    </row>
    <row r="168" spans="1:4" ht="14.25">
      <c r="A168" s="245"/>
      <c r="B168" s="233"/>
      <c r="C168" s="233"/>
      <c r="D168" s="231"/>
    </row>
    <row r="169" spans="1:4" ht="14.25">
      <c r="A169" s="245"/>
      <c r="B169" s="233"/>
      <c r="C169" s="233"/>
      <c r="D169" s="231"/>
    </row>
    <row r="170" spans="1:2" ht="15">
      <c r="A170" s="257"/>
      <c r="B170" s="240"/>
    </row>
    <row r="171" spans="1:4" ht="14.25">
      <c r="A171" s="245"/>
      <c r="B171" s="233"/>
      <c r="C171" s="233"/>
      <c r="D171" s="231"/>
    </row>
    <row r="172" spans="1:4" ht="14.25">
      <c r="A172" s="245"/>
      <c r="B172" s="233"/>
      <c r="C172" s="233"/>
      <c r="D172" s="231"/>
    </row>
    <row r="173" ht="15">
      <c r="B173" s="240"/>
    </row>
    <row r="174" spans="1:4" ht="14.25">
      <c r="A174" s="245"/>
      <c r="B174" s="233"/>
      <c r="C174" s="233"/>
      <c r="D174" s="231"/>
    </row>
    <row r="175" spans="1:4" ht="14.25">
      <c r="A175" s="245"/>
      <c r="B175" s="233"/>
      <c r="C175" s="233"/>
      <c r="D175" s="231"/>
    </row>
    <row r="176" spans="1:4" ht="14.25">
      <c r="A176" s="245"/>
      <c r="B176" s="233"/>
      <c r="C176" s="233"/>
      <c r="D176" s="231"/>
    </row>
    <row r="177" spans="1:2" ht="15">
      <c r="A177" s="257"/>
      <c r="B177" s="240"/>
    </row>
    <row r="178" spans="1:4" ht="14.25">
      <c r="A178" s="245"/>
      <c r="B178" s="233"/>
      <c r="C178" s="233"/>
      <c r="D178" s="231"/>
    </row>
    <row r="179" spans="1:4" ht="14.25">
      <c r="A179" s="245"/>
      <c r="B179" s="233"/>
      <c r="C179" s="233"/>
      <c r="D179" s="231"/>
    </row>
    <row r="180" spans="1:2" ht="15">
      <c r="A180" s="257"/>
      <c r="B180" s="240"/>
    </row>
    <row r="181" spans="1:4" ht="14.25">
      <c r="A181" s="245"/>
      <c r="B181" s="233"/>
      <c r="C181" s="233"/>
      <c r="D181" s="231"/>
    </row>
    <row r="182" spans="1:4" ht="14.25">
      <c r="A182" s="245"/>
      <c r="B182" s="233"/>
      <c r="C182" s="233"/>
      <c r="D182" s="231"/>
    </row>
    <row r="183" spans="1:4" ht="14.25">
      <c r="A183" s="245"/>
      <c r="B183" s="233"/>
      <c r="C183" s="233"/>
      <c r="D183" s="231"/>
    </row>
    <row r="184" spans="1:4" ht="14.25">
      <c r="A184" s="245"/>
      <c r="B184" s="233"/>
      <c r="C184" s="233"/>
      <c r="D184" s="231"/>
    </row>
    <row r="185" spans="1:4" ht="14.25">
      <c r="A185" s="245"/>
      <c r="B185" s="233"/>
      <c r="C185" s="233"/>
      <c r="D185" s="231"/>
    </row>
    <row r="186" spans="1:2" ht="15">
      <c r="A186" s="257"/>
      <c r="B186" s="240"/>
    </row>
    <row r="187" spans="1:4" ht="14.25">
      <c r="A187" s="245"/>
      <c r="B187" s="233"/>
      <c r="C187" s="233"/>
      <c r="D187" s="231"/>
    </row>
    <row r="188" spans="1:4" ht="14.25">
      <c r="A188" s="245"/>
      <c r="B188" s="233"/>
      <c r="C188" s="233"/>
      <c r="D188" s="231"/>
    </row>
    <row r="189" spans="1:4" ht="14.25">
      <c r="A189" s="245"/>
      <c r="B189" s="233"/>
      <c r="C189" s="233"/>
      <c r="D189" s="231"/>
    </row>
    <row r="190" spans="1:4" ht="14.25">
      <c r="A190" s="245"/>
      <c r="B190" s="233"/>
      <c r="C190" s="233"/>
      <c r="D190" s="231"/>
    </row>
    <row r="191" spans="1:4" ht="14.25">
      <c r="A191" s="245"/>
      <c r="B191" s="233"/>
      <c r="C191" s="233"/>
      <c r="D191" s="231"/>
    </row>
    <row r="192" spans="1:2" ht="15">
      <c r="A192" s="257"/>
      <c r="B192" s="240"/>
    </row>
    <row r="193" spans="1:4" ht="14.25">
      <c r="A193" s="245"/>
      <c r="B193" s="233"/>
      <c r="C193" s="233"/>
      <c r="D193" s="231"/>
    </row>
    <row r="194" spans="1:4" ht="14.25">
      <c r="A194" s="245"/>
      <c r="B194" s="233"/>
      <c r="C194" s="233"/>
      <c r="D194" s="231"/>
    </row>
    <row r="195" spans="1:4" ht="14.25">
      <c r="A195" s="245"/>
      <c r="B195" s="233"/>
      <c r="C195" s="233"/>
      <c r="D195" s="231"/>
    </row>
    <row r="196" spans="1:4" ht="14.25">
      <c r="A196" s="245"/>
      <c r="B196" s="233"/>
      <c r="C196" s="233"/>
      <c r="D196" s="231"/>
    </row>
    <row r="197" spans="1:4" ht="14.25">
      <c r="A197" s="245"/>
      <c r="B197" s="233"/>
      <c r="C197" s="233"/>
      <c r="D197" s="231"/>
    </row>
    <row r="198" spans="1:4" ht="14.25">
      <c r="A198" s="245"/>
      <c r="B198" s="233"/>
      <c r="C198" s="233"/>
      <c r="D198" s="231"/>
    </row>
    <row r="199" spans="1:4" ht="14.25">
      <c r="A199" s="245"/>
      <c r="B199" s="233"/>
      <c r="C199" s="233"/>
      <c r="D199" s="231"/>
    </row>
    <row r="200" spans="1:4" ht="14.25">
      <c r="A200" s="245"/>
      <c r="B200" s="233"/>
      <c r="C200" s="233"/>
      <c r="D200" s="231"/>
    </row>
    <row r="201" spans="1:2" ht="15">
      <c r="A201" s="257"/>
      <c r="B201" s="240"/>
    </row>
    <row r="202" spans="1:4" ht="14.25">
      <c r="A202" s="245"/>
      <c r="B202" s="233"/>
      <c r="C202" s="233"/>
      <c r="D202" s="231"/>
    </row>
    <row r="203" spans="1:4" ht="14.25">
      <c r="A203" s="245"/>
      <c r="B203" s="233"/>
      <c r="C203" s="233"/>
      <c r="D203" s="231"/>
    </row>
    <row r="204" spans="1:4" ht="14.25">
      <c r="A204" s="245"/>
      <c r="B204" s="233"/>
      <c r="C204" s="233"/>
      <c r="D204" s="231"/>
    </row>
    <row r="205" spans="1:4" ht="14.25">
      <c r="A205" s="245"/>
      <c r="B205" s="233"/>
      <c r="C205" s="233"/>
      <c r="D205" s="231"/>
    </row>
    <row r="206" spans="1:4" ht="14.25">
      <c r="A206" s="245"/>
      <c r="B206" s="233"/>
      <c r="C206" s="233"/>
      <c r="D206" s="231"/>
    </row>
    <row r="207" spans="1:4" ht="14.25">
      <c r="A207" s="245"/>
      <c r="B207" s="233"/>
      <c r="C207" s="233"/>
      <c r="D207" s="231"/>
    </row>
    <row r="208" spans="1:4" ht="14.25">
      <c r="A208" s="245"/>
      <c r="B208" s="233"/>
      <c r="C208" s="233"/>
      <c r="D208" s="231"/>
    </row>
    <row r="209" spans="1:4" ht="14.25">
      <c r="A209" s="245"/>
      <c r="B209" s="233"/>
      <c r="C209" s="233"/>
      <c r="D209" s="231"/>
    </row>
    <row r="210" spans="1:4" ht="14.25">
      <c r="A210" s="245"/>
      <c r="B210" s="233"/>
      <c r="C210" s="233"/>
      <c r="D210" s="231"/>
    </row>
    <row r="211" spans="1:4" ht="14.25">
      <c r="A211" s="232"/>
      <c r="B211" s="233"/>
      <c r="C211" s="233"/>
      <c r="D211" s="231"/>
    </row>
    <row r="212" spans="1:2" ht="12.75">
      <c r="A212" s="228"/>
      <c r="B212" s="228"/>
    </row>
    <row r="213" spans="1:4" ht="15">
      <c r="A213" s="263"/>
      <c r="B213" s="228"/>
      <c r="D213" s="235"/>
    </row>
    <row r="214" spans="1:4" ht="18">
      <c r="A214" s="263"/>
      <c r="B214" s="261"/>
      <c r="D214" s="235"/>
    </row>
    <row r="215" spans="1:4" ht="15">
      <c r="A215" s="263"/>
      <c r="B215" s="262"/>
      <c r="D215" s="235"/>
    </row>
    <row r="216" spans="1:4" ht="15">
      <c r="A216" s="263"/>
      <c r="B216" s="262"/>
      <c r="D216" s="235"/>
    </row>
    <row r="217" spans="1:4" ht="15">
      <c r="A217" s="239"/>
      <c r="B217" s="240"/>
      <c r="D217" s="259"/>
    </row>
    <row r="218" spans="1:4" ht="14.25">
      <c r="A218" s="245"/>
      <c r="B218" s="260"/>
      <c r="C218" s="233"/>
      <c r="D218" s="231"/>
    </row>
    <row r="219" spans="1:4" ht="14.25">
      <c r="A219" s="245"/>
      <c r="B219" s="232"/>
      <c r="C219" s="233"/>
      <c r="D219" s="231"/>
    </row>
    <row r="220" spans="1:2" ht="15">
      <c r="A220" s="257"/>
      <c r="B220" s="240"/>
    </row>
    <row r="221" spans="1:4" ht="14.25">
      <c r="A221" s="245"/>
      <c r="B221" s="248"/>
      <c r="C221" s="233"/>
      <c r="D221" s="231"/>
    </row>
    <row r="222" spans="1:4" ht="14.25">
      <c r="A222" s="245"/>
      <c r="B222" s="248"/>
      <c r="C222" s="233"/>
      <c r="D222" s="231"/>
    </row>
    <row r="223" spans="1:4" ht="14.25">
      <c r="A223" s="245"/>
      <c r="B223" s="248"/>
      <c r="C223" s="233"/>
      <c r="D223" s="231"/>
    </row>
    <row r="224" spans="1:4" ht="14.25">
      <c r="A224" s="249"/>
      <c r="B224" s="250"/>
      <c r="C224" s="233"/>
      <c r="D224" s="231"/>
    </row>
    <row r="225" spans="1:4" ht="14.25">
      <c r="A225" s="245"/>
      <c r="B225" s="248"/>
      <c r="C225" s="233"/>
      <c r="D225" s="231"/>
    </row>
    <row r="226" spans="1:4" ht="14.25">
      <c r="A226" s="249"/>
      <c r="B226" s="250"/>
      <c r="C226" s="233"/>
      <c r="D226" s="231"/>
    </row>
    <row r="227" spans="1:4" ht="14.25">
      <c r="A227" s="249"/>
      <c r="B227" s="250"/>
      <c r="C227" s="233"/>
      <c r="D227" s="231"/>
    </row>
    <row r="228" spans="1:4" ht="14.25">
      <c r="A228" s="232"/>
      <c r="B228" s="231"/>
      <c r="C228" s="233"/>
      <c r="D228" s="231"/>
    </row>
    <row r="229" spans="1:2" ht="15">
      <c r="A229" s="257"/>
      <c r="B229" s="240"/>
    </row>
    <row r="230" spans="1:4" ht="14.25">
      <c r="A230" s="245"/>
      <c r="B230" s="233"/>
      <c r="C230" s="233"/>
      <c r="D230" s="231"/>
    </row>
    <row r="231" spans="1:4" ht="14.25">
      <c r="A231" s="245"/>
      <c r="B231" s="233"/>
      <c r="C231" s="233"/>
      <c r="D231" s="231"/>
    </row>
    <row r="232" spans="1:4" ht="14.25">
      <c r="A232" s="245"/>
      <c r="B232" s="233"/>
      <c r="C232" s="233"/>
      <c r="D232" s="231"/>
    </row>
    <row r="233" spans="1:4" ht="14.25">
      <c r="A233" s="245"/>
      <c r="B233" s="233"/>
      <c r="C233" s="233"/>
      <c r="D233" s="231"/>
    </row>
    <row r="234" spans="1:2" ht="15">
      <c r="A234" s="257"/>
      <c r="B234" s="240"/>
    </row>
    <row r="235" spans="1:4" ht="14.25">
      <c r="A235" s="245"/>
      <c r="B235" s="233"/>
      <c r="C235" s="233"/>
      <c r="D235" s="231"/>
    </row>
    <row r="236" spans="1:4" ht="14.25">
      <c r="A236" s="245"/>
      <c r="B236" s="233"/>
      <c r="C236" s="233"/>
      <c r="D236" s="231"/>
    </row>
    <row r="237" spans="1:4" ht="14.25">
      <c r="A237" s="245"/>
      <c r="B237" s="233"/>
      <c r="C237" s="233"/>
      <c r="D237" s="231"/>
    </row>
    <row r="238" spans="1:4" ht="14.25">
      <c r="A238" s="245"/>
      <c r="B238" s="233"/>
      <c r="C238" s="233"/>
      <c r="D238" s="231"/>
    </row>
    <row r="239" spans="1:2" ht="15">
      <c r="A239" s="257"/>
      <c r="B239" s="240"/>
    </row>
    <row r="240" spans="1:4" ht="14.25">
      <c r="A240" s="245"/>
      <c r="B240" s="233"/>
      <c r="C240" s="233"/>
      <c r="D240" s="231"/>
    </row>
    <row r="241" spans="1:4" ht="14.25">
      <c r="A241" s="245"/>
      <c r="B241" s="233"/>
      <c r="C241" s="233"/>
      <c r="D241" s="231"/>
    </row>
    <row r="242" ht="15">
      <c r="B242" s="240"/>
    </row>
    <row r="243" spans="1:4" ht="14.25">
      <c r="A243" s="245"/>
      <c r="B243" s="233"/>
      <c r="C243" s="233"/>
      <c r="D243" s="231"/>
    </row>
    <row r="244" spans="1:4" ht="14.25">
      <c r="A244" s="245"/>
      <c r="B244" s="233"/>
      <c r="C244" s="233"/>
      <c r="D244" s="231"/>
    </row>
    <row r="245" spans="1:4" ht="14.25">
      <c r="A245" s="245"/>
      <c r="B245" s="233"/>
      <c r="C245" s="233"/>
      <c r="D245" s="231"/>
    </row>
    <row r="246" spans="1:2" ht="15">
      <c r="A246" s="257"/>
      <c r="B246" s="240"/>
    </row>
    <row r="247" spans="1:4" ht="14.25">
      <c r="A247" s="245"/>
      <c r="B247" s="233"/>
      <c r="C247" s="233"/>
      <c r="D247" s="231"/>
    </row>
    <row r="248" spans="1:4" ht="14.25">
      <c r="A248" s="245"/>
      <c r="B248" s="233"/>
      <c r="C248" s="233"/>
      <c r="D248" s="231"/>
    </row>
    <row r="249" spans="1:2" ht="15">
      <c r="A249" s="257"/>
      <c r="B249" s="240"/>
    </row>
    <row r="250" spans="1:4" ht="14.25">
      <c r="A250" s="245"/>
      <c r="B250" s="233"/>
      <c r="C250" s="233"/>
      <c r="D250" s="231"/>
    </row>
    <row r="251" spans="1:4" ht="14.25">
      <c r="A251" s="245"/>
      <c r="B251" s="233"/>
      <c r="C251" s="233"/>
      <c r="D251" s="231"/>
    </row>
    <row r="252" spans="1:4" ht="14.25">
      <c r="A252" s="245"/>
      <c r="B252" s="233"/>
      <c r="C252" s="233"/>
      <c r="D252" s="231"/>
    </row>
    <row r="253" spans="1:4" ht="14.25">
      <c r="A253" s="245"/>
      <c r="B253" s="233"/>
      <c r="C253" s="233"/>
      <c r="D253" s="231"/>
    </row>
    <row r="254" spans="1:4" ht="14.25">
      <c r="A254" s="245"/>
      <c r="B254" s="233"/>
      <c r="C254" s="233"/>
      <c r="D254" s="231"/>
    </row>
    <row r="255" spans="1:2" ht="15">
      <c r="A255" s="257"/>
      <c r="B255" s="240"/>
    </row>
    <row r="256" spans="1:4" ht="14.25">
      <c r="A256" s="245"/>
      <c r="B256" s="233"/>
      <c r="C256" s="233"/>
      <c r="D256" s="231"/>
    </row>
    <row r="257" spans="1:4" ht="14.25">
      <c r="A257" s="245"/>
      <c r="B257" s="233"/>
      <c r="C257" s="233"/>
      <c r="D257" s="231"/>
    </row>
    <row r="258" spans="1:4" ht="14.25">
      <c r="A258" s="245"/>
      <c r="B258" s="233"/>
      <c r="C258" s="233"/>
      <c r="D258" s="231"/>
    </row>
    <row r="259" spans="1:4" ht="14.25">
      <c r="A259" s="245"/>
      <c r="B259" s="233"/>
      <c r="C259" s="233"/>
      <c r="D259" s="231"/>
    </row>
    <row r="260" spans="1:4" ht="14.25">
      <c r="A260" s="245"/>
      <c r="B260" s="233"/>
      <c r="C260" s="233"/>
      <c r="D260" s="231"/>
    </row>
    <row r="261" spans="1:2" ht="15">
      <c r="A261" s="257"/>
      <c r="B261" s="240"/>
    </row>
    <row r="262" spans="1:4" ht="14.25">
      <c r="A262" s="245"/>
      <c r="B262" s="233"/>
      <c r="C262" s="233"/>
      <c r="D262" s="231"/>
    </row>
    <row r="263" spans="1:4" ht="14.25">
      <c r="A263" s="245"/>
      <c r="B263" s="233"/>
      <c r="C263" s="233"/>
      <c r="D263" s="231"/>
    </row>
    <row r="264" spans="1:4" ht="14.25">
      <c r="A264" s="245"/>
      <c r="B264" s="233"/>
      <c r="C264" s="233"/>
      <c r="D264" s="231"/>
    </row>
    <row r="265" spans="1:4" ht="14.25">
      <c r="A265" s="245"/>
      <c r="B265" s="233"/>
      <c r="C265" s="233"/>
      <c r="D265" s="231"/>
    </row>
    <row r="266" spans="1:4" ht="14.25">
      <c r="A266" s="245"/>
      <c r="B266" s="233"/>
      <c r="C266" s="233"/>
      <c r="D266" s="231"/>
    </row>
    <row r="267" spans="1:4" ht="14.25">
      <c r="A267" s="245"/>
      <c r="B267" s="233"/>
      <c r="C267" s="233"/>
      <c r="D267" s="231"/>
    </row>
    <row r="268" spans="1:4" ht="14.25">
      <c r="A268" s="245"/>
      <c r="B268" s="233"/>
      <c r="C268" s="233"/>
      <c r="D268" s="231"/>
    </row>
    <row r="269" spans="1:4" ht="14.25">
      <c r="A269" s="245"/>
      <c r="B269" s="233"/>
      <c r="C269" s="233"/>
      <c r="D269" s="231"/>
    </row>
    <row r="270" spans="1:2" ht="15">
      <c r="A270" s="257"/>
      <c r="B270" s="240"/>
    </row>
    <row r="271" spans="1:4" ht="14.25">
      <c r="A271" s="245"/>
      <c r="B271" s="233"/>
      <c r="C271" s="233"/>
      <c r="D271" s="231"/>
    </row>
    <row r="272" spans="1:4" ht="14.25">
      <c r="A272" s="245"/>
      <c r="B272" s="233"/>
      <c r="C272" s="233"/>
      <c r="D272" s="231"/>
    </row>
    <row r="273" spans="1:4" ht="14.25">
      <c r="A273" s="245"/>
      <c r="B273" s="233"/>
      <c r="C273" s="233"/>
      <c r="D273" s="231"/>
    </row>
    <row r="274" spans="1:4" ht="14.25">
      <c r="A274" s="245"/>
      <c r="B274" s="233"/>
      <c r="C274" s="233"/>
      <c r="D274" s="231"/>
    </row>
    <row r="275" spans="1:4" ht="14.25">
      <c r="A275" s="245"/>
      <c r="B275" s="233"/>
      <c r="C275" s="233"/>
      <c r="D275" s="231"/>
    </row>
    <row r="276" spans="1:4" ht="14.25">
      <c r="A276" s="245"/>
      <c r="B276" s="233"/>
      <c r="C276" s="233"/>
      <c r="D276" s="231"/>
    </row>
    <row r="277" spans="1:4" ht="14.25">
      <c r="A277" s="245"/>
      <c r="B277" s="233"/>
      <c r="C277" s="233"/>
      <c r="D277" s="231"/>
    </row>
    <row r="278" spans="1:4" ht="14.25">
      <c r="A278" s="245"/>
      <c r="B278" s="233"/>
      <c r="C278" s="233"/>
      <c r="D278" s="231"/>
    </row>
    <row r="279" spans="1:4" ht="14.25">
      <c r="A279" s="245"/>
      <c r="B279" s="233"/>
      <c r="C279" s="233"/>
      <c r="D279" s="231"/>
    </row>
    <row r="280" spans="1:4" ht="14.25">
      <c r="A280" s="232"/>
      <c r="B280" s="233"/>
      <c r="C280" s="233"/>
      <c r="D280" s="231"/>
    </row>
    <row r="281" ht="12.75">
      <c r="B281" s="226"/>
    </row>
    <row r="282" spans="1:2" ht="12.75">
      <c r="A282" s="228"/>
      <c r="B282" s="264"/>
    </row>
  </sheetData>
  <sheetProtection/>
  <mergeCells count="8">
    <mergeCell ref="A37:F37"/>
    <mergeCell ref="A18:F18"/>
    <mergeCell ref="A19:F19"/>
    <mergeCell ref="A23:F23"/>
    <mergeCell ref="A25:F25"/>
    <mergeCell ref="A30:F30"/>
    <mergeCell ref="A31:F31"/>
    <mergeCell ref="A21:F21"/>
  </mergeCells>
  <printOptions/>
  <pageMargins left="0.75" right="0.75" top="1" bottom="1" header="0.5" footer="0.5"/>
  <pageSetup horizontalDpi="600" verticalDpi="600" orientation="portrait" paperSize="9" scale="83" r:id="rId2"/>
  <headerFooter alignWithMargins="0">
    <oddHeader>&amp;L&amp;G</oddHeader>
  </headerFooter>
  <rowBreaks count="2" manualBreakCount="2">
    <brk id="17" max="5" man="1"/>
    <brk id="38" max="1" man="1"/>
  </rowBreaks>
  <legacyDrawingHF r:id="rId1"/>
</worksheet>
</file>

<file path=xl/worksheets/sheet10.xml><?xml version="1.0" encoding="utf-8"?>
<worksheet xmlns="http://schemas.openxmlformats.org/spreadsheetml/2006/main" xmlns:r="http://schemas.openxmlformats.org/officeDocument/2006/relationships">
  <dimension ref="A1:P28"/>
  <sheetViews>
    <sheetView zoomScalePageLayoutView="0" workbookViewId="0" topLeftCell="A1">
      <selection activeCell="A1" sqref="A1"/>
    </sheetView>
  </sheetViews>
  <sheetFormatPr defaultColWidth="9.140625" defaultRowHeight="15"/>
  <cols>
    <col min="1" max="1" width="35.421875" style="2" customWidth="1"/>
    <col min="2" max="6" width="8.7109375" style="2" customWidth="1"/>
    <col min="7" max="7" width="1.28515625" style="2" customWidth="1"/>
    <col min="8" max="12" width="8.7109375" style="2" customWidth="1"/>
    <col min="13" max="16384" width="9.140625" style="2" customWidth="1"/>
  </cols>
  <sheetData>
    <row r="1" spans="1:7" ht="12">
      <c r="A1" s="26" t="s">
        <v>108</v>
      </c>
      <c r="B1" s="44"/>
      <c r="C1" s="44"/>
      <c r="D1" s="51"/>
      <c r="E1" s="51"/>
      <c r="F1" s="51"/>
      <c r="G1" s="3"/>
    </row>
    <row r="2" spans="1:12" ht="12.75">
      <c r="A2" s="168" t="s">
        <v>258</v>
      </c>
      <c r="B2" s="30"/>
      <c r="C2" s="30"/>
      <c r="D2" s="30"/>
      <c r="E2" s="30"/>
      <c r="F2" s="30"/>
      <c r="G2" s="30"/>
      <c r="H2" s="31"/>
      <c r="I2" s="31"/>
      <c r="J2" s="31"/>
      <c r="K2" s="31"/>
      <c r="L2" s="31"/>
    </row>
    <row r="3" spans="1:12" ht="12">
      <c r="A3" s="31" t="s">
        <v>158</v>
      </c>
      <c r="B3" s="31"/>
      <c r="C3" s="31"/>
      <c r="D3" s="31"/>
      <c r="E3" s="31"/>
      <c r="F3" s="31"/>
      <c r="G3" s="31"/>
      <c r="H3" s="31"/>
      <c r="I3" s="31"/>
      <c r="J3" s="31"/>
      <c r="K3" s="31"/>
      <c r="L3" s="31"/>
    </row>
    <row r="4" spans="1:12" ht="12">
      <c r="A4" s="31"/>
      <c r="B4" s="31"/>
      <c r="C4" s="31"/>
      <c r="D4" s="31"/>
      <c r="E4" s="31"/>
      <c r="F4" s="31"/>
      <c r="G4" s="31"/>
      <c r="H4" s="31"/>
      <c r="I4" s="31"/>
      <c r="J4" s="31"/>
      <c r="K4" s="31"/>
      <c r="L4" s="31"/>
    </row>
    <row r="5" spans="1:12" ht="12">
      <c r="A5" s="393" t="s">
        <v>16</v>
      </c>
      <c r="B5" s="392" t="s">
        <v>3</v>
      </c>
      <c r="C5" s="392"/>
      <c r="D5" s="392"/>
      <c r="E5" s="392"/>
      <c r="F5" s="392"/>
      <c r="G5" s="45"/>
      <c r="H5" s="392" t="s">
        <v>4</v>
      </c>
      <c r="I5" s="392"/>
      <c r="J5" s="392"/>
      <c r="K5" s="392"/>
      <c r="L5" s="392"/>
    </row>
    <row r="6" spans="1:12" ht="12">
      <c r="A6" s="394"/>
      <c r="B6" s="52" t="s">
        <v>80</v>
      </c>
      <c r="C6" s="52" t="s">
        <v>81</v>
      </c>
      <c r="D6" s="52" t="s">
        <v>14</v>
      </c>
      <c r="E6" s="52" t="s">
        <v>82</v>
      </c>
      <c r="F6" s="52" t="s">
        <v>176</v>
      </c>
      <c r="G6" s="94"/>
      <c r="H6" s="52" t="s">
        <v>80</v>
      </c>
      <c r="I6" s="52" t="s">
        <v>81</v>
      </c>
      <c r="J6" s="52" t="s">
        <v>14</v>
      </c>
      <c r="K6" s="52" t="s">
        <v>82</v>
      </c>
      <c r="L6" s="52" t="s">
        <v>176</v>
      </c>
    </row>
    <row r="7" spans="1:16" ht="12">
      <c r="A7" s="178" t="s">
        <v>18</v>
      </c>
      <c r="B7" s="179">
        <v>3.6</v>
      </c>
      <c r="C7" s="79">
        <v>4.7</v>
      </c>
      <c r="D7" s="79">
        <v>8.9</v>
      </c>
      <c r="E7" s="79">
        <v>27.5</v>
      </c>
      <c r="F7" s="79">
        <v>10.1</v>
      </c>
      <c r="G7" s="79"/>
      <c r="H7" s="79">
        <v>7.3</v>
      </c>
      <c r="I7" s="79">
        <v>9.8</v>
      </c>
      <c r="J7" s="79">
        <v>17.3</v>
      </c>
      <c r="K7" s="79">
        <v>35.3</v>
      </c>
      <c r="L7" s="79">
        <v>16.3</v>
      </c>
      <c r="M7" s="192"/>
      <c r="N7" s="192"/>
      <c r="O7" s="192"/>
      <c r="P7" s="192"/>
    </row>
    <row r="8" spans="1:12" ht="12">
      <c r="A8" s="178" t="s">
        <v>19</v>
      </c>
      <c r="B8" s="179">
        <v>2.5</v>
      </c>
      <c r="C8" s="79">
        <v>4.2</v>
      </c>
      <c r="D8" s="79">
        <v>4.8</v>
      </c>
      <c r="E8" s="79">
        <v>3.3</v>
      </c>
      <c r="F8" s="79">
        <v>3.9</v>
      </c>
      <c r="G8" s="79"/>
      <c r="H8" s="79">
        <v>4.9</v>
      </c>
      <c r="I8" s="79">
        <v>8</v>
      </c>
      <c r="J8" s="79">
        <v>8.4</v>
      </c>
      <c r="K8" s="79">
        <v>5.5</v>
      </c>
      <c r="L8" s="79">
        <v>7.3</v>
      </c>
    </row>
    <row r="9" spans="1:12" ht="12">
      <c r="A9" s="178" t="s">
        <v>21</v>
      </c>
      <c r="B9" s="179">
        <v>2.3</v>
      </c>
      <c r="C9" s="79">
        <v>2</v>
      </c>
      <c r="D9" s="79">
        <v>2.2</v>
      </c>
      <c r="E9" s="79">
        <v>1.4</v>
      </c>
      <c r="F9" s="79">
        <v>1.9</v>
      </c>
      <c r="G9" s="79"/>
      <c r="H9" s="79">
        <v>21.4</v>
      </c>
      <c r="I9" s="79">
        <v>21.2</v>
      </c>
      <c r="J9" s="79">
        <v>16.9</v>
      </c>
      <c r="K9" s="79">
        <v>9.1</v>
      </c>
      <c r="L9" s="79">
        <v>17.9</v>
      </c>
    </row>
    <row r="10" spans="1:12" ht="12">
      <c r="A10" s="178" t="s">
        <v>22</v>
      </c>
      <c r="B10" s="179">
        <v>12.1</v>
      </c>
      <c r="C10" s="79">
        <v>15.1</v>
      </c>
      <c r="D10" s="79">
        <v>13.2</v>
      </c>
      <c r="E10" s="79">
        <v>7.7</v>
      </c>
      <c r="F10" s="79">
        <v>12.8</v>
      </c>
      <c r="G10" s="79"/>
      <c r="H10" s="79">
        <v>12.4</v>
      </c>
      <c r="I10" s="79">
        <v>14.8</v>
      </c>
      <c r="J10" s="79">
        <v>13.6</v>
      </c>
      <c r="K10" s="79">
        <v>8.3</v>
      </c>
      <c r="L10" s="79">
        <v>13</v>
      </c>
    </row>
    <row r="11" spans="1:12" ht="12">
      <c r="A11" s="178" t="s">
        <v>23</v>
      </c>
      <c r="B11" s="179">
        <v>0.9</v>
      </c>
      <c r="C11" s="79">
        <v>1</v>
      </c>
      <c r="D11" s="79">
        <v>1.2</v>
      </c>
      <c r="E11" s="79">
        <v>0.7</v>
      </c>
      <c r="F11" s="79">
        <v>1</v>
      </c>
      <c r="G11" s="79"/>
      <c r="H11" s="79">
        <v>4.9</v>
      </c>
      <c r="I11" s="79">
        <v>6.4</v>
      </c>
      <c r="J11" s="79">
        <v>6.6</v>
      </c>
      <c r="K11" s="79">
        <v>3.1</v>
      </c>
      <c r="L11" s="79">
        <v>5.6</v>
      </c>
    </row>
    <row r="12" spans="1:12" ht="12">
      <c r="A12" s="178" t="s">
        <v>24</v>
      </c>
      <c r="B12" s="179">
        <v>6.3</v>
      </c>
      <c r="C12" s="79">
        <v>5.6</v>
      </c>
      <c r="D12" s="79">
        <v>3.4</v>
      </c>
      <c r="E12" s="79">
        <v>1.2</v>
      </c>
      <c r="F12" s="79">
        <v>4.3</v>
      </c>
      <c r="G12" s="79"/>
      <c r="H12" s="79">
        <v>7.6</v>
      </c>
      <c r="I12" s="79">
        <v>5</v>
      </c>
      <c r="J12" s="79">
        <v>2.3</v>
      </c>
      <c r="K12" s="79">
        <v>0.7</v>
      </c>
      <c r="L12" s="79">
        <v>3.9</v>
      </c>
    </row>
    <row r="13" spans="1:12" ht="12">
      <c r="A13" s="178" t="s">
        <v>25</v>
      </c>
      <c r="B13" s="179">
        <v>3.4</v>
      </c>
      <c r="C13" s="79">
        <v>2.7</v>
      </c>
      <c r="D13" s="79">
        <v>1.7</v>
      </c>
      <c r="E13" s="79">
        <v>1.4</v>
      </c>
      <c r="F13" s="79">
        <v>2.3</v>
      </c>
      <c r="G13" s="79"/>
      <c r="H13" s="79">
        <v>11.7</v>
      </c>
      <c r="I13" s="79">
        <v>6.6</v>
      </c>
      <c r="J13" s="79">
        <v>3.1</v>
      </c>
      <c r="K13" s="79">
        <v>2.3</v>
      </c>
      <c r="L13" s="79">
        <v>5.6</v>
      </c>
    </row>
    <row r="14" spans="1:12" ht="12">
      <c r="A14" s="178" t="s">
        <v>27</v>
      </c>
      <c r="B14" s="179">
        <v>1</v>
      </c>
      <c r="C14" s="79">
        <v>1.4</v>
      </c>
      <c r="D14" s="79">
        <v>1.7</v>
      </c>
      <c r="E14" s="79">
        <v>2.3</v>
      </c>
      <c r="F14" s="79">
        <v>1.6</v>
      </c>
      <c r="G14" s="79"/>
      <c r="H14" s="79">
        <v>0.9</v>
      </c>
      <c r="I14" s="79">
        <v>1.4</v>
      </c>
      <c r="J14" s="79">
        <v>2.2</v>
      </c>
      <c r="K14" s="79">
        <v>3</v>
      </c>
      <c r="L14" s="79">
        <v>1.9</v>
      </c>
    </row>
    <row r="15" spans="1:12" ht="12">
      <c r="A15" s="178" t="s">
        <v>28</v>
      </c>
      <c r="B15" s="179">
        <v>19.1</v>
      </c>
      <c r="C15" s="79">
        <v>23.5</v>
      </c>
      <c r="D15" s="79">
        <v>19.9</v>
      </c>
      <c r="E15" s="79">
        <v>13.7</v>
      </c>
      <c r="F15" s="79">
        <v>20.1</v>
      </c>
      <c r="G15" s="79"/>
      <c r="H15" s="79">
        <v>15.4</v>
      </c>
      <c r="I15" s="79">
        <v>16.6</v>
      </c>
      <c r="J15" s="79">
        <v>17.8</v>
      </c>
      <c r="K15" s="79">
        <v>18.3</v>
      </c>
      <c r="L15" s="79">
        <v>17.1</v>
      </c>
    </row>
    <row r="16" spans="1:12" ht="12">
      <c r="A16" s="178" t="s">
        <v>30</v>
      </c>
      <c r="B16" s="179">
        <v>2.4</v>
      </c>
      <c r="C16" s="79">
        <v>2.9</v>
      </c>
      <c r="D16" s="79">
        <v>2.6</v>
      </c>
      <c r="E16" s="79">
        <v>1.8</v>
      </c>
      <c r="F16" s="79">
        <v>2.5</v>
      </c>
      <c r="G16" s="79"/>
      <c r="H16" s="79">
        <v>1.1</v>
      </c>
      <c r="I16" s="79">
        <v>1.1</v>
      </c>
      <c r="J16" s="79">
        <v>1.1</v>
      </c>
      <c r="K16" s="79">
        <v>1.2</v>
      </c>
      <c r="L16" s="79">
        <v>1.1</v>
      </c>
    </row>
    <row r="17" spans="1:12" ht="12">
      <c r="A17" s="178" t="s">
        <v>31</v>
      </c>
      <c r="B17" s="179">
        <v>3</v>
      </c>
      <c r="C17" s="79">
        <v>7.3</v>
      </c>
      <c r="D17" s="79">
        <v>11.3</v>
      </c>
      <c r="E17" s="79">
        <v>5.9</v>
      </c>
      <c r="F17" s="79">
        <v>7.4</v>
      </c>
      <c r="G17" s="79"/>
      <c r="H17" s="79">
        <v>1</v>
      </c>
      <c r="I17" s="79">
        <v>1.7</v>
      </c>
      <c r="J17" s="79">
        <v>3.1</v>
      </c>
      <c r="K17" s="79">
        <v>1.9</v>
      </c>
      <c r="L17" s="79">
        <v>2</v>
      </c>
    </row>
    <row r="18" spans="1:12" ht="12">
      <c r="A18" s="178" t="s">
        <v>32</v>
      </c>
      <c r="B18" s="179">
        <v>37.1</v>
      </c>
      <c r="C18" s="79">
        <v>22.6</v>
      </c>
      <c r="D18" s="79">
        <v>16.5</v>
      </c>
      <c r="E18" s="79">
        <v>9.2</v>
      </c>
      <c r="F18" s="79">
        <v>20.4</v>
      </c>
      <c r="G18" s="79"/>
      <c r="H18" s="79">
        <v>9</v>
      </c>
      <c r="I18" s="79">
        <v>5</v>
      </c>
      <c r="J18" s="79">
        <v>4</v>
      </c>
      <c r="K18" s="79">
        <v>3.9</v>
      </c>
      <c r="L18" s="79">
        <v>5</v>
      </c>
    </row>
    <row r="19" spans="1:12" ht="12">
      <c r="A19" s="31" t="s">
        <v>154</v>
      </c>
      <c r="B19" s="179">
        <v>0.2</v>
      </c>
      <c r="C19" s="79">
        <v>0.3</v>
      </c>
      <c r="D19" s="79">
        <v>0.4</v>
      </c>
      <c r="E19" s="79">
        <v>0.3</v>
      </c>
      <c r="F19" s="79">
        <v>0.3</v>
      </c>
      <c r="G19" s="179"/>
      <c r="H19" s="79">
        <v>0.5</v>
      </c>
      <c r="I19" s="79">
        <v>0.8</v>
      </c>
      <c r="J19" s="79">
        <v>0.7</v>
      </c>
      <c r="K19" s="79">
        <v>0.5</v>
      </c>
      <c r="L19" s="79">
        <v>0.7</v>
      </c>
    </row>
    <row r="20" spans="1:12" ht="12">
      <c r="A20" s="145" t="s">
        <v>75</v>
      </c>
      <c r="B20" s="179">
        <v>6.1</v>
      </c>
      <c r="C20" s="79">
        <v>6.8</v>
      </c>
      <c r="D20" s="79">
        <v>12.2</v>
      </c>
      <c r="E20" s="79">
        <v>23.5</v>
      </c>
      <c r="F20" s="79">
        <v>11.3</v>
      </c>
      <c r="G20" s="79"/>
      <c r="H20" s="79">
        <v>1.8</v>
      </c>
      <c r="I20" s="79">
        <v>1.5</v>
      </c>
      <c r="J20" s="79">
        <v>2.8</v>
      </c>
      <c r="K20" s="79">
        <v>6.8</v>
      </c>
      <c r="L20" s="79">
        <v>2.9</v>
      </c>
    </row>
    <row r="21" spans="1:12" ht="18" customHeight="1">
      <c r="A21" s="145" t="s">
        <v>159</v>
      </c>
      <c r="B21" s="198">
        <v>100</v>
      </c>
      <c r="C21" s="198">
        <v>100</v>
      </c>
      <c r="D21" s="198">
        <v>100</v>
      </c>
      <c r="E21" s="198">
        <v>100</v>
      </c>
      <c r="F21" s="198">
        <v>100</v>
      </c>
      <c r="G21" s="197"/>
      <c r="H21" s="198">
        <v>100</v>
      </c>
      <c r="I21" s="198">
        <v>100</v>
      </c>
      <c r="J21" s="198">
        <v>100</v>
      </c>
      <c r="K21" s="198">
        <v>100</v>
      </c>
      <c r="L21" s="198">
        <v>100</v>
      </c>
    </row>
    <row r="22" spans="1:12" ht="12">
      <c r="A22" s="180" t="s">
        <v>165</v>
      </c>
      <c r="B22" s="137">
        <v>18466</v>
      </c>
      <c r="C22" s="137">
        <v>62846</v>
      </c>
      <c r="D22" s="137">
        <v>31670</v>
      </c>
      <c r="E22" s="137">
        <v>28815</v>
      </c>
      <c r="F22" s="137">
        <v>141797</v>
      </c>
      <c r="G22" s="137">
        <v>0</v>
      </c>
      <c r="H22" s="137">
        <v>37979</v>
      </c>
      <c r="I22" s="137">
        <v>146956</v>
      </c>
      <c r="J22" s="137">
        <v>77898</v>
      </c>
      <c r="K22" s="137">
        <v>63141</v>
      </c>
      <c r="L22" s="137">
        <v>325974</v>
      </c>
    </row>
    <row r="23" spans="1:12" ht="12">
      <c r="A23" s="30"/>
      <c r="B23" s="30"/>
      <c r="C23" s="30"/>
      <c r="D23" s="30"/>
      <c r="E23" s="30"/>
      <c r="F23" s="30"/>
      <c r="G23" s="30"/>
      <c r="H23" s="30"/>
      <c r="I23" s="30"/>
      <c r="J23" s="30"/>
      <c r="K23" s="30"/>
      <c r="L23" s="30"/>
    </row>
    <row r="24" spans="1:12" ht="12">
      <c r="A24" s="22" t="s">
        <v>78</v>
      </c>
      <c r="B24" s="31"/>
      <c r="C24" s="31"/>
      <c r="D24" s="31"/>
      <c r="E24" s="31"/>
      <c r="F24" s="31"/>
      <c r="G24" s="31"/>
      <c r="H24" s="31"/>
      <c r="I24" s="31"/>
      <c r="J24" s="31"/>
      <c r="K24" s="31"/>
      <c r="L24" s="31"/>
    </row>
    <row r="25" spans="1:12" ht="12">
      <c r="A25" s="31"/>
      <c r="B25" s="31"/>
      <c r="C25" s="31"/>
      <c r="D25" s="31"/>
      <c r="E25" s="31"/>
      <c r="F25" s="31"/>
      <c r="G25" s="31"/>
      <c r="H25" s="31"/>
      <c r="I25" s="31"/>
      <c r="J25" s="31"/>
      <c r="K25" s="31"/>
      <c r="L25" s="31"/>
    </row>
    <row r="26" spans="2:12" ht="12">
      <c r="B26" s="54"/>
      <c r="C26" s="54"/>
      <c r="D26" s="54"/>
      <c r="E26" s="54"/>
      <c r="F26" s="54"/>
      <c r="G26" s="54"/>
      <c r="H26" s="54"/>
      <c r="I26" s="54"/>
      <c r="J26" s="54"/>
      <c r="K26" s="54"/>
      <c r="L26" s="54"/>
    </row>
    <row r="28" spans="2:12" ht="12">
      <c r="B28" s="54"/>
      <c r="C28" s="54"/>
      <c r="D28" s="54"/>
      <c r="E28" s="54"/>
      <c r="F28" s="54"/>
      <c r="G28" s="54"/>
      <c r="H28" s="54"/>
      <c r="I28" s="54"/>
      <c r="J28" s="54"/>
      <c r="K28" s="54"/>
      <c r="L28" s="54"/>
    </row>
  </sheetData>
  <sheetProtection/>
  <mergeCells count="3">
    <mergeCell ref="A5:A6"/>
    <mergeCell ref="B5:F5"/>
    <mergeCell ref="H5:L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9.140625" defaultRowHeight="15"/>
  <cols>
    <col min="1" max="1" width="36.57421875" style="16" customWidth="1"/>
    <col min="2" max="3" width="9.28125" style="16" bestFit="1" customWidth="1"/>
    <col min="4" max="4" width="1.28515625" style="16" customWidth="1"/>
    <col min="5" max="6" width="9.28125" style="16" bestFit="1" customWidth="1"/>
    <col min="7" max="7" width="1.28515625" style="16" customWidth="1"/>
    <col min="8" max="9" width="9.28125" style="16" bestFit="1" customWidth="1"/>
    <col min="10" max="10" width="1.28515625" style="16" customWidth="1"/>
    <col min="11" max="16384" width="9.140625" style="16" customWidth="1"/>
  </cols>
  <sheetData>
    <row r="1" ht="12">
      <c r="A1" s="26" t="s">
        <v>108</v>
      </c>
    </row>
    <row r="2" spans="1:12" ht="12.75">
      <c r="A2" s="168" t="s">
        <v>259</v>
      </c>
      <c r="B2" s="90"/>
      <c r="C2" s="90"/>
      <c r="D2" s="90"/>
      <c r="E2" s="90"/>
      <c r="F2" s="90"/>
      <c r="G2" s="90"/>
      <c r="H2" s="90"/>
      <c r="I2" s="90"/>
      <c r="J2" s="90"/>
      <c r="K2" s="90"/>
      <c r="L2" s="90"/>
    </row>
    <row r="3" spans="1:12" ht="12">
      <c r="A3" s="30" t="s">
        <v>164</v>
      </c>
      <c r="B3" s="90"/>
      <c r="C3" s="90"/>
      <c r="D3" s="90"/>
      <c r="E3" s="90"/>
      <c r="F3" s="90"/>
      <c r="G3" s="90"/>
      <c r="H3" s="90"/>
      <c r="I3" s="90"/>
      <c r="J3" s="90"/>
      <c r="K3" s="90"/>
      <c r="L3" s="90"/>
    </row>
    <row r="4" spans="1:12" ht="12">
      <c r="A4" s="90"/>
      <c r="B4" s="150"/>
      <c r="C4" s="150"/>
      <c r="D4" s="150"/>
      <c r="E4" s="150"/>
      <c r="F4" s="150"/>
      <c r="G4" s="150"/>
      <c r="H4" s="150"/>
      <c r="I4" s="150"/>
      <c r="J4" s="150"/>
      <c r="K4" s="90"/>
      <c r="L4" s="90"/>
    </row>
    <row r="5" spans="1:12" ht="12">
      <c r="A5" s="393" t="s">
        <v>16</v>
      </c>
      <c r="B5" s="392" t="s">
        <v>67</v>
      </c>
      <c r="C5" s="392"/>
      <c r="D5" s="45"/>
      <c r="E5" s="392" t="s">
        <v>66</v>
      </c>
      <c r="F5" s="392"/>
      <c r="G5" s="45"/>
      <c r="H5" s="392" t="s">
        <v>14</v>
      </c>
      <c r="I5" s="392"/>
      <c r="J5" s="45"/>
      <c r="K5" s="392" t="s">
        <v>163</v>
      </c>
      <c r="L5" s="392"/>
    </row>
    <row r="6" spans="1:12" ht="12">
      <c r="A6" s="394"/>
      <c r="B6" s="39" t="s">
        <v>3</v>
      </c>
      <c r="C6" s="94" t="s">
        <v>4</v>
      </c>
      <c r="D6" s="94"/>
      <c r="E6" s="39" t="s">
        <v>3</v>
      </c>
      <c r="F6" s="94" t="s">
        <v>4</v>
      </c>
      <c r="G6" s="94"/>
      <c r="H6" s="39" t="s">
        <v>3</v>
      </c>
      <c r="I6" s="94" t="s">
        <v>4</v>
      </c>
      <c r="J6" s="94"/>
      <c r="K6" s="39" t="s">
        <v>3</v>
      </c>
      <c r="L6" s="94" t="s">
        <v>4</v>
      </c>
    </row>
    <row r="7" spans="1:13" ht="12">
      <c r="A7" s="178" t="s">
        <v>18</v>
      </c>
      <c r="B7" s="79">
        <v>6.2</v>
      </c>
      <c r="C7" s="79">
        <v>10.9</v>
      </c>
      <c r="D7" s="79"/>
      <c r="E7" s="79">
        <v>19</v>
      </c>
      <c r="F7" s="79">
        <v>29.8</v>
      </c>
      <c r="G7" s="79"/>
      <c r="H7" s="79">
        <v>25.4</v>
      </c>
      <c r="I7" s="79">
        <v>36.3</v>
      </c>
      <c r="J7" s="79"/>
      <c r="K7" s="79">
        <v>16.1</v>
      </c>
      <c r="L7" s="79">
        <v>25.6</v>
      </c>
      <c r="M7" s="93"/>
    </row>
    <row r="8" spans="1:12" ht="12">
      <c r="A8" s="178" t="s">
        <v>19</v>
      </c>
      <c r="B8" s="79">
        <v>3.1</v>
      </c>
      <c r="C8" s="79">
        <v>3.9</v>
      </c>
      <c r="D8" s="79"/>
      <c r="E8" s="79">
        <v>7.3</v>
      </c>
      <c r="F8" s="79">
        <v>10.2</v>
      </c>
      <c r="G8" s="79"/>
      <c r="H8" s="79">
        <v>8.6</v>
      </c>
      <c r="I8" s="79">
        <v>13.2</v>
      </c>
      <c r="J8" s="79"/>
      <c r="K8" s="79">
        <v>6.9</v>
      </c>
      <c r="L8" s="79">
        <v>9.9</v>
      </c>
    </row>
    <row r="9" spans="1:12" ht="12">
      <c r="A9" s="178" t="s">
        <v>20</v>
      </c>
      <c r="B9" s="79">
        <v>2.9</v>
      </c>
      <c r="C9" s="79">
        <v>4.3</v>
      </c>
      <c r="D9" s="79"/>
      <c r="E9" s="79">
        <v>8</v>
      </c>
      <c r="F9" s="79">
        <v>13</v>
      </c>
      <c r="G9" s="79"/>
      <c r="H9" s="79">
        <v>10.5</v>
      </c>
      <c r="I9" s="79">
        <v>16.6</v>
      </c>
      <c r="J9" s="79"/>
      <c r="K9" s="79">
        <v>7.8</v>
      </c>
      <c r="L9" s="79">
        <v>13</v>
      </c>
    </row>
    <row r="10" spans="1:12" ht="12">
      <c r="A10" s="178" t="s">
        <v>21</v>
      </c>
      <c r="B10" s="79">
        <v>3.7</v>
      </c>
      <c r="C10" s="79">
        <v>4</v>
      </c>
      <c r="D10" s="79"/>
      <c r="E10" s="79">
        <v>11.9</v>
      </c>
      <c r="F10" s="79">
        <v>11.4</v>
      </c>
      <c r="G10" s="79"/>
      <c r="H10" s="79">
        <v>13.9</v>
      </c>
      <c r="I10" s="79">
        <v>14.7</v>
      </c>
      <c r="J10" s="79"/>
      <c r="K10" s="79">
        <v>10.7</v>
      </c>
      <c r="L10" s="79">
        <v>9.9</v>
      </c>
    </row>
    <row r="11" spans="1:12" ht="12">
      <c r="A11" s="178" t="s">
        <v>22</v>
      </c>
      <c r="B11" s="79">
        <v>3.5</v>
      </c>
      <c r="C11" s="79">
        <v>5</v>
      </c>
      <c r="D11" s="79"/>
      <c r="E11" s="79">
        <v>8</v>
      </c>
      <c r="F11" s="79">
        <v>10.2</v>
      </c>
      <c r="G11" s="79"/>
      <c r="H11" s="79">
        <v>9.9</v>
      </c>
      <c r="I11" s="79">
        <v>13</v>
      </c>
      <c r="J11" s="79"/>
      <c r="K11" s="79">
        <v>6.8</v>
      </c>
      <c r="L11" s="79">
        <v>9.2</v>
      </c>
    </row>
    <row r="12" spans="1:12" ht="12">
      <c r="A12" s="178" t="s">
        <v>23</v>
      </c>
      <c r="B12" s="79">
        <v>3.2</v>
      </c>
      <c r="C12" s="79">
        <v>4.4</v>
      </c>
      <c r="D12" s="79"/>
      <c r="E12" s="79">
        <v>7.8</v>
      </c>
      <c r="F12" s="79">
        <v>9.9</v>
      </c>
      <c r="G12" s="79"/>
      <c r="H12" s="79">
        <v>8.8</v>
      </c>
      <c r="I12" s="79">
        <v>12.7</v>
      </c>
      <c r="J12" s="79"/>
      <c r="K12" s="79">
        <v>6.9</v>
      </c>
      <c r="L12" s="79">
        <v>9.4</v>
      </c>
    </row>
    <row r="13" spans="1:12" ht="12">
      <c r="A13" s="178" t="s">
        <v>24</v>
      </c>
      <c r="B13" s="79">
        <v>2.7</v>
      </c>
      <c r="C13" s="79">
        <v>4.2</v>
      </c>
      <c r="D13" s="79"/>
      <c r="E13" s="79">
        <v>7.8</v>
      </c>
      <c r="F13" s="79">
        <v>8.3</v>
      </c>
      <c r="G13" s="79"/>
      <c r="H13" s="79">
        <v>9.5</v>
      </c>
      <c r="I13" s="79">
        <v>11.1</v>
      </c>
      <c r="J13" s="79"/>
      <c r="K13" s="79">
        <v>5.5</v>
      </c>
      <c r="L13" s="79">
        <v>6.8</v>
      </c>
    </row>
    <row r="14" spans="1:12" ht="12">
      <c r="A14" s="178" t="s">
        <v>25</v>
      </c>
      <c r="B14" s="79">
        <v>8.2</v>
      </c>
      <c r="C14" s="79">
        <v>12.9</v>
      </c>
      <c r="D14" s="79"/>
      <c r="E14" s="79">
        <v>10.5</v>
      </c>
      <c r="F14" s="79">
        <v>14.5</v>
      </c>
      <c r="G14" s="79"/>
      <c r="H14" s="79">
        <v>11</v>
      </c>
      <c r="I14" s="79">
        <v>15.1</v>
      </c>
      <c r="J14" s="79"/>
      <c r="K14" s="79">
        <v>10.2</v>
      </c>
      <c r="L14" s="79">
        <v>14.3</v>
      </c>
    </row>
    <row r="15" spans="1:12" ht="12">
      <c r="A15" s="178" t="s">
        <v>26</v>
      </c>
      <c r="B15" s="79">
        <v>3.3</v>
      </c>
      <c r="C15" s="79">
        <v>7.1</v>
      </c>
      <c r="D15" s="79"/>
      <c r="E15" s="79">
        <v>7.1</v>
      </c>
      <c r="F15" s="79">
        <v>10.3</v>
      </c>
      <c r="G15" s="79"/>
      <c r="H15" s="79">
        <v>10.6</v>
      </c>
      <c r="I15" s="79">
        <v>15.4</v>
      </c>
      <c r="J15" s="79"/>
      <c r="K15" s="79">
        <v>7.1</v>
      </c>
      <c r="L15" s="79">
        <v>10.7</v>
      </c>
    </row>
    <row r="16" spans="1:12" ht="12">
      <c r="A16" s="178" t="s">
        <v>27</v>
      </c>
      <c r="B16" s="79">
        <v>4.3</v>
      </c>
      <c r="C16" s="79">
        <v>7.2</v>
      </c>
      <c r="D16" s="79"/>
      <c r="E16" s="79">
        <v>9.1</v>
      </c>
      <c r="F16" s="79">
        <v>12.7</v>
      </c>
      <c r="G16" s="79"/>
      <c r="H16" s="79">
        <v>11.4</v>
      </c>
      <c r="I16" s="79">
        <v>16.4</v>
      </c>
      <c r="J16" s="79"/>
      <c r="K16" s="79">
        <v>8.8</v>
      </c>
      <c r="L16" s="79">
        <v>13.2</v>
      </c>
    </row>
    <row r="17" spans="1:12" ht="12">
      <c r="A17" s="178" t="s">
        <v>28</v>
      </c>
      <c r="B17" s="79">
        <v>4.3</v>
      </c>
      <c r="C17" s="79">
        <v>6.3</v>
      </c>
      <c r="D17" s="79"/>
      <c r="E17" s="79">
        <v>9</v>
      </c>
      <c r="F17" s="79">
        <v>12</v>
      </c>
      <c r="G17" s="79"/>
      <c r="H17" s="79">
        <v>10.6</v>
      </c>
      <c r="I17" s="79">
        <v>14.5</v>
      </c>
      <c r="J17" s="79"/>
      <c r="K17" s="79">
        <v>8.1</v>
      </c>
      <c r="L17" s="79">
        <v>10.8</v>
      </c>
    </row>
    <row r="18" spans="1:12" ht="12">
      <c r="A18" s="178" t="s">
        <v>29</v>
      </c>
      <c r="B18" s="79">
        <v>3.1</v>
      </c>
      <c r="C18" s="79">
        <v>4.7</v>
      </c>
      <c r="D18" s="79"/>
      <c r="E18" s="79">
        <v>8.2</v>
      </c>
      <c r="F18" s="79">
        <v>13</v>
      </c>
      <c r="G18" s="79"/>
      <c r="H18" s="79">
        <v>10</v>
      </c>
      <c r="I18" s="79">
        <v>16.3</v>
      </c>
      <c r="J18" s="79"/>
      <c r="K18" s="79">
        <v>8.2</v>
      </c>
      <c r="L18" s="79">
        <v>12.9</v>
      </c>
    </row>
    <row r="19" spans="1:12" ht="12">
      <c r="A19" s="178" t="s">
        <v>30</v>
      </c>
      <c r="B19" s="79">
        <v>3.2</v>
      </c>
      <c r="C19" s="79">
        <v>7.2</v>
      </c>
      <c r="D19" s="79"/>
      <c r="E19" s="79">
        <v>8.5</v>
      </c>
      <c r="F19" s="79">
        <v>16.2</v>
      </c>
      <c r="G19" s="79"/>
      <c r="H19" s="79">
        <v>11.5</v>
      </c>
      <c r="I19" s="79">
        <v>20.7</v>
      </c>
      <c r="J19" s="79"/>
      <c r="K19" s="79">
        <v>8.6</v>
      </c>
      <c r="L19" s="79">
        <v>16.1</v>
      </c>
    </row>
    <row r="20" spans="1:12" ht="12">
      <c r="A20" s="178" t="s">
        <v>31</v>
      </c>
      <c r="B20" s="79">
        <v>2.6</v>
      </c>
      <c r="C20" s="79">
        <v>4.7</v>
      </c>
      <c r="D20" s="79"/>
      <c r="E20" s="79">
        <v>7.5</v>
      </c>
      <c r="F20" s="79">
        <v>11.5</v>
      </c>
      <c r="G20" s="79"/>
      <c r="H20" s="79">
        <v>10.2</v>
      </c>
      <c r="I20" s="79">
        <v>16.6</v>
      </c>
      <c r="J20" s="79"/>
      <c r="K20" s="79">
        <v>7.4</v>
      </c>
      <c r="L20" s="79">
        <v>11.4</v>
      </c>
    </row>
    <row r="21" spans="1:12" ht="12">
      <c r="A21" s="178" t="s">
        <v>32</v>
      </c>
      <c r="B21" s="79">
        <v>6.6</v>
      </c>
      <c r="C21" s="79">
        <v>8.7</v>
      </c>
      <c r="D21" s="79"/>
      <c r="E21" s="79">
        <v>12.5</v>
      </c>
      <c r="F21" s="79">
        <v>15.8</v>
      </c>
      <c r="G21" s="79"/>
      <c r="H21" s="79">
        <v>13.3</v>
      </c>
      <c r="I21" s="79">
        <v>18.8</v>
      </c>
      <c r="J21" s="79"/>
      <c r="K21" s="79">
        <v>11.4</v>
      </c>
      <c r="L21" s="79">
        <v>15.2</v>
      </c>
    </row>
    <row r="22" spans="1:12" ht="12">
      <c r="A22" s="145" t="s">
        <v>75</v>
      </c>
      <c r="B22" s="79">
        <v>3.4</v>
      </c>
      <c r="C22" s="79">
        <v>6.2</v>
      </c>
      <c r="D22" s="79"/>
      <c r="E22" s="79">
        <v>11</v>
      </c>
      <c r="F22" s="79">
        <v>13.4</v>
      </c>
      <c r="G22" s="79"/>
      <c r="H22" s="79">
        <v>18.2</v>
      </c>
      <c r="I22" s="79">
        <v>25.6</v>
      </c>
      <c r="J22" s="79"/>
      <c r="K22" s="79">
        <v>9.9</v>
      </c>
      <c r="L22" s="79">
        <v>15</v>
      </c>
    </row>
    <row r="23" spans="1:12" ht="18.75" customHeight="1">
      <c r="A23" s="145" t="s">
        <v>159</v>
      </c>
      <c r="B23" s="79">
        <v>3.5</v>
      </c>
      <c r="C23" s="79">
        <v>5.4</v>
      </c>
      <c r="D23" s="79">
        <v>0</v>
      </c>
      <c r="E23" s="79">
        <v>8.4</v>
      </c>
      <c r="F23" s="79">
        <v>11.8</v>
      </c>
      <c r="G23" s="79">
        <v>0</v>
      </c>
      <c r="H23" s="79">
        <v>10.6</v>
      </c>
      <c r="I23" s="79">
        <v>15.3</v>
      </c>
      <c r="J23" s="80"/>
      <c r="K23" s="79">
        <v>7.9</v>
      </c>
      <c r="L23" s="79">
        <v>11.1</v>
      </c>
    </row>
    <row r="24" spans="1:12" ht="12">
      <c r="A24" s="131" t="s">
        <v>165</v>
      </c>
      <c r="B24" s="137">
        <v>12707</v>
      </c>
      <c r="C24" s="137">
        <v>21893</v>
      </c>
      <c r="D24" s="137"/>
      <c r="E24" s="137">
        <v>98293</v>
      </c>
      <c r="F24" s="137">
        <v>137754</v>
      </c>
      <c r="G24" s="137">
        <v>0</v>
      </c>
      <c r="H24" s="137">
        <v>40968</v>
      </c>
      <c r="I24" s="137">
        <v>55425</v>
      </c>
      <c r="J24" s="137">
        <v>0</v>
      </c>
      <c r="K24" s="137">
        <v>151968</v>
      </c>
      <c r="L24" s="137">
        <v>215072</v>
      </c>
    </row>
    <row r="25" spans="1:12" ht="12">
      <c r="A25" s="90"/>
      <c r="B25" s="90"/>
      <c r="C25" s="90"/>
      <c r="D25" s="90"/>
      <c r="E25" s="90"/>
      <c r="F25" s="90"/>
      <c r="G25" s="90"/>
      <c r="H25" s="90"/>
      <c r="I25" s="90"/>
      <c r="J25" s="90"/>
      <c r="K25" s="90"/>
      <c r="L25" s="90"/>
    </row>
    <row r="26" spans="1:12" ht="12">
      <c r="A26" s="22" t="s">
        <v>78</v>
      </c>
      <c r="B26" s="90"/>
      <c r="C26" s="90"/>
      <c r="D26" s="90"/>
      <c r="E26" s="90"/>
      <c r="F26" s="90"/>
      <c r="G26" s="90"/>
      <c r="H26" s="90"/>
      <c r="I26" s="90"/>
      <c r="J26" s="90"/>
      <c r="K26" s="102"/>
      <c r="L26" s="90"/>
    </row>
    <row r="27" spans="1:12" ht="12">
      <c r="A27" s="90"/>
      <c r="B27" s="90"/>
      <c r="C27" s="90"/>
      <c r="D27" s="90"/>
      <c r="E27" s="90"/>
      <c r="F27" s="90"/>
      <c r="G27" s="90"/>
      <c r="H27" s="90"/>
      <c r="I27" s="90"/>
      <c r="J27" s="90"/>
      <c r="K27" s="90"/>
      <c r="L27" s="90"/>
    </row>
    <row r="28" spans="1:12" ht="12">
      <c r="A28" s="22" t="s">
        <v>161</v>
      </c>
      <c r="B28" s="90"/>
      <c r="C28" s="90"/>
      <c r="D28" s="90"/>
      <c r="E28" s="90"/>
      <c r="F28" s="90"/>
      <c r="G28" s="90"/>
      <c r="H28" s="90"/>
      <c r="I28" s="90"/>
      <c r="J28" s="90"/>
      <c r="K28" s="90"/>
      <c r="L28" s="90"/>
    </row>
    <row r="29" spans="1:12" ht="12">
      <c r="A29" s="22" t="s">
        <v>162</v>
      </c>
      <c r="B29" s="90"/>
      <c r="C29" s="90"/>
      <c r="D29" s="90"/>
      <c r="E29" s="90"/>
      <c r="F29" s="90"/>
      <c r="G29" s="90"/>
      <c r="H29" s="90"/>
      <c r="I29" s="90"/>
      <c r="J29" s="90"/>
      <c r="K29" s="90"/>
      <c r="L29" s="90"/>
    </row>
    <row r="30" spans="1:12" ht="12">
      <c r="A30" s="90"/>
      <c r="B30" s="90"/>
      <c r="C30" s="90"/>
      <c r="D30" s="90"/>
      <c r="E30" s="90"/>
      <c r="F30" s="90"/>
      <c r="G30" s="90"/>
      <c r="H30" s="90"/>
      <c r="I30" s="90"/>
      <c r="J30" s="90"/>
      <c r="K30" s="90"/>
      <c r="L30" s="90"/>
    </row>
    <row r="33" spans="2:12" ht="12">
      <c r="B33" s="70"/>
      <c r="C33" s="70"/>
      <c r="D33" s="70"/>
      <c r="E33" s="70"/>
      <c r="F33" s="70"/>
      <c r="G33" s="70"/>
      <c r="H33" s="70"/>
      <c r="I33" s="70"/>
      <c r="J33" s="70"/>
      <c r="K33" s="70"/>
      <c r="L33" s="70"/>
    </row>
  </sheetData>
  <sheetProtection/>
  <mergeCells count="5">
    <mergeCell ref="K5:L5"/>
    <mergeCell ref="A5:A6"/>
    <mergeCell ref="H5:I5"/>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5"/>
  <cols>
    <col min="1" max="1" width="34.28125" style="16" customWidth="1"/>
    <col min="2" max="16384" width="9.140625" style="16" customWidth="1"/>
  </cols>
  <sheetData>
    <row r="1" ht="12">
      <c r="A1" s="26" t="s">
        <v>108</v>
      </c>
    </row>
    <row r="2" spans="1:5" ht="12.75">
      <c r="A2" s="168" t="s">
        <v>260</v>
      </c>
      <c r="B2" s="90"/>
      <c r="C2" s="90"/>
      <c r="D2" s="90"/>
      <c r="E2" s="90"/>
    </row>
    <row r="3" spans="1:5" ht="12">
      <c r="A3" s="30" t="s">
        <v>158</v>
      </c>
      <c r="B3" s="90"/>
      <c r="C3" s="90"/>
      <c r="D3" s="90"/>
      <c r="E3" s="90"/>
    </row>
    <row r="4" spans="1:5" ht="12">
      <c r="A4" s="90"/>
      <c r="B4" s="90"/>
      <c r="C4" s="90"/>
      <c r="D4" s="90"/>
      <c r="E4" s="90"/>
    </row>
    <row r="5" spans="1:5" ht="12">
      <c r="A5" s="181" t="s">
        <v>16</v>
      </c>
      <c r="B5" s="52" t="s">
        <v>3</v>
      </c>
      <c r="C5" s="52" t="s">
        <v>4</v>
      </c>
      <c r="D5" s="90"/>
      <c r="E5" s="90"/>
    </row>
    <row r="6" spans="1:5" ht="12">
      <c r="A6" s="178" t="s">
        <v>18</v>
      </c>
      <c r="B6" s="82">
        <v>22.5</v>
      </c>
      <c r="C6" s="82">
        <v>29.4</v>
      </c>
      <c r="D6" s="90"/>
      <c r="E6" s="90"/>
    </row>
    <row r="7" spans="1:5" ht="12">
      <c r="A7" s="178" t="s">
        <v>19</v>
      </c>
      <c r="B7" s="82">
        <v>3</v>
      </c>
      <c r="C7" s="82">
        <v>3.1</v>
      </c>
      <c r="D7" s="90"/>
      <c r="E7" s="90"/>
    </row>
    <row r="8" spans="1:5" ht="12">
      <c r="A8" s="178" t="s">
        <v>20</v>
      </c>
      <c r="B8" s="82">
        <v>0.1</v>
      </c>
      <c r="C8" s="82">
        <v>0.1</v>
      </c>
      <c r="D8" s="90"/>
      <c r="E8" s="90"/>
    </row>
    <row r="9" spans="1:5" ht="12">
      <c r="A9" s="178" t="s">
        <v>21</v>
      </c>
      <c r="B9" s="82">
        <v>1</v>
      </c>
      <c r="C9" s="82">
        <v>5.5</v>
      </c>
      <c r="D9" s="90"/>
      <c r="E9" s="90"/>
    </row>
    <row r="10" spans="1:5" ht="12">
      <c r="A10" s="178" t="s">
        <v>22</v>
      </c>
      <c r="B10" s="82">
        <v>8</v>
      </c>
      <c r="C10" s="82">
        <v>7.8</v>
      </c>
      <c r="D10" s="90"/>
      <c r="E10" s="90"/>
    </row>
    <row r="11" spans="1:5" ht="12">
      <c r="A11" s="178" t="s">
        <v>23</v>
      </c>
      <c r="B11" s="82">
        <v>0.3</v>
      </c>
      <c r="C11" s="82">
        <v>1.2</v>
      </c>
      <c r="D11" s="90"/>
      <c r="E11" s="90"/>
    </row>
    <row r="12" spans="1:5" ht="12">
      <c r="A12" s="178" t="s">
        <v>24</v>
      </c>
      <c r="B12" s="82">
        <v>1.7</v>
      </c>
      <c r="C12" s="82">
        <v>1.4</v>
      </c>
      <c r="D12" s="90"/>
      <c r="E12" s="90"/>
    </row>
    <row r="13" spans="1:5" ht="12">
      <c r="A13" s="178" t="s">
        <v>25</v>
      </c>
      <c r="B13" s="82">
        <v>2</v>
      </c>
      <c r="C13" s="82">
        <v>7.7</v>
      </c>
      <c r="D13" s="90"/>
      <c r="E13" s="90"/>
    </row>
    <row r="14" spans="1:5" ht="12">
      <c r="A14" s="178" t="s">
        <v>26</v>
      </c>
      <c r="B14" s="82">
        <v>0.1</v>
      </c>
      <c r="C14" s="82">
        <v>0.1</v>
      </c>
      <c r="D14" s="90"/>
      <c r="E14" s="90"/>
    </row>
    <row r="15" spans="1:5" ht="12">
      <c r="A15" s="178" t="s">
        <v>27</v>
      </c>
      <c r="B15" s="82">
        <v>1.7</v>
      </c>
      <c r="C15" s="82">
        <v>2.1</v>
      </c>
      <c r="D15" s="90"/>
      <c r="E15" s="90"/>
    </row>
    <row r="16" spans="1:5" ht="12">
      <c r="A16" s="178" t="s">
        <v>28</v>
      </c>
      <c r="B16" s="82">
        <v>14.3</v>
      </c>
      <c r="C16" s="82">
        <v>14.4</v>
      </c>
      <c r="D16" s="90"/>
      <c r="E16" s="90"/>
    </row>
    <row r="17" spans="1:5" ht="12">
      <c r="A17" s="178" t="s">
        <v>29</v>
      </c>
      <c r="B17" s="82">
        <v>0</v>
      </c>
      <c r="C17" s="82">
        <v>0</v>
      </c>
      <c r="D17" s="90"/>
      <c r="E17" s="90"/>
    </row>
    <row r="18" spans="1:5" ht="12">
      <c r="A18" s="178" t="s">
        <v>30</v>
      </c>
      <c r="B18" s="82">
        <v>3.1</v>
      </c>
      <c r="C18" s="82">
        <v>1.9</v>
      </c>
      <c r="D18" s="90"/>
      <c r="E18" s="90"/>
    </row>
    <row r="19" spans="1:5" ht="12">
      <c r="A19" s="178" t="s">
        <v>31</v>
      </c>
      <c r="B19" s="82">
        <v>3.6</v>
      </c>
      <c r="C19" s="82">
        <v>1.5</v>
      </c>
      <c r="D19" s="90"/>
      <c r="E19" s="90"/>
    </row>
    <row r="20" spans="1:5" ht="12">
      <c r="A20" s="178" t="s">
        <v>32</v>
      </c>
      <c r="B20" s="82">
        <v>14.5</v>
      </c>
      <c r="C20" s="82">
        <v>8.9</v>
      </c>
      <c r="D20" s="90"/>
      <c r="E20" s="90"/>
    </row>
    <row r="21" spans="1:5" ht="12">
      <c r="A21" s="145" t="s">
        <v>75</v>
      </c>
      <c r="B21" s="82">
        <v>24.2</v>
      </c>
      <c r="C21" s="82">
        <v>14.8</v>
      </c>
      <c r="D21" s="90"/>
      <c r="E21" s="90"/>
    </row>
    <row r="22" spans="1:5" ht="12">
      <c r="A22" s="145" t="s">
        <v>98</v>
      </c>
      <c r="B22" s="50">
        <v>100</v>
      </c>
      <c r="C22" s="50">
        <v>100</v>
      </c>
      <c r="D22" s="90"/>
      <c r="E22" s="90"/>
    </row>
    <row r="23" spans="1:5" ht="12">
      <c r="A23" s="180" t="s">
        <v>157</v>
      </c>
      <c r="B23" s="137">
        <v>151968</v>
      </c>
      <c r="C23" s="137">
        <v>215072</v>
      </c>
      <c r="D23" s="90"/>
      <c r="E23" s="90"/>
    </row>
    <row r="24" spans="1:5" ht="12">
      <c r="A24" s="90"/>
      <c r="B24" s="90"/>
      <c r="C24" s="90"/>
      <c r="D24" s="90"/>
      <c r="E24" s="90"/>
    </row>
    <row r="25" spans="1:5" ht="12">
      <c r="A25" s="22" t="s">
        <v>78</v>
      </c>
      <c r="B25" s="90"/>
      <c r="C25" s="90"/>
      <c r="D25" s="90"/>
      <c r="E25" s="90"/>
    </row>
    <row r="26" spans="1:5" ht="12">
      <c r="A26" s="90"/>
      <c r="B26" s="90"/>
      <c r="C26" s="90"/>
      <c r="D26" s="90"/>
      <c r="E26" s="90"/>
    </row>
    <row r="27" spans="1:5" ht="12">
      <c r="A27" s="22" t="s">
        <v>161</v>
      </c>
      <c r="B27" s="90"/>
      <c r="C27" s="90"/>
      <c r="D27" s="90"/>
      <c r="E27" s="90"/>
    </row>
    <row r="28" spans="1:5" ht="12">
      <c r="A28" s="22" t="s">
        <v>218</v>
      </c>
      <c r="B28" s="90"/>
      <c r="C28" s="90"/>
      <c r="D28" s="90"/>
      <c r="E28" s="90"/>
    </row>
    <row r="29" spans="1:5" ht="12">
      <c r="A29" s="90"/>
      <c r="B29" s="90"/>
      <c r="C29" s="90"/>
      <c r="D29" s="90"/>
      <c r="E29" s="90"/>
    </row>
    <row r="31" spans="2:3" ht="12">
      <c r="B31" s="70"/>
      <c r="C31" s="70"/>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5"/>
  <cols>
    <col min="1" max="1" width="21.00390625" style="16" customWidth="1"/>
    <col min="2" max="3" width="9.140625" style="16" customWidth="1"/>
    <col min="4" max="4" width="1.28515625" style="16" customWidth="1"/>
    <col min="5" max="6" width="9.140625" style="16" customWidth="1"/>
    <col min="7" max="7" width="1.28515625" style="16" customWidth="1"/>
    <col min="8" max="8" width="9.140625" style="16" customWidth="1"/>
    <col min="9" max="16384" width="9.140625" style="16" customWidth="1"/>
  </cols>
  <sheetData>
    <row r="1" ht="12">
      <c r="A1" s="26" t="s">
        <v>108</v>
      </c>
    </row>
    <row r="2" ht="12.75">
      <c r="A2" s="34" t="s">
        <v>201</v>
      </c>
    </row>
    <row r="3" ht="12">
      <c r="A3" s="16" t="s">
        <v>73</v>
      </c>
    </row>
    <row r="5" spans="1:9" ht="12">
      <c r="A5" s="399" t="s">
        <v>183</v>
      </c>
      <c r="B5" s="389" t="s">
        <v>1</v>
      </c>
      <c r="C5" s="389"/>
      <c r="D5" s="17"/>
      <c r="E5" s="389" t="s">
        <v>17</v>
      </c>
      <c r="F5" s="389"/>
      <c r="G5" s="48"/>
      <c r="H5" s="389" t="s">
        <v>2</v>
      </c>
      <c r="I5" s="389"/>
    </row>
    <row r="6" spans="1:9" ht="12">
      <c r="A6" s="391"/>
      <c r="B6" s="302" t="s">
        <v>3</v>
      </c>
      <c r="C6" s="302" t="s">
        <v>4</v>
      </c>
      <c r="D6" s="23"/>
      <c r="E6" s="304" t="s">
        <v>3</v>
      </c>
      <c r="F6" s="304" t="s">
        <v>4</v>
      </c>
      <c r="G6" s="23"/>
      <c r="H6" s="304" t="s">
        <v>3</v>
      </c>
      <c r="I6" s="304" t="s">
        <v>4</v>
      </c>
    </row>
    <row r="7" spans="1:9" s="270" customFormat="1" ht="12">
      <c r="A7" s="289" t="s">
        <v>304</v>
      </c>
      <c r="B7" s="291">
        <v>1850</v>
      </c>
      <c r="C7" s="291">
        <v>4460</v>
      </c>
      <c r="D7" s="285"/>
      <c r="E7" s="285">
        <v>2.5</v>
      </c>
      <c r="F7" s="285">
        <v>1.8</v>
      </c>
      <c r="G7" s="285"/>
      <c r="H7" s="285">
        <v>29.3</v>
      </c>
      <c r="I7" s="285">
        <v>70.7</v>
      </c>
    </row>
    <row r="8" spans="1:9" ht="12">
      <c r="A8" s="16" t="s">
        <v>184</v>
      </c>
      <c r="B8" s="291">
        <v>54160</v>
      </c>
      <c r="C8" s="291">
        <v>161490</v>
      </c>
      <c r="D8" s="40"/>
      <c r="E8" s="296">
        <v>74.6</v>
      </c>
      <c r="F8" s="296">
        <v>65.2</v>
      </c>
      <c r="H8" s="296">
        <v>25.1</v>
      </c>
      <c r="I8" s="296">
        <v>74.9</v>
      </c>
    </row>
    <row r="9" spans="1:9" ht="12">
      <c r="A9" s="16" t="s">
        <v>185</v>
      </c>
      <c r="B9" s="291">
        <v>11090</v>
      </c>
      <c r="C9" s="291">
        <v>52200</v>
      </c>
      <c r="D9" s="40"/>
      <c r="E9" s="296">
        <v>15.3</v>
      </c>
      <c r="F9" s="296">
        <v>21.1</v>
      </c>
      <c r="H9" s="296">
        <v>17.5</v>
      </c>
      <c r="I9" s="296">
        <v>82.5</v>
      </c>
    </row>
    <row r="10" spans="1:9" ht="12">
      <c r="A10" s="18" t="s">
        <v>186</v>
      </c>
      <c r="B10" s="291">
        <v>5510</v>
      </c>
      <c r="C10" s="291">
        <v>29570</v>
      </c>
      <c r="D10" s="41"/>
      <c r="E10" s="77">
        <v>7.6</v>
      </c>
      <c r="F10" s="77">
        <v>11.9</v>
      </c>
      <c r="G10" s="18"/>
      <c r="H10" s="77">
        <v>15.7</v>
      </c>
      <c r="I10" s="77">
        <v>84.3</v>
      </c>
    </row>
    <row r="11" spans="1:9" ht="18.75" customHeight="1">
      <c r="A11" s="19" t="s">
        <v>33</v>
      </c>
      <c r="B11" s="137">
        <v>72610</v>
      </c>
      <c r="C11" s="137">
        <v>247720</v>
      </c>
      <c r="D11" s="19"/>
      <c r="E11" s="293">
        <v>100</v>
      </c>
      <c r="F11" s="293">
        <v>100</v>
      </c>
      <c r="G11" s="19"/>
      <c r="H11" s="81">
        <v>22.7</v>
      </c>
      <c r="I11" s="81">
        <v>77.3</v>
      </c>
    </row>
    <row r="13" ht="12">
      <c r="A13" s="37" t="s">
        <v>187</v>
      </c>
    </row>
    <row r="15" ht="12">
      <c r="A15" s="37" t="s">
        <v>161</v>
      </c>
    </row>
    <row r="16" ht="12">
      <c r="A16" s="37" t="s">
        <v>220</v>
      </c>
    </row>
    <row r="17" spans="1:9" ht="12">
      <c r="A17" s="398" t="s">
        <v>200</v>
      </c>
      <c r="B17" s="398"/>
      <c r="C17" s="398"/>
      <c r="D17" s="398"/>
      <c r="E17" s="398"/>
      <c r="F17" s="398"/>
      <c r="G17" s="398"/>
      <c r="H17" s="398"/>
      <c r="I17" s="398"/>
    </row>
    <row r="46" ht="11.25" customHeight="1"/>
  </sheetData>
  <sheetProtection/>
  <mergeCells count="5">
    <mergeCell ref="B5:C5"/>
    <mergeCell ref="H5:I5"/>
    <mergeCell ref="E5:F5"/>
    <mergeCell ref="A17:I17"/>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140625" defaultRowHeight="15"/>
  <cols>
    <col min="1" max="1" width="9.140625" style="16" customWidth="1"/>
    <col min="2" max="3" width="9.8515625" style="16" bestFit="1" customWidth="1"/>
    <col min="4" max="4" width="1.28515625" style="16" customWidth="1"/>
    <col min="5" max="6" width="9.140625" style="16" customWidth="1"/>
    <col min="7" max="7" width="1.28515625" style="16" customWidth="1"/>
    <col min="8" max="16384" width="9.140625" style="16" customWidth="1"/>
  </cols>
  <sheetData>
    <row r="1" ht="12">
      <c r="A1" s="26" t="s">
        <v>108</v>
      </c>
    </row>
    <row r="2" spans="1:9" ht="12" customHeight="1">
      <c r="A2" s="168" t="s">
        <v>261</v>
      </c>
      <c r="B2" s="90"/>
      <c r="C2" s="90"/>
      <c r="D2" s="90"/>
      <c r="E2" s="90"/>
      <c r="F2" s="90"/>
      <c r="G2" s="90"/>
      <c r="H2" s="90"/>
      <c r="I2" s="90"/>
    </row>
    <row r="3" spans="1:9" ht="12" customHeight="1">
      <c r="A3" s="31" t="s">
        <v>73</v>
      </c>
      <c r="B3" s="90"/>
      <c r="C3" s="90"/>
      <c r="D3" s="90"/>
      <c r="E3" s="90"/>
      <c r="F3" s="90"/>
      <c r="G3" s="90"/>
      <c r="H3" s="90"/>
      <c r="I3" s="90"/>
    </row>
    <row r="4" spans="1:9" ht="12" customHeight="1">
      <c r="A4" s="90"/>
      <c r="B4" s="90"/>
      <c r="C4" s="90"/>
      <c r="D4" s="90"/>
      <c r="E4" s="90"/>
      <c r="F4" s="90"/>
      <c r="G4" s="90"/>
      <c r="H4" s="90"/>
      <c r="I4" s="90"/>
    </row>
    <row r="5" spans="1:9" ht="12" customHeight="1">
      <c r="A5" s="386" t="s">
        <v>167</v>
      </c>
      <c r="B5" s="388" t="s">
        <v>1</v>
      </c>
      <c r="C5" s="388"/>
      <c r="D5" s="157"/>
      <c r="E5" s="388" t="s">
        <v>17</v>
      </c>
      <c r="F5" s="388"/>
      <c r="G5" s="157"/>
      <c r="H5" s="388" t="s">
        <v>2</v>
      </c>
      <c r="I5" s="388"/>
    </row>
    <row r="6" spans="1:9" ht="12" customHeight="1">
      <c r="A6" s="387"/>
      <c r="B6" s="7" t="s">
        <v>3</v>
      </c>
      <c r="C6" s="7" t="s">
        <v>4</v>
      </c>
      <c r="D6" s="7"/>
      <c r="E6" s="7" t="s">
        <v>3</v>
      </c>
      <c r="F6" s="7" t="s">
        <v>4</v>
      </c>
      <c r="G6" s="7"/>
      <c r="H6" s="7" t="s">
        <v>3</v>
      </c>
      <c r="I6" s="7" t="s">
        <v>4</v>
      </c>
    </row>
    <row r="7" spans="1:9" ht="12" customHeight="1">
      <c r="A7" s="182" t="s">
        <v>166</v>
      </c>
      <c r="B7" s="197">
        <v>113439</v>
      </c>
      <c r="C7" s="197">
        <v>219355</v>
      </c>
      <c r="D7" s="38"/>
      <c r="E7" s="82">
        <v>80</v>
      </c>
      <c r="F7" s="82">
        <v>67.3</v>
      </c>
      <c r="G7" s="183"/>
      <c r="H7" s="82">
        <v>34.1</v>
      </c>
      <c r="I7" s="82">
        <v>65.9</v>
      </c>
    </row>
    <row r="8" spans="1:9" ht="12" customHeight="1">
      <c r="A8" s="182" t="s">
        <v>99</v>
      </c>
      <c r="B8" s="197">
        <v>8857</v>
      </c>
      <c r="C8" s="197">
        <v>31373</v>
      </c>
      <c r="D8" s="38"/>
      <c r="E8" s="82">
        <v>6.2</v>
      </c>
      <c r="F8" s="82">
        <v>9.6</v>
      </c>
      <c r="G8" s="183"/>
      <c r="H8" s="82">
        <v>22</v>
      </c>
      <c r="I8" s="82">
        <v>78</v>
      </c>
    </row>
    <row r="9" spans="1:9" ht="12" customHeight="1">
      <c r="A9" s="182" t="s">
        <v>40</v>
      </c>
      <c r="B9" s="197">
        <v>9659</v>
      </c>
      <c r="C9" s="197">
        <v>35354</v>
      </c>
      <c r="D9" s="38"/>
      <c r="E9" s="82">
        <v>6.8</v>
      </c>
      <c r="F9" s="82">
        <v>10.8</v>
      </c>
      <c r="G9" s="183"/>
      <c r="H9" s="82">
        <v>21.5</v>
      </c>
      <c r="I9" s="82">
        <v>78.5</v>
      </c>
    </row>
    <row r="10" spans="1:9" ht="12" customHeight="1">
      <c r="A10" s="182" t="s">
        <v>41</v>
      </c>
      <c r="B10" s="197">
        <v>4772</v>
      </c>
      <c r="C10" s="197">
        <v>19591</v>
      </c>
      <c r="D10" s="38"/>
      <c r="E10" s="82">
        <v>3.4</v>
      </c>
      <c r="F10" s="82">
        <v>6</v>
      </c>
      <c r="G10" s="183"/>
      <c r="H10" s="82">
        <v>19.6</v>
      </c>
      <c r="I10" s="82">
        <v>80.4</v>
      </c>
    </row>
    <row r="11" spans="1:9" ht="12" customHeight="1">
      <c r="A11" s="182" t="s">
        <v>42</v>
      </c>
      <c r="B11" s="197">
        <v>2500</v>
      </c>
      <c r="C11" s="197">
        <v>11225</v>
      </c>
      <c r="D11" s="38"/>
      <c r="E11" s="82">
        <v>1.8</v>
      </c>
      <c r="F11" s="82">
        <v>3.4</v>
      </c>
      <c r="G11" s="183"/>
      <c r="H11" s="82">
        <v>18.2</v>
      </c>
      <c r="I11" s="82">
        <v>81.8</v>
      </c>
    </row>
    <row r="12" spans="1:9" ht="12" customHeight="1">
      <c r="A12" s="182" t="s">
        <v>43</v>
      </c>
      <c r="B12" s="197">
        <v>1383</v>
      </c>
      <c r="C12" s="197">
        <v>5787</v>
      </c>
      <c r="D12" s="38"/>
      <c r="E12" s="82">
        <v>1</v>
      </c>
      <c r="F12" s="82">
        <v>1.8</v>
      </c>
      <c r="G12" s="183"/>
      <c r="H12" s="82">
        <v>19.3</v>
      </c>
      <c r="I12" s="82">
        <v>80.7</v>
      </c>
    </row>
    <row r="13" spans="1:9" ht="12" customHeight="1">
      <c r="A13" s="182" t="s">
        <v>44</v>
      </c>
      <c r="B13" s="197">
        <v>1187</v>
      </c>
      <c r="C13" s="197">
        <v>3289</v>
      </c>
      <c r="D13" s="38"/>
      <c r="E13" s="82">
        <v>0.8</v>
      </c>
      <c r="F13" s="82">
        <v>1</v>
      </c>
      <c r="G13" s="183"/>
      <c r="H13" s="82">
        <v>26.5</v>
      </c>
      <c r="I13" s="82">
        <v>73.5</v>
      </c>
    </row>
    <row r="14" spans="1:9" ht="12" customHeight="1">
      <c r="A14" s="28" t="s">
        <v>33</v>
      </c>
      <c r="B14" s="137">
        <v>141797</v>
      </c>
      <c r="C14" s="137">
        <v>325974</v>
      </c>
      <c r="D14" s="15"/>
      <c r="E14" s="202">
        <v>100</v>
      </c>
      <c r="F14" s="202">
        <v>100</v>
      </c>
      <c r="G14" s="15"/>
      <c r="H14" s="201">
        <v>30.3</v>
      </c>
      <c r="I14" s="201">
        <v>69.7</v>
      </c>
    </row>
    <row r="15" spans="1:9" ht="12" customHeight="1">
      <c r="A15" s="90"/>
      <c r="B15" s="90"/>
      <c r="C15" s="90"/>
      <c r="D15" s="90"/>
      <c r="E15" s="90"/>
      <c r="F15" s="90"/>
      <c r="G15" s="90"/>
      <c r="H15" s="90"/>
      <c r="I15" s="90"/>
    </row>
    <row r="16" spans="1:9" ht="12" customHeight="1">
      <c r="A16" s="31" t="s">
        <v>78</v>
      </c>
      <c r="B16" s="90"/>
      <c r="C16" s="90"/>
      <c r="D16" s="90"/>
      <c r="E16" s="90"/>
      <c r="F16" s="90"/>
      <c r="G16" s="90"/>
      <c r="H16" s="90"/>
      <c r="I16" s="90"/>
    </row>
    <row r="17" spans="1:9" ht="12" customHeight="1">
      <c r="A17" s="90"/>
      <c r="B17" s="90"/>
      <c r="C17" s="90"/>
      <c r="D17" s="90"/>
      <c r="E17" s="90"/>
      <c r="F17" s="90"/>
      <c r="G17" s="90"/>
      <c r="H17" s="90"/>
      <c r="I17" s="90"/>
    </row>
    <row r="18" spans="1:9" ht="12">
      <c r="A18" s="90"/>
      <c r="B18" s="90"/>
      <c r="C18" s="90"/>
      <c r="D18" s="90"/>
      <c r="E18" s="90"/>
      <c r="F18" s="90"/>
      <c r="G18" s="90"/>
      <c r="H18" s="90"/>
      <c r="I18" s="90"/>
    </row>
    <row r="19" spans="1:9" ht="12">
      <c r="A19" s="90"/>
      <c r="B19" s="90"/>
      <c r="C19" s="90"/>
      <c r="D19" s="90"/>
      <c r="E19" s="90"/>
      <c r="F19" s="90"/>
      <c r="G19" s="90"/>
      <c r="H19" s="90"/>
      <c r="I19" s="90"/>
    </row>
    <row r="20" spans="2:3" ht="12">
      <c r="B20" s="68"/>
      <c r="C20" s="68"/>
    </row>
    <row r="21" spans="2:3" ht="12">
      <c r="B21" s="68"/>
      <c r="C21" s="68"/>
    </row>
    <row r="22" spans="2:3" ht="12">
      <c r="B22" s="68"/>
      <c r="C22" s="68"/>
    </row>
    <row r="23" spans="2:3" ht="12">
      <c r="B23" s="68"/>
      <c r="C23" s="68"/>
    </row>
    <row r="24" spans="2:3" ht="12">
      <c r="B24" s="68"/>
      <c r="C24" s="68"/>
    </row>
    <row r="25" spans="2:3" ht="12">
      <c r="B25" s="68"/>
      <c r="C25" s="68"/>
    </row>
    <row r="26" spans="2:3" ht="12">
      <c r="B26" s="68"/>
      <c r="C26" s="68"/>
    </row>
    <row r="27" ht="12">
      <c r="B27" s="68"/>
    </row>
    <row r="28" spans="2:3" ht="12">
      <c r="B28" s="68"/>
      <c r="C28" s="35"/>
    </row>
    <row r="29" spans="2:3" ht="12">
      <c r="B29" s="35"/>
      <c r="C29" s="35"/>
    </row>
    <row r="30" spans="2:3" ht="12">
      <c r="B30" s="35"/>
      <c r="C30" s="35"/>
    </row>
    <row r="31" spans="2:3" ht="12">
      <c r="B31" s="35"/>
      <c r="C31" s="35"/>
    </row>
    <row r="32" spans="2:3" ht="12">
      <c r="B32" s="35"/>
      <c r="C32" s="35"/>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5"/>
  <cols>
    <col min="1" max="1" width="38.7109375" style="16" customWidth="1"/>
    <col min="2" max="3" width="9.140625" style="16" customWidth="1"/>
    <col min="4" max="4" width="1.28515625" style="16" customWidth="1"/>
    <col min="5" max="6" width="8.7109375" style="16" customWidth="1"/>
    <col min="7" max="7" width="1.28515625" style="16" customWidth="1"/>
    <col min="8" max="9" width="8.7109375" style="16" customWidth="1"/>
    <col min="10" max="16384" width="9.140625" style="16" customWidth="1"/>
  </cols>
  <sheetData>
    <row r="1" ht="12">
      <c r="A1" s="26" t="s">
        <v>108</v>
      </c>
    </row>
    <row r="2" ht="12.75">
      <c r="A2" s="34" t="s">
        <v>198</v>
      </c>
    </row>
    <row r="3" ht="12">
      <c r="A3" s="16" t="s">
        <v>73</v>
      </c>
    </row>
    <row r="5" spans="1:9" ht="12">
      <c r="A5" s="399"/>
      <c r="B5" s="389" t="s">
        <v>1</v>
      </c>
      <c r="C5" s="389"/>
      <c r="D5" s="17"/>
      <c r="E5" s="389" t="s">
        <v>17</v>
      </c>
      <c r="F5" s="389"/>
      <c r="G5" s="17"/>
      <c r="H5" s="389" t="s">
        <v>2</v>
      </c>
      <c r="I5" s="389"/>
    </row>
    <row r="6" spans="1:9" ht="12">
      <c r="A6" s="391"/>
      <c r="B6" s="286" t="s">
        <v>3</v>
      </c>
      <c r="C6" s="286" t="s">
        <v>4</v>
      </c>
      <c r="D6" s="23"/>
      <c r="E6" s="23" t="s">
        <v>3</v>
      </c>
      <c r="F6" s="23" t="s">
        <v>4</v>
      </c>
      <c r="G6" s="23"/>
      <c r="H6" s="23" t="s">
        <v>3</v>
      </c>
      <c r="I6" s="23" t="s">
        <v>4</v>
      </c>
    </row>
    <row r="7" spans="1:9" s="290" customFormat="1" ht="12">
      <c r="A7" s="284" t="s">
        <v>304</v>
      </c>
      <c r="B7" s="288">
        <v>2150</v>
      </c>
      <c r="C7" s="288">
        <v>7570</v>
      </c>
      <c r="D7" s="285"/>
      <c r="E7" s="287">
        <v>3</v>
      </c>
      <c r="F7" s="285">
        <v>3.1</v>
      </c>
      <c r="G7" s="285"/>
      <c r="H7" s="285">
        <v>22.2</v>
      </c>
      <c r="I7" s="285">
        <v>77.8</v>
      </c>
    </row>
    <row r="8" spans="1:9" ht="12">
      <c r="A8" s="16" t="s">
        <v>46</v>
      </c>
      <c r="B8" s="151">
        <v>27120</v>
      </c>
      <c r="C8" s="151">
        <v>99550</v>
      </c>
      <c r="D8" s="40"/>
      <c r="E8" s="297">
        <v>37.4</v>
      </c>
      <c r="F8" s="297">
        <v>40.2</v>
      </c>
      <c r="G8" s="40"/>
      <c r="H8" s="296">
        <v>21.4</v>
      </c>
      <c r="I8" s="296">
        <v>78.6</v>
      </c>
    </row>
    <row r="9" spans="1:9" ht="12">
      <c r="A9" s="16" t="s">
        <v>47</v>
      </c>
      <c r="B9" s="151">
        <v>29100</v>
      </c>
      <c r="C9" s="151">
        <v>78200</v>
      </c>
      <c r="D9" s="40"/>
      <c r="E9" s="297">
        <v>40.1</v>
      </c>
      <c r="F9" s="297">
        <v>31.6</v>
      </c>
      <c r="G9" s="40"/>
      <c r="H9" s="296">
        <v>27.1</v>
      </c>
      <c r="I9" s="296">
        <v>72.9</v>
      </c>
    </row>
    <row r="10" spans="1:9" ht="12">
      <c r="A10" s="18" t="s">
        <v>48</v>
      </c>
      <c r="B10" s="151">
        <v>14230</v>
      </c>
      <c r="C10" s="151">
        <v>62400</v>
      </c>
      <c r="D10" s="41"/>
      <c r="E10" s="297">
        <v>19.6</v>
      </c>
      <c r="F10" s="297">
        <v>25.2</v>
      </c>
      <c r="G10" s="41"/>
      <c r="H10" s="77">
        <v>18.6</v>
      </c>
      <c r="I10" s="77">
        <v>81.4</v>
      </c>
    </row>
    <row r="11" spans="1:9" ht="18.75" customHeight="1">
      <c r="A11" s="19" t="s">
        <v>33</v>
      </c>
      <c r="B11" s="294">
        <v>72610</v>
      </c>
      <c r="C11" s="294">
        <v>247720</v>
      </c>
      <c r="D11" s="9"/>
      <c r="E11" s="294">
        <v>100</v>
      </c>
      <c r="F11" s="294">
        <v>100</v>
      </c>
      <c r="G11" s="9"/>
      <c r="H11" s="81">
        <v>22.7</v>
      </c>
      <c r="I11" s="81">
        <v>77.3</v>
      </c>
    </row>
    <row r="13" ht="12">
      <c r="A13" s="37" t="s">
        <v>187</v>
      </c>
    </row>
    <row r="15" ht="12">
      <c r="A15" s="37" t="s">
        <v>161</v>
      </c>
    </row>
    <row r="16" ht="12">
      <c r="A16" s="37" t="s">
        <v>220</v>
      </c>
    </row>
    <row r="17" ht="12">
      <c r="A17" s="37" t="s">
        <v>207</v>
      </c>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5"/>
  <cols>
    <col min="1" max="1" width="17.7109375" style="16" customWidth="1"/>
    <col min="2" max="3" width="9.140625" style="16" customWidth="1"/>
    <col min="4" max="4" width="1.28515625" style="16" customWidth="1"/>
    <col min="5" max="6" width="9.140625" style="16" customWidth="1"/>
    <col min="7" max="7" width="1.28515625" style="16" customWidth="1"/>
    <col min="8" max="9" width="9.140625" style="16" customWidth="1"/>
    <col min="10" max="16384" width="9.140625" style="16" customWidth="1"/>
  </cols>
  <sheetData>
    <row r="1" ht="12">
      <c r="A1" s="26" t="s">
        <v>108</v>
      </c>
    </row>
    <row r="2" spans="1:8" ht="12.75">
      <c r="A2" s="34" t="s">
        <v>49</v>
      </c>
      <c r="H2" s="56"/>
    </row>
    <row r="3" ht="12">
      <c r="A3" s="16" t="s">
        <v>73</v>
      </c>
    </row>
    <row r="5" spans="1:9" ht="12">
      <c r="A5" s="400"/>
      <c r="B5" s="389" t="s">
        <v>1</v>
      </c>
      <c r="C5" s="389"/>
      <c r="D5" s="17"/>
      <c r="E5" s="389" t="s">
        <v>17</v>
      </c>
      <c r="F5" s="389"/>
      <c r="G5" s="17"/>
      <c r="H5" s="389" t="s">
        <v>2</v>
      </c>
      <c r="I5" s="389"/>
    </row>
    <row r="6" spans="1:9" ht="12">
      <c r="A6" s="401"/>
      <c r="B6" s="286" t="s">
        <v>3</v>
      </c>
      <c r="C6" s="286" t="s">
        <v>4</v>
      </c>
      <c r="D6" s="23"/>
      <c r="E6" s="23" t="s">
        <v>3</v>
      </c>
      <c r="F6" s="23" t="s">
        <v>4</v>
      </c>
      <c r="G6" s="23"/>
      <c r="H6" s="286" t="s">
        <v>3</v>
      </c>
      <c r="I6" s="286" t="s">
        <v>4</v>
      </c>
    </row>
    <row r="7" spans="1:9" s="290" customFormat="1" ht="12">
      <c r="A7" s="44" t="s">
        <v>304</v>
      </c>
      <c r="B7" s="288">
        <v>2940</v>
      </c>
      <c r="C7" s="288">
        <v>9830</v>
      </c>
      <c r="D7" s="285"/>
      <c r="E7" s="285">
        <v>4.1</v>
      </c>
      <c r="F7" s="287">
        <v>4</v>
      </c>
      <c r="G7" s="285"/>
      <c r="H7" s="287">
        <v>23</v>
      </c>
      <c r="I7" s="287">
        <v>77</v>
      </c>
    </row>
    <row r="8" spans="1:9" ht="12">
      <c r="A8" s="16" t="s">
        <v>204</v>
      </c>
      <c r="B8" s="151">
        <v>4920</v>
      </c>
      <c r="C8" s="151">
        <v>20950</v>
      </c>
      <c r="D8" s="32"/>
      <c r="E8" s="297">
        <v>6.8</v>
      </c>
      <c r="F8" s="297">
        <v>8.5</v>
      </c>
      <c r="G8" s="32"/>
      <c r="H8" s="77">
        <v>19</v>
      </c>
      <c r="I8" s="77">
        <v>81</v>
      </c>
    </row>
    <row r="9" spans="1:9" ht="12">
      <c r="A9" s="16" t="s">
        <v>50</v>
      </c>
      <c r="B9" s="151">
        <v>50230</v>
      </c>
      <c r="C9" s="151">
        <v>159560</v>
      </c>
      <c r="D9" s="32"/>
      <c r="E9" s="297">
        <v>69.2</v>
      </c>
      <c r="F9" s="297">
        <v>64.4</v>
      </c>
      <c r="G9" s="32"/>
      <c r="H9" s="77">
        <v>23.9</v>
      </c>
      <c r="I9" s="77">
        <v>76.1</v>
      </c>
    </row>
    <row r="10" spans="1:9" ht="12">
      <c r="A10" s="18" t="s">
        <v>51</v>
      </c>
      <c r="B10" s="151">
        <v>14520</v>
      </c>
      <c r="C10" s="151">
        <v>57380</v>
      </c>
      <c r="D10" s="43"/>
      <c r="E10" s="297">
        <v>20</v>
      </c>
      <c r="F10" s="297">
        <v>23.2</v>
      </c>
      <c r="G10" s="43"/>
      <c r="H10" s="77">
        <v>20.2</v>
      </c>
      <c r="I10" s="77">
        <v>79.8</v>
      </c>
    </row>
    <row r="11" spans="1:9" ht="18.75" customHeight="1">
      <c r="A11" s="19" t="s">
        <v>33</v>
      </c>
      <c r="B11" s="294">
        <v>72610</v>
      </c>
      <c r="C11" s="294">
        <v>247720</v>
      </c>
      <c r="D11" s="46"/>
      <c r="E11" s="295">
        <v>100</v>
      </c>
      <c r="F11" s="295">
        <v>100</v>
      </c>
      <c r="G11" s="46"/>
      <c r="H11" s="81">
        <v>22.7</v>
      </c>
      <c r="I11" s="81">
        <v>77.3</v>
      </c>
    </row>
    <row r="13" ht="12">
      <c r="A13" s="37" t="s">
        <v>187</v>
      </c>
    </row>
    <row r="15" ht="12">
      <c r="A15" s="37" t="s">
        <v>161</v>
      </c>
    </row>
    <row r="16" ht="12">
      <c r="A16" s="37" t="s">
        <v>220</v>
      </c>
    </row>
    <row r="17" spans="1:3" ht="12">
      <c r="A17" s="57" t="s">
        <v>208</v>
      </c>
      <c r="B17" s="25"/>
      <c r="C17" s="25"/>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
    </sheetView>
  </sheetViews>
  <sheetFormatPr defaultColWidth="9.140625" defaultRowHeight="15"/>
  <cols>
    <col min="1" max="1" width="9.7109375" style="16" customWidth="1"/>
    <col min="2" max="2" width="10.421875" style="16" customWidth="1"/>
    <col min="3" max="3" width="9.140625" style="16" customWidth="1"/>
    <col min="4" max="4" width="1.28515625" style="16" customWidth="1"/>
    <col min="5" max="5" width="11.00390625" style="16" customWidth="1"/>
    <col min="6" max="6" width="9.421875" style="16" bestFit="1" customWidth="1"/>
    <col min="7" max="7" width="1.28515625" style="16" customWidth="1"/>
    <col min="8" max="8" width="10.57421875" style="16" customWidth="1"/>
    <col min="9" max="9" width="9.140625" style="16" customWidth="1"/>
    <col min="10" max="10" width="1.28515625" style="16" customWidth="1"/>
    <col min="11" max="11" width="9.8515625" style="16" customWidth="1"/>
    <col min="12" max="16384" width="9.140625" style="16" customWidth="1"/>
  </cols>
  <sheetData>
    <row r="1" ht="12">
      <c r="A1" s="26" t="s">
        <v>108</v>
      </c>
    </row>
    <row r="2" spans="1:12" ht="12.75">
      <c r="A2" s="168" t="s">
        <v>262</v>
      </c>
      <c r="B2" s="31"/>
      <c r="C2" s="31"/>
      <c r="D2" s="31"/>
      <c r="E2" s="31"/>
      <c r="F2" s="31"/>
      <c r="G2" s="31"/>
      <c r="H2" s="31"/>
      <c r="I2" s="31"/>
      <c r="J2" s="31"/>
      <c r="K2" s="31"/>
      <c r="L2" s="31"/>
    </row>
    <row r="3" spans="1:12" ht="12">
      <c r="A3" s="31" t="s">
        <v>215</v>
      </c>
      <c r="B3" s="31"/>
      <c r="C3" s="31"/>
      <c r="D3" s="31"/>
      <c r="E3" s="31"/>
      <c r="F3" s="31"/>
      <c r="G3" s="31"/>
      <c r="H3" s="31"/>
      <c r="I3" s="31"/>
      <c r="J3" s="31"/>
      <c r="K3" s="31"/>
      <c r="L3" s="31"/>
    </row>
    <row r="4" spans="1:12" ht="12">
      <c r="A4" s="28"/>
      <c r="B4" s="28"/>
      <c r="C4" s="28"/>
      <c r="D4" s="28"/>
      <c r="E4" s="28"/>
      <c r="F4" s="28"/>
      <c r="G4" s="28"/>
      <c r="H4" s="28"/>
      <c r="I4" s="28"/>
      <c r="J4" s="28"/>
      <c r="K4" s="28"/>
      <c r="L4" s="28"/>
    </row>
    <row r="5" spans="1:12" ht="15" customHeight="1">
      <c r="A5" s="407" t="s">
        <v>83</v>
      </c>
      <c r="B5" s="388" t="s">
        <v>1</v>
      </c>
      <c r="C5" s="388"/>
      <c r="D5" s="388"/>
      <c r="E5" s="388"/>
      <c r="F5" s="388"/>
      <c r="G5" s="184"/>
      <c r="H5" s="388" t="s">
        <v>17</v>
      </c>
      <c r="I5" s="388"/>
      <c r="J5" s="388"/>
      <c r="K5" s="388"/>
      <c r="L5" s="388"/>
    </row>
    <row r="6" spans="1:12" ht="12">
      <c r="A6" s="407"/>
      <c r="B6" s="406" t="s">
        <v>3</v>
      </c>
      <c r="C6" s="406"/>
      <c r="D6" s="184"/>
      <c r="E6" s="406" t="s">
        <v>4</v>
      </c>
      <c r="F6" s="406"/>
      <c r="G6" s="184"/>
      <c r="H6" s="406" t="s">
        <v>3</v>
      </c>
      <c r="I6" s="406"/>
      <c r="J6" s="184"/>
      <c r="K6" s="406" t="s">
        <v>4</v>
      </c>
      <c r="L6" s="406"/>
    </row>
    <row r="7" spans="1:18" ht="15" customHeight="1">
      <c r="A7" s="407"/>
      <c r="B7" s="402" t="s">
        <v>39</v>
      </c>
      <c r="C7" s="404" t="s">
        <v>79</v>
      </c>
      <c r="D7" s="185"/>
      <c r="E7" s="402" t="s">
        <v>39</v>
      </c>
      <c r="F7" s="404" t="s">
        <v>79</v>
      </c>
      <c r="G7" s="185"/>
      <c r="H7" s="402" t="s">
        <v>39</v>
      </c>
      <c r="I7" s="404" t="s">
        <v>79</v>
      </c>
      <c r="J7" s="185"/>
      <c r="K7" s="402" t="s">
        <v>39</v>
      </c>
      <c r="L7" s="404" t="s">
        <v>79</v>
      </c>
      <c r="O7" s="32"/>
      <c r="P7" s="32"/>
      <c r="Q7" s="32"/>
      <c r="R7" s="32"/>
    </row>
    <row r="8" spans="1:12" ht="10.5" customHeight="1">
      <c r="A8" s="387"/>
      <c r="B8" s="403"/>
      <c r="C8" s="405"/>
      <c r="D8" s="186"/>
      <c r="E8" s="403"/>
      <c r="F8" s="405"/>
      <c r="G8" s="186"/>
      <c r="H8" s="403"/>
      <c r="I8" s="405"/>
      <c r="J8" s="186"/>
      <c r="K8" s="403"/>
      <c r="L8" s="405"/>
    </row>
    <row r="9" spans="1:12" ht="12" customHeight="1">
      <c r="A9" s="27" t="s">
        <v>99</v>
      </c>
      <c r="B9" s="200">
        <v>8.3</v>
      </c>
      <c r="C9" s="200">
        <v>94.2</v>
      </c>
      <c r="D9" s="50"/>
      <c r="E9" s="200">
        <v>31.5</v>
      </c>
      <c r="F9" s="200">
        <v>167.6</v>
      </c>
      <c r="G9" s="11"/>
      <c r="H9" s="200">
        <v>24.9</v>
      </c>
      <c r="I9" s="200">
        <v>86.9</v>
      </c>
      <c r="J9" s="166"/>
      <c r="K9" s="200">
        <v>25.1</v>
      </c>
      <c r="L9" s="200">
        <v>83.5</v>
      </c>
    </row>
    <row r="10" spans="1:12" ht="12">
      <c r="A10" s="27" t="s">
        <v>40</v>
      </c>
      <c r="B10" s="200">
        <v>12.6</v>
      </c>
      <c r="C10" s="200">
        <v>12.6</v>
      </c>
      <c r="D10" s="50"/>
      <c r="E10" s="200">
        <v>43.5</v>
      </c>
      <c r="F10" s="200">
        <v>28.5</v>
      </c>
      <c r="G10" s="11"/>
      <c r="H10" s="200">
        <v>37.7</v>
      </c>
      <c r="I10" s="200">
        <v>11.6</v>
      </c>
      <c r="J10" s="166"/>
      <c r="K10" s="200">
        <v>34.7</v>
      </c>
      <c r="L10" s="200">
        <v>14.2</v>
      </c>
    </row>
    <row r="11" spans="1:12" ht="12">
      <c r="A11" s="27" t="s">
        <v>41</v>
      </c>
      <c r="B11" s="200">
        <v>6.1</v>
      </c>
      <c r="C11" s="200">
        <v>1.4</v>
      </c>
      <c r="D11" s="50"/>
      <c r="E11" s="200">
        <v>25</v>
      </c>
      <c r="F11" s="200">
        <v>3.7</v>
      </c>
      <c r="G11" s="11"/>
      <c r="H11" s="200">
        <v>18.3</v>
      </c>
      <c r="I11" s="200">
        <v>1.3</v>
      </c>
      <c r="J11" s="166"/>
      <c r="K11" s="200">
        <v>19.9</v>
      </c>
      <c r="L11" s="200">
        <v>1.8</v>
      </c>
    </row>
    <row r="12" spans="1:12" ht="12">
      <c r="A12" s="27" t="s">
        <v>42</v>
      </c>
      <c r="B12" s="200">
        <v>3.2</v>
      </c>
      <c r="C12" s="200">
        <v>0.2</v>
      </c>
      <c r="D12" s="50"/>
      <c r="E12" s="200">
        <v>14.7</v>
      </c>
      <c r="F12" s="200">
        <v>0.6</v>
      </c>
      <c r="G12" s="11"/>
      <c r="H12" s="200">
        <v>9.6</v>
      </c>
      <c r="I12" s="200">
        <v>0.2</v>
      </c>
      <c r="J12" s="166"/>
      <c r="K12" s="200">
        <v>11.7</v>
      </c>
      <c r="L12" s="200">
        <v>0.3</v>
      </c>
    </row>
    <row r="13" spans="1:12" ht="12">
      <c r="A13" s="27" t="s">
        <v>43</v>
      </c>
      <c r="B13" s="200">
        <v>1.8</v>
      </c>
      <c r="C13" s="200">
        <v>0</v>
      </c>
      <c r="D13" s="50"/>
      <c r="E13" s="200">
        <v>7.2</v>
      </c>
      <c r="F13" s="200">
        <v>0.1</v>
      </c>
      <c r="G13" s="11"/>
      <c r="H13" s="200">
        <v>5.4</v>
      </c>
      <c r="I13" s="200">
        <v>0</v>
      </c>
      <c r="J13" s="166"/>
      <c r="K13" s="200">
        <v>5.7</v>
      </c>
      <c r="L13" s="200">
        <v>0</v>
      </c>
    </row>
    <row r="14" spans="1:12" ht="12">
      <c r="A14" s="27" t="s">
        <v>44</v>
      </c>
      <c r="B14" s="200">
        <v>1.4</v>
      </c>
      <c r="C14" s="200">
        <v>0</v>
      </c>
      <c r="D14" s="50"/>
      <c r="E14" s="200">
        <v>3.6</v>
      </c>
      <c r="F14" s="200">
        <v>0.1</v>
      </c>
      <c r="G14" s="11"/>
      <c r="H14" s="200">
        <v>4.2</v>
      </c>
      <c r="I14" s="200">
        <v>0</v>
      </c>
      <c r="J14" s="166"/>
      <c r="K14" s="200">
        <v>2.9</v>
      </c>
      <c r="L14" s="200">
        <v>0</v>
      </c>
    </row>
    <row r="15" spans="1:12" ht="18.75" customHeight="1">
      <c r="A15" s="28" t="s">
        <v>33</v>
      </c>
      <c r="B15" s="201">
        <v>33.4</v>
      </c>
      <c r="C15" s="201">
        <v>108.4</v>
      </c>
      <c r="D15" s="137">
        <f>SUM(D9:D14)</f>
        <v>0</v>
      </c>
      <c r="E15" s="201">
        <v>125.5</v>
      </c>
      <c r="F15" s="201">
        <v>200.6</v>
      </c>
      <c r="G15" s="15"/>
      <c r="H15" s="202">
        <v>100</v>
      </c>
      <c r="I15" s="202">
        <v>100</v>
      </c>
      <c r="J15" s="193"/>
      <c r="K15" s="202">
        <v>100</v>
      </c>
      <c r="L15" s="202">
        <v>100</v>
      </c>
    </row>
    <row r="16" spans="1:12" ht="12">
      <c r="A16" s="31"/>
      <c r="B16" s="31"/>
      <c r="C16" s="31"/>
      <c r="D16" s="31"/>
      <c r="E16" s="31"/>
      <c r="F16" s="31"/>
      <c r="G16" s="31"/>
      <c r="H16" s="31"/>
      <c r="I16" s="31"/>
      <c r="J16" s="31"/>
      <c r="K16" s="31"/>
      <c r="L16" s="31"/>
    </row>
    <row r="17" spans="1:12" ht="12">
      <c r="A17" s="170" t="s">
        <v>78</v>
      </c>
      <c r="B17" s="31"/>
      <c r="C17" s="31"/>
      <c r="D17" s="31"/>
      <c r="E17" s="31"/>
      <c r="F17" s="31"/>
      <c r="G17" s="31"/>
      <c r="H17" s="31"/>
      <c r="I17" s="31"/>
      <c r="J17" s="31"/>
      <c r="K17" s="31"/>
      <c r="L17" s="31"/>
    </row>
    <row r="18" spans="1:12" ht="12">
      <c r="A18" s="170"/>
      <c r="B18" s="31"/>
      <c r="C18" s="31"/>
      <c r="D18" s="31"/>
      <c r="E18" s="31"/>
      <c r="F18" s="31"/>
      <c r="G18" s="31"/>
      <c r="H18" s="31"/>
      <c r="I18" s="31"/>
      <c r="J18" s="31"/>
      <c r="K18" s="31"/>
      <c r="L18" s="31"/>
    </row>
    <row r="19" spans="1:12" ht="12">
      <c r="A19" s="22" t="s">
        <v>161</v>
      </c>
      <c r="B19" s="90"/>
      <c r="C19" s="90"/>
      <c r="D19" s="90"/>
      <c r="E19" s="90"/>
      <c r="F19" s="90"/>
      <c r="G19" s="90"/>
      <c r="H19" s="90"/>
      <c r="I19" s="90"/>
      <c r="J19" s="90"/>
      <c r="K19" s="90"/>
      <c r="L19" s="90"/>
    </row>
    <row r="20" spans="1:12" ht="12">
      <c r="A20" s="22" t="s">
        <v>179</v>
      </c>
      <c r="B20" s="90"/>
      <c r="C20" s="90"/>
      <c r="D20" s="90"/>
      <c r="E20" s="90"/>
      <c r="F20" s="90"/>
      <c r="G20" s="90"/>
      <c r="H20" s="90"/>
      <c r="I20" s="90"/>
      <c r="J20" s="90"/>
      <c r="K20" s="90"/>
      <c r="L20" s="90"/>
    </row>
    <row r="24" spans="2:6" ht="12">
      <c r="B24" s="69"/>
      <c r="C24" s="69"/>
      <c r="D24" s="69"/>
      <c r="E24" s="69"/>
      <c r="F24" s="69"/>
    </row>
    <row r="25" spans="2:6" ht="12">
      <c r="B25" s="69"/>
      <c r="C25" s="69"/>
      <c r="D25" s="6"/>
      <c r="E25" s="69"/>
      <c r="F25" s="69"/>
    </row>
    <row r="26" spans="2:6" ht="12">
      <c r="B26" s="69"/>
      <c r="C26" s="69"/>
      <c r="E26" s="69"/>
      <c r="F26" s="69"/>
    </row>
    <row r="27" spans="2:6" ht="12">
      <c r="B27" s="69"/>
      <c r="C27" s="69"/>
      <c r="E27" s="69"/>
      <c r="F27" s="69"/>
    </row>
    <row r="28" spans="2:6" ht="12">
      <c r="B28" s="69"/>
      <c r="C28" s="69"/>
      <c r="E28" s="69"/>
      <c r="F28" s="69"/>
    </row>
    <row r="29" spans="2:6" ht="12">
      <c r="B29" s="69"/>
      <c r="C29" s="69"/>
      <c r="E29" s="69"/>
      <c r="F29" s="69"/>
    </row>
    <row r="30" spans="2:6" ht="12">
      <c r="B30" s="69"/>
      <c r="C30" s="69"/>
      <c r="E30" s="69"/>
      <c r="F30" s="69"/>
    </row>
    <row r="31" ht="12">
      <c r="B31" s="69"/>
    </row>
  </sheetData>
  <sheetProtection/>
  <mergeCells count="15">
    <mergeCell ref="A5:A8"/>
    <mergeCell ref="B5:F5"/>
    <mergeCell ref="B7:B8"/>
    <mergeCell ref="C7:C8"/>
    <mergeCell ref="E7:E8"/>
    <mergeCell ref="F7:F8"/>
    <mergeCell ref="B6:C6"/>
    <mergeCell ref="E6:F6"/>
    <mergeCell ref="H5:L5"/>
    <mergeCell ref="H7:H8"/>
    <mergeCell ref="I7:I8"/>
    <mergeCell ref="K7:K8"/>
    <mergeCell ref="L7:L8"/>
    <mergeCell ref="H6:I6"/>
    <mergeCell ref="K6:L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9.140625" defaultRowHeight="15"/>
  <cols>
    <col min="1" max="1" width="27.421875" style="16" customWidth="1"/>
    <col min="2" max="2" width="10.57421875" style="16" customWidth="1"/>
    <col min="3" max="3" width="9.140625" style="16" customWidth="1"/>
    <col min="4" max="4" width="1.28515625" style="16" customWidth="1"/>
    <col min="5" max="5" width="10.7109375" style="16" customWidth="1"/>
    <col min="6" max="6" width="9.140625" style="16" customWidth="1"/>
    <col min="7" max="7" width="1.28515625" style="16" customWidth="1"/>
    <col min="8" max="8" width="9.140625" style="16" customWidth="1"/>
    <col min="9" max="9" width="1.28515625" style="16" customWidth="1"/>
    <col min="10" max="16384" width="9.140625" style="16" customWidth="1"/>
  </cols>
  <sheetData>
    <row r="1" ht="12">
      <c r="A1" s="26" t="s">
        <v>108</v>
      </c>
    </row>
    <row r="2" spans="1:7" ht="12.75">
      <c r="A2" s="168" t="s">
        <v>263</v>
      </c>
      <c r="B2" s="31"/>
      <c r="C2" s="31"/>
      <c r="D2" s="31"/>
      <c r="E2" s="31"/>
      <c r="F2" s="31"/>
      <c r="G2" s="2"/>
    </row>
    <row r="3" spans="1:7" ht="12">
      <c r="A3" s="30" t="s">
        <v>171</v>
      </c>
      <c r="B3" s="30"/>
      <c r="C3" s="30"/>
      <c r="D3" s="30"/>
      <c r="E3" s="30"/>
      <c r="F3" s="30"/>
      <c r="G3" s="3"/>
    </row>
    <row r="4" spans="1:6" ht="12">
      <c r="A4" s="30"/>
      <c r="B4" s="30"/>
      <c r="C4" s="30"/>
      <c r="D4" s="30"/>
      <c r="E4" s="30"/>
      <c r="F4" s="30"/>
    </row>
    <row r="5" spans="1:6" ht="12">
      <c r="A5" s="386" t="s">
        <v>52</v>
      </c>
      <c r="B5" s="388" t="s">
        <v>3</v>
      </c>
      <c r="C5" s="388"/>
      <c r="D5" s="157"/>
      <c r="E5" s="388" t="s">
        <v>4</v>
      </c>
      <c r="F5" s="388"/>
    </row>
    <row r="6" spans="1:6" ht="24">
      <c r="A6" s="387"/>
      <c r="B6" s="164" t="s">
        <v>170</v>
      </c>
      <c r="C6" s="164" t="s">
        <v>79</v>
      </c>
      <c r="D6" s="169"/>
      <c r="E6" s="164" t="s">
        <v>170</v>
      </c>
      <c r="F6" s="164" t="s">
        <v>79</v>
      </c>
    </row>
    <row r="7" spans="1:6" ht="12">
      <c r="A7" s="30" t="s">
        <v>8</v>
      </c>
      <c r="B7" s="82">
        <v>1.7</v>
      </c>
      <c r="C7" s="82">
        <v>5</v>
      </c>
      <c r="D7" s="166"/>
      <c r="E7" s="82">
        <v>5.8</v>
      </c>
      <c r="F7" s="82">
        <v>8.4</v>
      </c>
    </row>
    <row r="8" spans="1:6" ht="12">
      <c r="A8" s="30" t="s">
        <v>9</v>
      </c>
      <c r="B8" s="82">
        <v>1.6</v>
      </c>
      <c r="C8" s="82">
        <v>5.9</v>
      </c>
      <c r="D8" s="166"/>
      <c r="E8" s="82">
        <v>5.3</v>
      </c>
      <c r="F8" s="82">
        <v>9.5</v>
      </c>
    </row>
    <row r="9" spans="1:6" ht="12">
      <c r="A9" s="30" t="s">
        <v>100</v>
      </c>
      <c r="B9" s="82">
        <v>1.7</v>
      </c>
      <c r="C9" s="82">
        <v>8.9</v>
      </c>
      <c r="D9" s="166"/>
      <c r="E9" s="82">
        <v>3.8</v>
      </c>
      <c r="F9" s="82">
        <v>12</v>
      </c>
    </row>
    <row r="10" spans="1:6" ht="12">
      <c r="A10" s="30" t="s">
        <v>101</v>
      </c>
      <c r="B10" s="82">
        <v>0.7</v>
      </c>
      <c r="C10" s="82">
        <v>4.3</v>
      </c>
      <c r="D10" s="166"/>
      <c r="E10" s="82">
        <v>2.7</v>
      </c>
      <c r="F10" s="82">
        <v>9.3</v>
      </c>
    </row>
    <row r="11" spans="1:6" ht="12">
      <c r="A11" s="30" t="s">
        <v>11</v>
      </c>
      <c r="B11" s="82">
        <v>0.4</v>
      </c>
      <c r="C11" s="82">
        <v>2.5</v>
      </c>
      <c r="D11" s="166"/>
      <c r="E11" s="82">
        <v>1.1</v>
      </c>
      <c r="F11" s="82">
        <v>5.3</v>
      </c>
    </row>
    <row r="12" spans="1:6" ht="12">
      <c r="A12" s="30" t="s">
        <v>102</v>
      </c>
      <c r="B12" s="82">
        <v>1.8</v>
      </c>
      <c r="C12" s="82">
        <v>7.6</v>
      </c>
      <c r="D12" s="166"/>
      <c r="E12" s="82">
        <v>2.9</v>
      </c>
      <c r="F12" s="82">
        <v>7.7</v>
      </c>
    </row>
    <row r="13" spans="1:6" ht="12">
      <c r="A13" s="30" t="s">
        <v>103</v>
      </c>
      <c r="B13" s="82">
        <v>0.7</v>
      </c>
      <c r="C13" s="82">
        <v>3.7</v>
      </c>
      <c r="D13" s="166"/>
      <c r="E13" s="82">
        <v>1.4</v>
      </c>
      <c r="F13" s="82">
        <v>4.9</v>
      </c>
    </row>
    <row r="14" spans="1:6" ht="12">
      <c r="A14" s="30" t="s">
        <v>10</v>
      </c>
      <c r="B14" s="82">
        <v>1</v>
      </c>
      <c r="C14" s="82">
        <v>7</v>
      </c>
      <c r="D14" s="166"/>
      <c r="E14" s="82">
        <v>2.5</v>
      </c>
      <c r="F14" s="82">
        <v>12.6</v>
      </c>
    </row>
    <row r="15" spans="1:6" ht="12">
      <c r="A15" s="30" t="s">
        <v>169</v>
      </c>
      <c r="B15" s="82">
        <v>2.2</v>
      </c>
      <c r="C15" s="82">
        <v>8.1</v>
      </c>
      <c r="D15" s="166"/>
      <c r="E15" s="82">
        <v>4.4</v>
      </c>
      <c r="F15" s="82">
        <v>9.6</v>
      </c>
    </row>
    <row r="16" spans="1:6" ht="12">
      <c r="A16" s="30" t="s">
        <v>159</v>
      </c>
      <c r="B16" s="82">
        <v>1.6</v>
      </c>
      <c r="C16" s="82">
        <v>5.1</v>
      </c>
      <c r="D16" s="82"/>
      <c r="E16" s="82">
        <v>5.4</v>
      </c>
      <c r="F16" s="82">
        <v>8.6</v>
      </c>
    </row>
    <row r="17" spans="1:6" ht="12">
      <c r="A17" s="28" t="s">
        <v>165</v>
      </c>
      <c r="B17" s="15">
        <v>33423</v>
      </c>
      <c r="C17" s="15">
        <v>108374</v>
      </c>
      <c r="D17" s="15"/>
      <c r="E17" s="15">
        <v>125534</v>
      </c>
      <c r="F17" s="15">
        <v>200440</v>
      </c>
    </row>
    <row r="18" spans="1:6" ht="12">
      <c r="A18" s="90"/>
      <c r="B18" s="31"/>
      <c r="C18" s="31"/>
      <c r="D18" s="31"/>
      <c r="E18" s="31"/>
      <c r="F18" s="31"/>
    </row>
    <row r="19" spans="1:6" ht="12">
      <c r="A19" s="170" t="s">
        <v>78</v>
      </c>
      <c r="B19" s="90"/>
      <c r="C19" s="90"/>
      <c r="D19" s="90"/>
      <c r="E19" s="90"/>
      <c r="F19" s="90"/>
    </row>
    <row r="20" spans="1:6" ht="12">
      <c r="A20" s="90"/>
      <c r="B20" s="90"/>
      <c r="C20" s="90"/>
      <c r="D20" s="90"/>
      <c r="E20" s="90"/>
      <c r="F20" s="90"/>
    </row>
    <row r="21" spans="1:6" ht="12">
      <c r="A21" s="90"/>
      <c r="B21" s="90"/>
      <c r="C21" s="90"/>
      <c r="D21" s="90"/>
      <c r="E21" s="90"/>
      <c r="F21" s="90"/>
    </row>
    <row r="25" ht="12" customHeight="1"/>
    <row r="26" ht="28.5" customHeight="1"/>
  </sheetData>
  <sheetProtection/>
  <mergeCells count="3">
    <mergeCell ref="B5:C5"/>
    <mergeCell ref="E5:F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17"/>
  <sheetViews>
    <sheetView zoomScalePageLayoutView="0" workbookViewId="0" topLeftCell="A1">
      <selection activeCell="A1" sqref="A1"/>
    </sheetView>
  </sheetViews>
  <sheetFormatPr defaultColWidth="9.140625" defaultRowHeight="15"/>
  <cols>
    <col min="1" max="1" width="27.421875" style="16" customWidth="1"/>
    <col min="2" max="3" width="9.140625" style="16" customWidth="1"/>
    <col min="4" max="4" width="1.28515625" style="16" customWidth="1"/>
    <col min="5" max="6" width="9.140625" style="16" customWidth="1"/>
    <col min="7" max="7" width="1.28515625" style="16" customWidth="1"/>
    <col min="8" max="9" width="9.140625" style="16" customWidth="1"/>
    <col min="10" max="16384" width="9.140625" style="16" customWidth="1"/>
  </cols>
  <sheetData>
    <row r="1" ht="12">
      <c r="A1" s="26" t="s">
        <v>108</v>
      </c>
    </row>
    <row r="2" ht="12.75">
      <c r="A2" s="34" t="s">
        <v>202</v>
      </c>
    </row>
    <row r="3" ht="12">
      <c r="A3" s="16" t="s">
        <v>192</v>
      </c>
    </row>
    <row r="5" spans="1:6" ht="12">
      <c r="A5" s="408"/>
      <c r="B5" s="389" t="s">
        <v>17</v>
      </c>
      <c r="C5" s="389"/>
      <c r="D5" s="17"/>
      <c r="E5" s="389" t="s">
        <v>2</v>
      </c>
      <c r="F5" s="389"/>
    </row>
    <row r="6" spans="1:6" ht="12">
      <c r="A6" s="409"/>
      <c r="B6" s="19" t="s">
        <v>3</v>
      </c>
      <c r="C6" s="19" t="s">
        <v>4</v>
      </c>
      <c r="D6" s="19"/>
      <c r="E6" s="19" t="s">
        <v>3</v>
      </c>
      <c r="F6" s="19" t="s">
        <v>4</v>
      </c>
    </row>
    <row r="7" spans="1:6" s="290" customFormat="1" ht="12">
      <c r="A7" s="284" t="s">
        <v>304</v>
      </c>
      <c r="B7" s="292">
        <v>2.4</v>
      </c>
      <c r="C7" s="292">
        <v>1.9</v>
      </c>
      <c r="D7" s="292"/>
      <c r="E7" s="292">
        <v>26.8</v>
      </c>
      <c r="F7" s="292">
        <v>73.2</v>
      </c>
    </row>
    <row r="8" spans="1:6" s="290" customFormat="1" ht="12">
      <c r="A8" s="284" t="s">
        <v>310</v>
      </c>
      <c r="B8" s="77">
        <v>26</v>
      </c>
      <c r="C8" s="292">
        <v>31.4</v>
      </c>
      <c r="D8" s="292"/>
      <c r="E8" s="292">
        <v>19.6</v>
      </c>
      <c r="F8" s="292">
        <v>80.4</v>
      </c>
    </row>
    <row r="9" spans="1:6" ht="12">
      <c r="A9" s="290" t="s">
        <v>311</v>
      </c>
      <c r="B9" s="296">
        <v>4.2</v>
      </c>
      <c r="C9" s="296">
        <v>4.7</v>
      </c>
      <c r="D9" s="6"/>
      <c r="E9" s="296">
        <v>20.7</v>
      </c>
      <c r="F9" s="296">
        <v>79.3</v>
      </c>
    </row>
    <row r="10" spans="1:6" ht="12">
      <c r="A10" s="290" t="s">
        <v>312</v>
      </c>
      <c r="B10" s="296">
        <v>67.4</v>
      </c>
      <c r="C10" s="296">
        <v>62</v>
      </c>
      <c r="D10" s="6"/>
      <c r="E10" s="296">
        <v>24.2</v>
      </c>
      <c r="F10" s="296">
        <v>75.8</v>
      </c>
    </row>
    <row r="11" spans="1:6" ht="20.25" customHeight="1">
      <c r="A11" s="290" t="s">
        <v>159</v>
      </c>
      <c r="B11" s="6">
        <v>100</v>
      </c>
      <c r="C11" s="6">
        <v>100</v>
      </c>
      <c r="D11" s="6"/>
      <c r="E11" s="296">
        <v>22.7</v>
      </c>
      <c r="F11" s="296">
        <v>77.3</v>
      </c>
    </row>
    <row r="12" spans="1:6" ht="12">
      <c r="A12" s="19" t="s">
        <v>157</v>
      </c>
      <c r="B12" s="294">
        <v>72610</v>
      </c>
      <c r="C12" s="294">
        <v>247720</v>
      </c>
      <c r="D12" s="19"/>
      <c r="E12" s="29"/>
      <c r="F12" s="29"/>
    </row>
    <row r="13" ht="16.5" customHeight="1">
      <c r="D13" s="18"/>
    </row>
    <row r="14" ht="12">
      <c r="A14" s="37" t="s">
        <v>187</v>
      </c>
    </row>
    <row r="16" ht="12">
      <c r="A16" s="37" t="s">
        <v>161</v>
      </c>
    </row>
    <row r="17" ht="12">
      <c r="A17" s="37" t="s">
        <v>220</v>
      </c>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A1" sqref="A1"/>
    </sheetView>
  </sheetViews>
  <sheetFormatPr defaultColWidth="9.140625" defaultRowHeight="15"/>
  <cols>
    <col min="1" max="1" width="5.28125" style="217" customWidth="1"/>
    <col min="2" max="2" width="86.57421875" style="4" customWidth="1"/>
    <col min="3" max="3" width="15.57421875" style="267" customWidth="1"/>
    <col min="4" max="4" width="16.57421875" style="267" customWidth="1"/>
    <col min="5" max="5" width="20.421875" style="4" customWidth="1"/>
    <col min="6" max="6" width="15.7109375" style="0" customWidth="1"/>
  </cols>
  <sheetData>
    <row r="1" spans="1:6" ht="15">
      <c r="A1" s="210" t="s">
        <v>175</v>
      </c>
      <c r="B1" s="211" t="s">
        <v>15</v>
      </c>
      <c r="C1" s="268" t="s">
        <v>292</v>
      </c>
      <c r="D1" s="268" t="s">
        <v>282</v>
      </c>
      <c r="E1" s="212" t="s">
        <v>246</v>
      </c>
      <c r="F1" s="212" t="s">
        <v>293</v>
      </c>
    </row>
    <row r="2" spans="1:6" ht="19.5" customHeight="1">
      <c r="A2" s="213"/>
      <c r="B2" s="214" t="s">
        <v>90</v>
      </c>
      <c r="C2" s="265"/>
      <c r="D2" s="265"/>
      <c r="F2" s="367"/>
    </row>
    <row r="3" spans="1:6" ht="15">
      <c r="A3" s="213" t="s">
        <v>86</v>
      </c>
      <c r="B3" s="4" t="s">
        <v>226</v>
      </c>
      <c r="C3" s="266" t="s">
        <v>86</v>
      </c>
      <c r="E3" s="215">
        <v>41429</v>
      </c>
      <c r="F3" s="367"/>
    </row>
    <row r="4" spans="1:6" ht="15">
      <c r="A4" s="213" t="s">
        <v>87</v>
      </c>
      <c r="B4" s="4" t="s">
        <v>227</v>
      </c>
      <c r="C4" s="266" t="s">
        <v>87</v>
      </c>
      <c r="D4" s="266" t="s">
        <v>313</v>
      </c>
      <c r="E4" s="215">
        <v>41429</v>
      </c>
      <c r="F4" s="367"/>
    </row>
    <row r="5" spans="1:6" ht="20.25" customHeight="1">
      <c r="A5" s="213"/>
      <c r="B5" s="216" t="s">
        <v>91</v>
      </c>
      <c r="F5" s="367"/>
    </row>
    <row r="6" spans="1:6" ht="15">
      <c r="A6" s="213" t="s">
        <v>88</v>
      </c>
      <c r="B6" s="4" t="s">
        <v>37</v>
      </c>
      <c r="C6" s="266" t="s">
        <v>88</v>
      </c>
      <c r="E6" s="215">
        <v>41429</v>
      </c>
      <c r="F6" s="367"/>
    </row>
    <row r="7" spans="1:6" ht="15">
      <c r="A7" s="213" t="s">
        <v>89</v>
      </c>
      <c r="B7" s="4" t="s">
        <v>228</v>
      </c>
      <c r="C7" s="266" t="s">
        <v>89</v>
      </c>
      <c r="D7" s="266" t="s">
        <v>301</v>
      </c>
      <c r="E7" s="215">
        <v>41612</v>
      </c>
      <c r="F7" s="367"/>
    </row>
    <row r="8" spans="1:6" ht="15">
      <c r="A8" s="213" t="s">
        <v>131</v>
      </c>
      <c r="B8" s="4" t="s">
        <v>229</v>
      </c>
      <c r="C8" s="266" t="s">
        <v>131</v>
      </c>
      <c r="E8" s="215">
        <v>41429</v>
      </c>
      <c r="F8" s="367"/>
    </row>
    <row r="9" spans="1:6" ht="21" customHeight="1">
      <c r="A9" s="213"/>
      <c r="B9" s="216" t="s">
        <v>92</v>
      </c>
      <c r="F9" s="367"/>
    </row>
    <row r="10" spans="1:6" ht="15">
      <c r="A10" s="213" t="s">
        <v>132</v>
      </c>
      <c r="B10" s="4" t="s">
        <v>230</v>
      </c>
      <c r="C10" s="266" t="s">
        <v>132</v>
      </c>
      <c r="E10" s="215">
        <v>41429</v>
      </c>
      <c r="F10" s="367"/>
    </row>
    <row r="11" spans="1:6" ht="15">
      <c r="A11" s="213" t="s">
        <v>130</v>
      </c>
      <c r="B11" s="4" t="s">
        <v>231</v>
      </c>
      <c r="C11" s="266" t="s">
        <v>130</v>
      </c>
      <c r="E11" s="215">
        <v>41429</v>
      </c>
      <c r="F11" s="367"/>
    </row>
    <row r="12" spans="1:6" ht="15">
      <c r="A12" s="213" t="s">
        <v>133</v>
      </c>
      <c r="B12" s="4" t="s">
        <v>232</v>
      </c>
      <c r="C12" s="266" t="s">
        <v>133</v>
      </c>
      <c r="E12" s="215">
        <v>41429</v>
      </c>
      <c r="F12" s="367"/>
    </row>
    <row r="13" spans="1:6" ht="15">
      <c r="A13" s="213" t="s">
        <v>134</v>
      </c>
      <c r="B13" s="4" t="s">
        <v>233</v>
      </c>
      <c r="C13" s="266" t="s">
        <v>134</v>
      </c>
      <c r="E13" s="215">
        <v>41429</v>
      </c>
      <c r="F13" s="367"/>
    </row>
    <row r="14" spans="1:6" ht="15">
      <c r="A14" s="213" t="s">
        <v>135</v>
      </c>
      <c r="B14" s="4" t="s">
        <v>234</v>
      </c>
      <c r="C14" s="266" t="s">
        <v>135</v>
      </c>
      <c r="E14" s="215">
        <v>41429</v>
      </c>
      <c r="F14" s="367"/>
    </row>
    <row r="15" spans="1:6" ht="15">
      <c r="A15" s="213" t="s">
        <v>136</v>
      </c>
      <c r="B15" s="4" t="s">
        <v>235</v>
      </c>
      <c r="C15" s="266" t="s">
        <v>136</v>
      </c>
      <c r="D15" s="266" t="s">
        <v>303</v>
      </c>
      <c r="E15" s="215">
        <v>41612</v>
      </c>
      <c r="F15" s="367"/>
    </row>
    <row r="16" spans="1:6" ht="15">
      <c r="A16" s="213" t="s">
        <v>137</v>
      </c>
      <c r="B16" s="4" t="s">
        <v>236</v>
      </c>
      <c r="C16" s="266" t="s">
        <v>137</v>
      </c>
      <c r="E16" s="215">
        <v>41429</v>
      </c>
      <c r="F16" s="367"/>
    </row>
    <row r="17" spans="1:6" ht="15">
      <c r="A17" s="213" t="s">
        <v>138</v>
      </c>
      <c r="B17" s="4" t="s">
        <v>45</v>
      </c>
      <c r="C17" s="266" t="s">
        <v>138</v>
      </c>
      <c r="D17" s="266" t="s">
        <v>305</v>
      </c>
      <c r="E17" s="215">
        <v>41612</v>
      </c>
      <c r="F17" s="367"/>
    </row>
    <row r="18" spans="1:6" ht="15">
      <c r="A18" s="213" t="s">
        <v>139</v>
      </c>
      <c r="B18" s="4" t="s">
        <v>49</v>
      </c>
      <c r="C18" s="266" t="s">
        <v>139</v>
      </c>
      <c r="D18" s="266" t="s">
        <v>306</v>
      </c>
      <c r="E18" s="215">
        <v>41612</v>
      </c>
      <c r="F18" s="367"/>
    </row>
    <row r="19" spans="1:6" ht="15">
      <c r="A19" s="213" t="s">
        <v>140</v>
      </c>
      <c r="B19" s="4" t="s">
        <v>237</v>
      </c>
      <c r="C19" s="266" t="s">
        <v>140</v>
      </c>
      <c r="E19" s="215">
        <v>41429</v>
      </c>
      <c r="F19" s="367"/>
    </row>
    <row r="20" spans="1:6" ht="15">
      <c r="A20" s="213" t="s">
        <v>141</v>
      </c>
      <c r="B20" s="4" t="s">
        <v>223</v>
      </c>
      <c r="C20" s="266" t="s">
        <v>141</v>
      </c>
      <c r="E20" s="215">
        <v>41429</v>
      </c>
      <c r="F20" s="367"/>
    </row>
    <row r="21" spans="1:6" ht="22.5" customHeight="1">
      <c r="A21" s="213"/>
      <c r="B21" s="216" t="s">
        <v>93</v>
      </c>
      <c r="F21" s="367"/>
    </row>
    <row r="22" spans="1:6" ht="15">
      <c r="A22" s="213" t="s">
        <v>142</v>
      </c>
      <c r="B22" s="4" t="s">
        <v>224</v>
      </c>
      <c r="C22" s="266" t="s">
        <v>142</v>
      </c>
      <c r="D22" s="266" t="s">
        <v>309</v>
      </c>
      <c r="E22" s="215">
        <v>41612</v>
      </c>
      <c r="F22" s="367"/>
    </row>
    <row r="23" spans="1:6" ht="15">
      <c r="A23" s="213" t="s">
        <v>143</v>
      </c>
      <c r="B23" s="4" t="s">
        <v>238</v>
      </c>
      <c r="C23" s="266" t="s">
        <v>143</v>
      </c>
      <c r="E23" s="215">
        <v>41612</v>
      </c>
      <c r="F23" s="367"/>
    </row>
    <row r="24" spans="1:6" ht="15">
      <c r="A24" s="213" t="s">
        <v>144</v>
      </c>
      <c r="B24" s="4" t="s">
        <v>58</v>
      </c>
      <c r="C24" s="266" t="s">
        <v>144</v>
      </c>
      <c r="E24" s="215">
        <v>41612</v>
      </c>
      <c r="F24" s="367"/>
    </row>
    <row r="25" spans="1:6" ht="15">
      <c r="A25" s="213" t="s">
        <v>145</v>
      </c>
      <c r="B25" s="4" t="s">
        <v>59</v>
      </c>
      <c r="C25" s="266" t="s">
        <v>145</v>
      </c>
      <c r="E25" s="215">
        <v>41612</v>
      </c>
      <c r="F25" s="367"/>
    </row>
    <row r="26" spans="1:6" ht="15">
      <c r="A26" s="213" t="s">
        <v>146</v>
      </c>
      <c r="B26" s="4" t="s">
        <v>60</v>
      </c>
      <c r="C26" s="266" t="s">
        <v>146</v>
      </c>
      <c r="E26" s="215">
        <v>41612</v>
      </c>
      <c r="F26" s="367"/>
    </row>
    <row r="27" spans="1:6" ht="21.75" customHeight="1">
      <c r="A27" s="213"/>
      <c r="B27" s="216" t="s">
        <v>94</v>
      </c>
      <c r="F27" s="367"/>
    </row>
    <row r="28" spans="1:6" ht="15">
      <c r="A28" s="213" t="s">
        <v>147</v>
      </c>
      <c r="B28" s="4" t="s">
        <v>239</v>
      </c>
      <c r="C28" s="266" t="s">
        <v>147</v>
      </c>
      <c r="E28" s="215">
        <v>41612</v>
      </c>
      <c r="F28" s="367"/>
    </row>
    <row r="29" spans="1:6" ht="22.5" customHeight="1">
      <c r="A29" s="213"/>
      <c r="B29" s="216" t="s">
        <v>95</v>
      </c>
      <c r="F29" s="367"/>
    </row>
    <row r="30" spans="1:6" ht="15">
      <c r="A30" s="213" t="s">
        <v>148</v>
      </c>
      <c r="B30" s="4" t="s">
        <v>240</v>
      </c>
      <c r="C30" s="266" t="s">
        <v>148</v>
      </c>
      <c r="E30" s="215">
        <v>41612</v>
      </c>
      <c r="F30" s="369">
        <v>43445</v>
      </c>
    </row>
    <row r="31" spans="1:6" ht="15">
      <c r="A31" s="213" t="s">
        <v>149</v>
      </c>
      <c r="B31" s="4" t="s">
        <v>241</v>
      </c>
      <c r="C31" s="266" t="s">
        <v>149</v>
      </c>
      <c r="E31" s="215">
        <v>41612</v>
      </c>
      <c r="F31" s="369">
        <v>43445</v>
      </c>
    </row>
    <row r="32" spans="1:6" ht="15">
      <c r="A32" s="213" t="s">
        <v>150</v>
      </c>
      <c r="B32" s="4" t="s">
        <v>242</v>
      </c>
      <c r="C32" s="266" t="s">
        <v>150</v>
      </c>
      <c r="E32" s="215">
        <v>41612</v>
      </c>
      <c r="F32" s="369">
        <v>43445</v>
      </c>
    </row>
    <row r="33" spans="1:6" ht="15">
      <c r="A33" s="213" t="s">
        <v>151</v>
      </c>
      <c r="B33" s="4" t="s">
        <v>243</v>
      </c>
      <c r="C33" s="266" t="s">
        <v>151</v>
      </c>
      <c r="E33" s="215">
        <v>41612</v>
      </c>
      <c r="F33" s="369">
        <v>43445</v>
      </c>
    </row>
    <row r="34" spans="1:6" ht="21" customHeight="1">
      <c r="A34" s="213"/>
      <c r="B34" s="216" t="s">
        <v>96</v>
      </c>
      <c r="F34" s="367"/>
    </row>
    <row r="35" spans="1:6" ht="15">
      <c r="A35" s="213" t="s">
        <v>152</v>
      </c>
      <c r="B35" s="4" t="s">
        <v>244</v>
      </c>
      <c r="C35" s="266" t="s">
        <v>152</v>
      </c>
      <c r="E35" s="215">
        <v>41612</v>
      </c>
      <c r="F35" s="369">
        <v>41794</v>
      </c>
    </row>
    <row r="36" spans="1:6" ht="15">
      <c r="A36" s="213" t="s">
        <v>153</v>
      </c>
      <c r="B36" s="4" t="s">
        <v>225</v>
      </c>
      <c r="C36" s="266" t="s">
        <v>153</v>
      </c>
      <c r="E36" s="215">
        <v>41612</v>
      </c>
      <c r="F36" s="369">
        <v>41794</v>
      </c>
    </row>
    <row r="37" spans="1:6" ht="15">
      <c r="A37" s="213" t="s">
        <v>219</v>
      </c>
      <c r="B37" s="4" t="s">
        <v>245</v>
      </c>
      <c r="C37" s="266" t="s">
        <v>219</v>
      </c>
      <c r="E37" s="215">
        <v>41612</v>
      </c>
      <c r="F37" s="369">
        <v>41794</v>
      </c>
    </row>
  </sheetData>
  <sheetProtection/>
  <hyperlinks>
    <hyperlink ref="C3" location="'6.1 Vill bli företagare'!A1" display="6.1"/>
    <hyperlink ref="C4" location="'6.2 Egna företagare'!A1" display="6.2"/>
    <hyperlink ref="C6" location="'6.3 Stöd till start näringsverk'!A1" display="6.3"/>
    <hyperlink ref="C7" location="'6.4 Nya företag_sv_utrikes född'!A1" display="6.4"/>
    <hyperlink ref="C8" location="'6.5 Nya företag_företagsform'!A1" display="6.5"/>
    <hyperlink ref="C10" location="'6.6 Företagare_företagsform'!A1" display="6.6"/>
    <hyperlink ref="C11" location="'6.7 Företagare och föd.region'!A1" display="6.7"/>
    <hyperlink ref="C12" location="'6.8 Företagare_ålder'!A1" display="6.8"/>
    <hyperlink ref="C13" location="'6.9 Kombinatörer'!A1" display="6.9"/>
    <hyperlink ref="C14" location="'6.10 Kombinatörer_företag'!A1" display="6.10"/>
    <hyperlink ref="C15" location="'6.11 Företagets marknadsorient'!A1" display="6.11"/>
    <hyperlink ref="C16" location="'6.12 Företagare_antal anställda'!A1" display="6.12"/>
    <hyperlink ref="C17" location="'6.13 Tillväxtvilja'!A1" display="6.13"/>
    <hyperlink ref="C18" location="'6.14 Sysselsättningstillväxt'!A1" display="6.14"/>
    <hyperlink ref="C19" location="'6.15 Företagare_antal syssels'!A1" display="6.15"/>
    <hyperlink ref="C20" location="'6.16 Företagare_födelsereg_form'!A1" display="6.16"/>
    <hyperlink ref="C22" location="'6.17 Sökt lån'!A1" display="6.17"/>
    <hyperlink ref="C23" location="'6.18 Nyckeltal_bakgrund'!A1" display="6.18"/>
    <hyperlink ref="C24" location="'6.19 Nyckeltal_näringsgren'!A1" display="6.19"/>
    <hyperlink ref="C25" location="'6.20 Överskott'!A1" display="6.20"/>
    <hyperlink ref="C26" location="'6.21 Underskott'!A1" display="6.21"/>
    <hyperlink ref="C28" location="'6.22 Konkurser'!A1" display="6.22"/>
    <hyperlink ref="C30" location="'6.23 Op_företagsl_när_form'!A1" display="6.23"/>
    <hyperlink ref="C31" location="'6.24 Op_företagsled_när_födreg'!A1" display="6.24"/>
    <hyperlink ref="C32" location="'6.25 Op_företagsled_när_åld'!A1" display="6.25"/>
    <hyperlink ref="C33" location="'6.26 Op_företled_utbniv_födreg'!A1" display="6.26"/>
    <hyperlink ref="C35" location="'6.27 styrelse_födelseregion'!A1" display="6.27"/>
    <hyperlink ref="C36" location="'6.28 styrelse_antal styrelser'!A1" display="6.28"/>
    <hyperlink ref="C37" location="'6.29 Styrelse_antal anställda'!A1" display="6.29"/>
    <hyperlink ref="D7" location="'O6.4 Nya företag_sv_utrikes '!A1" display="O6.4"/>
    <hyperlink ref="D15" location="'O6.11 Företagets marknadsori '!A1" display="O6.11"/>
    <hyperlink ref="D17" location="'O6.13 Tillväxtvilja'!A1" display="O6.13"/>
    <hyperlink ref="D18" location="'O6.14 Sysselsättningstillväx '!A1" display="O6.14"/>
    <hyperlink ref="D22" location="'O6.17 Sökt lån '!A1" display="O6.17"/>
    <hyperlink ref="D4" location="'O6.2 Egna företagare '!A1" display="O6.2"/>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140625" defaultRowHeight="15"/>
  <cols>
    <col min="1" max="1" width="19.140625" style="65" customWidth="1"/>
    <col min="2" max="3" width="9.140625" style="65" customWidth="1"/>
    <col min="4" max="4" width="1.28515625" style="65" customWidth="1"/>
    <col min="5" max="16384" width="9.140625" style="65" customWidth="1"/>
  </cols>
  <sheetData>
    <row r="1" ht="12">
      <c r="A1" s="26" t="s">
        <v>108</v>
      </c>
    </row>
    <row r="2" spans="1:9" ht="12.75">
      <c r="A2" s="1" t="s">
        <v>267</v>
      </c>
      <c r="B2" s="88"/>
      <c r="C2" s="88"/>
      <c r="D2" s="88"/>
      <c r="E2" s="88"/>
      <c r="F2" s="88"/>
      <c r="G2" s="16"/>
      <c r="H2" s="16"/>
      <c r="I2" s="16"/>
    </row>
    <row r="3" spans="1:9" ht="12">
      <c r="A3" s="55"/>
      <c r="B3" s="88"/>
      <c r="C3" s="88"/>
      <c r="D3" s="88"/>
      <c r="E3" s="88"/>
      <c r="F3" s="88"/>
      <c r="G3" s="16"/>
      <c r="H3" s="16"/>
      <c r="I3" s="16"/>
    </row>
    <row r="4" spans="1:9" ht="12">
      <c r="A4" s="219" t="s">
        <v>180</v>
      </c>
      <c r="B4" s="389" t="s">
        <v>113</v>
      </c>
      <c r="C4" s="389"/>
      <c r="D4" s="218"/>
      <c r="E4" s="389" t="s">
        <v>61</v>
      </c>
      <c r="F4" s="389"/>
      <c r="G4" s="16"/>
      <c r="H4" s="16"/>
      <c r="I4" s="16"/>
    </row>
    <row r="5" spans="1:9" ht="12">
      <c r="A5" s="110"/>
      <c r="B5" s="122" t="s">
        <v>3</v>
      </c>
      <c r="C5" s="122" t="s">
        <v>4</v>
      </c>
      <c r="D5" s="122"/>
      <c r="E5" s="122" t="s">
        <v>3</v>
      </c>
      <c r="F5" s="122" t="s">
        <v>4</v>
      </c>
      <c r="G5" s="16"/>
      <c r="H5" s="16"/>
      <c r="I5" s="16"/>
    </row>
    <row r="6" spans="1:9" ht="12">
      <c r="A6" s="121" t="s">
        <v>53</v>
      </c>
      <c r="B6" s="153">
        <v>38.4</v>
      </c>
      <c r="C6" s="153">
        <v>34.6</v>
      </c>
      <c r="D6" s="120"/>
      <c r="E6" s="153">
        <v>37.6</v>
      </c>
      <c r="F6" s="153">
        <v>34.6</v>
      </c>
      <c r="G6" s="16"/>
      <c r="H6" s="16"/>
      <c r="I6" s="16"/>
    </row>
    <row r="7" spans="1:9" ht="12">
      <c r="A7" s="121" t="s">
        <v>54</v>
      </c>
      <c r="B7" s="153">
        <v>264.2</v>
      </c>
      <c r="C7" s="153">
        <v>278.8</v>
      </c>
      <c r="D7" s="120"/>
      <c r="E7" s="153">
        <v>173.5</v>
      </c>
      <c r="F7" s="153">
        <v>164.4</v>
      </c>
      <c r="G7" s="16"/>
      <c r="H7" s="16"/>
      <c r="I7" s="16"/>
    </row>
    <row r="8" spans="1:9" ht="12">
      <c r="A8" s="121" t="s">
        <v>55</v>
      </c>
      <c r="B8" s="153">
        <v>332.4</v>
      </c>
      <c r="C8" s="153">
        <v>355.8</v>
      </c>
      <c r="D8" s="120"/>
      <c r="E8" s="153">
        <v>215</v>
      </c>
      <c r="F8" s="153">
        <v>213.6</v>
      </c>
      <c r="G8" s="16"/>
      <c r="H8" s="16"/>
      <c r="I8" s="16"/>
    </row>
    <row r="9" spans="1:9" ht="12">
      <c r="A9" s="121" t="s">
        <v>56</v>
      </c>
      <c r="B9" s="153">
        <v>13.6</v>
      </c>
      <c r="C9" s="153">
        <v>10.9</v>
      </c>
      <c r="D9" s="120"/>
      <c r="E9" s="153">
        <v>32</v>
      </c>
      <c r="F9" s="153">
        <v>37.7</v>
      </c>
      <c r="G9" s="16"/>
      <c r="H9" s="16"/>
      <c r="I9" s="16"/>
    </row>
    <row r="10" spans="1:9" ht="12">
      <c r="A10" s="124" t="s">
        <v>57</v>
      </c>
      <c r="B10" s="201">
        <v>35.3</v>
      </c>
      <c r="C10" s="201">
        <v>30.8</v>
      </c>
      <c r="D10" s="123"/>
      <c r="E10" s="201">
        <v>27.3</v>
      </c>
      <c r="F10" s="201">
        <v>23.4</v>
      </c>
      <c r="G10" s="16"/>
      <c r="H10" s="16"/>
      <c r="I10" s="16"/>
    </row>
    <row r="11" spans="1:9" ht="12">
      <c r="A11" s="16"/>
      <c r="B11" s="32"/>
      <c r="C11" s="32"/>
      <c r="D11" s="32"/>
      <c r="E11" s="32"/>
      <c r="F11" s="32"/>
      <c r="G11" s="16"/>
      <c r="H11" s="16"/>
      <c r="I11" s="16"/>
    </row>
    <row r="12" spans="1:9" ht="12">
      <c r="A12" s="37" t="s">
        <v>181</v>
      </c>
      <c r="B12" s="16"/>
      <c r="C12" s="16"/>
      <c r="D12" s="16"/>
      <c r="E12" s="16"/>
      <c r="F12" s="16"/>
      <c r="G12" s="16"/>
      <c r="H12" s="16"/>
      <c r="I12" s="16"/>
    </row>
    <row r="13" spans="1:9" ht="12">
      <c r="A13" s="16"/>
      <c r="B13" s="16"/>
      <c r="C13" s="16"/>
      <c r="D13" s="16"/>
      <c r="E13" s="16"/>
      <c r="F13" s="16"/>
      <c r="G13" s="16"/>
      <c r="H13" s="16"/>
      <c r="I13" s="16"/>
    </row>
    <row r="14" spans="1:11" ht="12">
      <c r="A14" s="37" t="s">
        <v>172</v>
      </c>
      <c r="B14" s="66"/>
      <c r="C14" s="66"/>
      <c r="D14" s="66"/>
      <c r="E14" s="66"/>
      <c r="F14" s="66"/>
      <c r="G14" s="66"/>
      <c r="H14" s="66"/>
      <c r="I14" s="66"/>
      <c r="J14" s="66"/>
      <c r="K14" s="66"/>
    </row>
    <row r="15" spans="1:11" ht="12">
      <c r="A15" s="147" t="s">
        <v>53</v>
      </c>
      <c r="B15" s="66"/>
      <c r="C15" s="66"/>
      <c r="D15" s="66"/>
      <c r="E15" s="66"/>
      <c r="F15" s="66"/>
      <c r="G15" s="66"/>
      <c r="H15" s="66"/>
      <c r="I15" s="66"/>
      <c r="J15" s="66"/>
      <c r="K15" s="66"/>
    </row>
    <row r="16" spans="1:11" ht="12">
      <c r="A16" s="398" t="s">
        <v>314</v>
      </c>
      <c r="B16" s="398"/>
      <c r="C16" s="398"/>
      <c r="D16" s="398"/>
      <c r="E16" s="398"/>
      <c r="F16" s="398"/>
      <c r="G16" s="398"/>
      <c r="H16" s="398"/>
      <c r="I16" s="398"/>
      <c r="J16" s="398"/>
      <c r="K16" s="398"/>
    </row>
    <row r="17" spans="1:11" ht="12">
      <c r="A17" s="398"/>
      <c r="B17" s="398"/>
      <c r="C17" s="398"/>
      <c r="D17" s="398"/>
      <c r="E17" s="398"/>
      <c r="F17" s="398"/>
      <c r="G17" s="398"/>
      <c r="H17" s="398"/>
      <c r="I17" s="398"/>
      <c r="J17" s="398"/>
      <c r="K17" s="398"/>
    </row>
    <row r="18" spans="1:11" ht="12">
      <c r="A18" s="398"/>
      <c r="B18" s="398"/>
      <c r="C18" s="398"/>
      <c r="D18" s="398"/>
      <c r="E18" s="398"/>
      <c r="F18" s="398"/>
      <c r="G18" s="398"/>
      <c r="H18" s="398"/>
      <c r="I18" s="398"/>
      <c r="J18" s="398"/>
      <c r="K18" s="398"/>
    </row>
    <row r="19" spans="1:11" ht="22.5" customHeight="1">
      <c r="A19" s="398"/>
      <c r="B19" s="398"/>
      <c r="C19" s="398"/>
      <c r="D19" s="398"/>
      <c r="E19" s="398"/>
      <c r="F19" s="398"/>
      <c r="G19" s="398"/>
      <c r="H19" s="398"/>
      <c r="I19" s="398"/>
      <c r="J19" s="398"/>
      <c r="K19" s="398"/>
    </row>
    <row r="20" spans="1:11" ht="12">
      <c r="A20" s="37" t="s">
        <v>54</v>
      </c>
      <c r="B20" s="66"/>
      <c r="C20" s="66"/>
      <c r="D20" s="66"/>
      <c r="E20" s="66"/>
      <c r="F20" s="66"/>
      <c r="G20" s="66"/>
      <c r="H20" s="66"/>
      <c r="I20" s="66"/>
      <c r="J20" s="66"/>
      <c r="K20" s="66"/>
    </row>
    <row r="21" spans="1:11" ht="12">
      <c r="A21" s="398" t="s">
        <v>315</v>
      </c>
      <c r="B21" s="398"/>
      <c r="C21" s="398"/>
      <c r="D21" s="398"/>
      <c r="E21" s="398"/>
      <c r="F21" s="398"/>
      <c r="G21" s="398"/>
      <c r="H21" s="398"/>
      <c r="I21" s="398"/>
      <c r="J21" s="398"/>
      <c r="K21" s="398"/>
    </row>
    <row r="22" spans="1:11" ht="12">
      <c r="A22" s="398"/>
      <c r="B22" s="398"/>
      <c r="C22" s="398"/>
      <c r="D22" s="398"/>
      <c r="E22" s="398"/>
      <c r="F22" s="398"/>
      <c r="G22" s="398"/>
      <c r="H22" s="398"/>
      <c r="I22" s="398"/>
      <c r="J22" s="398"/>
      <c r="K22" s="398"/>
    </row>
    <row r="23" spans="1:11" ht="12">
      <c r="A23" s="398"/>
      <c r="B23" s="398"/>
      <c r="C23" s="398"/>
      <c r="D23" s="398"/>
      <c r="E23" s="398"/>
      <c r="F23" s="398"/>
      <c r="G23" s="398"/>
      <c r="H23" s="398"/>
      <c r="I23" s="398"/>
      <c r="J23" s="398"/>
      <c r="K23" s="398"/>
    </row>
    <row r="24" spans="1:11" ht="12">
      <c r="A24" s="398"/>
      <c r="B24" s="398"/>
      <c r="C24" s="398"/>
      <c r="D24" s="398"/>
      <c r="E24" s="398"/>
      <c r="F24" s="398"/>
      <c r="G24" s="398"/>
      <c r="H24" s="398"/>
      <c r="I24" s="398"/>
      <c r="J24" s="398"/>
      <c r="K24" s="398"/>
    </row>
    <row r="25" spans="1:11" ht="12">
      <c r="A25" s="37" t="s">
        <v>55</v>
      </c>
      <c r="B25" s="66"/>
      <c r="C25" s="66"/>
      <c r="D25" s="66"/>
      <c r="E25" s="66"/>
      <c r="F25" s="66"/>
      <c r="G25" s="66"/>
      <c r="H25" s="66"/>
      <c r="I25" s="66"/>
      <c r="J25" s="66"/>
      <c r="K25" s="66"/>
    </row>
    <row r="26" spans="1:11" ht="12">
      <c r="A26" s="398" t="s">
        <v>316</v>
      </c>
      <c r="B26" s="398"/>
      <c r="C26" s="398"/>
      <c r="D26" s="398"/>
      <c r="E26" s="398"/>
      <c r="F26" s="398"/>
      <c r="G26" s="398"/>
      <c r="H26" s="398"/>
      <c r="I26" s="398"/>
      <c r="J26" s="398"/>
      <c r="K26" s="398"/>
    </row>
    <row r="27" spans="1:11" ht="12">
      <c r="A27" s="398"/>
      <c r="B27" s="398"/>
      <c r="C27" s="398"/>
      <c r="D27" s="398"/>
      <c r="E27" s="398"/>
      <c r="F27" s="398"/>
      <c r="G27" s="398"/>
      <c r="H27" s="398"/>
      <c r="I27" s="398"/>
      <c r="J27" s="398"/>
      <c r="K27" s="398"/>
    </row>
    <row r="28" spans="1:11" ht="12">
      <c r="A28" s="37" t="s">
        <v>56</v>
      </c>
      <c r="B28" s="66"/>
      <c r="C28" s="66"/>
      <c r="D28" s="66"/>
      <c r="E28" s="66"/>
      <c r="F28" s="66"/>
      <c r="G28" s="66"/>
      <c r="H28" s="66"/>
      <c r="I28" s="66"/>
      <c r="J28" s="66"/>
      <c r="K28" s="66"/>
    </row>
    <row r="29" spans="1:11" ht="12">
      <c r="A29" s="398" t="s">
        <v>317</v>
      </c>
      <c r="B29" s="398"/>
      <c r="C29" s="398"/>
      <c r="D29" s="398"/>
      <c r="E29" s="398"/>
      <c r="F29" s="398"/>
      <c r="G29" s="398"/>
      <c r="H29" s="398"/>
      <c r="I29" s="398"/>
      <c r="J29" s="398"/>
      <c r="K29" s="398"/>
    </row>
    <row r="30" spans="1:11" ht="12">
      <c r="A30" s="398"/>
      <c r="B30" s="398"/>
      <c r="C30" s="398"/>
      <c r="D30" s="398"/>
      <c r="E30" s="398"/>
      <c r="F30" s="398"/>
      <c r="G30" s="398"/>
      <c r="H30" s="398"/>
      <c r="I30" s="398"/>
      <c r="J30" s="398"/>
      <c r="K30" s="398"/>
    </row>
    <row r="31" spans="1:11" ht="12">
      <c r="A31" s="398"/>
      <c r="B31" s="398"/>
      <c r="C31" s="398"/>
      <c r="D31" s="398"/>
      <c r="E31" s="398"/>
      <c r="F31" s="398"/>
      <c r="G31" s="398"/>
      <c r="H31" s="398"/>
      <c r="I31" s="398"/>
      <c r="J31" s="398"/>
      <c r="K31" s="398"/>
    </row>
    <row r="32" spans="1:11" ht="12">
      <c r="A32" s="398"/>
      <c r="B32" s="398"/>
      <c r="C32" s="398"/>
      <c r="D32" s="398"/>
      <c r="E32" s="398"/>
      <c r="F32" s="398"/>
      <c r="G32" s="398"/>
      <c r="H32" s="398"/>
      <c r="I32" s="398"/>
      <c r="J32" s="398"/>
      <c r="K32" s="398"/>
    </row>
    <row r="33" spans="1:11" ht="12">
      <c r="A33" s="37" t="s">
        <v>57</v>
      </c>
      <c r="B33" s="66"/>
      <c r="C33" s="66"/>
      <c r="D33" s="66"/>
      <c r="E33" s="66"/>
      <c r="F33" s="66"/>
      <c r="G33" s="66"/>
      <c r="H33" s="66"/>
      <c r="I33" s="66"/>
      <c r="J33" s="66"/>
      <c r="K33" s="66"/>
    </row>
    <row r="34" spans="1:11" ht="12">
      <c r="A34" s="398" t="s">
        <v>318</v>
      </c>
      <c r="B34" s="398"/>
      <c r="C34" s="398"/>
      <c r="D34" s="398"/>
      <c r="E34" s="398"/>
      <c r="F34" s="398"/>
      <c r="G34" s="398"/>
      <c r="H34" s="398"/>
      <c r="I34" s="398"/>
      <c r="J34" s="398"/>
      <c r="K34" s="398"/>
    </row>
    <row r="35" spans="1:11" ht="12">
      <c r="A35" s="398"/>
      <c r="B35" s="398"/>
      <c r="C35" s="398"/>
      <c r="D35" s="398"/>
      <c r="E35" s="398"/>
      <c r="F35" s="398"/>
      <c r="G35" s="398"/>
      <c r="H35" s="398"/>
      <c r="I35" s="398"/>
      <c r="J35" s="398"/>
      <c r="K35" s="398"/>
    </row>
  </sheetData>
  <sheetProtection/>
  <mergeCells count="7">
    <mergeCell ref="A29:K32"/>
    <mergeCell ref="A34:K35"/>
    <mergeCell ref="A16:K19"/>
    <mergeCell ref="A21:K24"/>
    <mergeCell ref="A26:K27"/>
    <mergeCell ref="B4:C4"/>
    <mergeCell ref="E4:F4"/>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45"/>
  <sheetViews>
    <sheetView zoomScalePageLayoutView="0" workbookViewId="0" topLeftCell="A1">
      <selection activeCell="A1" sqref="A1"/>
    </sheetView>
  </sheetViews>
  <sheetFormatPr defaultColWidth="9.140625" defaultRowHeight="15"/>
  <cols>
    <col min="1" max="1" width="44.421875" style="16" customWidth="1"/>
    <col min="2" max="3" width="8.57421875" style="16" customWidth="1"/>
    <col min="4" max="4" width="1.28515625" style="16" customWidth="1"/>
    <col min="5" max="6" width="8.57421875" style="16" customWidth="1"/>
    <col min="7" max="7" width="1.28515625" style="16" customWidth="1"/>
    <col min="8" max="9" width="8.57421875" style="16" customWidth="1"/>
    <col min="10" max="10" width="1.28515625" style="16" customWidth="1"/>
    <col min="11" max="12" width="8.57421875" style="16" customWidth="1"/>
    <col min="13" max="13" width="1.28515625" style="16" customWidth="1"/>
    <col min="14" max="16384" width="9.140625" style="16" customWidth="1"/>
  </cols>
  <sheetData>
    <row r="1" ht="12">
      <c r="A1" s="26" t="s">
        <v>108</v>
      </c>
    </row>
    <row r="2" spans="1:15" ht="12.75">
      <c r="A2" s="130" t="s">
        <v>268</v>
      </c>
      <c r="B2" s="188"/>
      <c r="C2" s="88"/>
      <c r="D2" s="88"/>
      <c r="E2" s="88"/>
      <c r="F2" s="88"/>
      <c r="G2" s="88"/>
      <c r="H2" s="88"/>
      <c r="I2" s="88"/>
      <c r="J2" s="88"/>
      <c r="K2" s="88"/>
      <c r="L2" s="88"/>
      <c r="M2" s="88"/>
      <c r="N2" s="88"/>
      <c r="O2" s="88"/>
    </row>
    <row r="3" spans="1:15" ht="12">
      <c r="A3" s="88"/>
      <c r="B3" s="88"/>
      <c r="C3" s="88"/>
      <c r="D3" s="88"/>
      <c r="E3" s="88"/>
      <c r="F3" s="88"/>
      <c r="G3" s="88"/>
      <c r="H3" s="88"/>
      <c r="I3" s="88"/>
      <c r="J3" s="88"/>
      <c r="K3" s="88"/>
      <c r="L3" s="88"/>
      <c r="M3" s="88"/>
      <c r="N3" s="88"/>
      <c r="O3" s="88"/>
    </row>
    <row r="4" spans="1:15" ht="12">
      <c r="A4" s="129" t="s">
        <v>16</v>
      </c>
      <c r="B4" s="392" t="s">
        <v>53</v>
      </c>
      <c r="C4" s="392"/>
      <c r="D4" s="132"/>
      <c r="E4" s="392" t="s">
        <v>54</v>
      </c>
      <c r="F4" s="392"/>
      <c r="G4" s="132"/>
      <c r="H4" s="392" t="s">
        <v>55</v>
      </c>
      <c r="I4" s="392"/>
      <c r="J4" s="132"/>
      <c r="K4" s="392" t="s">
        <v>56</v>
      </c>
      <c r="L4" s="392"/>
      <c r="M4" s="132"/>
      <c r="N4" s="392" t="s">
        <v>57</v>
      </c>
      <c r="O4" s="392"/>
    </row>
    <row r="5" spans="1:15" ht="12">
      <c r="A5" s="191"/>
      <c r="B5" s="128" t="s">
        <v>3</v>
      </c>
      <c r="C5" s="128" t="s">
        <v>4</v>
      </c>
      <c r="D5" s="128"/>
      <c r="E5" s="128" t="s">
        <v>3</v>
      </c>
      <c r="F5" s="128" t="s">
        <v>4</v>
      </c>
      <c r="G5" s="128"/>
      <c r="H5" s="128" t="s">
        <v>3</v>
      </c>
      <c r="I5" s="128" t="s">
        <v>4</v>
      </c>
      <c r="J5" s="128"/>
      <c r="K5" s="128" t="s">
        <v>3</v>
      </c>
      <c r="L5" s="128" t="s">
        <v>4</v>
      </c>
      <c r="M5" s="128"/>
      <c r="N5" s="128" t="s">
        <v>3</v>
      </c>
      <c r="O5" s="128" t="s">
        <v>4</v>
      </c>
    </row>
    <row r="6" spans="1:15" ht="12">
      <c r="A6" s="10" t="s">
        <v>18</v>
      </c>
      <c r="B6" s="118">
        <v>49.6</v>
      </c>
      <c r="C6" s="118">
        <v>38.4</v>
      </c>
      <c r="D6" s="117"/>
      <c r="E6" s="118">
        <v>325.4</v>
      </c>
      <c r="F6" s="118">
        <v>280.1</v>
      </c>
      <c r="G6" s="117"/>
      <c r="H6" s="118">
        <v>415.1</v>
      </c>
      <c r="I6" s="118">
        <v>415.1</v>
      </c>
      <c r="J6" s="117"/>
      <c r="K6" s="118">
        <v>5.1</v>
      </c>
      <c r="L6" s="118">
        <v>4.9</v>
      </c>
      <c r="M6" s="117"/>
      <c r="N6" s="118">
        <v>31.9</v>
      </c>
      <c r="O6" s="118">
        <v>25.7</v>
      </c>
    </row>
    <row r="7" spans="1:15" ht="12">
      <c r="A7" s="10" t="s">
        <v>19</v>
      </c>
      <c r="B7" s="115">
        <v>39.3</v>
      </c>
      <c r="C7" s="115">
        <v>23.5</v>
      </c>
      <c r="D7" s="127"/>
      <c r="E7" s="115">
        <v>169.5</v>
      </c>
      <c r="F7" s="115">
        <v>685.6</v>
      </c>
      <c r="G7" s="127"/>
      <c r="H7" s="115">
        <v>261.6</v>
      </c>
      <c r="I7" s="115">
        <v>732.5</v>
      </c>
      <c r="J7" s="127"/>
      <c r="K7" s="115">
        <v>28</v>
      </c>
      <c r="L7" s="115">
        <v>21.3</v>
      </c>
      <c r="M7" s="127"/>
      <c r="N7" s="115">
        <v>24.2</v>
      </c>
      <c r="O7" s="115">
        <v>30.4</v>
      </c>
    </row>
    <row r="8" spans="1:15" ht="12">
      <c r="A8" s="10" t="s">
        <v>20</v>
      </c>
      <c r="B8" s="115">
        <v>34.6</v>
      </c>
      <c r="C8" s="115">
        <v>26.4</v>
      </c>
      <c r="D8" s="127"/>
      <c r="E8" s="115">
        <v>172.2</v>
      </c>
      <c r="F8" s="115">
        <v>301.4</v>
      </c>
      <c r="G8" s="127"/>
      <c r="H8" s="115">
        <v>192.3</v>
      </c>
      <c r="I8" s="115">
        <v>330.3</v>
      </c>
      <c r="J8" s="127"/>
      <c r="K8" s="115">
        <v>8.1</v>
      </c>
      <c r="L8" s="115">
        <v>6.8</v>
      </c>
      <c r="M8" s="127"/>
      <c r="N8" s="115">
        <v>36</v>
      </c>
      <c r="O8" s="115">
        <v>32.3</v>
      </c>
    </row>
    <row r="9" spans="1:15" ht="12">
      <c r="A9" s="10" t="s">
        <v>21</v>
      </c>
      <c r="B9" s="115">
        <v>30.7</v>
      </c>
      <c r="C9" s="115">
        <v>41.2</v>
      </c>
      <c r="D9" s="127"/>
      <c r="E9" s="115">
        <v>194.9</v>
      </c>
      <c r="F9" s="115">
        <v>232.4</v>
      </c>
      <c r="G9" s="127"/>
      <c r="H9" s="115">
        <v>212.2</v>
      </c>
      <c r="I9" s="115">
        <v>247.5</v>
      </c>
      <c r="J9" s="127"/>
      <c r="K9" s="115">
        <v>54.4</v>
      </c>
      <c r="L9" s="115">
        <v>53.4</v>
      </c>
      <c r="M9" s="127"/>
      <c r="N9" s="115">
        <v>26.9</v>
      </c>
      <c r="O9" s="115">
        <v>33</v>
      </c>
    </row>
    <row r="10" spans="1:15" ht="12">
      <c r="A10" s="10" t="s">
        <v>22</v>
      </c>
      <c r="B10" s="115">
        <v>37.8</v>
      </c>
      <c r="C10" s="115">
        <v>38.2</v>
      </c>
      <c r="D10" s="127"/>
      <c r="E10" s="115">
        <v>111.6</v>
      </c>
      <c r="F10" s="115">
        <v>147.6</v>
      </c>
      <c r="G10" s="127"/>
      <c r="H10" s="115">
        <v>270</v>
      </c>
      <c r="I10" s="115">
        <v>259.2</v>
      </c>
      <c r="J10" s="127"/>
      <c r="K10" s="115">
        <v>19.3</v>
      </c>
      <c r="L10" s="115">
        <v>25.6</v>
      </c>
      <c r="M10" s="127"/>
      <c r="N10" s="115">
        <v>10.9</v>
      </c>
      <c r="O10" s="115">
        <v>14.4</v>
      </c>
    </row>
    <row r="11" spans="1:15" ht="12">
      <c r="A11" s="10" t="s">
        <v>23</v>
      </c>
      <c r="B11" s="115">
        <v>27.4</v>
      </c>
      <c r="C11" s="115">
        <v>32.4</v>
      </c>
      <c r="D11" s="127"/>
      <c r="E11" s="115">
        <v>168.7</v>
      </c>
      <c r="F11" s="115">
        <v>216.7</v>
      </c>
      <c r="G11" s="127"/>
      <c r="H11" s="115">
        <v>176.3</v>
      </c>
      <c r="I11" s="115">
        <v>222</v>
      </c>
      <c r="J11" s="127"/>
      <c r="K11" s="115">
        <v>38.3</v>
      </c>
      <c r="L11" s="115">
        <v>39.4</v>
      </c>
      <c r="M11" s="127"/>
      <c r="N11" s="115">
        <v>21.6</v>
      </c>
      <c r="O11" s="115">
        <v>26.1</v>
      </c>
    </row>
    <row r="12" spans="1:15" ht="12">
      <c r="A12" s="10" t="s">
        <v>24</v>
      </c>
      <c r="B12" s="115">
        <v>29</v>
      </c>
      <c r="C12" s="115">
        <v>30.6</v>
      </c>
      <c r="D12" s="127"/>
      <c r="E12" s="115">
        <v>137.7</v>
      </c>
      <c r="F12" s="115">
        <v>124.1</v>
      </c>
      <c r="G12" s="127"/>
      <c r="H12" s="115">
        <v>158.6</v>
      </c>
      <c r="I12" s="115">
        <v>146.9</v>
      </c>
      <c r="J12" s="127"/>
      <c r="K12" s="115">
        <v>23.5</v>
      </c>
      <c r="L12" s="115">
        <v>37.6</v>
      </c>
      <c r="M12" s="127"/>
      <c r="N12" s="115">
        <v>14.4</v>
      </c>
      <c r="O12" s="115">
        <v>16.4</v>
      </c>
    </row>
    <row r="13" spans="1:15" ht="12">
      <c r="A13" s="10" t="s">
        <v>25</v>
      </c>
      <c r="B13" s="115">
        <v>66.1</v>
      </c>
      <c r="C13" s="115">
        <v>63.9</v>
      </c>
      <c r="D13" s="127"/>
      <c r="E13" s="115">
        <v>318.8</v>
      </c>
      <c r="F13" s="115">
        <v>375.1</v>
      </c>
      <c r="G13" s="127"/>
      <c r="H13" s="115">
        <v>328.2</v>
      </c>
      <c r="I13" s="115">
        <v>388.1</v>
      </c>
      <c r="J13" s="127"/>
      <c r="K13" s="115">
        <v>96.6</v>
      </c>
      <c r="L13" s="115">
        <v>80.2</v>
      </c>
      <c r="M13" s="127"/>
      <c r="N13" s="115">
        <v>60.9</v>
      </c>
      <c r="O13" s="115">
        <v>58</v>
      </c>
    </row>
    <row r="14" spans="1:15" ht="12">
      <c r="A14" s="10" t="s">
        <v>26</v>
      </c>
      <c r="B14" s="115">
        <v>75.2</v>
      </c>
      <c r="C14" s="115">
        <v>67</v>
      </c>
      <c r="D14" s="127"/>
      <c r="E14" s="115">
        <v>496.4</v>
      </c>
      <c r="F14" s="115">
        <v>930</v>
      </c>
      <c r="G14" s="127"/>
      <c r="H14" s="115">
        <v>550.8</v>
      </c>
      <c r="I14" s="115">
        <v>954.4</v>
      </c>
      <c r="J14" s="127"/>
      <c r="K14" s="115">
        <v>39</v>
      </c>
      <c r="L14" s="115">
        <v>32.7</v>
      </c>
      <c r="M14" s="127"/>
      <c r="N14" s="115">
        <v>30.7</v>
      </c>
      <c r="O14" s="115">
        <v>13</v>
      </c>
    </row>
    <row r="15" spans="1:15" ht="12">
      <c r="A15" s="10" t="s">
        <v>27</v>
      </c>
      <c r="B15" s="115">
        <v>20.3</v>
      </c>
      <c r="C15" s="115">
        <v>17.1</v>
      </c>
      <c r="D15" s="127"/>
      <c r="E15" s="115">
        <v>208.6</v>
      </c>
      <c r="F15" s="115">
        <v>185.3</v>
      </c>
      <c r="G15" s="127"/>
      <c r="H15" s="115">
        <v>212.1</v>
      </c>
      <c r="I15" s="115">
        <v>224.2</v>
      </c>
      <c r="J15" s="127"/>
      <c r="K15" s="115">
        <v>4.3</v>
      </c>
      <c r="L15" s="115">
        <v>3.8</v>
      </c>
      <c r="M15" s="127"/>
      <c r="N15" s="115">
        <v>30.4</v>
      </c>
      <c r="O15" s="115">
        <v>34.5</v>
      </c>
    </row>
    <row r="16" spans="1:15" ht="12">
      <c r="A16" s="10" t="s">
        <v>28</v>
      </c>
      <c r="B16" s="115">
        <v>55.5</v>
      </c>
      <c r="C16" s="115">
        <v>47.6</v>
      </c>
      <c r="D16" s="127"/>
      <c r="E16" s="115">
        <v>295.7</v>
      </c>
      <c r="F16" s="115">
        <v>271.2</v>
      </c>
      <c r="G16" s="127"/>
      <c r="H16" s="115">
        <v>309.8</v>
      </c>
      <c r="I16" s="115">
        <v>282.5</v>
      </c>
      <c r="J16" s="127"/>
      <c r="K16" s="115">
        <v>80.2</v>
      </c>
      <c r="L16" s="115">
        <v>51.5</v>
      </c>
      <c r="M16" s="127"/>
      <c r="N16" s="115">
        <v>53.3</v>
      </c>
      <c r="O16" s="115">
        <v>46.7</v>
      </c>
    </row>
    <row r="17" spans="1:15" ht="12">
      <c r="A17" s="10" t="s">
        <v>29</v>
      </c>
      <c r="B17" s="116" t="s">
        <v>156</v>
      </c>
      <c r="C17" s="115">
        <v>65</v>
      </c>
      <c r="D17" s="125"/>
      <c r="E17" s="126" t="s">
        <v>156</v>
      </c>
      <c r="F17" s="115">
        <v>402.6</v>
      </c>
      <c r="G17" s="127"/>
      <c r="H17" s="126" t="s">
        <v>156</v>
      </c>
      <c r="I17" s="115">
        <v>402.6</v>
      </c>
      <c r="J17" s="127"/>
      <c r="K17" s="115">
        <v>37.2</v>
      </c>
      <c r="L17" s="115">
        <v>118.4</v>
      </c>
      <c r="M17" s="127"/>
      <c r="N17" s="115">
        <v>59.1</v>
      </c>
      <c r="O17" s="115">
        <v>52.8</v>
      </c>
    </row>
    <row r="18" spans="1:15" ht="12">
      <c r="A18" s="10" t="s">
        <v>30</v>
      </c>
      <c r="B18" s="115">
        <v>42.8</v>
      </c>
      <c r="C18" s="115">
        <v>50.3</v>
      </c>
      <c r="D18" s="127"/>
      <c r="E18" s="115">
        <v>245.6</v>
      </c>
      <c r="F18" s="115">
        <v>307.2</v>
      </c>
      <c r="G18" s="127"/>
      <c r="H18" s="115">
        <v>303.9</v>
      </c>
      <c r="I18" s="115">
        <v>329.2</v>
      </c>
      <c r="J18" s="127"/>
      <c r="K18" s="115">
        <v>44.5</v>
      </c>
      <c r="L18" s="115">
        <v>54.8</v>
      </c>
      <c r="M18" s="127"/>
      <c r="N18" s="115">
        <v>38.1</v>
      </c>
      <c r="O18" s="115">
        <v>44.6</v>
      </c>
    </row>
    <row r="19" spans="1:15" ht="12">
      <c r="A19" s="10" t="s">
        <v>31</v>
      </c>
      <c r="B19" s="115">
        <v>54.9</v>
      </c>
      <c r="C19" s="115">
        <v>37.5</v>
      </c>
      <c r="D19" s="127"/>
      <c r="E19" s="115">
        <v>403</v>
      </c>
      <c r="F19" s="115">
        <v>206.7</v>
      </c>
      <c r="G19" s="127"/>
      <c r="H19" s="115">
        <v>418.7</v>
      </c>
      <c r="I19" s="115">
        <v>211.7</v>
      </c>
      <c r="J19" s="127"/>
      <c r="K19" s="115">
        <v>126.4</v>
      </c>
      <c r="L19" s="115">
        <v>78.8</v>
      </c>
      <c r="M19" s="127"/>
      <c r="N19" s="115">
        <v>55.3</v>
      </c>
      <c r="O19" s="115">
        <v>53.1</v>
      </c>
    </row>
    <row r="20" spans="1:15" ht="12">
      <c r="A20" s="14" t="s">
        <v>32</v>
      </c>
      <c r="B20" s="119">
        <v>43.9</v>
      </c>
      <c r="C20" s="119">
        <v>43.9</v>
      </c>
      <c r="D20" s="133"/>
      <c r="E20" s="119">
        <v>193.3</v>
      </c>
      <c r="F20" s="119">
        <v>207.5</v>
      </c>
      <c r="G20" s="133"/>
      <c r="H20" s="119">
        <v>239.1</v>
      </c>
      <c r="I20" s="119">
        <v>243.2</v>
      </c>
      <c r="J20" s="133"/>
      <c r="K20" s="119">
        <v>86.2</v>
      </c>
      <c r="L20" s="119">
        <v>56</v>
      </c>
      <c r="M20" s="133"/>
      <c r="N20" s="119">
        <v>42.8</v>
      </c>
      <c r="O20" s="119">
        <v>36.6</v>
      </c>
    </row>
    <row r="22" ht="12">
      <c r="A22" s="37" t="s">
        <v>181</v>
      </c>
    </row>
    <row r="24" spans="1:11" ht="12">
      <c r="A24" s="147" t="s">
        <v>172</v>
      </c>
      <c r="B24" s="66"/>
      <c r="C24" s="66"/>
      <c r="D24" s="66"/>
      <c r="E24" s="66"/>
      <c r="F24" s="66"/>
      <c r="G24" s="66"/>
      <c r="H24" s="66"/>
      <c r="I24" s="66"/>
      <c r="J24" s="66"/>
      <c r="K24" s="66"/>
    </row>
    <row r="25" spans="1:11" ht="12">
      <c r="A25" s="147" t="s">
        <v>53</v>
      </c>
      <c r="B25" s="66"/>
      <c r="C25" s="66"/>
      <c r="D25" s="66"/>
      <c r="E25" s="66"/>
      <c r="F25" s="66"/>
      <c r="G25" s="66"/>
      <c r="H25" s="66"/>
      <c r="I25" s="66"/>
      <c r="J25" s="66"/>
      <c r="K25" s="66"/>
    </row>
    <row r="26" spans="1:11" ht="12" customHeight="1">
      <c r="A26" s="398" t="s">
        <v>314</v>
      </c>
      <c r="B26" s="398"/>
      <c r="C26" s="398"/>
      <c r="D26" s="398"/>
      <c r="E26" s="398"/>
      <c r="F26" s="398"/>
      <c r="G26" s="398"/>
      <c r="H26" s="398"/>
      <c r="I26" s="398"/>
      <c r="J26" s="398"/>
      <c r="K26" s="398"/>
    </row>
    <row r="27" spans="1:11" ht="12">
      <c r="A27" s="398"/>
      <c r="B27" s="398"/>
      <c r="C27" s="398"/>
      <c r="D27" s="398"/>
      <c r="E27" s="398"/>
      <c r="F27" s="398"/>
      <c r="G27" s="398"/>
      <c r="H27" s="398"/>
      <c r="I27" s="398"/>
      <c r="J27" s="398"/>
      <c r="K27" s="398"/>
    </row>
    <row r="28" spans="1:11" ht="12">
      <c r="A28" s="398"/>
      <c r="B28" s="398"/>
      <c r="C28" s="398"/>
      <c r="D28" s="398"/>
      <c r="E28" s="398"/>
      <c r="F28" s="398"/>
      <c r="G28" s="398"/>
      <c r="H28" s="398"/>
      <c r="I28" s="398"/>
      <c r="J28" s="398"/>
      <c r="K28" s="398"/>
    </row>
    <row r="29" spans="1:11" ht="33.75" customHeight="1">
      <c r="A29" s="398"/>
      <c r="B29" s="398"/>
      <c r="C29" s="398"/>
      <c r="D29" s="398"/>
      <c r="E29" s="398"/>
      <c r="F29" s="398"/>
      <c r="G29" s="398"/>
      <c r="H29" s="398"/>
      <c r="I29" s="398"/>
      <c r="J29" s="398"/>
      <c r="K29" s="398"/>
    </row>
    <row r="30" spans="1:11" ht="12">
      <c r="A30" s="147" t="s">
        <v>54</v>
      </c>
      <c r="B30" s="66"/>
      <c r="C30" s="66"/>
      <c r="D30" s="66"/>
      <c r="E30" s="66"/>
      <c r="F30" s="66"/>
      <c r="G30" s="66"/>
      <c r="H30" s="66"/>
      <c r="I30" s="66"/>
      <c r="J30" s="66"/>
      <c r="K30" s="66"/>
    </row>
    <row r="31" spans="1:11" ht="12" customHeight="1">
      <c r="A31" s="398" t="s">
        <v>315</v>
      </c>
      <c r="B31" s="398"/>
      <c r="C31" s="398"/>
      <c r="D31" s="398"/>
      <c r="E31" s="398"/>
      <c r="F31" s="398"/>
      <c r="G31" s="398"/>
      <c r="H31" s="398"/>
      <c r="I31" s="398"/>
      <c r="J31" s="398"/>
      <c r="K31" s="398"/>
    </row>
    <row r="32" spans="1:11" ht="12">
      <c r="A32" s="398"/>
      <c r="B32" s="398"/>
      <c r="C32" s="398"/>
      <c r="D32" s="398"/>
      <c r="E32" s="398"/>
      <c r="F32" s="398"/>
      <c r="G32" s="398"/>
      <c r="H32" s="398"/>
      <c r="I32" s="398"/>
      <c r="J32" s="398"/>
      <c r="K32" s="398"/>
    </row>
    <row r="33" spans="1:11" ht="12">
      <c r="A33" s="398"/>
      <c r="B33" s="398"/>
      <c r="C33" s="398"/>
      <c r="D33" s="398"/>
      <c r="E33" s="398"/>
      <c r="F33" s="398"/>
      <c r="G33" s="398"/>
      <c r="H33" s="398"/>
      <c r="I33" s="398"/>
      <c r="J33" s="398"/>
      <c r="K33" s="398"/>
    </row>
    <row r="34" spans="1:11" ht="20.25" customHeight="1">
      <c r="A34" s="398"/>
      <c r="B34" s="398"/>
      <c r="C34" s="398"/>
      <c r="D34" s="398"/>
      <c r="E34" s="398"/>
      <c r="F34" s="398"/>
      <c r="G34" s="398"/>
      <c r="H34" s="398"/>
      <c r="I34" s="398"/>
      <c r="J34" s="398"/>
      <c r="K34" s="398"/>
    </row>
    <row r="35" spans="1:11" ht="12">
      <c r="A35" s="147" t="s">
        <v>55</v>
      </c>
      <c r="B35" s="66"/>
      <c r="C35" s="66"/>
      <c r="D35" s="66"/>
      <c r="E35" s="66"/>
      <c r="F35" s="66"/>
      <c r="G35" s="66"/>
      <c r="H35" s="66"/>
      <c r="I35" s="66"/>
      <c r="J35" s="66"/>
      <c r="K35" s="66"/>
    </row>
    <row r="36" spans="1:11" ht="12" customHeight="1">
      <c r="A36" s="398" t="s">
        <v>316</v>
      </c>
      <c r="B36" s="398"/>
      <c r="C36" s="398"/>
      <c r="D36" s="398"/>
      <c r="E36" s="398"/>
      <c r="F36" s="398"/>
      <c r="G36" s="398"/>
      <c r="H36" s="398"/>
      <c r="I36" s="398"/>
      <c r="J36" s="398"/>
      <c r="K36" s="398"/>
    </row>
    <row r="37" spans="1:11" ht="12">
      <c r="A37" s="398"/>
      <c r="B37" s="398"/>
      <c r="C37" s="398"/>
      <c r="D37" s="398"/>
      <c r="E37" s="398"/>
      <c r="F37" s="398"/>
      <c r="G37" s="398"/>
      <c r="H37" s="398"/>
      <c r="I37" s="398"/>
      <c r="J37" s="398"/>
      <c r="K37" s="398"/>
    </row>
    <row r="38" spans="1:11" ht="12">
      <c r="A38" s="147" t="s">
        <v>56</v>
      </c>
      <c r="B38" s="66"/>
      <c r="C38" s="66"/>
      <c r="D38" s="66"/>
      <c r="E38" s="66"/>
      <c r="F38" s="66"/>
      <c r="G38" s="66"/>
      <c r="H38" s="66"/>
      <c r="I38" s="66"/>
      <c r="J38" s="66"/>
      <c r="K38" s="66"/>
    </row>
    <row r="39" spans="1:11" ht="12" customHeight="1">
      <c r="A39" s="398" t="s">
        <v>317</v>
      </c>
      <c r="B39" s="398"/>
      <c r="C39" s="398"/>
      <c r="D39" s="398"/>
      <c r="E39" s="398"/>
      <c r="F39" s="398"/>
      <c r="G39" s="398"/>
      <c r="H39" s="398"/>
      <c r="I39" s="398"/>
      <c r="J39" s="398"/>
      <c r="K39" s="398"/>
    </row>
    <row r="40" spans="1:11" ht="12">
      <c r="A40" s="398"/>
      <c r="B40" s="398"/>
      <c r="C40" s="398"/>
      <c r="D40" s="398"/>
      <c r="E40" s="398"/>
      <c r="F40" s="398"/>
      <c r="G40" s="398"/>
      <c r="H40" s="398"/>
      <c r="I40" s="398"/>
      <c r="J40" s="398"/>
      <c r="K40" s="398"/>
    </row>
    <row r="41" spans="1:11" ht="12">
      <c r="A41" s="398"/>
      <c r="B41" s="398"/>
      <c r="C41" s="398"/>
      <c r="D41" s="398"/>
      <c r="E41" s="398"/>
      <c r="F41" s="398"/>
      <c r="G41" s="398"/>
      <c r="H41" s="398"/>
      <c r="I41" s="398"/>
      <c r="J41" s="398"/>
      <c r="K41" s="398"/>
    </row>
    <row r="42" spans="1:11" ht="24" customHeight="1">
      <c r="A42" s="398"/>
      <c r="B42" s="398"/>
      <c r="C42" s="398"/>
      <c r="D42" s="398"/>
      <c r="E42" s="398"/>
      <c r="F42" s="398"/>
      <c r="G42" s="398"/>
      <c r="H42" s="398"/>
      <c r="I42" s="398"/>
      <c r="J42" s="398"/>
      <c r="K42" s="398"/>
    </row>
    <row r="43" spans="1:11" ht="12">
      <c r="A43" s="147" t="s">
        <v>57</v>
      </c>
      <c r="B43" s="66"/>
      <c r="C43" s="66"/>
      <c r="D43" s="66"/>
      <c r="E43" s="66"/>
      <c r="F43" s="66"/>
      <c r="G43" s="66"/>
      <c r="H43" s="66"/>
      <c r="I43" s="66"/>
      <c r="J43" s="66"/>
      <c r="K43" s="66"/>
    </row>
    <row r="44" spans="1:11" ht="12" customHeight="1">
      <c r="A44" s="398" t="s">
        <v>318</v>
      </c>
      <c r="B44" s="398"/>
      <c r="C44" s="398"/>
      <c r="D44" s="398"/>
      <c r="E44" s="398"/>
      <c r="F44" s="398"/>
      <c r="G44" s="398"/>
      <c r="H44" s="398"/>
      <c r="I44" s="398"/>
      <c r="J44" s="398"/>
      <c r="K44" s="398"/>
    </row>
    <row r="45" spans="1:11" ht="12">
      <c r="A45" s="398"/>
      <c r="B45" s="398"/>
      <c r="C45" s="398"/>
      <c r="D45" s="398"/>
      <c r="E45" s="398"/>
      <c r="F45" s="398"/>
      <c r="G45" s="398"/>
      <c r="H45" s="398"/>
      <c r="I45" s="398"/>
      <c r="J45" s="398"/>
      <c r="K45" s="398"/>
    </row>
  </sheetData>
  <sheetProtection/>
  <mergeCells count="10">
    <mergeCell ref="N4:O4"/>
    <mergeCell ref="A39:K42"/>
    <mergeCell ref="A44:K45"/>
    <mergeCell ref="A26:K29"/>
    <mergeCell ref="A31:K34"/>
    <mergeCell ref="A36:K37"/>
    <mergeCell ref="B4:C4"/>
    <mergeCell ref="E4:F4"/>
    <mergeCell ref="H4:I4"/>
    <mergeCell ref="K4:L4"/>
  </mergeCells>
  <hyperlinks>
    <hyperlink ref="A1" location="Innehåll!A1" display="Tillbaka till innehåll"/>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
    </sheetView>
  </sheetViews>
  <sheetFormatPr defaultColWidth="9.140625" defaultRowHeight="15"/>
  <cols>
    <col min="1" max="1" width="45.57421875" style="16" customWidth="1"/>
    <col min="2" max="5" width="9.140625" style="16" customWidth="1"/>
    <col min="6" max="6" width="1.28515625" style="16" customWidth="1"/>
    <col min="7" max="16384" width="9.140625" style="16" customWidth="1"/>
  </cols>
  <sheetData>
    <row r="1" ht="12">
      <c r="A1" s="26" t="s">
        <v>108</v>
      </c>
    </row>
    <row r="2" spans="1:10" ht="12.75">
      <c r="A2" s="130" t="s">
        <v>269</v>
      </c>
      <c r="B2" s="88"/>
      <c r="C2" s="88"/>
      <c r="D2" s="88"/>
      <c r="E2" s="88"/>
      <c r="F2" s="88"/>
      <c r="G2" s="88"/>
      <c r="H2" s="88"/>
      <c r="I2" s="88"/>
      <c r="J2" s="88"/>
    </row>
    <row r="3" spans="1:10" ht="12">
      <c r="A3" s="88" t="s">
        <v>1</v>
      </c>
      <c r="B3" s="88"/>
      <c r="C3" s="88"/>
      <c r="D3" s="88"/>
      <c r="E3" s="88"/>
      <c r="F3" s="88"/>
      <c r="G3" s="88"/>
      <c r="H3" s="88"/>
      <c r="I3" s="88"/>
      <c r="J3" s="88"/>
    </row>
    <row r="4" spans="1:10" ht="12">
      <c r="A4" s="88"/>
      <c r="B4" s="88"/>
      <c r="C4" s="88"/>
      <c r="D4" s="88"/>
      <c r="E4" s="88"/>
      <c r="F4" s="88"/>
      <c r="G4" s="88"/>
      <c r="H4" s="88"/>
      <c r="I4" s="88"/>
      <c r="J4" s="88"/>
    </row>
    <row r="5" spans="1:10" ht="12">
      <c r="A5" s="136" t="s">
        <v>16</v>
      </c>
      <c r="B5" s="389" t="s">
        <v>3</v>
      </c>
      <c r="C5" s="389"/>
      <c r="D5" s="389"/>
      <c r="E5" s="389"/>
      <c r="F5" s="136"/>
      <c r="G5" s="389" t="s">
        <v>4</v>
      </c>
      <c r="H5" s="389"/>
      <c r="I5" s="389"/>
      <c r="J5" s="389"/>
    </row>
    <row r="6" spans="1:10" ht="24">
      <c r="A6" s="144"/>
      <c r="B6" s="135" t="s">
        <v>211</v>
      </c>
      <c r="C6" s="135" t="s">
        <v>214</v>
      </c>
      <c r="D6" s="135" t="s">
        <v>212</v>
      </c>
      <c r="E6" s="135" t="s">
        <v>213</v>
      </c>
      <c r="F6" s="135"/>
      <c r="G6" s="135" t="s">
        <v>211</v>
      </c>
      <c r="H6" s="135" t="s">
        <v>214</v>
      </c>
      <c r="I6" s="135" t="s">
        <v>212</v>
      </c>
      <c r="J6" s="135" t="s">
        <v>213</v>
      </c>
    </row>
    <row r="7" spans="1:10" ht="12">
      <c r="A7" s="5" t="s">
        <v>18</v>
      </c>
      <c r="B7" s="134">
        <v>8160</v>
      </c>
      <c r="C7" s="134">
        <v>3700</v>
      </c>
      <c r="D7" s="134">
        <v>1730</v>
      </c>
      <c r="E7" s="134">
        <v>380</v>
      </c>
      <c r="F7" s="134"/>
      <c r="G7" s="134">
        <v>14870</v>
      </c>
      <c r="H7" s="134">
        <v>11870</v>
      </c>
      <c r="I7" s="134">
        <v>11870</v>
      </c>
      <c r="J7" s="134">
        <v>5890</v>
      </c>
    </row>
    <row r="8" spans="1:10" ht="12">
      <c r="A8" s="5" t="s">
        <v>19</v>
      </c>
      <c r="B8" s="198">
        <v>1130</v>
      </c>
      <c r="C8" s="198">
        <v>870</v>
      </c>
      <c r="D8" s="198">
        <v>480</v>
      </c>
      <c r="E8" s="198">
        <v>170</v>
      </c>
      <c r="F8" s="198"/>
      <c r="G8" s="198">
        <v>2000</v>
      </c>
      <c r="H8" s="198">
        <v>2270</v>
      </c>
      <c r="I8" s="198">
        <v>2690</v>
      </c>
      <c r="J8" s="198">
        <v>2150</v>
      </c>
    </row>
    <row r="9" spans="1:10" ht="12">
      <c r="A9" s="5" t="s">
        <v>20</v>
      </c>
      <c r="B9" s="198">
        <v>10</v>
      </c>
      <c r="C9" s="64">
        <v>10</v>
      </c>
      <c r="D9" s="64">
        <v>10</v>
      </c>
      <c r="E9" s="64" t="s">
        <v>97</v>
      </c>
      <c r="F9" s="198"/>
      <c r="G9" s="198">
        <v>40</v>
      </c>
      <c r="H9" s="198">
        <v>50</v>
      </c>
      <c r="I9" s="198">
        <v>60</v>
      </c>
      <c r="J9" s="198">
        <v>60</v>
      </c>
    </row>
    <row r="10" spans="1:10" ht="12">
      <c r="A10" s="5" t="s">
        <v>21</v>
      </c>
      <c r="B10" s="198">
        <v>160</v>
      </c>
      <c r="C10" s="198">
        <v>230</v>
      </c>
      <c r="D10" s="198">
        <v>230</v>
      </c>
      <c r="E10" s="198">
        <v>130</v>
      </c>
      <c r="F10" s="198"/>
      <c r="G10" s="198">
        <v>4040</v>
      </c>
      <c r="H10" s="198">
        <v>6020</v>
      </c>
      <c r="I10" s="198">
        <v>10950</v>
      </c>
      <c r="J10" s="198">
        <v>11710</v>
      </c>
    </row>
    <row r="11" spans="1:10" ht="12">
      <c r="A11" s="5" t="s">
        <v>22</v>
      </c>
      <c r="B11" s="198">
        <v>2240</v>
      </c>
      <c r="C11" s="198">
        <v>2020</v>
      </c>
      <c r="D11" s="198">
        <v>1630</v>
      </c>
      <c r="E11" s="198">
        <v>570</v>
      </c>
      <c r="F11" s="198"/>
      <c r="G11" s="198">
        <v>3780</v>
      </c>
      <c r="H11" s="198">
        <v>4250</v>
      </c>
      <c r="I11" s="198">
        <v>4340</v>
      </c>
      <c r="J11" s="198">
        <v>2470</v>
      </c>
    </row>
    <row r="12" spans="1:10" ht="12">
      <c r="A12" s="5" t="s">
        <v>23</v>
      </c>
      <c r="B12" s="198">
        <v>80</v>
      </c>
      <c r="C12" s="198">
        <v>110</v>
      </c>
      <c r="D12" s="198">
        <v>200</v>
      </c>
      <c r="E12" s="198">
        <v>120</v>
      </c>
      <c r="F12" s="198"/>
      <c r="G12" s="198">
        <v>760</v>
      </c>
      <c r="H12" s="198">
        <v>1370</v>
      </c>
      <c r="I12" s="198">
        <v>3580</v>
      </c>
      <c r="J12" s="198">
        <v>3640</v>
      </c>
    </row>
    <row r="13" spans="1:10" ht="12">
      <c r="A13" s="5" t="s">
        <v>24</v>
      </c>
      <c r="B13" s="198">
        <v>540</v>
      </c>
      <c r="C13" s="198">
        <v>730</v>
      </c>
      <c r="D13" s="198">
        <v>670</v>
      </c>
      <c r="E13" s="198">
        <v>280</v>
      </c>
      <c r="F13" s="198"/>
      <c r="G13" s="198">
        <v>540</v>
      </c>
      <c r="H13" s="198">
        <v>1060</v>
      </c>
      <c r="I13" s="198">
        <v>1650</v>
      </c>
      <c r="J13" s="198">
        <v>870</v>
      </c>
    </row>
    <row r="14" spans="1:14" ht="12">
      <c r="A14" s="5" t="s">
        <v>25</v>
      </c>
      <c r="B14" s="198">
        <v>670</v>
      </c>
      <c r="C14" s="198">
        <v>500</v>
      </c>
      <c r="D14" s="198">
        <v>340</v>
      </c>
      <c r="E14" s="198">
        <v>290</v>
      </c>
      <c r="F14" s="198"/>
      <c r="G14" s="198">
        <v>4270</v>
      </c>
      <c r="H14" s="198">
        <v>2650</v>
      </c>
      <c r="I14" s="198">
        <v>2060</v>
      </c>
      <c r="J14" s="198">
        <v>2060</v>
      </c>
      <c r="L14" s="18"/>
      <c r="M14" s="18"/>
      <c r="N14" s="18"/>
    </row>
    <row r="15" spans="1:10" ht="12">
      <c r="A15" s="5" t="s">
        <v>26</v>
      </c>
      <c r="B15" s="198">
        <v>20</v>
      </c>
      <c r="C15" s="198">
        <v>10</v>
      </c>
      <c r="D15" s="198">
        <v>10</v>
      </c>
      <c r="E15" s="198">
        <v>10</v>
      </c>
      <c r="F15" s="198"/>
      <c r="G15" s="198">
        <v>80</v>
      </c>
      <c r="H15" s="198">
        <v>80</v>
      </c>
      <c r="I15" s="198">
        <v>70</v>
      </c>
      <c r="J15" s="198">
        <v>70</v>
      </c>
    </row>
    <row r="16" spans="1:10" ht="12">
      <c r="A16" s="5" t="s">
        <v>27</v>
      </c>
      <c r="B16" s="198">
        <v>670</v>
      </c>
      <c r="C16" s="198">
        <v>410</v>
      </c>
      <c r="D16" s="198">
        <v>300</v>
      </c>
      <c r="E16" s="198">
        <v>170</v>
      </c>
      <c r="F16" s="198"/>
      <c r="G16" s="198">
        <v>1430</v>
      </c>
      <c r="H16" s="198">
        <v>1220</v>
      </c>
      <c r="I16" s="198">
        <v>800</v>
      </c>
      <c r="J16" s="198">
        <v>600</v>
      </c>
    </row>
    <row r="17" spans="1:10" ht="12">
      <c r="A17" s="5" t="s">
        <v>28</v>
      </c>
      <c r="B17" s="198">
        <v>6520</v>
      </c>
      <c r="C17" s="198">
        <v>5810</v>
      </c>
      <c r="D17" s="198">
        <v>5320</v>
      </c>
      <c r="E17" s="198">
        <v>3440</v>
      </c>
      <c r="F17" s="198"/>
      <c r="G17" s="198">
        <v>10060</v>
      </c>
      <c r="H17" s="198">
        <v>8600</v>
      </c>
      <c r="I17" s="198">
        <v>7650</v>
      </c>
      <c r="J17" s="198">
        <v>6590</v>
      </c>
    </row>
    <row r="18" spans="1:10" ht="12">
      <c r="A18" s="5" t="s">
        <v>29</v>
      </c>
      <c r="B18" s="64" t="s">
        <v>97</v>
      </c>
      <c r="C18" s="64" t="s">
        <v>97</v>
      </c>
      <c r="D18" s="64" t="s">
        <v>97</v>
      </c>
      <c r="E18" s="64" t="s">
        <v>97</v>
      </c>
      <c r="F18" s="198"/>
      <c r="G18" s="198">
        <v>10</v>
      </c>
      <c r="H18" s="198">
        <v>10</v>
      </c>
      <c r="I18" s="198">
        <v>10</v>
      </c>
      <c r="J18" s="198">
        <v>10</v>
      </c>
    </row>
    <row r="19" spans="1:10" ht="12">
      <c r="A19" s="5" t="s">
        <v>30</v>
      </c>
      <c r="B19" s="198">
        <v>1550</v>
      </c>
      <c r="C19" s="198">
        <v>1070</v>
      </c>
      <c r="D19" s="198">
        <v>610</v>
      </c>
      <c r="E19" s="198">
        <v>260</v>
      </c>
      <c r="F19" s="198"/>
      <c r="G19" s="198">
        <v>1260</v>
      </c>
      <c r="H19" s="198">
        <v>910</v>
      </c>
      <c r="I19" s="198">
        <v>700</v>
      </c>
      <c r="J19" s="198">
        <v>390</v>
      </c>
    </row>
    <row r="20" spans="1:10" ht="12">
      <c r="A20" s="5" t="s">
        <v>31</v>
      </c>
      <c r="B20" s="198">
        <v>1670</v>
      </c>
      <c r="C20" s="198">
        <v>1950</v>
      </c>
      <c r="D20" s="198">
        <v>2090</v>
      </c>
      <c r="E20" s="198">
        <v>1930</v>
      </c>
      <c r="F20" s="198"/>
      <c r="G20" s="198">
        <v>800</v>
      </c>
      <c r="H20" s="198">
        <v>830</v>
      </c>
      <c r="I20" s="198">
        <v>730</v>
      </c>
      <c r="J20" s="198">
        <v>890</v>
      </c>
    </row>
    <row r="21" spans="1:10" ht="12">
      <c r="A21" s="8" t="s">
        <v>32</v>
      </c>
      <c r="B21" s="137">
        <v>7780</v>
      </c>
      <c r="C21" s="137">
        <v>8770</v>
      </c>
      <c r="D21" s="137">
        <v>8840</v>
      </c>
      <c r="E21" s="137">
        <v>2700</v>
      </c>
      <c r="F21" s="137"/>
      <c r="G21" s="137">
        <v>5270</v>
      </c>
      <c r="H21" s="137">
        <v>4940</v>
      </c>
      <c r="I21" s="137">
        <v>3930</v>
      </c>
      <c r="J21" s="137">
        <v>1870</v>
      </c>
    </row>
    <row r="23" ht="12">
      <c r="A23" s="37" t="s">
        <v>181</v>
      </c>
    </row>
    <row r="39" spans="2:10" ht="12">
      <c r="B39" s="35"/>
      <c r="C39" s="35"/>
      <c r="D39" s="35"/>
      <c r="E39" s="35"/>
      <c r="F39" s="35"/>
      <c r="G39" s="35"/>
      <c r="H39" s="35"/>
      <c r="I39" s="35"/>
      <c r="J39" s="35"/>
    </row>
  </sheetData>
  <sheetProtection/>
  <mergeCells count="2">
    <mergeCell ref="B5:E5"/>
    <mergeCell ref="G5:J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
    </sheetView>
  </sheetViews>
  <sheetFormatPr defaultColWidth="9.140625" defaultRowHeight="15"/>
  <cols>
    <col min="1" max="1" width="47.28125" style="16" customWidth="1"/>
    <col min="2" max="5" width="9.140625" style="16" customWidth="1"/>
    <col min="6" max="6" width="1.28515625" style="16" customWidth="1"/>
    <col min="7" max="16384" width="9.140625" style="16" customWidth="1"/>
  </cols>
  <sheetData>
    <row r="1" ht="12">
      <c r="A1" s="26" t="s">
        <v>108</v>
      </c>
    </row>
    <row r="2" spans="1:10" ht="12.75">
      <c r="A2" s="130" t="s">
        <v>270</v>
      </c>
      <c r="B2" s="88"/>
      <c r="C2" s="88"/>
      <c r="D2" s="88"/>
      <c r="E2" s="88"/>
      <c r="F2" s="88"/>
      <c r="G2" s="88"/>
      <c r="H2" s="88"/>
      <c r="I2" s="88"/>
      <c r="J2" s="88"/>
    </row>
    <row r="3" spans="1:10" ht="12">
      <c r="A3" s="88" t="s">
        <v>1</v>
      </c>
      <c r="B3" s="88"/>
      <c r="C3" s="88"/>
      <c r="D3" s="88"/>
      <c r="E3" s="88"/>
      <c r="F3" s="88"/>
      <c r="G3" s="88"/>
      <c r="H3" s="88"/>
      <c r="I3" s="88"/>
      <c r="J3" s="88"/>
    </row>
    <row r="4" spans="1:10" ht="12">
      <c r="A4" s="33"/>
      <c r="B4" s="88"/>
      <c r="C4" s="88"/>
      <c r="D4" s="88"/>
      <c r="E4" s="88"/>
      <c r="F4" s="88"/>
      <c r="G4" s="88"/>
      <c r="H4" s="88"/>
      <c r="I4" s="88"/>
      <c r="J4" s="88"/>
    </row>
    <row r="5" spans="1:10" ht="12">
      <c r="A5" s="136" t="s">
        <v>16</v>
      </c>
      <c r="B5" s="389" t="s">
        <v>3</v>
      </c>
      <c r="C5" s="389"/>
      <c r="D5" s="389"/>
      <c r="E5" s="389"/>
      <c r="F5" s="136"/>
      <c r="G5" s="389" t="s">
        <v>4</v>
      </c>
      <c r="H5" s="389"/>
      <c r="I5" s="389"/>
      <c r="J5" s="389"/>
    </row>
    <row r="6" spans="1:10" ht="24">
      <c r="A6" s="144"/>
      <c r="B6" s="135" t="s">
        <v>211</v>
      </c>
      <c r="C6" s="135" t="s">
        <v>214</v>
      </c>
      <c r="D6" s="135" t="s">
        <v>212</v>
      </c>
      <c r="E6" s="135" t="s">
        <v>213</v>
      </c>
      <c r="F6" s="135"/>
      <c r="G6" s="135" t="s">
        <v>211</v>
      </c>
      <c r="H6" s="135" t="s">
        <v>214</v>
      </c>
      <c r="I6" s="135" t="s">
        <v>212</v>
      </c>
      <c r="J6" s="135" t="s">
        <v>213</v>
      </c>
    </row>
    <row r="7" spans="1:10" ht="12">
      <c r="A7" s="10" t="s">
        <v>18</v>
      </c>
      <c r="B7" s="134">
        <v>11740</v>
      </c>
      <c r="C7" s="134">
        <v>10120</v>
      </c>
      <c r="D7" s="134">
        <v>5910</v>
      </c>
      <c r="E7" s="134">
        <v>4070</v>
      </c>
      <c r="F7" s="134"/>
      <c r="G7" s="134">
        <v>19020</v>
      </c>
      <c r="H7" s="134">
        <v>22650</v>
      </c>
      <c r="I7" s="134">
        <v>16970</v>
      </c>
      <c r="J7" s="134">
        <v>14700</v>
      </c>
    </row>
    <row r="8" spans="1:10" ht="12">
      <c r="A8" s="10" t="s">
        <v>19</v>
      </c>
      <c r="B8" s="198">
        <v>1270</v>
      </c>
      <c r="C8" s="198">
        <v>790</v>
      </c>
      <c r="D8" s="198">
        <v>350</v>
      </c>
      <c r="E8" s="198">
        <v>190</v>
      </c>
      <c r="F8" s="198"/>
      <c r="G8" s="198">
        <v>1660</v>
      </c>
      <c r="H8" s="198">
        <v>1280</v>
      </c>
      <c r="I8" s="198">
        <v>680</v>
      </c>
      <c r="J8" s="198">
        <v>490</v>
      </c>
    </row>
    <row r="9" spans="1:10" ht="12">
      <c r="A9" s="10" t="s">
        <v>20</v>
      </c>
      <c r="B9" s="64" t="s">
        <v>97</v>
      </c>
      <c r="C9" s="198">
        <v>10</v>
      </c>
      <c r="D9" s="64" t="s">
        <v>97</v>
      </c>
      <c r="E9" s="64" t="s">
        <v>97</v>
      </c>
      <c r="F9" s="198"/>
      <c r="G9" s="198">
        <v>40</v>
      </c>
      <c r="H9" s="198">
        <v>30</v>
      </c>
      <c r="I9" s="198">
        <v>20</v>
      </c>
      <c r="J9" s="198">
        <v>20</v>
      </c>
    </row>
    <row r="10" spans="1:10" ht="12">
      <c r="A10" s="10" t="s">
        <v>21</v>
      </c>
      <c r="B10" s="198">
        <v>110</v>
      </c>
      <c r="C10" s="198">
        <v>70</v>
      </c>
      <c r="D10" s="198">
        <v>30</v>
      </c>
      <c r="E10" s="198">
        <v>10</v>
      </c>
      <c r="F10" s="198"/>
      <c r="G10" s="198">
        <v>2340</v>
      </c>
      <c r="H10" s="198">
        <v>1800</v>
      </c>
      <c r="I10" s="198">
        <v>960</v>
      </c>
      <c r="J10" s="198">
        <v>680</v>
      </c>
    </row>
    <row r="11" spans="1:10" ht="12">
      <c r="A11" s="10" t="s">
        <v>22</v>
      </c>
      <c r="B11" s="198">
        <v>2490</v>
      </c>
      <c r="C11" s="198">
        <v>2260</v>
      </c>
      <c r="D11" s="198">
        <v>1210</v>
      </c>
      <c r="E11" s="198">
        <v>820</v>
      </c>
      <c r="F11" s="198"/>
      <c r="G11" s="198">
        <v>3330</v>
      </c>
      <c r="H11" s="198">
        <v>2810</v>
      </c>
      <c r="I11" s="198">
        <v>1670</v>
      </c>
      <c r="J11" s="198">
        <v>1310</v>
      </c>
    </row>
    <row r="12" spans="1:10" ht="12">
      <c r="A12" s="10" t="s">
        <v>23</v>
      </c>
      <c r="B12" s="198">
        <v>50</v>
      </c>
      <c r="C12" s="198">
        <v>40</v>
      </c>
      <c r="D12" s="198">
        <v>30</v>
      </c>
      <c r="E12" s="198">
        <v>20</v>
      </c>
      <c r="F12" s="198"/>
      <c r="G12" s="198">
        <v>430</v>
      </c>
      <c r="H12" s="198">
        <v>430</v>
      </c>
      <c r="I12" s="198">
        <v>270</v>
      </c>
      <c r="J12" s="198">
        <v>230</v>
      </c>
    </row>
    <row r="13" spans="1:10" ht="12">
      <c r="A13" s="10" t="s">
        <v>24</v>
      </c>
      <c r="B13" s="198">
        <v>290</v>
      </c>
      <c r="C13" s="198">
        <v>310</v>
      </c>
      <c r="D13" s="198">
        <v>250</v>
      </c>
      <c r="E13" s="198">
        <v>220</v>
      </c>
      <c r="F13" s="198"/>
      <c r="G13" s="198">
        <v>300</v>
      </c>
      <c r="H13" s="198">
        <v>370</v>
      </c>
      <c r="I13" s="198">
        <v>280</v>
      </c>
      <c r="J13" s="198">
        <v>270</v>
      </c>
    </row>
    <row r="14" spans="1:10" ht="12.75" customHeight="1">
      <c r="A14" s="10" t="s">
        <v>25</v>
      </c>
      <c r="B14" s="198">
        <v>550</v>
      </c>
      <c r="C14" s="198">
        <v>240</v>
      </c>
      <c r="D14" s="198">
        <v>100</v>
      </c>
      <c r="E14" s="198">
        <v>40</v>
      </c>
      <c r="F14" s="198"/>
      <c r="G14" s="198">
        <v>3840</v>
      </c>
      <c r="H14" s="198">
        <v>1460</v>
      </c>
      <c r="I14" s="198">
        <v>510</v>
      </c>
      <c r="J14" s="198">
        <v>230</v>
      </c>
    </row>
    <row r="15" spans="1:10" ht="12">
      <c r="A15" s="10" t="s">
        <v>26</v>
      </c>
      <c r="B15" s="198">
        <v>10</v>
      </c>
      <c r="C15" s="64">
        <v>10</v>
      </c>
      <c r="D15" s="64" t="s">
        <v>97</v>
      </c>
      <c r="E15" s="64" t="s">
        <v>97</v>
      </c>
      <c r="F15" s="198"/>
      <c r="G15" s="198">
        <v>40</v>
      </c>
      <c r="H15" s="198">
        <v>20</v>
      </c>
      <c r="I15" s="198">
        <v>10</v>
      </c>
      <c r="J15" s="198">
        <v>10</v>
      </c>
    </row>
    <row r="16" spans="1:10" ht="12">
      <c r="A16" s="10" t="s">
        <v>27</v>
      </c>
      <c r="B16" s="198">
        <v>430</v>
      </c>
      <c r="C16" s="198">
        <v>420</v>
      </c>
      <c r="D16" s="198">
        <v>260</v>
      </c>
      <c r="E16" s="198">
        <v>280</v>
      </c>
      <c r="F16" s="198"/>
      <c r="G16" s="198">
        <v>920</v>
      </c>
      <c r="H16" s="198">
        <v>1020</v>
      </c>
      <c r="I16" s="198">
        <v>680</v>
      </c>
      <c r="J16" s="198">
        <v>840</v>
      </c>
    </row>
    <row r="17" spans="1:10" ht="12">
      <c r="A17" s="10" t="s">
        <v>28</v>
      </c>
      <c r="B17" s="198">
        <v>4240</v>
      </c>
      <c r="C17" s="198">
        <v>1810</v>
      </c>
      <c r="D17" s="198">
        <v>640</v>
      </c>
      <c r="E17" s="198">
        <v>330</v>
      </c>
      <c r="F17" s="198"/>
      <c r="G17" s="198">
        <v>6860</v>
      </c>
      <c r="H17" s="198">
        <v>3470</v>
      </c>
      <c r="I17" s="198">
        <v>1420</v>
      </c>
      <c r="J17" s="198">
        <v>850</v>
      </c>
    </row>
    <row r="18" spans="1:10" ht="12">
      <c r="A18" s="10" t="s">
        <v>29</v>
      </c>
      <c r="B18" s="64" t="s">
        <v>97</v>
      </c>
      <c r="C18" s="64" t="s">
        <v>97</v>
      </c>
      <c r="D18" s="64" t="s">
        <v>97</v>
      </c>
      <c r="E18" s="64" t="s">
        <v>97</v>
      </c>
      <c r="F18" s="198"/>
      <c r="G18" s="64">
        <v>10</v>
      </c>
      <c r="H18" s="64" t="s">
        <v>97</v>
      </c>
      <c r="I18" s="64" t="s">
        <v>97</v>
      </c>
      <c r="J18" s="64" t="s">
        <v>97</v>
      </c>
    </row>
    <row r="19" spans="1:10" ht="12">
      <c r="A19" s="10" t="s">
        <v>30</v>
      </c>
      <c r="B19" s="198">
        <v>920</v>
      </c>
      <c r="C19" s="198">
        <v>470</v>
      </c>
      <c r="D19" s="198">
        <v>180</v>
      </c>
      <c r="E19" s="198">
        <v>130</v>
      </c>
      <c r="F19" s="198"/>
      <c r="G19" s="198">
        <v>850</v>
      </c>
      <c r="H19" s="198">
        <v>360</v>
      </c>
      <c r="I19" s="198">
        <v>140</v>
      </c>
      <c r="J19" s="198">
        <v>80</v>
      </c>
    </row>
    <row r="20" spans="1:13" ht="12">
      <c r="A20" s="10" t="s">
        <v>31</v>
      </c>
      <c r="B20" s="198">
        <v>1110</v>
      </c>
      <c r="C20" s="198">
        <v>660</v>
      </c>
      <c r="D20" s="198">
        <v>220</v>
      </c>
      <c r="E20" s="198">
        <v>90</v>
      </c>
      <c r="F20" s="198"/>
      <c r="G20" s="198">
        <v>420</v>
      </c>
      <c r="H20" s="198">
        <v>240</v>
      </c>
      <c r="I20" s="198">
        <v>90</v>
      </c>
      <c r="J20" s="198">
        <v>40</v>
      </c>
      <c r="K20" s="18"/>
      <c r="L20" s="18"/>
      <c r="M20" s="18"/>
    </row>
    <row r="21" spans="1:10" ht="12">
      <c r="A21" s="14" t="s">
        <v>32</v>
      </c>
      <c r="B21" s="137">
        <v>5140</v>
      </c>
      <c r="C21" s="137">
        <v>3250</v>
      </c>
      <c r="D21" s="137">
        <v>1300</v>
      </c>
      <c r="E21" s="137">
        <v>760</v>
      </c>
      <c r="F21" s="137"/>
      <c r="G21" s="137">
        <v>3700</v>
      </c>
      <c r="H21" s="137">
        <v>2320</v>
      </c>
      <c r="I21" s="137">
        <v>1010</v>
      </c>
      <c r="J21" s="137">
        <v>930</v>
      </c>
    </row>
    <row r="22" ht="12">
      <c r="A22" s="49"/>
    </row>
    <row r="23" ht="12">
      <c r="A23" s="37" t="s">
        <v>181</v>
      </c>
    </row>
    <row r="39" spans="2:10" ht="12">
      <c r="B39" s="35"/>
      <c r="C39" s="35"/>
      <c r="D39" s="35"/>
      <c r="E39" s="35"/>
      <c r="F39" s="35"/>
      <c r="G39" s="35"/>
      <c r="H39" s="35"/>
      <c r="I39" s="35"/>
      <c r="J39" s="35"/>
    </row>
    <row r="40" spans="2:10" ht="12">
      <c r="B40" s="35"/>
      <c r="C40" s="35"/>
      <c r="D40" s="35"/>
      <c r="E40" s="35"/>
      <c r="F40" s="35"/>
      <c r="G40" s="35"/>
      <c r="H40" s="35"/>
      <c r="I40" s="35"/>
      <c r="J40" s="35"/>
    </row>
    <row r="41" spans="2:10" ht="12">
      <c r="B41" s="35"/>
      <c r="C41" s="35"/>
      <c r="D41" s="35"/>
      <c r="E41" s="35"/>
      <c r="F41" s="35"/>
      <c r="G41" s="35"/>
      <c r="H41" s="35"/>
      <c r="I41" s="35"/>
      <c r="J41" s="35"/>
    </row>
    <row r="42" spans="2:10" ht="12">
      <c r="B42" s="35"/>
      <c r="C42" s="35"/>
      <c r="D42" s="35"/>
      <c r="E42" s="35"/>
      <c r="F42" s="35"/>
      <c r="G42" s="35"/>
      <c r="H42" s="35"/>
      <c r="I42" s="35"/>
      <c r="J42" s="35"/>
    </row>
    <row r="43" spans="2:10" ht="12">
      <c r="B43" s="63"/>
      <c r="C43" s="35"/>
      <c r="D43" s="63"/>
      <c r="E43" s="63"/>
      <c r="F43" s="35"/>
      <c r="G43" s="35"/>
      <c r="H43" s="35"/>
      <c r="I43" s="35"/>
      <c r="J43" s="35"/>
    </row>
  </sheetData>
  <sheetProtection/>
  <mergeCells count="2">
    <mergeCell ref="B5:E5"/>
    <mergeCell ref="G5:J5"/>
  </mergeCells>
  <hyperlinks>
    <hyperlink ref="A1" location="Innehåll!A1" display="Tillbaka till innehåll"/>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
    </sheetView>
  </sheetViews>
  <sheetFormatPr defaultColWidth="9.140625" defaultRowHeight="15"/>
  <cols>
    <col min="1" max="1" width="35.421875" style="16" customWidth="1"/>
    <col min="2" max="5" width="9.140625" style="16" customWidth="1"/>
    <col min="6" max="7" width="9.28125" style="16" bestFit="1" customWidth="1"/>
    <col min="8" max="9" width="12.7109375" style="16" bestFit="1" customWidth="1"/>
    <col min="10" max="16384" width="9.140625" style="16" customWidth="1"/>
  </cols>
  <sheetData>
    <row r="1" ht="12">
      <c r="A1" s="26" t="s">
        <v>108</v>
      </c>
    </row>
    <row r="2" spans="1:3" ht="12.75">
      <c r="A2" s="1" t="s">
        <v>302</v>
      </c>
      <c r="B2" s="2"/>
      <c r="C2" s="2"/>
    </row>
    <row r="3" spans="1:3" ht="12">
      <c r="A3" s="2" t="s">
        <v>158</v>
      </c>
      <c r="B3" s="2"/>
      <c r="C3" s="2"/>
    </row>
    <row r="4" spans="1:3" ht="12">
      <c r="A4" s="2"/>
      <c r="B4" s="2"/>
      <c r="C4" s="2"/>
    </row>
    <row r="5" spans="1:4" ht="15">
      <c r="A5" s="277" t="s">
        <v>16</v>
      </c>
      <c r="B5" s="278" t="s">
        <v>3</v>
      </c>
      <c r="C5" s="278" t="s">
        <v>4</v>
      </c>
      <c r="D5" s="273"/>
    </row>
    <row r="6" spans="1:11" ht="15">
      <c r="A6" s="10" t="s">
        <v>31</v>
      </c>
      <c r="B6" s="272">
        <v>0.5813953488372093</v>
      </c>
      <c r="C6" s="272">
        <v>0.25673940949935814</v>
      </c>
      <c r="D6" s="275"/>
      <c r="F6" s="6"/>
      <c r="G6" s="6"/>
      <c r="H6" s="6"/>
      <c r="I6" s="10"/>
      <c r="J6" s="83"/>
      <c r="K6" s="83"/>
    </row>
    <row r="7" spans="1:11" ht="15">
      <c r="A7" s="10" t="s">
        <v>30</v>
      </c>
      <c r="B7" s="272">
        <v>1.1627906976744187</v>
      </c>
      <c r="C7" s="272">
        <v>0.6418485237483954</v>
      </c>
      <c r="D7" s="275"/>
      <c r="F7" s="6"/>
      <c r="G7" s="6"/>
      <c r="H7" s="6"/>
      <c r="I7" s="10"/>
      <c r="J7" s="83"/>
      <c r="K7" s="83"/>
    </row>
    <row r="8" spans="1:11" ht="15">
      <c r="A8" s="10" t="s">
        <v>26</v>
      </c>
      <c r="B8" s="269" t="s">
        <v>156</v>
      </c>
      <c r="C8" s="269" t="s">
        <v>156</v>
      </c>
      <c r="D8" s="275"/>
      <c r="F8" s="6"/>
      <c r="G8" s="6"/>
      <c r="H8" s="6"/>
      <c r="I8" s="10"/>
      <c r="J8" s="47"/>
      <c r="K8" s="84"/>
    </row>
    <row r="9" spans="1:11" ht="15">
      <c r="A9" s="10" t="s">
        <v>110</v>
      </c>
      <c r="B9" s="269" t="s">
        <v>156</v>
      </c>
      <c r="C9" s="269" t="s">
        <v>156</v>
      </c>
      <c r="D9" s="275"/>
      <c r="F9" s="6"/>
      <c r="G9" s="6"/>
      <c r="H9" s="6"/>
      <c r="I9" s="10"/>
      <c r="J9" s="83"/>
      <c r="K9" s="83"/>
    </row>
    <row r="10" spans="1:11" ht="15">
      <c r="A10" s="10" t="s">
        <v>24</v>
      </c>
      <c r="B10" s="272">
        <v>11.046511627906977</v>
      </c>
      <c r="C10" s="272">
        <v>5.006418485237484</v>
      </c>
      <c r="D10" s="275"/>
      <c r="F10" s="6"/>
      <c r="G10" s="6"/>
      <c r="H10" s="6"/>
      <c r="I10" s="10"/>
      <c r="J10" s="83"/>
      <c r="K10" s="83"/>
    </row>
    <row r="11" spans="1:11" ht="15">
      <c r="A11" s="10" t="s">
        <v>32</v>
      </c>
      <c r="B11" s="272">
        <v>18.6046511627907</v>
      </c>
      <c r="C11" s="272">
        <v>2.8241335044929397</v>
      </c>
      <c r="D11" s="275"/>
      <c r="F11" s="6"/>
      <c r="G11" s="6"/>
      <c r="H11" s="6"/>
      <c r="I11" s="10"/>
      <c r="J11" s="83"/>
      <c r="K11" s="83"/>
    </row>
    <row r="12" spans="1:11" ht="15">
      <c r="A12" s="10" t="s">
        <v>28</v>
      </c>
      <c r="B12" s="272">
        <v>19.767441860465116</v>
      </c>
      <c r="C12" s="272">
        <v>11.0397946084724</v>
      </c>
      <c r="D12" s="275"/>
      <c r="F12" s="6"/>
      <c r="G12" s="6"/>
      <c r="H12" s="6"/>
      <c r="I12" s="10"/>
      <c r="J12" s="83"/>
      <c r="K12" s="83"/>
    </row>
    <row r="13" spans="1:11" ht="15">
      <c r="A13" s="10" t="s">
        <v>22</v>
      </c>
      <c r="B13" s="272">
        <v>21.511627906976745</v>
      </c>
      <c r="C13" s="272">
        <v>15.14762516046213</v>
      </c>
      <c r="D13" s="275"/>
      <c r="F13" s="6"/>
      <c r="G13" s="6"/>
      <c r="H13" s="6"/>
      <c r="I13" s="10"/>
      <c r="J13" s="84"/>
      <c r="K13" s="83"/>
    </row>
    <row r="14" spans="1:11" ht="15">
      <c r="A14" s="10" t="s">
        <v>27</v>
      </c>
      <c r="B14" s="272">
        <v>1.1627906976744187</v>
      </c>
      <c r="C14" s="272">
        <v>1.0269576379974326</v>
      </c>
      <c r="D14" s="275"/>
      <c r="F14" s="6"/>
      <c r="G14" s="6"/>
      <c r="H14" s="6"/>
      <c r="I14" s="10"/>
      <c r="J14" s="47"/>
      <c r="K14" s="84"/>
    </row>
    <row r="15" spans="1:11" ht="15">
      <c r="A15" s="10" t="s">
        <v>25</v>
      </c>
      <c r="B15" s="269" t="s">
        <v>156</v>
      </c>
      <c r="C15" s="272">
        <v>1.797175866495507</v>
      </c>
      <c r="D15" s="275"/>
      <c r="F15" s="6"/>
      <c r="G15" s="6"/>
      <c r="H15" s="6"/>
      <c r="I15" s="10"/>
      <c r="J15" s="83"/>
      <c r="K15" s="83"/>
    </row>
    <row r="16" spans="1:11" ht="15">
      <c r="A16" s="10" t="s">
        <v>18</v>
      </c>
      <c r="B16" s="272">
        <v>2.3255813953488373</v>
      </c>
      <c r="C16" s="272">
        <v>5.391527599486521</v>
      </c>
      <c r="D16" s="275"/>
      <c r="F16" s="6"/>
      <c r="G16" s="6"/>
      <c r="H16" s="6"/>
      <c r="I16" s="10"/>
      <c r="J16" s="83"/>
      <c r="K16" s="83"/>
    </row>
    <row r="17" spans="1:11" ht="15">
      <c r="A17" s="10" t="s">
        <v>23</v>
      </c>
      <c r="B17" s="272">
        <v>2.3255813953488373</v>
      </c>
      <c r="C17" s="272">
        <v>5.391527599486521</v>
      </c>
      <c r="D17" s="275"/>
      <c r="F17" s="6"/>
      <c r="G17" s="6"/>
      <c r="H17" s="6"/>
      <c r="I17" s="10"/>
      <c r="J17" s="83"/>
      <c r="K17" s="83"/>
    </row>
    <row r="18" spans="1:11" ht="15">
      <c r="A18" s="10" t="s">
        <v>19</v>
      </c>
      <c r="B18" s="272">
        <v>2.9069767441860463</v>
      </c>
      <c r="C18" s="272">
        <v>5.134788189987163</v>
      </c>
      <c r="D18" s="275"/>
      <c r="F18" s="6"/>
      <c r="G18" s="6"/>
      <c r="H18" s="6"/>
      <c r="I18" s="10"/>
      <c r="J18" s="83"/>
      <c r="K18" s="83"/>
    </row>
    <row r="19" spans="1:11" ht="15">
      <c r="A19" s="10" t="s">
        <v>20</v>
      </c>
      <c r="B19" s="269" t="s">
        <v>156</v>
      </c>
      <c r="C19" s="272">
        <v>0.12836970474967907</v>
      </c>
      <c r="D19" s="275"/>
      <c r="F19" s="6"/>
      <c r="G19" s="6"/>
      <c r="H19" s="6"/>
      <c r="I19" s="10"/>
      <c r="J19" s="83"/>
      <c r="K19" s="83"/>
    </row>
    <row r="20" spans="1:11" ht="15">
      <c r="A20" s="12" t="s">
        <v>21</v>
      </c>
      <c r="B20" s="272">
        <v>4.651162790697675</v>
      </c>
      <c r="C20" s="272">
        <v>26.31578947368421</v>
      </c>
      <c r="D20" s="275"/>
      <c r="F20" s="6"/>
      <c r="G20" s="6"/>
      <c r="H20" s="6"/>
      <c r="I20" s="12"/>
      <c r="J20" s="83"/>
      <c r="K20" s="83"/>
    </row>
    <row r="21" spans="1:11" ht="12.75" customHeight="1">
      <c r="A21" s="12" t="s">
        <v>272</v>
      </c>
      <c r="B21" s="272">
        <v>13.953488372093023</v>
      </c>
      <c r="C21" s="272">
        <v>19.897304236200256</v>
      </c>
      <c r="D21" s="275"/>
      <c r="F21" s="6"/>
      <c r="G21" s="6"/>
      <c r="H21" s="6"/>
      <c r="I21" s="12"/>
      <c r="J21" s="31"/>
      <c r="K21" s="31"/>
    </row>
    <row r="22" spans="1:11" s="270" customFormat="1" ht="12.75" customHeight="1">
      <c r="A22" s="12" t="s">
        <v>191</v>
      </c>
      <c r="B22" s="279">
        <v>100</v>
      </c>
      <c r="C22" s="279">
        <v>100</v>
      </c>
      <c r="D22" s="275"/>
      <c r="F22" s="271"/>
      <c r="G22" s="271"/>
      <c r="H22" s="271"/>
      <c r="I22" s="12"/>
      <c r="J22" s="31"/>
      <c r="K22" s="31"/>
    </row>
    <row r="23" spans="1:12" ht="15">
      <c r="A23" s="14" t="s">
        <v>157</v>
      </c>
      <c r="B23" s="28">
        <v>172</v>
      </c>
      <c r="C23" s="28">
        <v>779</v>
      </c>
      <c r="D23" s="273"/>
      <c r="G23" s="6"/>
      <c r="H23" s="6"/>
      <c r="I23" s="12"/>
      <c r="J23" s="30"/>
      <c r="K23" s="30"/>
      <c r="L23" s="276"/>
    </row>
    <row r="24" spans="1:9" ht="12" customHeight="1">
      <c r="A24" s="12"/>
      <c r="B24" s="30"/>
      <c r="C24" s="30"/>
      <c r="D24" s="275"/>
      <c r="F24" s="6"/>
      <c r="G24" s="6"/>
      <c r="H24" s="6"/>
      <c r="I24" s="6"/>
    </row>
    <row r="25" spans="1:4" ht="15">
      <c r="A25" s="274" t="s">
        <v>111</v>
      </c>
      <c r="B25" s="2"/>
      <c r="C25" s="2"/>
      <c r="D25" s="273"/>
    </row>
    <row r="27" ht="12">
      <c r="A27" s="37"/>
    </row>
    <row r="28" ht="12">
      <c r="A28" s="37"/>
    </row>
    <row r="31" spans="4:5" ht="12">
      <c r="D31" s="138"/>
      <c r="E31" s="138"/>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52"/>
  <sheetViews>
    <sheetView zoomScalePageLayoutView="0" workbookViewId="0" topLeftCell="A1">
      <selection activeCell="L26" sqref="L26"/>
    </sheetView>
  </sheetViews>
  <sheetFormatPr defaultColWidth="9.140625" defaultRowHeight="15"/>
  <cols>
    <col min="1" max="1" width="40.28125" style="16" customWidth="1"/>
    <col min="2" max="3" width="8.7109375" style="16" customWidth="1"/>
    <col min="4" max="4" width="1.28515625" style="16" customWidth="1"/>
    <col min="5" max="6" width="8.7109375" style="16" customWidth="1"/>
    <col min="7" max="7" width="1.28515625" style="16" customWidth="1"/>
    <col min="8" max="9" width="8.7109375" style="16" customWidth="1"/>
    <col min="10" max="16384" width="9.140625" style="16" customWidth="1"/>
  </cols>
  <sheetData>
    <row r="1" ht="12">
      <c r="A1" s="26" t="s">
        <v>108</v>
      </c>
    </row>
    <row r="2" spans="1:9" ht="12.75">
      <c r="A2" s="1" t="s">
        <v>273</v>
      </c>
      <c r="B2" s="88"/>
      <c r="C2" s="88"/>
      <c r="D2" s="88"/>
      <c r="E2" s="88"/>
      <c r="F2" s="88"/>
      <c r="G2" s="88"/>
      <c r="H2" s="88"/>
      <c r="I2" s="88"/>
    </row>
    <row r="3" spans="1:9" ht="12">
      <c r="A3" s="2" t="s">
        <v>73</v>
      </c>
      <c r="B3" s="88"/>
      <c r="C3" s="88"/>
      <c r="D3" s="88"/>
      <c r="E3" s="88"/>
      <c r="F3" s="88"/>
      <c r="G3" s="88"/>
      <c r="H3" s="88"/>
      <c r="I3" s="88"/>
    </row>
    <row r="4" spans="1:9" ht="12">
      <c r="A4" s="88"/>
      <c r="B4" s="88"/>
      <c r="C4" s="88"/>
      <c r="D4" s="88"/>
      <c r="E4" s="88"/>
      <c r="F4" s="88"/>
      <c r="G4" s="88"/>
      <c r="H4" s="88"/>
      <c r="I4" s="88"/>
    </row>
    <row r="5" spans="1:9" ht="12">
      <c r="A5" s="104" t="s">
        <v>16</v>
      </c>
      <c r="B5" s="389" t="s">
        <v>1</v>
      </c>
      <c r="C5" s="389"/>
      <c r="D5" s="92"/>
      <c r="E5" s="389" t="s">
        <v>17</v>
      </c>
      <c r="F5" s="389"/>
      <c r="G5" s="92"/>
      <c r="H5" s="389" t="s">
        <v>210</v>
      </c>
      <c r="I5" s="389"/>
    </row>
    <row r="6" spans="1:9" ht="12">
      <c r="A6" s="105"/>
      <c r="B6" s="91" t="s">
        <v>3</v>
      </c>
      <c r="C6" s="91" t="s">
        <v>4</v>
      </c>
      <c r="D6" s="91"/>
      <c r="E6" s="91" t="s">
        <v>3</v>
      </c>
      <c r="F6" s="91" t="s">
        <v>4</v>
      </c>
      <c r="G6" s="91"/>
      <c r="H6" s="91" t="s">
        <v>3</v>
      </c>
      <c r="I6" s="91" t="s">
        <v>4</v>
      </c>
    </row>
    <row r="7" spans="1:10" ht="15">
      <c r="A7" s="329" t="s">
        <v>31</v>
      </c>
      <c r="B7" s="370">
        <v>10375</v>
      </c>
      <c r="C7" s="370">
        <v>6883</v>
      </c>
      <c r="D7" s="316"/>
      <c r="E7" s="314">
        <v>7</v>
      </c>
      <c r="F7" s="314">
        <v>1.8</v>
      </c>
      <c r="G7" s="315"/>
      <c r="H7" s="314">
        <v>60.1</v>
      </c>
      <c r="I7" s="314">
        <v>39.9</v>
      </c>
      <c r="J7" s="306"/>
    </row>
    <row r="8" spans="1:10" ht="15">
      <c r="A8" s="329" t="s">
        <v>32</v>
      </c>
      <c r="B8" s="370">
        <v>33325</v>
      </c>
      <c r="C8" s="370">
        <v>24075</v>
      </c>
      <c r="D8" s="316"/>
      <c r="E8" s="314">
        <v>22.6</v>
      </c>
      <c r="F8" s="314">
        <v>6.4</v>
      </c>
      <c r="G8" s="315"/>
      <c r="H8" s="314">
        <v>58.1</v>
      </c>
      <c r="I8" s="314">
        <v>41.9</v>
      </c>
      <c r="J8" s="306"/>
    </row>
    <row r="9" spans="1:10" ht="15">
      <c r="A9" s="329" t="s">
        <v>30</v>
      </c>
      <c r="B9" s="370">
        <v>5107</v>
      </c>
      <c r="C9" s="370">
        <v>4861</v>
      </c>
      <c r="D9" s="316"/>
      <c r="E9" s="314">
        <v>3.5</v>
      </c>
      <c r="F9" s="314">
        <v>1.3</v>
      </c>
      <c r="G9" s="315"/>
      <c r="H9" s="314">
        <v>51.2</v>
      </c>
      <c r="I9" s="314">
        <v>48.8</v>
      </c>
      <c r="J9" s="306"/>
    </row>
    <row r="10" spans="1:10" ht="15">
      <c r="A10" s="329" t="s">
        <v>110</v>
      </c>
      <c r="B10" s="370">
        <v>90</v>
      </c>
      <c r="C10" s="370">
        <v>143</v>
      </c>
      <c r="D10" s="316"/>
      <c r="E10" s="314">
        <v>0.1</v>
      </c>
      <c r="F10" s="314">
        <v>0</v>
      </c>
      <c r="G10" s="315"/>
      <c r="H10" s="314">
        <v>38.6</v>
      </c>
      <c r="I10" s="314">
        <v>61.4</v>
      </c>
      <c r="J10" s="306"/>
    </row>
    <row r="11" spans="1:10" ht="15">
      <c r="A11" s="329" t="s">
        <v>28</v>
      </c>
      <c r="B11" s="370">
        <v>27911</v>
      </c>
      <c r="C11" s="370">
        <v>63086</v>
      </c>
      <c r="D11" s="316"/>
      <c r="E11" s="314">
        <v>18.9</v>
      </c>
      <c r="F11" s="314">
        <v>16.8</v>
      </c>
      <c r="G11" s="315"/>
      <c r="H11" s="314">
        <v>30.7</v>
      </c>
      <c r="I11" s="314">
        <v>69.3</v>
      </c>
      <c r="J11" s="306"/>
    </row>
    <row r="12" spans="1:10" ht="15">
      <c r="A12" s="329" t="s">
        <v>24</v>
      </c>
      <c r="B12" s="370">
        <v>6343</v>
      </c>
      <c r="C12" s="370">
        <v>14408</v>
      </c>
      <c r="D12" s="316"/>
      <c r="E12" s="314">
        <v>4.3</v>
      </c>
      <c r="F12" s="314">
        <v>3.8</v>
      </c>
      <c r="G12" s="315"/>
      <c r="H12" s="314">
        <v>30.6</v>
      </c>
      <c r="I12" s="314">
        <v>69.4</v>
      </c>
      <c r="J12" s="306"/>
    </row>
    <row r="13" spans="1:10" ht="15">
      <c r="A13" s="329" t="s">
        <v>22</v>
      </c>
      <c r="B13" s="370">
        <v>17842</v>
      </c>
      <c r="C13" s="370">
        <v>52092</v>
      </c>
      <c r="D13" s="316"/>
      <c r="E13" s="314">
        <v>12.1</v>
      </c>
      <c r="F13" s="314">
        <v>13.9</v>
      </c>
      <c r="G13" s="315"/>
      <c r="H13" s="314">
        <v>25.5</v>
      </c>
      <c r="I13" s="314">
        <v>74.5</v>
      </c>
      <c r="J13" s="306"/>
    </row>
    <row r="14" spans="1:10" ht="15">
      <c r="A14" s="329" t="s">
        <v>27</v>
      </c>
      <c r="B14" s="370">
        <v>3721</v>
      </c>
      <c r="C14" s="370">
        <v>12069</v>
      </c>
      <c r="D14" s="316"/>
      <c r="E14" s="314">
        <v>2.5</v>
      </c>
      <c r="F14" s="314">
        <v>3.2</v>
      </c>
      <c r="G14" s="315"/>
      <c r="H14" s="314">
        <v>23.6</v>
      </c>
      <c r="I14" s="314">
        <v>76.4</v>
      </c>
      <c r="J14" s="306"/>
    </row>
    <row r="15" spans="1:12" ht="15">
      <c r="A15" s="329" t="s">
        <v>18</v>
      </c>
      <c r="B15" s="370">
        <v>14082</v>
      </c>
      <c r="C15" s="370">
        <v>53854</v>
      </c>
      <c r="D15" s="316"/>
      <c r="E15" s="314">
        <v>9.5</v>
      </c>
      <c r="F15" s="314">
        <v>14.4</v>
      </c>
      <c r="G15" s="315"/>
      <c r="H15" s="314">
        <v>20.7</v>
      </c>
      <c r="I15" s="314">
        <v>79.3</v>
      </c>
      <c r="J15" s="306"/>
      <c r="L15" s="33"/>
    </row>
    <row r="16" spans="1:10" ht="15">
      <c r="A16" s="329" t="s">
        <v>19</v>
      </c>
      <c r="B16" s="370">
        <v>4687</v>
      </c>
      <c r="C16" s="370">
        <v>27645</v>
      </c>
      <c r="D16" s="316"/>
      <c r="E16" s="314">
        <v>3.2</v>
      </c>
      <c r="F16" s="314">
        <v>7.4</v>
      </c>
      <c r="G16" s="315"/>
      <c r="H16" s="314">
        <v>14.5</v>
      </c>
      <c r="I16" s="314">
        <v>85.5</v>
      </c>
      <c r="J16" s="306"/>
    </row>
    <row r="17" spans="1:10" ht="15">
      <c r="A17" s="329" t="s">
        <v>26</v>
      </c>
      <c r="B17" s="370">
        <v>507</v>
      </c>
      <c r="C17" s="370">
        <v>3274</v>
      </c>
      <c r="D17" s="316"/>
      <c r="E17" s="314">
        <v>0.3</v>
      </c>
      <c r="F17" s="314">
        <v>0.9</v>
      </c>
      <c r="G17" s="315"/>
      <c r="H17" s="314">
        <v>13.4</v>
      </c>
      <c r="I17" s="314">
        <v>86.6</v>
      </c>
      <c r="J17" s="306"/>
    </row>
    <row r="18" spans="1:10" ht="15">
      <c r="A18" s="329" t="s">
        <v>25</v>
      </c>
      <c r="B18" s="370">
        <v>3067</v>
      </c>
      <c r="C18" s="370">
        <v>19166</v>
      </c>
      <c r="D18" s="316"/>
      <c r="E18" s="314">
        <v>2.1</v>
      </c>
      <c r="F18" s="314">
        <v>5.1</v>
      </c>
      <c r="G18" s="315"/>
      <c r="H18" s="314">
        <v>13.8</v>
      </c>
      <c r="I18" s="314">
        <v>86.2</v>
      </c>
      <c r="J18" s="306"/>
    </row>
    <row r="19" spans="1:10" ht="15">
      <c r="A19" s="329" t="s">
        <v>20</v>
      </c>
      <c r="B19" s="370">
        <v>124</v>
      </c>
      <c r="C19" s="370">
        <v>1171</v>
      </c>
      <c r="D19" s="316"/>
      <c r="E19" s="314">
        <v>0.1</v>
      </c>
      <c r="F19" s="314">
        <v>0.3</v>
      </c>
      <c r="G19" s="315"/>
      <c r="H19" s="314">
        <v>9.6</v>
      </c>
      <c r="I19" s="314">
        <v>90.4</v>
      </c>
      <c r="J19" s="306"/>
    </row>
    <row r="20" spans="1:10" ht="15">
      <c r="A20" s="329" t="s">
        <v>23</v>
      </c>
      <c r="B20" s="370">
        <v>1400</v>
      </c>
      <c r="C20" s="370">
        <v>20758</v>
      </c>
      <c r="D20" s="316"/>
      <c r="E20" s="314">
        <v>0.9</v>
      </c>
      <c r="F20" s="314">
        <v>5.5</v>
      </c>
      <c r="G20" s="315"/>
      <c r="H20" s="314">
        <v>6.3</v>
      </c>
      <c r="I20" s="314">
        <v>93.7</v>
      </c>
      <c r="J20" s="306"/>
    </row>
    <row r="21" spans="1:10" ht="15">
      <c r="A21" s="329" t="s">
        <v>21</v>
      </c>
      <c r="B21" s="370">
        <v>2172</v>
      </c>
      <c r="C21" s="370">
        <v>60333</v>
      </c>
      <c r="D21" s="316"/>
      <c r="E21" s="314">
        <v>1.5</v>
      </c>
      <c r="F21" s="314">
        <v>16.1</v>
      </c>
      <c r="G21" s="315"/>
      <c r="H21" s="314">
        <v>3.5</v>
      </c>
      <c r="I21" s="314">
        <v>96.5</v>
      </c>
      <c r="J21" s="306"/>
    </row>
    <row r="22" spans="1:10" ht="15">
      <c r="A22" s="328" t="s">
        <v>247</v>
      </c>
      <c r="B22" s="370">
        <v>16976</v>
      </c>
      <c r="C22" s="370">
        <v>11235</v>
      </c>
      <c r="D22" s="316"/>
      <c r="E22" s="314">
        <v>11.5</v>
      </c>
      <c r="F22" s="314">
        <v>3</v>
      </c>
      <c r="G22" s="315"/>
      <c r="H22" s="314">
        <v>60.2</v>
      </c>
      <c r="I22" s="314">
        <v>39.8</v>
      </c>
      <c r="J22" s="306"/>
    </row>
    <row r="23" spans="1:12" ht="18.75" customHeight="1">
      <c r="A23" s="328" t="s">
        <v>33</v>
      </c>
      <c r="B23" s="370">
        <v>147729</v>
      </c>
      <c r="C23" s="370">
        <v>375053</v>
      </c>
      <c r="D23" s="316"/>
      <c r="E23" s="315">
        <v>100</v>
      </c>
      <c r="F23" s="315">
        <v>100</v>
      </c>
      <c r="G23" s="315"/>
      <c r="H23" s="314">
        <v>28.3</v>
      </c>
      <c r="I23" s="314">
        <v>71.7</v>
      </c>
      <c r="J23" s="306"/>
      <c r="L23" s="35"/>
    </row>
    <row r="24" spans="1:10" ht="15">
      <c r="A24" s="328" t="s">
        <v>155</v>
      </c>
      <c r="B24" s="370"/>
      <c r="C24" s="370"/>
      <c r="D24" s="317"/>
      <c r="E24" s="314"/>
      <c r="F24" s="314"/>
      <c r="G24" s="315"/>
      <c r="H24" s="314"/>
      <c r="I24" s="314"/>
      <c r="J24" s="306"/>
    </row>
    <row r="25" spans="1:10" ht="15">
      <c r="A25" s="21" t="s">
        <v>248</v>
      </c>
      <c r="B25" s="370">
        <v>111526</v>
      </c>
      <c r="C25" s="370">
        <v>226124</v>
      </c>
      <c r="D25" s="316"/>
      <c r="E25" s="314">
        <v>75.5</v>
      </c>
      <c r="F25" s="314">
        <v>60.3</v>
      </c>
      <c r="G25" s="315"/>
      <c r="H25" s="314">
        <v>33</v>
      </c>
      <c r="I25" s="314">
        <v>67</v>
      </c>
      <c r="J25" s="306"/>
    </row>
    <row r="26" spans="1:11" ht="15">
      <c r="A26" s="310" t="s">
        <v>249</v>
      </c>
      <c r="B26" s="361">
        <v>36203</v>
      </c>
      <c r="C26" s="361">
        <v>148929</v>
      </c>
      <c r="D26" s="313"/>
      <c r="E26" s="311">
        <v>24.5</v>
      </c>
      <c r="F26" s="311">
        <v>39.7</v>
      </c>
      <c r="G26" s="312"/>
      <c r="H26" s="311">
        <v>19.6</v>
      </c>
      <c r="I26" s="311">
        <v>80.4</v>
      </c>
      <c r="J26" s="306"/>
      <c r="K26" s="35"/>
    </row>
    <row r="27" spans="1:10" ht="15">
      <c r="A27" s="307"/>
      <c r="B27" s="307"/>
      <c r="C27" s="308"/>
      <c r="D27" s="308"/>
      <c r="E27" s="307"/>
      <c r="F27" s="307"/>
      <c r="G27" s="307"/>
      <c r="H27" s="307"/>
      <c r="I27" s="307"/>
      <c r="J27" s="306"/>
    </row>
    <row r="28" spans="1:10" ht="15">
      <c r="A28" s="309" t="s">
        <v>250</v>
      </c>
      <c r="B28" s="307"/>
      <c r="C28" s="307"/>
      <c r="D28" s="307"/>
      <c r="E28" s="307"/>
      <c r="F28" s="307"/>
      <c r="G28" s="307"/>
      <c r="H28" s="307"/>
      <c r="I28" s="307"/>
      <c r="J28" s="306"/>
    </row>
    <row r="29" spans="1:10" ht="15">
      <c r="A29" s="307"/>
      <c r="B29" s="307"/>
      <c r="C29" s="307"/>
      <c r="D29" s="307"/>
      <c r="E29" s="307"/>
      <c r="F29" s="307"/>
      <c r="G29" s="307"/>
      <c r="H29" s="307"/>
      <c r="I29" s="307"/>
      <c r="J29" s="306"/>
    </row>
    <row r="30" spans="1:10" ht="15">
      <c r="A30" s="309" t="s">
        <v>172</v>
      </c>
      <c r="B30" s="307"/>
      <c r="C30" s="307"/>
      <c r="D30" s="307"/>
      <c r="E30" s="307"/>
      <c r="F30" s="307"/>
      <c r="G30" s="307"/>
      <c r="H30" s="307"/>
      <c r="I30" s="307"/>
      <c r="J30" s="306"/>
    </row>
    <row r="31" spans="1:10" ht="15">
      <c r="A31" s="309" t="s">
        <v>174</v>
      </c>
      <c r="B31" s="307"/>
      <c r="C31" s="307"/>
      <c r="D31" s="307"/>
      <c r="E31" s="307"/>
      <c r="F31" s="307"/>
      <c r="G31" s="307"/>
      <c r="H31" s="307"/>
      <c r="I31" s="307"/>
      <c r="J31" s="306"/>
    </row>
    <row r="32" spans="1:10" ht="12">
      <c r="A32" s="309"/>
      <c r="B32" s="290"/>
      <c r="C32" s="290"/>
      <c r="D32" s="290"/>
      <c r="E32" s="290"/>
      <c r="F32" s="290"/>
      <c r="G32" s="290"/>
      <c r="H32" s="290"/>
      <c r="I32" s="290"/>
      <c r="J32" s="290"/>
    </row>
    <row r="33" spans="1:10" ht="12">
      <c r="A33" s="309" t="s">
        <v>161</v>
      </c>
      <c r="B33" s="290"/>
      <c r="C33" s="290"/>
      <c r="D33" s="290"/>
      <c r="E33" s="290"/>
      <c r="F33" s="290"/>
      <c r="G33" s="290"/>
      <c r="H33" s="290"/>
      <c r="I33" s="290"/>
      <c r="J33" s="290"/>
    </row>
    <row r="34" spans="1:10" ht="12">
      <c r="A34" s="309" t="s">
        <v>319</v>
      </c>
      <c r="B34" s="290"/>
      <c r="C34" s="290"/>
      <c r="D34" s="290"/>
      <c r="E34" s="290"/>
      <c r="F34" s="290"/>
      <c r="G34" s="290"/>
      <c r="H34" s="290"/>
      <c r="I34" s="290"/>
      <c r="J34" s="290"/>
    </row>
    <row r="52" spans="2:3" ht="12">
      <c r="B52" s="35"/>
      <c r="C52" s="35"/>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S35"/>
  <sheetViews>
    <sheetView zoomScalePageLayoutView="0" workbookViewId="0" topLeftCell="A1">
      <selection activeCell="L34" sqref="L34"/>
    </sheetView>
  </sheetViews>
  <sheetFormatPr defaultColWidth="9.140625" defaultRowHeight="15"/>
  <cols>
    <col min="1" max="1" width="36.57421875" style="16" customWidth="1"/>
    <col min="2" max="3" width="9.140625" style="16" customWidth="1"/>
    <col min="4" max="4" width="1.28515625" style="16" customWidth="1"/>
    <col min="5" max="6" width="9.140625" style="16" customWidth="1"/>
    <col min="7" max="7" width="1.28515625" style="16" customWidth="1"/>
    <col min="8" max="9" width="9.140625" style="16" customWidth="1"/>
    <col min="10" max="10" width="1.28515625" style="16" customWidth="1"/>
    <col min="11" max="12" width="9.140625" style="16" customWidth="1"/>
    <col min="13" max="13" width="1.28515625" style="16" customWidth="1"/>
    <col min="14" max="15" width="9.140625" style="16" customWidth="1"/>
    <col min="16" max="16" width="1.28515625" style="16" customWidth="1"/>
    <col min="17" max="16384" width="9.140625" style="16" customWidth="1"/>
  </cols>
  <sheetData>
    <row r="1" ht="12">
      <c r="A1" s="26" t="s">
        <v>108</v>
      </c>
    </row>
    <row r="2" spans="1:18" ht="12.75">
      <c r="A2" s="1" t="s">
        <v>294</v>
      </c>
      <c r="B2" s="88"/>
      <c r="C2" s="88"/>
      <c r="D2" s="88"/>
      <c r="E2" s="88"/>
      <c r="F2" s="88"/>
      <c r="G2" s="88"/>
      <c r="H2" s="88"/>
      <c r="I2" s="88"/>
      <c r="J2" s="88"/>
      <c r="K2" s="88"/>
      <c r="L2" s="88"/>
      <c r="M2" s="88"/>
      <c r="N2" s="88"/>
      <c r="O2" s="88"/>
      <c r="P2" s="88"/>
      <c r="Q2" s="88"/>
      <c r="R2" s="88"/>
    </row>
    <row r="3" spans="1:18" ht="12">
      <c r="A3" s="31" t="s">
        <v>320</v>
      </c>
      <c r="B3" s="88"/>
      <c r="C3" s="88"/>
      <c r="D3" s="88"/>
      <c r="E3" s="88"/>
      <c r="F3" s="88"/>
      <c r="G3" s="88"/>
      <c r="H3" s="88"/>
      <c r="I3" s="88"/>
      <c r="J3" s="88"/>
      <c r="K3" s="88"/>
      <c r="L3" s="88"/>
      <c r="M3" s="88"/>
      <c r="N3" s="88"/>
      <c r="O3" s="88"/>
      <c r="P3" s="88"/>
      <c r="Q3" s="88"/>
      <c r="R3" s="88"/>
    </row>
    <row r="4" spans="1:18" ht="12.75">
      <c r="A4" s="1"/>
      <c r="B4" s="88"/>
      <c r="C4" s="88"/>
      <c r="D4" s="88"/>
      <c r="E4" s="88"/>
      <c r="F4" s="88"/>
      <c r="G4" s="88"/>
      <c r="H4" s="88"/>
      <c r="I4" s="88"/>
      <c r="J4" s="88"/>
      <c r="K4" s="88"/>
      <c r="L4" s="88"/>
      <c r="M4" s="88"/>
      <c r="N4" s="88"/>
      <c r="O4" s="88"/>
      <c r="P4" s="88"/>
      <c r="Q4" s="88"/>
      <c r="R4" s="88"/>
    </row>
    <row r="5" spans="1:18" ht="37.5" customHeight="1">
      <c r="A5" s="107" t="s">
        <v>16</v>
      </c>
      <c r="B5" s="410" t="s">
        <v>8</v>
      </c>
      <c r="C5" s="410"/>
      <c r="D5" s="303"/>
      <c r="E5" s="410" t="s">
        <v>9</v>
      </c>
      <c r="F5" s="410"/>
      <c r="G5" s="303"/>
      <c r="H5" s="410" t="s">
        <v>173</v>
      </c>
      <c r="I5" s="410"/>
      <c r="J5" s="303"/>
      <c r="K5" s="410" t="s">
        <v>10</v>
      </c>
      <c r="L5" s="410"/>
      <c r="M5" s="303"/>
      <c r="N5" s="410" t="s">
        <v>169</v>
      </c>
      <c r="O5" s="410"/>
      <c r="P5" s="303"/>
      <c r="Q5" s="410" t="s">
        <v>33</v>
      </c>
      <c r="R5" s="410"/>
    </row>
    <row r="6" spans="1:18" ht="12">
      <c r="A6" s="108"/>
      <c r="B6" s="94" t="s">
        <v>216</v>
      </c>
      <c r="C6" s="94" t="s">
        <v>217</v>
      </c>
      <c r="D6" s="94"/>
      <c r="E6" s="94" t="s">
        <v>216</v>
      </c>
      <c r="F6" s="94" t="s">
        <v>217</v>
      </c>
      <c r="G6" s="94"/>
      <c r="H6" s="94" t="s">
        <v>216</v>
      </c>
      <c r="I6" s="94" t="s">
        <v>217</v>
      </c>
      <c r="J6" s="94"/>
      <c r="K6" s="94" t="s">
        <v>216</v>
      </c>
      <c r="L6" s="94" t="s">
        <v>217</v>
      </c>
      <c r="M6" s="94"/>
      <c r="N6" s="94" t="s">
        <v>216</v>
      </c>
      <c r="O6" s="94" t="s">
        <v>217</v>
      </c>
      <c r="P6" s="94"/>
      <c r="Q6" s="94" t="s">
        <v>216</v>
      </c>
      <c r="R6" s="94" t="s">
        <v>217</v>
      </c>
    </row>
    <row r="7" spans="1:18" ht="12">
      <c r="A7" s="319" t="s">
        <v>114</v>
      </c>
      <c r="B7" s="371">
        <v>10.9</v>
      </c>
      <c r="C7" s="371">
        <v>16.2</v>
      </c>
      <c r="D7" s="371"/>
      <c r="E7" s="371">
        <v>5.4</v>
      </c>
      <c r="F7" s="371">
        <v>6.1</v>
      </c>
      <c r="G7" s="371"/>
      <c r="H7" s="371">
        <v>2.2</v>
      </c>
      <c r="I7" s="371">
        <v>2.8</v>
      </c>
      <c r="J7" s="372"/>
      <c r="K7" s="371">
        <v>0.3</v>
      </c>
      <c r="L7" s="371">
        <v>0.3</v>
      </c>
      <c r="M7" s="372"/>
      <c r="N7" s="371">
        <v>1</v>
      </c>
      <c r="O7" s="371">
        <v>0.7</v>
      </c>
      <c r="P7" s="360"/>
      <c r="Q7" s="371">
        <v>9.5</v>
      </c>
      <c r="R7" s="371">
        <v>14.4</v>
      </c>
    </row>
    <row r="8" spans="1:18" ht="12">
      <c r="A8" s="319" t="s">
        <v>115</v>
      </c>
      <c r="B8" s="371">
        <v>3.3</v>
      </c>
      <c r="C8" s="371">
        <v>7.7</v>
      </c>
      <c r="D8" s="371"/>
      <c r="E8" s="371">
        <v>4.2</v>
      </c>
      <c r="F8" s="371">
        <v>9.9</v>
      </c>
      <c r="G8" s="371"/>
      <c r="H8" s="371">
        <v>2.9</v>
      </c>
      <c r="I8" s="371">
        <v>5.9</v>
      </c>
      <c r="J8" s="372"/>
      <c r="K8" s="371">
        <v>1.7</v>
      </c>
      <c r="L8" s="371">
        <v>2.3</v>
      </c>
      <c r="M8" s="372"/>
      <c r="N8" s="371">
        <v>2.6</v>
      </c>
      <c r="O8" s="371">
        <v>4.1</v>
      </c>
      <c r="P8" s="360"/>
      <c r="Q8" s="371">
        <v>3.2</v>
      </c>
      <c r="R8" s="371">
        <v>7.4</v>
      </c>
    </row>
    <row r="9" spans="1:18" ht="12">
      <c r="A9" s="319" t="s">
        <v>116</v>
      </c>
      <c r="B9" s="371">
        <v>0.1</v>
      </c>
      <c r="C9" s="371">
        <v>0.3</v>
      </c>
      <c r="D9" s="371"/>
      <c r="E9" s="371">
        <v>0.1</v>
      </c>
      <c r="F9" s="371">
        <v>0.4</v>
      </c>
      <c r="G9" s="371"/>
      <c r="H9" s="371">
        <v>0.1</v>
      </c>
      <c r="I9" s="371">
        <v>0.1</v>
      </c>
      <c r="J9" s="372"/>
      <c r="K9" s="371">
        <v>0</v>
      </c>
      <c r="L9" s="371">
        <v>0.1</v>
      </c>
      <c r="M9" s="372"/>
      <c r="N9" s="371">
        <v>0.1</v>
      </c>
      <c r="O9" s="371">
        <v>0.1</v>
      </c>
      <c r="P9" s="360"/>
      <c r="Q9" s="371">
        <v>0.1</v>
      </c>
      <c r="R9" s="371">
        <v>0.3</v>
      </c>
    </row>
    <row r="10" spans="1:18" ht="12">
      <c r="A10" s="319" t="s">
        <v>117</v>
      </c>
      <c r="B10" s="371">
        <v>1.3</v>
      </c>
      <c r="C10" s="371">
        <v>16.5</v>
      </c>
      <c r="D10" s="371"/>
      <c r="E10" s="371">
        <v>1.9</v>
      </c>
      <c r="F10" s="371">
        <v>20.4</v>
      </c>
      <c r="G10" s="371"/>
      <c r="H10" s="371">
        <v>4.5</v>
      </c>
      <c r="I10" s="371">
        <v>25.6</v>
      </c>
      <c r="J10" s="372"/>
      <c r="K10" s="371">
        <v>1.1</v>
      </c>
      <c r="L10" s="371">
        <v>3.4</v>
      </c>
      <c r="M10" s="372"/>
      <c r="N10" s="371">
        <v>2.2</v>
      </c>
      <c r="O10" s="371">
        <v>9.2</v>
      </c>
      <c r="P10" s="360"/>
      <c r="Q10" s="371">
        <v>1.5</v>
      </c>
      <c r="R10" s="371">
        <v>16.1</v>
      </c>
    </row>
    <row r="11" spans="1:18" ht="12">
      <c r="A11" s="319" t="s">
        <v>118</v>
      </c>
      <c r="B11" s="371">
        <v>11.7</v>
      </c>
      <c r="C11" s="371">
        <v>13.3</v>
      </c>
      <c r="D11" s="371"/>
      <c r="E11" s="371">
        <v>12.6</v>
      </c>
      <c r="F11" s="371">
        <v>15.6</v>
      </c>
      <c r="G11" s="371"/>
      <c r="H11" s="371">
        <v>10.8</v>
      </c>
      <c r="I11" s="371">
        <v>13.5</v>
      </c>
      <c r="J11" s="372"/>
      <c r="K11" s="371">
        <v>19.2</v>
      </c>
      <c r="L11" s="371">
        <v>25.3</v>
      </c>
      <c r="M11" s="372"/>
      <c r="N11" s="371">
        <v>12.5</v>
      </c>
      <c r="O11" s="371">
        <v>13.9</v>
      </c>
      <c r="P11" s="360"/>
      <c r="Q11" s="371">
        <v>12.1</v>
      </c>
      <c r="R11" s="371">
        <v>13.9</v>
      </c>
    </row>
    <row r="12" spans="1:18" ht="12">
      <c r="A12" s="319" t="s">
        <v>119</v>
      </c>
      <c r="B12" s="371">
        <v>0.9</v>
      </c>
      <c r="C12" s="371">
        <v>5.1</v>
      </c>
      <c r="D12" s="371"/>
      <c r="E12" s="371">
        <v>1</v>
      </c>
      <c r="F12" s="371">
        <v>4.7</v>
      </c>
      <c r="G12" s="371"/>
      <c r="H12" s="371">
        <v>1</v>
      </c>
      <c r="I12" s="371">
        <v>3.2</v>
      </c>
      <c r="J12" s="372"/>
      <c r="K12" s="371">
        <v>1.3</v>
      </c>
      <c r="L12" s="371">
        <v>13.2</v>
      </c>
      <c r="M12" s="372"/>
      <c r="N12" s="371">
        <v>1.6</v>
      </c>
      <c r="O12" s="371">
        <v>11.2</v>
      </c>
      <c r="P12" s="360"/>
      <c r="Q12" s="371">
        <v>0.9</v>
      </c>
      <c r="R12" s="371">
        <v>5.5</v>
      </c>
    </row>
    <row r="13" spans="1:18" ht="12">
      <c r="A13" s="319" t="s">
        <v>120</v>
      </c>
      <c r="B13" s="371">
        <v>3</v>
      </c>
      <c r="C13" s="371">
        <v>1.8</v>
      </c>
      <c r="D13" s="371"/>
      <c r="E13" s="371">
        <v>3.3</v>
      </c>
      <c r="F13" s="371">
        <v>1.6</v>
      </c>
      <c r="G13" s="371"/>
      <c r="H13" s="371">
        <v>5.3</v>
      </c>
      <c r="I13" s="371">
        <v>6.9</v>
      </c>
      <c r="J13" s="372"/>
      <c r="K13" s="371">
        <v>21.9</v>
      </c>
      <c r="L13" s="371">
        <v>27.9</v>
      </c>
      <c r="M13" s="372"/>
      <c r="N13" s="371">
        <v>11.5</v>
      </c>
      <c r="O13" s="371">
        <v>24.6</v>
      </c>
      <c r="P13" s="360"/>
      <c r="Q13" s="371">
        <v>4.3</v>
      </c>
      <c r="R13" s="371">
        <v>3.8</v>
      </c>
    </row>
    <row r="14" spans="1:18" ht="12">
      <c r="A14" s="319" t="s">
        <v>121</v>
      </c>
      <c r="B14" s="371">
        <v>2.1</v>
      </c>
      <c r="C14" s="371">
        <v>5.3</v>
      </c>
      <c r="D14" s="371"/>
      <c r="E14" s="371">
        <v>2.2</v>
      </c>
      <c r="F14" s="371">
        <v>4.6</v>
      </c>
      <c r="G14" s="371"/>
      <c r="H14" s="371">
        <v>2</v>
      </c>
      <c r="I14" s="371">
        <v>5.5</v>
      </c>
      <c r="J14" s="372"/>
      <c r="K14" s="371">
        <v>1.4</v>
      </c>
      <c r="L14" s="371">
        <v>2.6</v>
      </c>
      <c r="M14" s="372"/>
      <c r="N14" s="371">
        <v>2.1</v>
      </c>
      <c r="O14" s="371">
        <v>3.9</v>
      </c>
      <c r="P14" s="360"/>
      <c r="Q14" s="371">
        <v>2.1</v>
      </c>
      <c r="R14" s="371">
        <v>5.1</v>
      </c>
    </row>
    <row r="15" spans="1:18" ht="12">
      <c r="A15" s="319" t="s">
        <v>122</v>
      </c>
      <c r="B15" s="371">
        <v>0.4</v>
      </c>
      <c r="C15" s="371">
        <v>0.9</v>
      </c>
      <c r="D15" s="371"/>
      <c r="E15" s="371">
        <v>0.3</v>
      </c>
      <c r="F15" s="371">
        <v>0.7</v>
      </c>
      <c r="G15" s="371"/>
      <c r="H15" s="371">
        <v>0.2</v>
      </c>
      <c r="I15" s="371">
        <v>0.5</v>
      </c>
      <c r="J15" s="372"/>
      <c r="K15" s="371">
        <v>0.2</v>
      </c>
      <c r="L15" s="371">
        <v>0.3</v>
      </c>
      <c r="M15" s="372"/>
      <c r="N15" s="371">
        <v>0.2</v>
      </c>
      <c r="O15" s="371">
        <v>0.4</v>
      </c>
      <c r="P15" s="360"/>
      <c r="Q15" s="371">
        <v>0.3</v>
      </c>
      <c r="R15" s="371">
        <v>0.9</v>
      </c>
    </row>
    <row r="16" spans="1:18" ht="12">
      <c r="A16" s="319" t="s">
        <v>123</v>
      </c>
      <c r="B16" s="371">
        <v>2.7</v>
      </c>
      <c r="C16" s="371">
        <v>3.5</v>
      </c>
      <c r="D16" s="371"/>
      <c r="E16" s="371">
        <v>2.2</v>
      </c>
      <c r="F16" s="371">
        <v>2.6</v>
      </c>
      <c r="G16" s="371"/>
      <c r="H16" s="371">
        <v>1.7</v>
      </c>
      <c r="I16" s="371">
        <v>1.7</v>
      </c>
      <c r="J16" s="372"/>
      <c r="K16" s="371">
        <v>0.6</v>
      </c>
      <c r="L16" s="371">
        <v>0.7</v>
      </c>
      <c r="M16" s="372"/>
      <c r="N16" s="371">
        <v>1.2</v>
      </c>
      <c r="O16" s="371">
        <v>1.3</v>
      </c>
      <c r="P16" s="360"/>
      <c r="Q16" s="371">
        <v>2.5</v>
      </c>
      <c r="R16" s="371">
        <v>3.2</v>
      </c>
    </row>
    <row r="17" spans="1:18" ht="12">
      <c r="A17" s="319" t="s">
        <v>124</v>
      </c>
      <c r="B17" s="371">
        <v>18.7</v>
      </c>
      <c r="C17" s="371">
        <v>17.2</v>
      </c>
      <c r="D17" s="371"/>
      <c r="E17" s="371">
        <v>21.5</v>
      </c>
      <c r="F17" s="371">
        <v>18.6</v>
      </c>
      <c r="G17" s="371"/>
      <c r="H17" s="371">
        <v>30.2</v>
      </c>
      <c r="I17" s="371">
        <v>19.4</v>
      </c>
      <c r="J17" s="372"/>
      <c r="K17" s="371">
        <v>9.4</v>
      </c>
      <c r="L17" s="371">
        <v>7.4</v>
      </c>
      <c r="M17" s="372"/>
      <c r="N17" s="371">
        <v>20.8</v>
      </c>
      <c r="O17" s="371">
        <v>14.8</v>
      </c>
      <c r="P17" s="360"/>
      <c r="Q17" s="371">
        <v>18.9</v>
      </c>
      <c r="R17" s="371">
        <v>16.8</v>
      </c>
    </row>
    <row r="18" spans="1:18" ht="12">
      <c r="A18" s="319" t="s">
        <v>125</v>
      </c>
      <c r="B18" s="371">
        <v>0.1</v>
      </c>
      <c r="C18" s="371">
        <v>0</v>
      </c>
      <c r="D18" s="371"/>
      <c r="E18" s="371">
        <v>0.1</v>
      </c>
      <c r="F18" s="371">
        <v>0</v>
      </c>
      <c r="G18" s="371"/>
      <c r="H18" s="371">
        <v>0</v>
      </c>
      <c r="I18" s="371">
        <v>0</v>
      </c>
      <c r="J18" s="372"/>
      <c r="K18" s="371">
        <v>0</v>
      </c>
      <c r="L18" s="371">
        <v>0</v>
      </c>
      <c r="M18" s="372"/>
      <c r="N18" s="371">
        <v>0</v>
      </c>
      <c r="O18" s="371">
        <v>0</v>
      </c>
      <c r="P18" s="360"/>
      <c r="Q18" s="371">
        <v>0.1</v>
      </c>
      <c r="R18" s="371">
        <v>0</v>
      </c>
    </row>
    <row r="19" spans="1:18" ht="12">
      <c r="A19" s="319" t="s">
        <v>126</v>
      </c>
      <c r="B19" s="371">
        <v>3.6</v>
      </c>
      <c r="C19" s="371">
        <v>1.3</v>
      </c>
      <c r="D19" s="371"/>
      <c r="E19" s="371">
        <v>3.3</v>
      </c>
      <c r="F19" s="371">
        <v>1.3</v>
      </c>
      <c r="G19" s="371"/>
      <c r="H19" s="371">
        <v>2.7</v>
      </c>
      <c r="I19" s="371">
        <v>1.4</v>
      </c>
      <c r="J19" s="372"/>
      <c r="K19" s="371">
        <v>1.3</v>
      </c>
      <c r="L19" s="371">
        <v>1</v>
      </c>
      <c r="M19" s="372"/>
      <c r="N19" s="371">
        <v>3.2</v>
      </c>
      <c r="O19" s="371">
        <v>1.3</v>
      </c>
      <c r="P19" s="360"/>
      <c r="Q19" s="371">
        <v>3.5</v>
      </c>
      <c r="R19" s="371">
        <v>1.3</v>
      </c>
    </row>
    <row r="20" spans="1:18" ht="12">
      <c r="A20" s="319" t="s">
        <v>127</v>
      </c>
      <c r="B20" s="371">
        <v>7</v>
      </c>
      <c r="C20" s="371">
        <v>1.7</v>
      </c>
      <c r="D20" s="371"/>
      <c r="E20" s="371">
        <v>10.5</v>
      </c>
      <c r="F20" s="371">
        <v>2.8</v>
      </c>
      <c r="G20" s="371"/>
      <c r="H20" s="371">
        <v>7.8</v>
      </c>
      <c r="I20" s="371">
        <v>2.9</v>
      </c>
      <c r="J20" s="372"/>
      <c r="K20" s="371">
        <v>4.3</v>
      </c>
      <c r="L20" s="371">
        <v>2.8</v>
      </c>
      <c r="M20" s="372"/>
      <c r="N20" s="371">
        <v>6.3</v>
      </c>
      <c r="O20" s="371">
        <v>2.1</v>
      </c>
      <c r="P20" s="360"/>
      <c r="Q20" s="371">
        <v>7</v>
      </c>
      <c r="R20" s="371">
        <v>1.8</v>
      </c>
    </row>
    <row r="21" spans="1:18" ht="12">
      <c r="A21" s="319" t="s">
        <v>128</v>
      </c>
      <c r="B21" s="371">
        <v>22.5</v>
      </c>
      <c r="C21" s="371">
        <v>6.1</v>
      </c>
      <c r="D21" s="371"/>
      <c r="E21" s="371">
        <v>21.2</v>
      </c>
      <c r="F21" s="371">
        <v>7.1</v>
      </c>
      <c r="G21" s="371"/>
      <c r="H21" s="371">
        <v>18.4</v>
      </c>
      <c r="I21" s="371">
        <v>7</v>
      </c>
      <c r="J21" s="372"/>
      <c r="K21" s="371">
        <v>27.1</v>
      </c>
      <c r="L21" s="371">
        <v>10.4</v>
      </c>
      <c r="M21" s="372"/>
      <c r="N21" s="371">
        <v>23.3</v>
      </c>
      <c r="O21" s="371">
        <v>9.2</v>
      </c>
      <c r="P21" s="360"/>
      <c r="Q21" s="371">
        <v>22.6</v>
      </c>
      <c r="R21" s="371">
        <v>6.4</v>
      </c>
    </row>
    <row r="22" spans="1:18" ht="12">
      <c r="A22" s="318" t="s">
        <v>129</v>
      </c>
      <c r="B22" s="371">
        <v>11.7</v>
      </c>
      <c r="C22" s="371">
        <v>3</v>
      </c>
      <c r="D22" s="371"/>
      <c r="E22" s="371">
        <v>10.2</v>
      </c>
      <c r="F22" s="371">
        <v>3.6</v>
      </c>
      <c r="G22" s="371"/>
      <c r="H22" s="371">
        <v>10.3</v>
      </c>
      <c r="I22" s="371">
        <v>3.7</v>
      </c>
      <c r="J22" s="372"/>
      <c r="K22" s="371">
        <v>10.2</v>
      </c>
      <c r="L22" s="371">
        <v>2.5</v>
      </c>
      <c r="M22" s="372"/>
      <c r="N22" s="371">
        <v>11.5</v>
      </c>
      <c r="O22" s="371">
        <v>3.1</v>
      </c>
      <c r="P22" s="360"/>
      <c r="Q22" s="371">
        <v>11.5</v>
      </c>
      <c r="R22" s="371">
        <v>3</v>
      </c>
    </row>
    <row r="23" spans="1:18" ht="19.5" customHeight="1">
      <c r="A23" s="318" t="s">
        <v>159</v>
      </c>
      <c r="B23" s="373">
        <v>100</v>
      </c>
      <c r="C23" s="373">
        <v>100</v>
      </c>
      <c r="D23" s="373"/>
      <c r="E23" s="373">
        <v>100</v>
      </c>
      <c r="F23" s="373">
        <v>100</v>
      </c>
      <c r="G23" s="373"/>
      <c r="H23" s="373">
        <v>100</v>
      </c>
      <c r="I23" s="373">
        <v>100</v>
      </c>
      <c r="J23" s="373"/>
      <c r="K23" s="373">
        <v>100</v>
      </c>
      <c r="L23" s="373">
        <v>100</v>
      </c>
      <c r="M23" s="373"/>
      <c r="N23" s="373">
        <v>100</v>
      </c>
      <c r="O23" s="373">
        <v>100</v>
      </c>
      <c r="P23" s="327"/>
      <c r="Q23" s="373">
        <v>100</v>
      </c>
      <c r="R23" s="373">
        <v>100</v>
      </c>
    </row>
    <row r="24" spans="1:18" ht="15.75" customHeight="1">
      <c r="A24" s="318" t="s">
        <v>165</v>
      </c>
      <c r="B24" s="370">
        <v>124669</v>
      </c>
      <c r="C24" s="370">
        <v>326643</v>
      </c>
      <c r="D24" s="370"/>
      <c r="E24" s="370">
        <v>4786</v>
      </c>
      <c r="F24" s="370">
        <v>8431</v>
      </c>
      <c r="G24" s="370"/>
      <c r="H24" s="370">
        <v>6178</v>
      </c>
      <c r="I24" s="370">
        <v>11572</v>
      </c>
      <c r="J24" s="370"/>
      <c r="K24" s="370">
        <v>6930</v>
      </c>
      <c r="L24" s="370">
        <v>15508</v>
      </c>
      <c r="M24" s="370"/>
      <c r="N24" s="370">
        <v>5166</v>
      </c>
      <c r="O24" s="370">
        <v>12899</v>
      </c>
      <c r="P24" s="370"/>
      <c r="Q24" s="370">
        <v>147729</v>
      </c>
      <c r="R24" s="370">
        <v>375053</v>
      </c>
    </row>
    <row r="25" spans="1:18" ht="12">
      <c r="A25" s="318" t="s">
        <v>182</v>
      </c>
      <c r="B25" s="320"/>
      <c r="C25" s="320"/>
      <c r="D25" s="320"/>
      <c r="E25" s="320"/>
      <c r="F25" s="320"/>
      <c r="G25" s="320"/>
      <c r="H25" s="320"/>
      <c r="I25" s="320"/>
      <c r="J25" s="324"/>
      <c r="K25" s="320"/>
      <c r="L25" s="320"/>
      <c r="M25" s="324"/>
      <c r="N25" s="320"/>
      <c r="O25" s="320"/>
      <c r="P25" s="370"/>
      <c r="Q25" s="320"/>
      <c r="R25" s="320"/>
    </row>
    <row r="26" spans="1:19" ht="12">
      <c r="A26" s="21" t="s">
        <v>248</v>
      </c>
      <c r="B26" s="371">
        <v>75.9</v>
      </c>
      <c r="C26" s="371">
        <v>60.5</v>
      </c>
      <c r="D26" s="371"/>
      <c r="E26" s="371">
        <v>76.7</v>
      </c>
      <c r="F26" s="371">
        <v>61.5</v>
      </c>
      <c r="G26" s="371"/>
      <c r="H26" s="371">
        <v>76.8</v>
      </c>
      <c r="I26" s="371">
        <v>67.2</v>
      </c>
      <c r="J26" s="372"/>
      <c r="K26" s="371">
        <v>69.2</v>
      </c>
      <c r="L26" s="371">
        <v>55.3</v>
      </c>
      <c r="M26" s="372"/>
      <c r="N26" s="371">
        <v>70.8</v>
      </c>
      <c r="O26" s="371">
        <v>53.7</v>
      </c>
      <c r="P26" s="360"/>
      <c r="Q26" s="371">
        <v>75.5</v>
      </c>
      <c r="R26" s="371">
        <v>60.3</v>
      </c>
      <c r="S26" s="35"/>
    </row>
    <row r="27" spans="1:18" ht="12">
      <c r="A27" s="310" t="s">
        <v>249</v>
      </c>
      <c r="B27" s="374">
        <v>24.1</v>
      </c>
      <c r="C27" s="374">
        <v>39.5</v>
      </c>
      <c r="D27" s="119"/>
      <c r="E27" s="374">
        <v>23.3</v>
      </c>
      <c r="F27" s="374">
        <v>38.5</v>
      </c>
      <c r="G27" s="119"/>
      <c r="H27" s="374">
        <v>23.2</v>
      </c>
      <c r="I27" s="374">
        <v>32.8</v>
      </c>
      <c r="J27" s="119"/>
      <c r="K27" s="374">
        <v>30.8</v>
      </c>
      <c r="L27" s="374">
        <v>44.7</v>
      </c>
      <c r="M27" s="119"/>
      <c r="N27" s="374">
        <v>29.2</v>
      </c>
      <c r="O27" s="374">
        <v>46.3</v>
      </c>
      <c r="P27" s="363"/>
      <c r="Q27" s="374">
        <v>24.5</v>
      </c>
      <c r="R27" s="374">
        <v>39.7</v>
      </c>
    </row>
    <row r="28" spans="1:18" ht="12">
      <c r="A28" s="88"/>
      <c r="B28" s="88"/>
      <c r="C28" s="90"/>
      <c r="D28" s="90"/>
      <c r="E28" s="88"/>
      <c r="F28" s="88"/>
      <c r="G28" s="88"/>
      <c r="H28" s="88"/>
      <c r="I28" s="88"/>
      <c r="J28" s="88"/>
      <c r="K28" s="88"/>
      <c r="L28" s="88"/>
      <c r="M28" s="88"/>
      <c r="N28" s="88"/>
      <c r="O28" s="88"/>
      <c r="P28" s="88"/>
      <c r="Q28" s="88"/>
      <c r="R28" s="88"/>
    </row>
    <row r="29" spans="1:18" ht="12">
      <c r="A29" s="89" t="s">
        <v>250</v>
      </c>
      <c r="B29" s="88"/>
      <c r="C29" s="88"/>
      <c r="D29" s="88"/>
      <c r="E29" s="88"/>
      <c r="F29" s="88"/>
      <c r="G29" s="88"/>
      <c r="H29" s="88"/>
      <c r="I29" s="88"/>
      <c r="J29" s="88"/>
      <c r="K29" s="88"/>
      <c r="L29" s="88"/>
      <c r="M29" s="88"/>
      <c r="N29" s="88"/>
      <c r="O29" s="88"/>
      <c r="P29" s="88"/>
      <c r="Q29" s="88"/>
      <c r="R29" s="88"/>
    </row>
    <row r="30" spans="1:18" ht="12">
      <c r="A30" s="88"/>
      <c r="B30" s="88"/>
      <c r="C30" s="88"/>
      <c r="D30" s="88"/>
      <c r="E30" s="88"/>
      <c r="F30" s="88"/>
      <c r="G30" s="88"/>
      <c r="H30" s="88"/>
      <c r="I30" s="88"/>
      <c r="J30" s="88"/>
      <c r="K30" s="88"/>
      <c r="L30" s="88"/>
      <c r="M30" s="88"/>
      <c r="N30" s="88"/>
      <c r="O30" s="88"/>
      <c r="P30" s="88"/>
      <c r="Q30" s="88"/>
      <c r="R30" s="88"/>
    </row>
    <row r="31" spans="1:18" ht="12">
      <c r="A31" s="89" t="s">
        <v>172</v>
      </c>
      <c r="B31" s="88"/>
      <c r="C31" s="88"/>
      <c r="D31" s="88"/>
      <c r="E31" s="88"/>
      <c r="F31" s="88"/>
      <c r="G31" s="88"/>
      <c r="H31" s="88"/>
      <c r="I31" s="88"/>
      <c r="J31" s="88"/>
      <c r="K31" s="88"/>
      <c r="L31" s="88"/>
      <c r="M31" s="88"/>
      <c r="N31" s="88"/>
      <c r="O31" s="88"/>
      <c r="P31" s="88"/>
      <c r="Q31" s="88"/>
      <c r="R31" s="88"/>
    </row>
    <row r="32" spans="1:18" ht="12">
      <c r="A32" s="89" t="s">
        <v>174</v>
      </c>
      <c r="B32" s="88"/>
      <c r="C32" s="88"/>
      <c r="D32" s="88"/>
      <c r="E32" s="88"/>
      <c r="F32" s="88"/>
      <c r="G32" s="88"/>
      <c r="H32" s="88"/>
      <c r="I32" s="88"/>
      <c r="J32" s="88"/>
      <c r="K32" s="88"/>
      <c r="L32" s="88"/>
      <c r="M32" s="88"/>
      <c r="N32" s="88"/>
      <c r="O32" s="88"/>
      <c r="P32" s="88"/>
      <c r="Q32" s="88"/>
      <c r="R32" s="88"/>
    </row>
    <row r="34" ht="12">
      <c r="A34" s="321" t="s">
        <v>161</v>
      </c>
    </row>
    <row r="35" ht="12">
      <c r="A35" s="321" t="s">
        <v>319</v>
      </c>
    </row>
  </sheetData>
  <sheetProtection/>
  <mergeCells count="6">
    <mergeCell ref="B5:C5"/>
    <mergeCell ref="E5:F5"/>
    <mergeCell ref="H5:I5"/>
    <mergeCell ref="K5:L5"/>
    <mergeCell ref="N5:O5"/>
    <mergeCell ref="Q5:R5"/>
  </mergeCells>
  <hyperlinks>
    <hyperlink ref="A1" location="Innehåll!A1" display="Tillbaka till innehåll"/>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P36"/>
  <sheetViews>
    <sheetView zoomScalePageLayoutView="0" workbookViewId="0" topLeftCell="A1">
      <selection activeCell="O33" sqref="O33"/>
    </sheetView>
  </sheetViews>
  <sheetFormatPr defaultColWidth="9.140625" defaultRowHeight="15"/>
  <cols>
    <col min="1" max="1" width="35.7109375" style="16" customWidth="1"/>
    <col min="2" max="3" width="9.140625" style="16" customWidth="1"/>
    <col min="4" max="4" width="1.28515625" style="16" customWidth="1"/>
    <col min="5" max="6" width="9.140625" style="16" customWidth="1"/>
    <col min="7" max="7" width="1.28515625" style="16" customWidth="1"/>
    <col min="8" max="9" width="9.140625" style="16" customWidth="1"/>
    <col min="10" max="10" width="1.28515625" style="16" customWidth="1"/>
    <col min="11" max="12" width="9.140625" style="16" customWidth="1"/>
    <col min="13" max="13" width="1.28515625" style="16" customWidth="1"/>
    <col min="14" max="16384" width="9.140625" style="16" customWidth="1"/>
  </cols>
  <sheetData>
    <row r="1" ht="12">
      <c r="A1" s="26" t="s">
        <v>108</v>
      </c>
    </row>
    <row r="2" spans="1:15" ht="12.75">
      <c r="A2" s="1" t="s">
        <v>295</v>
      </c>
      <c r="B2" s="88"/>
      <c r="C2" s="88"/>
      <c r="D2" s="88"/>
      <c r="E2" s="88"/>
      <c r="F2" s="88"/>
      <c r="G2" s="88"/>
      <c r="H2" s="88"/>
      <c r="I2" s="88"/>
      <c r="J2" s="88"/>
      <c r="K2" s="88"/>
      <c r="L2" s="88"/>
      <c r="M2" s="88"/>
      <c r="N2" s="88"/>
      <c r="O2" s="88"/>
    </row>
    <row r="3" spans="1:15" ht="12">
      <c r="A3" s="2" t="s">
        <v>158</v>
      </c>
      <c r="B3" s="88"/>
      <c r="C3" s="88"/>
      <c r="D3" s="88"/>
      <c r="E3" s="88"/>
      <c r="F3" s="88"/>
      <c r="G3" s="88"/>
      <c r="H3" s="88"/>
      <c r="I3" s="88"/>
      <c r="J3" s="88"/>
      <c r="K3" s="88"/>
      <c r="L3" s="88"/>
      <c r="M3" s="88"/>
      <c r="N3" s="88"/>
      <c r="O3" s="88"/>
    </row>
    <row r="4" spans="1:15" ht="12">
      <c r="A4" s="2"/>
      <c r="B4" s="88"/>
      <c r="C4" s="88"/>
      <c r="D4" s="88"/>
      <c r="E4" s="88"/>
      <c r="F4" s="88"/>
      <c r="G4" s="88"/>
      <c r="H4" s="88"/>
      <c r="I4" s="88"/>
      <c r="J4" s="88"/>
      <c r="K4" s="88"/>
      <c r="L4" s="88"/>
      <c r="M4" s="88"/>
      <c r="N4" s="88"/>
      <c r="O4" s="88"/>
    </row>
    <row r="5" spans="1:15" ht="15" customHeight="1">
      <c r="A5" s="219" t="s">
        <v>16</v>
      </c>
      <c r="B5" s="411" t="s">
        <v>67</v>
      </c>
      <c r="C5" s="411"/>
      <c r="D5" s="223"/>
      <c r="E5" s="411" t="s">
        <v>66</v>
      </c>
      <c r="F5" s="411"/>
      <c r="G5" s="223"/>
      <c r="H5" s="411" t="s">
        <v>14</v>
      </c>
      <c r="I5" s="411"/>
      <c r="J5" s="223"/>
      <c r="K5" s="411" t="s">
        <v>82</v>
      </c>
      <c r="L5" s="411"/>
      <c r="M5" s="223"/>
      <c r="N5" s="411" t="s">
        <v>33</v>
      </c>
      <c r="O5" s="411"/>
    </row>
    <row r="6" spans="1:15" ht="12">
      <c r="A6" s="110"/>
      <c r="B6" s="91" t="s">
        <v>3</v>
      </c>
      <c r="C6" s="91" t="s">
        <v>4</v>
      </c>
      <c r="D6" s="91"/>
      <c r="E6" s="91" t="s">
        <v>3</v>
      </c>
      <c r="F6" s="91" t="s">
        <v>4</v>
      </c>
      <c r="G6" s="91"/>
      <c r="H6" s="91" t="s">
        <v>3</v>
      </c>
      <c r="I6" s="91" t="s">
        <v>4</v>
      </c>
      <c r="J6" s="91"/>
      <c r="K6" s="91" t="s">
        <v>3</v>
      </c>
      <c r="L6" s="91" t="s">
        <v>4</v>
      </c>
      <c r="M6" s="91"/>
      <c r="N6" s="91" t="s">
        <v>3</v>
      </c>
      <c r="O6" s="91" t="s">
        <v>4</v>
      </c>
    </row>
    <row r="7" spans="1:15" ht="12">
      <c r="A7" s="323" t="s">
        <v>114</v>
      </c>
      <c r="B7" s="371">
        <v>3.3</v>
      </c>
      <c r="C7" s="371">
        <v>8</v>
      </c>
      <c r="D7" s="371"/>
      <c r="E7" s="371">
        <v>4.3</v>
      </c>
      <c r="F7" s="371">
        <v>8.4</v>
      </c>
      <c r="G7" s="371"/>
      <c r="H7" s="371">
        <v>8.4</v>
      </c>
      <c r="I7" s="371">
        <v>14.9</v>
      </c>
      <c r="J7" s="372"/>
      <c r="K7" s="371">
        <v>27</v>
      </c>
      <c r="L7" s="371">
        <v>31.2</v>
      </c>
      <c r="M7" s="372"/>
      <c r="N7" s="371">
        <v>9.5</v>
      </c>
      <c r="O7" s="371">
        <v>14.4</v>
      </c>
    </row>
    <row r="8" spans="1:15" ht="12">
      <c r="A8" s="323" t="s">
        <v>115</v>
      </c>
      <c r="B8" s="371">
        <v>1.7</v>
      </c>
      <c r="C8" s="371">
        <v>3.6</v>
      </c>
      <c r="D8" s="371"/>
      <c r="E8" s="371">
        <v>3.3</v>
      </c>
      <c r="F8" s="371">
        <v>7.8</v>
      </c>
      <c r="G8" s="371"/>
      <c r="H8" s="371">
        <v>3.6</v>
      </c>
      <c r="I8" s="371">
        <v>8.4</v>
      </c>
      <c r="J8" s="372"/>
      <c r="K8" s="371">
        <v>2.8</v>
      </c>
      <c r="L8" s="371">
        <v>5.8</v>
      </c>
      <c r="M8" s="372"/>
      <c r="N8" s="371">
        <v>3.2</v>
      </c>
      <c r="O8" s="371">
        <v>7.4</v>
      </c>
    </row>
    <row r="9" spans="1:15" ht="12">
      <c r="A9" s="323" t="s">
        <v>116</v>
      </c>
      <c r="B9" s="371">
        <v>0</v>
      </c>
      <c r="C9" s="371">
        <v>0.2</v>
      </c>
      <c r="D9" s="371"/>
      <c r="E9" s="371">
        <v>0.1</v>
      </c>
      <c r="F9" s="371">
        <v>0.3</v>
      </c>
      <c r="G9" s="371"/>
      <c r="H9" s="371">
        <v>0.1</v>
      </c>
      <c r="I9" s="371">
        <v>0.4</v>
      </c>
      <c r="J9" s="372"/>
      <c r="K9" s="371">
        <v>0.1</v>
      </c>
      <c r="L9" s="371">
        <v>0.2</v>
      </c>
      <c r="M9" s="372"/>
      <c r="N9" s="371">
        <v>0.1</v>
      </c>
      <c r="O9" s="371">
        <v>0.3</v>
      </c>
    </row>
    <row r="10" spans="1:15" ht="12">
      <c r="A10" s="323" t="s">
        <v>117</v>
      </c>
      <c r="B10" s="371">
        <v>2</v>
      </c>
      <c r="C10" s="371">
        <v>20</v>
      </c>
      <c r="D10" s="371"/>
      <c r="E10" s="371">
        <v>1.7</v>
      </c>
      <c r="F10" s="371">
        <v>19</v>
      </c>
      <c r="G10" s="371"/>
      <c r="H10" s="371">
        <v>1.3</v>
      </c>
      <c r="I10" s="371">
        <v>14.9</v>
      </c>
      <c r="J10" s="372"/>
      <c r="K10" s="371">
        <v>0.9</v>
      </c>
      <c r="L10" s="371">
        <v>8.8</v>
      </c>
      <c r="M10" s="372"/>
      <c r="N10" s="371">
        <v>1.5</v>
      </c>
      <c r="O10" s="371">
        <v>16.1</v>
      </c>
    </row>
    <row r="11" spans="1:15" ht="12">
      <c r="A11" s="323" t="s">
        <v>118</v>
      </c>
      <c r="B11" s="371">
        <v>10.6</v>
      </c>
      <c r="C11" s="371">
        <v>12</v>
      </c>
      <c r="D11" s="371"/>
      <c r="E11" s="371">
        <v>14.1</v>
      </c>
      <c r="F11" s="371">
        <v>15.7</v>
      </c>
      <c r="G11" s="371"/>
      <c r="H11" s="371">
        <v>12</v>
      </c>
      <c r="I11" s="371">
        <v>14.2</v>
      </c>
      <c r="J11" s="372"/>
      <c r="K11" s="371">
        <v>7.3</v>
      </c>
      <c r="L11" s="371">
        <v>8.9</v>
      </c>
      <c r="M11" s="372"/>
      <c r="N11" s="371">
        <v>12.1</v>
      </c>
      <c r="O11" s="371">
        <v>13.9</v>
      </c>
    </row>
    <row r="12" spans="1:15" ht="12">
      <c r="A12" s="323" t="s">
        <v>119</v>
      </c>
      <c r="B12" s="371">
        <v>0.8</v>
      </c>
      <c r="C12" s="371">
        <v>4.6</v>
      </c>
      <c r="D12" s="371"/>
      <c r="E12" s="371">
        <v>1.1</v>
      </c>
      <c r="F12" s="371">
        <v>6.1</v>
      </c>
      <c r="G12" s="371"/>
      <c r="H12" s="371">
        <v>1.1</v>
      </c>
      <c r="I12" s="371">
        <v>6.3</v>
      </c>
      <c r="J12" s="372"/>
      <c r="K12" s="371">
        <v>0.6</v>
      </c>
      <c r="L12" s="371">
        <v>3.3</v>
      </c>
      <c r="M12" s="372"/>
      <c r="N12" s="371">
        <v>0.9</v>
      </c>
      <c r="O12" s="371">
        <v>5.5</v>
      </c>
    </row>
    <row r="13" spans="1:15" ht="12">
      <c r="A13" s="323" t="s">
        <v>120</v>
      </c>
      <c r="B13" s="371">
        <v>5.9</v>
      </c>
      <c r="C13" s="371">
        <v>7.4</v>
      </c>
      <c r="D13" s="371"/>
      <c r="E13" s="371">
        <v>5.6</v>
      </c>
      <c r="F13" s="371">
        <v>5.3</v>
      </c>
      <c r="G13" s="371"/>
      <c r="H13" s="371">
        <v>3.3</v>
      </c>
      <c r="I13" s="371">
        <v>2.4</v>
      </c>
      <c r="J13" s="372"/>
      <c r="K13" s="371">
        <v>1.3</v>
      </c>
      <c r="L13" s="371">
        <v>0.9</v>
      </c>
      <c r="M13" s="372"/>
      <c r="N13" s="371">
        <v>4.3</v>
      </c>
      <c r="O13" s="371">
        <v>3.8</v>
      </c>
    </row>
    <row r="14" spans="1:15" ht="12">
      <c r="A14" s="323" t="s">
        <v>121</v>
      </c>
      <c r="B14" s="371">
        <v>2.9</v>
      </c>
      <c r="C14" s="371">
        <v>10.9</v>
      </c>
      <c r="D14" s="371"/>
      <c r="E14" s="371">
        <v>2.6</v>
      </c>
      <c r="F14" s="371">
        <v>6.6</v>
      </c>
      <c r="G14" s="371"/>
      <c r="H14" s="371">
        <v>1.4</v>
      </c>
      <c r="I14" s="371">
        <v>3.1</v>
      </c>
      <c r="J14" s="372"/>
      <c r="K14" s="371">
        <v>1.2</v>
      </c>
      <c r="L14" s="371">
        <v>2.2</v>
      </c>
      <c r="M14" s="372"/>
      <c r="N14" s="371">
        <v>2.1</v>
      </c>
      <c r="O14" s="371">
        <v>5.1</v>
      </c>
    </row>
    <row r="15" spans="1:15" ht="12">
      <c r="A15" s="323" t="s">
        <v>122</v>
      </c>
      <c r="B15" s="371">
        <v>0.1</v>
      </c>
      <c r="C15" s="371">
        <v>0.3</v>
      </c>
      <c r="D15" s="371"/>
      <c r="E15" s="371">
        <v>0.4</v>
      </c>
      <c r="F15" s="371">
        <v>1</v>
      </c>
      <c r="G15" s="371"/>
      <c r="H15" s="371">
        <v>0.4</v>
      </c>
      <c r="I15" s="371">
        <v>0.9</v>
      </c>
      <c r="J15" s="372"/>
      <c r="K15" s="371">
        <v>0.2</v>
      </c>
      <c r="L15" s="371">
        <v>0.6</v>
      </c>
      <c r="M15" s="372"/>
      <c r="N15" s="371">
        <v>0.3</v>
      </c>
      <c r="O15" s="371">
        <v>0.9</v>
      </c>
    </row>
    <row r="16" spans="1:15" ht="12">
      <c r="A16" s="323" t="s">
        <v>123</v>
      </c>
      <c r="B16" s="371">
        <v>1.3</v>
      </c>
      <c r="C16" s="371">
        <v>1</v>
      </c>
      <c r="D16" s="371"/>
      <c r="E16" s="371">
        <v>1.9</v>
      </c>
      <c r="F16" s="371">
        <v>2.2</v>
      </c>
      <c r="G16" s="371"/>
      <c r="H16" s="371">
        <v>2.7</v>
      </c>
      <c r="I16" s="371">
        <v>3.7</v>
      </c>
      <c r="J16" s="372"/>
      <c r="K16" s="371">
        <v>4.3</v>
      </c>
      <c r="L16" s="371">
        <v>5.8</v>
      </c>
      <c r="M16" s="372"/>
      <c r="N16" s="371">
        <v>2.5</v>
      </c>
      <c r="O16" s="371">
        <v>3.2</v>
      </c>
    </row>
    <row r="17" spans="1:15" ht="12">
      <c r="A17" s="323" t="s">
        <v>124</v>
      </c>
      <c r="B17" s="371">
        <v>15.8</v>
      </c>
      <c r="C17" s="371">
        <v>14.5</v>
      </c>
      <c r="D17" s="371"/>
      <c r="E17" s="371">
        <v>21.9</v>
      </c>
      <c r="F17" s="371">
        <v>16.3</v>
      </c>
      <c r="G17" s="371"/>
      <c r="H17" s="371">
        <v>18.6</v>
      </c>
      <c r="I17" s="371">
        <v>17.6</v>
      </c>
      <c r="J17" s="372"/>
      <c r="K17" s="371">
        <v>12.2</v>
      </c>
      <c r="L17" s="371">
        <v>17.7</v>
      </c>
      <c r="M17" s="372"/>
      <c r="N17" s="371">
        <v>18.9</v>
      </c>
      <c r="O17" s="371">
        <v>16.8</v>
      </c>
    </row>
    <row r="18" spans="1:15" ht="12">
      <c r="A18" s="323" t="s">
        <v>125</v>
      </c>
      <c r="B18" s="371">
        <v>0</v>
      </c>
      <c r="C18" s="371">
        <v>0</v>
      </c>
      <c r="D18" s="371"/>
      <c r="E18" s="371">
        <v>0.1</v>
      </c>
      <c r="F18" s="371">
        <v>0</v>
      </c>
      <c r="G18" s="371"/>
      <c r="H18" s="371">
        <v>0.1</v>
      </c>
      <c r="I18" s="371">
        <v>0.1</v>
      </c>
      <c r="J18" s="372"/>
      <c r="K18" s="371">
        <v>0</v>
      </c>
      <c r="L18" s="371">
        <v>0</v>
      </c>
      <c r="M18" s="372"/>
      <c r="N18" s="371">
        <v>0.1</v>
      </c>
      <c r="O18" s="371">
        <v>0</v>
      </c>
    </row>
    <row r="19" spans="1:15" ht="12">
      <c r="A19" s="323" t="s">
        <v>126</v>
      </c>
      <c r="B19" s="371">
        <v>2.4</v>
      </c>
      <c r="C19" s="371">
        <v>1.1</v>
      </c>
      <c r="D19" s="371"/>
      <c r="E19" s="371">
        <v>4</v>
      </c>
      <c r="F19" s="371">
        <v>1.3</v>
      </c>
      <c r="G19" s="371"/>
      <c r="H19" s="371">
        <v>3.9</v>
      </c>
      <c r="I19" s="371">
        <v>1.4</v>
      </c>
      <c r="J19" s="372"/>
      <c r="K19" s="371">
        <v>1.8</v>
      </c>
      <c r="L19" s="371">
        <v>1.2</v>
      </c>
      <c r="M19" s="372"/>
      <c r="N19" s="371">
        <v>3.5</v>
      </c>
      <c r="O19" s="371">
        <v>1.3</v>
      </c>
    </row>
    <row r="20" spans="1:15" ht="12">
      <c r="A20" s="323" t="s">
        <v>127</v>
      </c>
      <c r="B20" s="371">
        <v>2.4</v>
      </c>
      <c r="C20" s="371">
        <v>0.9</v>
      </c>
      <c r="D20" s="371"/>
      <c r="E20" s="371">
        <v>6.6</v>
      </c>
      <c r="F20" s="371">
        <v>1.5</v>
      </c>
      <c r="G20" s="371"/>
      <c r="H20" s="371">
        <v>10.5</v>
      </c>
      <c r="I20" s="371">
        <v>2.7</v>
      </c>
      <c r="J20" s="372"/>
      <c r="K20" s="371">
        <v>5.8</v>
      </c>
      <c r="L20" s="371">
        <v>1.8</v>
      </c>
      <c r="M20" s="372"/>
      <c r="N20" s="371">
        <v>7</v>
      </c>
      <c r="O20" s="371">
        <v>1.8</v>
      </c>
    </row>
    <row r="21" spans="1:15" ht="12">
      <c r="A21" s="323" t="s">
        <v>128</v>
      </c>
      <c r="B21" s="371">
        <v>43.8</v>
      </c>
      <c r="C21" s="371">
        <v>12.3</v>
      </c>
      <c r="D21" s="371"/>
      <c r="E21" s="371">
        <v>25.7</v>
      </c>
      <c r="F21" s="371">
        <v>6.6</v>
      </c>
      <c r="G21" s="371"/>
      <c r="H21" s="371">
        <v>20.1</v>
      </c>
      <c r="I21" s="371">
        <v>6.3</v>
      </c>
      <c r="J21" s="372"/>
      <c r="K21" s="371">
        <v>9.8</v>
      </c>
      <c r="L21" s="371">
        <v>4.5</v>
      </c>
      <c r="M21" s="372"/>
      <c r="N21" s="371">
        <v>22.6</v>
      </c>
      <c r="O21" s="371">
        <v>6.4</v>
      </c>
    </row>
    <row r="22" spans="1:15" ht="12">
      <c r="A22" s="322" t="s">
        <v>129</v>
      </c>
      <c r="B22" s="371">
        <v>6.8</v>
      </c>
      <c r="C22" s="371">
        <v>3.4</v>
      </c>
      <c r="D22" s="371"/>
      <c r="E22" s="371">
        <v>6.8</v>
      </c>
      <c r="F22" s="371">
        <v>1.7</v>
      </c>
      <c r="G22" s="371"/>
      <c r="H22" s="371">
        <v>12.4</v>
      </c>
      <c r="I22" s="371">
        <v>2.7</v>
      </c>
      <c r="J22" s="372"/>
      <c r="K22" s="371">
        <v>24.6</v>
      </c>
      <c r="L22" s="371">
        <v>6.9</v>
      </c>
      <c r="M22" s="372"/>
      <c r="N22" s="371">
        <v>11.5</v>
      </c>
      <c r="O22" s="371">
        <v>3</v>
      </c>
    </row>
    <row r="23" spans="1:16" ht="19.5" customHeight="1">
      <c r="A23" s="322" t="s">
        <v>159</v>
      </c>
      <c r="B23" s="327">
        <v>100</v>
      </c>
      <c r="C23" s="327">
        <v>100</v>
      </c>
      <c r="D23" s="327"/>
      <c r="E23" s="327">
        <v>100</v>
      </c>
      <c r="F23" s="327">
        <v>100</v>
      </c>
      <c r="G23" s="327"/>
      <c r="H23" s="327">
        <v>100</v>
      </c>
      <c r="I23" s="327">
        <v>100</v>
      </c>
      <c r="J23" s="327"/>
      <c r="K23" s="327">
        <v>100</v>
      </c>
      <c r="L23" s="327">
        <v>100</v>
      </c>
      <c r="M23" s="327"/>
      <c r="N23" s="327">
        <v>100</v>
      </c>
      <c r="O23" s="327">
        <v>100</v>
      </c>
      <c r="P23" s="35"/>
    </row>
    <row r="24" spans="1:16" ht="13.5" customHeight="1">
      <c r="A24" s="322" t="s">
        <v>165</v>
      </c>
      <c r="B24" s="320">
        <v>9706</v>
      </c>
      <c r="C24" s="320">
        <v>17748</v>
      </c>
      <c r="D24" s="320"/>
      <c r="E24" s="320">
        <v>76833</v>
      </c>
      <c r="F24" s="320">
        <v>193078</v>
      </c>
      <c r="G24" s="320"/>
      <c r="H24" s="320">
        <v>32517</v>
      </c>
      <c r="I24" s="320">
        <v>92628</v>
      </c>
      <c r="J24" s="320"/>
      <c r="K24" s="320">
        <v>28673</v>
      </c>
      <c r="L24" s="320">
        <v>71599</v>
      </c>
      <c r="M24" s="320"/>
      <c r="N24" s="324">
        <v>147729</v>
      </c>
      <c r="O24" s="324">
        <v>375053</v>
      </c>
      <c r="P24" s="35"/>
    </row>
    <row r="25" spans="1:15" ht="20.25" customHeight="1">
      <c r="A25" s="322" t="s">
        <v>182</v>
      </c>
      <c r="B25" s="320"/>
      <c r="C25" s="320"/>
      <c r="D25" s="320"/>
      <c r="E25" s="320"/>
      <c r="F25" s="320"/>
      <c r="G25" s="320"/>
      <c r="H25" s="320"/>
      <c r="I25" s="320"/>
      <c r="J25" s="324"/>
      <c r="K25" s="320"/>
      <c r="L25" s="320"/>
      <c r="M25" s="324"/>
      <c r="N25" s="320"/>
      <c r="O25" s="320"/>
    </row>
    <row r="26" spans="1:15" ht="12">
      <c r="A26" s="21" t="s">
        <v>248</v>
      </c>
      <c r="B26" s="371">
        <v>80.1</v>
      </c>
      <c r="C26" s="371">
        <v>70.8</v>
      </c>
      <c r="D26" s="371"/>
      <c r="E26" s="371">
        <v>69.4</v>
      </c>
      <c r="F26" s="371">
        <v>51.6</v>
      </c>
      <c r="G26" s="371"/>
      <c r="H26" s="371">
        <v>75</v>
      </c>
      <c r="I26" s="371">
        <v>59.7</v>
      </c>
      <c r="J26" s="372"/>
      <c r="K26" s="371">
        <v>90.8</v>
      </c>
      <c r="L26" s="371">
        <v>81.8</v>
      </c>
      <c r="M26" s="372"/>
      <c r="N26" s="371">
        <v>75.5</v>
      </c>
      <c r="O26" s="371">
        <v>60.3</v>
      </c>
    </row>
    <row r="27" spans="1:15" ht="12">
      <c r="A27" s="310" t="s">
        <v>249</v>
      </c>
      <c r="B27" s="374">
        <v>19.9</v>
      </c>
      <c r="C27" s="374">
        <v>29.2</v>
      </c>
      <c r="D27" s="119"/>
      <c r="E27" s="374">
        <v>30.6</v>
      </c>
      <c r="F27" s="374">
        <v>48.4</v>
      </c>
      <c r="G27" s="119"/>
      <c r="H27" s="374">
        <v>25</v>
      </c>
      <c r="I27" s="374">
        <v>40.3</v>
      </c>
      <c r="J27" s="119"/>
      <c r="K27" s="374">
        <v>9.2</v>
      </c>
      <c r="L27" s="374">
        <v>18.2</v>
      </c>
      <c r="M27" s="119"/>
      <c r="N27" s="374">
        <v>24.5</v>
      </c>
      <c r="O27" s="374">
        <v>39.7</v>
      </c>
    </row>
    <row r="28" spans="1:15" ht="12">
      <c r="A28" s="88"/>
      <c r="B28" s="88"/>
      <c r="C28" s="88"/>
      <c r="D28" s="88"/>
      <c r="E28" s="88"/>
      <c r="F28" s="88"/>
      <c r="G28" s="88"/>
      <c r="H28" s="93"/>
      <c r="I28" s="93"/>
      <c r="J28" s="88"/>
      <c r="K28" s="88"/>
      <c r="L28" s="88"/>
      <c r="M28" s="88"/>
      <c r="N28" s="88"/>
      <c r="O28" s="88"/>
    </row>
    <row r="29" spans="1:15" ht="12">
      <c r="A29" s="147" t="s">
        <v>250</v>
      </c>
      <c r="B29" s="88"/>
      <c r="C29" s="88"/>
      <c r="D29" s="88"/>
      <c r="E29" s="88"/>
      <c r="F29" s="88"/>
      <c r="G29" s="88"/>
      <c r="H29" s="88"/>
      <c r="I29" s="88"/>
      <c r="J29" s="88"/>
      <c r="K29" s="88"/>
      <c r="L29" s="88"/>
      <c r="M29" s="88"/>
      <c r="N29" s="88"/>
      <c r="O29" s="88"/>
    </row>
    <row r="30" spans="1:15" ht="12">
      <c r="A30" s="88"/>
      <c r="B30" s="88"/>
      <c r="C30" s="88"/>
      <c r="D30" s="88"/>
      <c r="E30" s="88"/>
      <c r="F30" s="88"/>
      <c r="G30" s="88"/>
      <c r="H30" s="88"/>
      <c r="I30" s="88"/>
      <c r="J30" s="88"/>
      <c r="K30" s="88"/>
      <c r="L30" s="88"/>
      <c r="M30" s="88"/>
      <c r="N30" s="88"/>
      <c r="O30" s="88"/>
    </row>
    <row r="31" spans="1:15" ht="12">
      <c r="A31" s="88"/>
      <c r="B31" s="88"/>
      <c r="C31" s="88"/>
      <c r="D31" s="88"/>
      <c r="E31" s="88"/>
      <c r="F31" s="88"/>
      <c r="G31" s="88"/>
      <c r="H31" s="88"/>
      <c r="I31" s="88"/>
      <c r="J31" s="88"/>
      <c r="K31" s="88"/>
      <c r="L31" s="88"/>
      <c r="M31" s="88"/>
      <c r="N31" s="88"/>
      <c r="O31" s="88"/>
    </row>
    <row r="32" spans="1:15" ht="12">
      <c r="A32" s="147" t="s">
        <v>172</v>
      </c>
      <c r="B32" s="88"/>
      <c r="C32" s="88"/>
      <c r="D32" s="88"/>
      <c r="E32" s="88"/>
      <c r="F32" s="88"/>
      <c r="G32" s="88"/>
      <c r="H32" s="88"/>
      <c r="I32" s="88"/>
      <c r="J32" s="88"/>
      <c r="K32" s="88"/>
      <c r="L32" s="88"/>
      <c r="M32" s="88"/>
      <c r="N32" s="88"/>
      <c r="O32" s="88"/>
    </row>
    <row r="33" spans="1:15" ht="12">
      <c r="A33" s="147" t="s">
        <v>174</v>
      </c>
      <c r="B33" s="88"/>
      <c r="C33" s="88"/>
      <c r="D33" s="88"/>
      <c r="E33" s="88"/>
      <c r="F33" s="88"/>
      <c r="G33" s="88"/>
      <c r="H33" s="88"/>
      <c r="I33" s="88"/>
      <c r="J33" s="88"/>
      <c r="K33" s="88"/>
      <c r="L33" s="88"/>
      <c r="M33" s="88"/>
      <c r="N33" s="88"/>
      <c r="O33" s="88"/>
    </row>
    <row r="35" ht="12">
      <c r="A35" s="325" t="s">
        <v>161</v>
      </c>
    </row>
    <row r="36" ht="12">
      <c r="A36" s="325" t="s">
        <v>319</v>
      </c>
    </row>
  </sheetData>
  <sheetProtection/>
  <mergeCells count="5">
    <mergeCell ref="B5:C5"/>
    <mergeCell ref="E5:F5"/>
    <mergeCell ref="H5:I5"/>
    <mergeCell ref="K5:L5"/>
    <mergeCell ref="N5:O5"/>
  </mergeCells>
  <hyperlinks>
    <hyperlink ref="A1" location="Innehåll!A1" display="Tillbaka till innehåll"/>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T25"/>
  <sheetViews>
    <sheetView zoomScalePageLayoutView="0" workbookViewId="0" topLeftCell="A1">
      <selection activeCell="N32" sqref="N32"/>
    </sheetView>
  </sheetViews>
  <sheetFormatPr defaultColWidth="9.140625" defaultRowHeight="15"/>
  <cols>
    <col min="1" max="1" width="26.00390625" style="16" customWidth="1"/>
    <col min="2" max="3" width="9.140625" style="16" customWidth="1"/>
    <col min="4" max="4" width="1.28515625" style="16" customWidth="1"/>
    <col min="5" max="6" width="9.140625" style="16" customWidth="1"/>
    <col min="7" max="7" width="1.28515625" style="16" customWidth="1"/>
    <col min="8" max="9" width="9.140625" style="16" customWidth="1"/>
    <col min="10" max="10" width="1.28515625" style="16" customWidth="1"/>
    <col min="11" max="12" width="9.140625" style="16" customWidth="1"/>
    <col min="13" max="13" width="1.28515625" style="16" customWidth="1"/>
    <col min="14" max="15" width="9.140625" style="16" customWidth="1"/>
    <col min="16" max="16" width="1.28515625" style="16" customWidth="1"/>
    <col min="17" max="16384" width="9.140625" style="16" customWidth="1"/>
  </cols>
  <sheetData>
    <row r="1" ht="12">
      <c r="A1" s="26" t="s">
        <v>108</v>
      </c>
    </row>
    <row r="2" spans="1:18" ht="12.75">
      <c r="A2" s="1" t="s">
        <v>296</v>
      </c>
      <c r="B2" s="88"/>
      <c r="C2" s="88"/>
      <c r="D2" s="88"/>
      <c r="E2" s="88"/>
      <c r="F2" s="88"/>
      <c r="G2" s="88"/>
      <c r="H2" s="88"/>
      <c r="I2" s="88"/>
      <c r="J2" s="88"/>
      <c r="K2" s="88"/>
      <c r="L2" s="88"/>
      <c r="M2" s="88"/>
      <c r="N2" s="88"/>
      <c r="O2" s="88"/>
      <c r="P2" s="88"/>
      <c r="Q2" s="88"/>
      <c r="R2" s="88"/>
    </row>
    <row r="3" spans="1:18" ht="12">
      <c r="A3" s="2" t="s">
        <v>320</v>
      </c>
      <c r="B3" s="88"/>
      <c r="C3" s="88"/>
      <c r="D3" s="88"/>
      <c r="E3" s="88"/>
      <c r="F3" s="88"/>
      <c r="G3" s="88"/>
      <c r="H3" s="88"/>
      <c r="I3" s="88"/>
      <c r="J3" s="88"/>
      <c r="K3" s="88"/>
      <c r="L3" s="88"/>
      <c r="M3" s="88"/>
      <c r="N3" s="88"/>
      <c r="O3" s="88"/>
      <c r="P3" s="88"/>
      <c r="Q3" s="88"/>
      <c r="R3" s="88"/>
    </row>
    <row r="4" spans="1:18" ht="12">
      <c r="A4" s="2"/>
      <c r="B4" s="88"/>
      <c r="C4" s="88"/>
      <c r="D4" s="88"/>
      <c r="E4" s="88"/>
      <c r="F4" s="88"/>
      <c r="G4" s="88"/>
      <c r="H4" s="88"/>
      <c r="I4" s="88"/>
      <c r="J4" s="88"/>
      <c r="K4" s="88"/>
      <c r="L4" s="88"/>
      <c r="M4" s="88"/>
      <c r="N4" s="88"/>
      <c r="O4" s="88"/>
      <c r="P4" s="88"/>
      <c r="Q4" s="88"/>
      <c r="R4" s="88"/>
    </row>
    <row r="5" spans="1:18" ht="39" customHeight="1">
      <c r="A5" s="109" t="s">
        <v>84</v>
      </c>
      <c r="B5" s="412" t="s">
        <v>8</v>
      </c>
      <c r="C5" s="412"/>
      <c r="D5" s="95"/>
      <c r="E5" s="412" t="s">
        <v>9</v>
      </c>
      <c r="F5" s="412"/>
      <c r="G5" s="96"/>
      <c r="H5" s="410" t="s">
        <v>173</v>
      </c>
      <c r="I5" s="410"/>
      <c r="J5" s="96"/>
      <c r="K5" s="412" t="s">
        <v>10</v>
      </c>
      <c r="L5" s="412"/>
      <c r="M5" s="95"/>
      <c r="N5" s="412" t="s">
        <v>169</v>
      </c>
      <c r="O5" s="412"/>
      <c r="P5" s="95"/>
      <c r="Q5" s="412" t="s">
        <v>33</v>
      </c>
      <c r="R5" s="412"/>
    </row>
    <row r="6" spans="1:18" ht="12">
      <c r="A6" s="110"/>
      <c r="B6" s="91" t="s">
        <v>216</v>
      </c>
      <c r="C6" s="91" t="s">
        <v>217</v>
      </c>
      <c r="D6" s="91"/>
      <c r="E6" s="91" t="s">
        <v>216</v>
      </c>
      <c r="F6" s="91" t="s">
        <v>217</v>
      </c>
      <c r="G6" s="91"/>
      <c r="H6" s="91" t="s">
        <v>216</v>
      </c>
      <c r="I6" s="91" t="s">
        <v>217</v>
      </c>
      <c r="J6" s="91"/>
      <c r="K6" s="91" t="s">
        <v>216</v>
      </c>
      <c r="L6" s="91" t="s">
        <v>217</v>
      </c>
      <c r="M6" s="91"/>
      <c r="N6" s="91" t="s">
        <v>216</v>
      </c>
      <c r="O6" s="91" t="s">
        <v>217</v>
      </c>
      <c r="P6" s="91"/>
      <c r="Q6" s="91" t="s">
        <v>216</v>
      </c>
      <c r="R6" s="91" t="s">
        <v>217</v>
      </c>
    </row>
    <row r="7" spans="1:18" ht="12">
      <c r="A7" s="329" t="s">
        <v>65</v>
      </c>
      <c r="B7" s="360">
        <v>13.5</v>
      </c>
      <c r="C7" s="360">
        <v>20.5</v>
      </c>
      <c r="D7" s="360"/>
      <c r="E7" s="360">
        <v>14.1</v>
      </c>
      <c r="F7" s="360">
        <v>22.6</v>
      </c>
      <c r="G7" s="360"/>
      <c r="H7" s="360">
        <v>7.5</v>
      </c>
      <c r="I7" s="360">
        <v>11.1</v>
      </c>
      <c r="J7" s="360"/>
      <c r="K7" s="360">
        <v>25.7</v>
      </c>
      <c r="L7" s="360">
        <v>24.2</v>
      </c>
      <c r="M7" s="360"/>
      <c r="N7" s="360">
        <v>15.1</v>
      </c>
      <c r="O7" s="360">
        <v>22.5</v>
      </c>
      <c r="P7" s="360"/>
      <c r="Q7" s="360">
        <v>13.9</v>
      </c>
      <c r="R7" s="360">
        <v>20.5</v>
      </c>
    </row>
    <row r="8" spans="1:18" ht="12">
      <c r="A8" s="329" t="s">
        <v>64</v>
      </c>
      <c r="B8" s="360">
        <v>46.9</v>
      </c>
      <c r="C8" s="360">
        <v>48.8</v>
      </c>
      <c r="D8" s="360"/>
      <c r="E8" s="360">
        <v>42.7</v>
      </c>
      <c r="F8" s="360">
        <v>43.5</v>
      </c>
      <c r="G8" s="360"/>
      <c r="H8" s="360">
        <v>37</v>
      </c>
      <c r="I8" s="360">
        <v>39</v>
      </c>
      <c r="J8" s="360"/>
      <c r="K8" s="360">
        <v>36.7</v>
      </c>
      <c r="L8" s="360">
        <v>38.8</v>
      </c>
      <c r="M8" s="360"/>
      <c r="N8" s="360">
        <v>38.5</v>
      </c>
      <c r="O8" s="360">
        <v>42.9</v>
      </c>
      <c r="P8" s="360"/>
      <c r="Q8" s="360">
        <v>45.6</v>
      </c>
      <c r="R8" s="360">
        <v>47.7</v>
      </c>
    </row>
    <row r="9" spans="1:18" ht="12">
      <c r="A9" s="329" t="s">
        <v>178</v>
      </c>
      <c r="B9" s="360">
        <v>39.4</v>
      </c>
      <c r="C9" s="360">
        <v>30.5</v>
      </c>
      <c r="D9" s="360"/>
      <c r="E9" s="360">
        <v>40.7</v>
      </c>
      <c r="F9" s="360">
        <v>29.9</v>
      </c>
      <c r="G9" s="360"/>
      <c r="H9" s="360">
        <v>51.3</v>
      </c>
      <c r="I9" s="360">
        <v>42.6</v>
      </c>
      <c r="J9" s="360"/>
      <c r="K9" s="360">
        <v>35.7</v>
      </c>
      <c r="L9" s="360">
        <v>34.9</v>
      </c>
      <c r="M9" s="360"/>
      <c r="N9" s="360">
        <v>44.4</v>
      </c>
      <c r="O9" s="360">
        <v>32.3</v>
      </c>
      <c r="P9" s="360"/>
      <c r="Q9" s="360">
        <v>40</v>
      </c>
      <c r="R9" s="360">
        <v>31.1</v>
      </c>
    </row>
    <row r="10" spans="1:18" ht="12">
      <c r="A10" s="329" t="s">
        <v>75</v>
      </c>
      <c r="B10" s="360">
        <v>0.1</v>
      </c>
      <c r="C10" s="360">
        <v>0.2</v>
      </c>
      <c r="D10" s="360"/>
      <c r="E10" s="360">
        <v>2.6</v>
      </c>
      <c r="F10" s="360">
        <v>4</v>
      </c>
      <c r="G10" s="360"/>
      <c r="H10" s="360">
        <v>4.2</v>
      </c>
      <c r="I10" s="360">
        <v>7.3</v>
      </c>
      <c r="J10" s="360"/>
      <c r="K10" s="360">
        <v>1.9</v>
      </c>
      <c r="L10" s="360">
        <v>2.1</v>
      </c>
      <c r="M10" s="360"/>
      <c r="N10" s="360">
        <v>2</v>
      </c>
      <c r="O10" s="360">
        <v>2.3</v>
      </c>
      <c r="P10" s="360"/>
      <c r="Q10" s="360">
        <v>0.5</v>
      </c>
      <c r="R10" s="360">
        <v>0.7</v>
      </c>
    </row>
    <row r="11" spans="1:19" ht="19.5" customHeight="1">
      <c r="A11" s="328" t="s">
        <v>159</v>
      </c>
      <c r="B11" s="327">
        <v>100</v>
      </c>
      <c r="C11" s="327">
        <v>100</v>
      </c>
      <c r="D11" s="327"/>
      <c r="E11" s="327">
        <v>100</v>
      </c>
      <c r="F11" s="327">
        <v>100</v>
      </c>
      <c r="G11" s="327"/>
      <c r="H11" s="327">
        <v>100</v>
      </c>
      <c r="I11" s="327">
        <v>100</v>
      </c>
      <c r="J11" s="327"/>
      <c r="K11" s="327">
        <v>100</v>
      </c>
      <c r="L11" s="327">
        <v>100</v>
      </c>
      <c r="M11" s="327"/>
      <c r="N11" s="327">
        <v>100</v>
      </c>
      <c r="O11" s="327">
        <v>100</v>
      </c>
      <c r="P11" s="327"/>
      <c r="Q11" s="327">
        <v>100</v>
      </c>
      <c r="R11" s="327">
        <v>100</v>
      </c>
      <c r="S11" s="32"/>
    </row>
    <row r="12" spans="1:20" ht="12">
      <c r="A12" s="328" t="s">
        <v>165</v>
      </c>
      <c r="B12" s="370">
        <v>124669</v>
      </c>
      <c r="C12" s="370">
        <v>326643</v>
      </c>
      <c r="D12" s="370"/>
      <c r="E12" s="370">
        <v>4786</v>
      </c>
      <c r="F12" s="370">
        <v>8431</v>
      </c>
      <c r="G12" s="370"/>
      <c r="H12" s="370">
        <v>6178</v>
      </c>
      <c r="I12" s="370">
        <v>11572</v>
      </c>
      <c r="J12" s="370"/>
      <c r="K12" s="370">
        <v>6930</v>
      </c>
      <c r="L12" s="370">
        <v>15508</v>
      </c>
      <c r="M12" s="370"/>
      <c r="N12" s="370">
        <v>5166</v>
      </c>
      <c r="O12" s="370">
        <v>12899</v>
      </c>
      <c r="P12" s="370"/>
      <c r="Q12" s="370">
        <v>147729</v>
      </c>
      <c r="R12" s="370">
        <v>375053</v>
      </c>
      <c r="S12" s="32"/>
      <c r="T12" s="32"/>
    </row>
    <row r="13" spans="1:18" ht="16.5" customHeight="1">
      <c r="A13" s="328" t="s">
        <v>182</v>
      </c>
      <c r="B13" s="327"/>
      <c r="C13" s="327"/>
      <c r="D13" s="354"/>
      <c r="E13" s="327"/>
      <c r="F13" s="327"/>
      <c r="G13" s="354"/>
      <c r="H13" s="327"/>
      <c r="I13" s="327"/>
      <c r="J13" s="354"/>
      <c r="K13" s="327"/>
      <c r="L13" s="327"/>
      <c r="M13" s="354"/>
      <c r="N13" s="327"/>
      <c r="O13" s="327"/>
      <c r="P13" s="354"/>
      <c r="Q13" s="327"/>
      <c r="R13" s="327"/>
    </row>
    <row r="14" spans="1:18" ht="12">
      <c r="A14" s="21" t="s">
        <v>248</v>
      </c>
      <c r="B14" s="360">
        <v>75.9</v>
      </c>
      <c r="C14" s="360">
        <v>60.5</v>
      </c>
      <c r="D14" s="360"/>
      <c r="E14" s="360">
        <v>76.7</v>
      </c>
      <c r="F14" s="360">
        <v>61.5</v>
      </c>
      <c r="G14" s="360"/>
      <c r="H14" s="360">
        <v>76.8</v>
      </c>
      <c r="I14" s="360">
        <v>67.2</v>
      </c>
      <c r="J14" s="360"/>
      <c r="K14" s="360">
        <v>69.2</v>
      </c>
      <c r="L14" s="360">
        <v>55.3</v>
      </c>
      <c r="M14" s="360"/>
      <c r="N14" s="360">
        <v>70.8</v>
      </c>
      <c r="O14" s="360">
        <v>53.7</v>
      </c>
      <c r="P14" s="360"/>
      <c r="Q14" s="360">
        <v>75.5</v>
      </c>
      <c r="R14" s="360">
        <v>60.3</v>
      </c>
    </row>
    <row r="15" spans="1:18" ht="12">
      <c r="A15" s="310" t="s">
        <v>249</v>
      </c>
      <c r="B15" s="363">
        <v>24.1</v>
      </c>
      <c r="C15" s="363">
        <v>39.5</v>
      </c>
      <c r="D15" s="363"/>
      <c r="E15" s="363">
        <v>23.3</v>
      </c>
      <c r="F15" s="363">
        <v>38.5</v>
      </c>
      <c r="G15" s="363"/>
      <c r="H15" s="363">
        <v>23.2</v>
      </c>
      <c r="I15" s="363">
        <v>32.8</v>
      </c>
      <c r="J15" s="363"/>
      <c r="K15" s="363">
        <v>30.8</v>
      </c>
      <c r="L15" s="363">
        <v>44.7</v>
      </c>
      <c r="M15" s="363"/>
      <c r="N15" s="363">
        <v>29.2</v>
      </c>
      <c r="O15" s="363">
        <v>46.3</v>
      </c>
      <c r="P15" s="363"/>
      <c r="Q15" s="363">
        <v>24.5</v>
      </c>
      <c r="R15" s="363">
        <v>39.7</v>
      </c>
    </row>
    <row r="16" spans="1:18" ht="12">
      <c r="A16" s="88"/>
      <c r="B16" s="88"/>
      <c r="C16" s="88"/>
      <c r="D16" s="88"/>
      <c r="E16" s="88"/>
      <c r="F16" s="88"/>
      <c r="G16" s="88"/>
      <c r="H16" s="88"/>
      <c r="I16" s="88"/>
      <c r="J16" s="88"/>
      <c r="K16" s="88"/>
      <c r="L16" s="88"/>
      <c r="M16" s="88"/>
      <c r="N16" s="88"/>
      <c r="O16" s="88"/>
      <c r="P16" s="88"/>
      <c r="Q16" s="88"/>
      <c r="R16" s="88"/>
    </row>
    <row r="17" spans="1:18" ht="12">
      <c r="A17" s="89" t="s">
        <v>250</v>
      </c>
      <c r="B17" s="88"/>
      <c r="C17" s="88"/>
      <c r="D17" s="88"/>
      <c r="E17" s="88"/>
      <c r="F17" s="88"/>
      <c r="G17" s="88"/>
      <c r="H17" s="88"/>
      <c r="I17" s="88"/>
      <c r="J17" s="88"/>
      <c r="K17" s="88"/>
      <c r="L17" s="88"/>
      <c r="M17" s="88"/>
      <c r="N17" s="88"/>
      <c r="O17" s="88"/>
      <c r="P17" s="88"/>
      <c r="Q17" s="88"/>
      <c r="R17" s="88"/>
    </row>
    <row r="18" spans="1:18" ht="12">
      <c r="A18" s="88"/>
      <c r="B18" s="88"/>
      <c r="C18" s="88"/>
      <c r="D18" s="88"/>
      <c r="E18" s="88"/>
      <c r="F18" s="88"/>
      <c r="G18" s="88"/>
      <c r="H18" s="88"/>
      <c r="I18" s="88"/>
      <c r="J18" s="88"/>
      <c r="K18" s="88"/>
      <c r="L18" s="88"/>
      <c r="M18" s="88"/>
      <c r="N18" s="88"/>
      <c r="O18" s="88"/>
      <c r="P18" s="88"/>
      <c r="Q18" s="88"/>
      <c r="R18" s="88"/>
    </row>
    <row r="19" spans="1:18" ht="12">
      <c r="A19" s="89" t="s">
        <v>172</v>
      </c>
      <c r="B19" s="88"/>
      <c r="C19" s="97"/>
      <c r="D19" s="97"/>
      <c r="E19" s="97"/>
      <c r="F19" s="97"/>
      <c r="G19" s="97"/>
      <c r="H19" s="97"/>
      <c r="I19" s="97"/>
      <c r="J19" s="97"/>
      <c r="K19" s="97"/>
      <c r="L19" s="97"/>
      <c r="M19" s="97"/>
      <c r="N19" s="97"/>
      <c r="O19" s="88"/>
      <c r="P19" s="88"/>
      <c r="Q19" s="88"/>
      <c r="R19" s="88"/>
    </row>
    <row r="20" spans="1:18" ht="12">
      <c r="A20" s="89" t="s">
        <v>174</v>
      </c>
      <c r="B20" s="88"/>
      <c r="C20" s="97"/>
      <c r="D20" s="97"/>
      <c r="E20" s="97"/>
      <c r="F20" s="97"/>
      <c r="G20" s="97"/>
      <c r="H20" s="97"/>
      <c r="I20" s="97"/>
      <c r="J20" s="97"/>
      <c r="K20" s="97"/>
      <c r="L20" s="97"/>
      <c r="M20" s="97"/>
      <c r="N20" s="97"/>
      <c r="O20" s="88"/>
      <c r="P20" s="88"/>
      <c r="Q20" s="88"/>
      <c r="R20" s="88"/>
    </row>
    <row r="21" spans="1:18" ht="12">
      <c r="A21" s="88"/>
      <c r="B21" s="88"/>
      <c r="C21" s="97"/>
      <c r="D21" s="97"/>
      <c r="E21" s="97"/>
      <c r="F21" s="97"/>
      <c r="G21" s="97"/>
      <c r="H21" s="97"/>
      <c r="I21" s="97"/>
      <c r="J21" s="97"/>
      <c r="K21" s="97"/>
      <c r="L21" s="97"/>
      <c r="M21" s="97"/>
      <c r="N21" s="97"/>
      <c r="O21" s="88"/>
      <c r="P21" s="88"/>
      <c r="Q21" s="88"/>
      <c r="R21" s="88"/>
    </row>
    <row r="22" spans="1:14" ht="12">
      <c r="A22" s="326" t="s">
        <v>161</v>
      </c>
      <c r="C22" s="6"/>
      <c r="D22" s="6"/>
      <c r="E22" s="6"/>
      <c r="F22" s="6"/>
      <c r="G22" s="6"/>
      <c r="H22" s="6"/>
      <c r="I22" s="6"/>
      <c r="J22" s="6"/>
      <c r="K22" s="6"/>
      <c r="L22" s="6"/>
      <c r="M22" s="6"/>
      <c r="N22" s="6"/>
    </row>
    <row r="23" ht="12">
      <c r="A23" s="326" t="s">
        <v>319</v>
      </c>
    </row>
    <row r="24" spans="3:14" ht="12">
      <c r="C24" s="6"/>
      <c r="D24" s="6"/>
      <c r="E24" s="6"/>
      <c r="F24" s="6"/>
      <c r="G24" s="6"/>
      <c r="H24" s="6"/>
      <c r="I24" s="6"/>
      <c r="J24" s="6"/>
      <c r="K24" s="6"/>
      <c r="L24" s="6"/>
      <c r="M24" s="6"/>
      <c r="N24" s="6"/>
    </row>
    <row r="25" spans="3:14" ht="12">
      <c r="C25" s="6"/>
      <c r="D25" s="6"/>
      <c r="E25" s="6"/>
      <c r="F25" s="6"/>
      <c r="G25" s="6"/>
      <c r="H25" s="6"/>
      <c r="I25" s="6"/>
      <c r="J25" s="6"/>
      <c r="K25" s="6"/>
      <c r="L25" s="6"/>
      <c r="M25" s="6"/>
      <c r="N25" s="6"/>
    </row>
  </sheetData>
  <sheetProtection/>
  <mergeCells count="6">
    <mergeCell ref="B5:C5"/>
    <mergeCell ref="E5:F5"/>
    <mergeCell ref="H5:I5"/>
    <mergeCell ref="K5:L5"/>
    <mergeCell ref="N5:O5"/>
    <mergeCell ref="Q5:R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9.140625" defaultRowHeight="15"/>
  <cols>
    <col min="1" max="1" width="30.57421875" style="16" customWidth="1"/>
    <col min="2" max="3" width="9.140625" style="16" customWidth="1"/>
    <col min="4" max="4" width="1.28515625" style="16" customWidth="1"/>
    <col min="5" max="6" width="9.140625" style="16" customWidth="1"/>
    <col min="7" max="7" width="1.28515625" style="16" customWidth="1"/>
    <col min="8" max="9" width="9.140625" style="16" customWidth="1"/>
    <col min="10" max="16384" width="9.140625" style="16" customWidth="1"/>
  </cols>
  <sheetData>
    <row r="1" ht="12">
      <c r="A1" s="26" t="s">
        <v>108</v>
      </c>
    </row>
    <row r="2" spans="1:9" ht="12.75">
      <c r="A2" s="130" t="s">
        <v>297</v>
      </c>
      <c r="B2" s="88"/>
      <c r="C2" s="88"/>
      <c r="D2" s="88"/>
      <c r="E2" s="88"/>
      <c r="F2" s="88"/>
      <c r="G2" s="88"/>
      <c r="H2" s="88"/>
      <c r="I2" s="88"/>
    </row>
    <row r="3" spans="1:9" ht="12">
      <c r="A3" s="88" t="s">
        <v>73</v>
      </c>
      <c r="B3" s="88"/>
      <c r="C3" s="88"/>
      <c r="D3" s="88"/>
      <c r="E3" s="88"/>
      <c r="F3" s="88"/>
      <c r="G3" s="88"/>
      <c r="H3" s="88"/>
      <c r="I3" s="88"/>
    </row>
    <row r="4" spans="1:9" ht="12">
      <c r="A4" s="88"/>
      <c r="B4" s="88"/>
      <c r="C4" s="88"/>
      <c r="D4" s="88"/>
      <c r="E4" s="88"/>
      <c r="F4" s="88"/>
      <c r="G4" s="88"/>
      <c r="H4" s="88"/>
      <c r="I4" s="88"/>
    </row>
    <row r="5" spans="1:9" ht="12" customHeight="1">
      <c r="A5" s="111" t="s">
        <v>206</v>
      </c>
      <c r="B5" s="389" t="s">
        <v>1</v>
      </c>
      <c r="C5" s="389"/>
      <c r="D5" s="136"/>
      <c r="E5" s="389" t="s">
        <v>107</v>
      </c>
      <c r="F5" s="389"/>
      <c r="G5" s="136"/>
      <c r="H5" s="389" t="s">
        <v>2</v>
      </c>
      <c r="I5" s="389"/>
    </row>
    <row r="6" spans="1:9" ht="12" customHeight="1">
      <c r="A6" s="222"/>
      <c r="B6" s="91" t="s">
        <v>3</v>
      </c>
      <c r="C6" s="91" t="s">
        <v>4</v>
      </c>
      <c r="D6" s="91"/>
      <c r="E6" s="91" t="s">
        <v>3</v>
      </c>
      <c r="F6" s="91" t="s">
        <v>4</v>
      </c>
      <c r="G6" s="91"/>
      <c r="H6" s="91" t="s">
        <v>3</v>
      </c>
      <c r="I6" s="91" t="s">
        <v>4</v>
      </c>
    </row>
    <row r="7" spans="1:14" ht="18.75" customHeight="1">
      <c r="A7" s="152" t="s">
        <v>68</v>
      </c>
      <c r="B7" s="88"/>
      <c r="C7" s="88"/>
      <c r="D7" s="88"/>
      <c r="E7" s="88"/>
      <c r="F7" s="88"/>
      <c r="G7" s="88"/>
      <c r="H7" s="88"/>
      <c r="I7" s="88"/>
      <c r="L7" s="6"/>
      <c r="M7" s="6"/>
      <c r="N7" s="35"/>
    </row>
    <row r="8" spans="1:14" ht="12">
      <c r="A8" s="145" t="s">
        <v>69</v>
      </c>
      <c r="B8" s="330">
        <v>6200</v>
      </c>
      <c r="C8" s="330">
        <v>44000</v>
      </c>
      <c r="D8" s="342"/>
      <c r="E8" s="333">
        <v>4.2</v>
      </c>
      <c r="F8" s="333">
        <v>13.2</v>
      </c>
      <c r="G8" s="343"/>
      <c r="H8" s="333">
        <v>12.4</v>
      </c>
      <c r="I8" s="333">
        <v>87.6</v>
      </c>
      <c r="L8" s="6"/>
      <c r="M8" s="6"/>
      <c r="N8" s="35"/>
    </row>
    <row r="9" spans="1:14" ht="12">
      <c r="A9" s="145" t="s">
        <v>70</v>
      </c>
      <c r="B9" s="330">
        <v>37700</v>
      </c>
      <c r="C9" s="330">
        <v>155400</v>
      </c>
      <c r="D9" s="342"/>
      <c r="E9" s="333">
        <v>25.5</v>
      </c>
      <c r="F9" s="333">
        <v>46.6</v>
      </c>
      <c r="G9" s="343"/>
      <c r="H9" s="333">
        <v>19.5</v>
      </c>
      <c r="I9" s="333">
        <v>80.5</v>
      </c>
      <c r="L9" s="6"/>
      <c r="M9" s="6"/>
      <c r="N9" s="35"/>
    </row>
    <row r="10" spans="1:14" ht="12">
      <c r="A10" s="145" t="s">
        <v>189</v>
      </c>
      <c r="B10" s="330">
        <v>88900</v>
      </c>
      <c r="C10" s="330">
        <v>70800</v>
      </c>
      <c r="D10" s="342"/>
      <c r="E10" s="333">
        <v>60.2</v>
      </c>
      <c r="F10" s="333">
        <v>21.2</v>
      </c>
      <c r="G10" s="343"/>
      <c r="H10" s="333">
        <v>55.6</v>
      </c>
      <c r="I10" s="333">
        <v>44.4</v>
      </c>
      <c r="L10" s="6"/>
      <c r="M10" s="6"/>
      <c r="N10" s="35"/>
    </row>
    <row r="11" spans="1:14" ht="12">
      <c r="A11" s="150" t="s">
        <v>190</v>
      </c>
      <c r="B11" s="330">
        <v>3200</v>
      </c>
      <c r="C11" s="330">
        <v>8500</v>
      </c>
      <c r="D11" s="342"/>
      <c r="E11" s="333">
        <v>2.2</v>
      </c>
      <c r="F11" s="333">
        <v>2.6</v>
      </c>
      <c r="G11" s="343"/>
      <c r="H11" s="333">
        <v>27.5</v>
      </c>
      <c r="I11" s="333">
        <v>72.5</v>
      </c>
      <c r="L11" s="6"/>
      <c r="M11" s="6"/>
      <c r="N11" s="35"/>
    </row>
    <row r="12" spans="1:14" ht="12">
      <c r="A12" s="145" t="s">
        <v>71</v>
      </c>
      <c r="B12" s="330">
        <v>7500</v>
      </c>
      <c r="C12" s="330">
        <v>47400</v>
      </c>
      <c r="D12" s="342"/>
      <c r="E12" s="333">
        <v>5.1</v>
      </c>
      <c r="F12" s="333">
        <v>14.2</v>
      </c>
      <c r="G12" s="343"/>
      <c r="H12" s="333">
        <v>13.7</v>
      </c>
      <c r="I12" s="333">
        <v>86.3</v>
      </c>
      <c r="L12" s="6"/>
      <c r="M12" s="6"/>
      <c r="N12" s="35"/>
    </row>
    <row r="13" spans="1:14" ht="12" customHeight="1">
      <c r="A13" s="145" t="s">
        <v>251</v>
      </c>
      <c r="B13" s="330">
        <v>3900</v>
      </c>
      <c r="C13" s="330">
        <v>7400</v>
      </c>
      <c r="D13" s="342"/>
      <c r="E13" s="333">
        <v>2.7</v>
      </c>
      <c r="F13" s="333">
        <v>2.2</v>
      </c>
      <c r="G13" s="343"/>
      <c r="H13" s="333">
        <v>34.9</v>
      </c>
      <c r="I13" s="333">
        <v>65.1</v>
      </c>
      <c r="L13" s="6"/>
      <c r="M13" s="6"/>
      <c r="N13" s="35"/>
    </row>
    <row r="14" spans="1:14" ht="12.75" customHeight="1">
      <c r="A14" s="141" t="s">
        <v>199</v>
      </c>
      <c r="B14" s="337">
        <v>147500</v>
      </c>
      <c r="C14" s="337">
        <v>333500</v>
      </c>
      <c r="D14" s="337"/>
      <c r="E14" s="334">
        <v>100</v>
      </c>
      <c r="F14" s="334">
        <v>100</v>
      </c>
      <c r="G14" s="336"/>
      <c r="H14" s="336">
        <v>30.7</v>
      </c>
      <c r="I14" s="336">
        <v>69.3</v>
      </c>
      <c r="L14" s="6"/>
      <c r="M14" s="6"/>
      <c r="N14" s="35"/>
    </row>
    <row r="15" spans="1:14" ht="19.5" customHeight="1">
      <c r="A15" s="141" t="s">
        <v>77</v>
      </c>
      <c r="B15" s="340"/>
      <c r="C15" s="340"/>
      <c r="D15" s="340"/>
      <c r="E15" s="333"/>
      <c r="F15" s="333"/>
      <c r="G15" s="341"/>
      <c r="H15" s="333"/>
      <c r="I15" s="341"/>
      <c r="L15" s="6"/>
      <c r="M15" s="6"/>
      <c r="N15" s="35"/>
    </row>
    <row r="16" spans="1:14" ht="12">
      <c r="A16" s="145" t="s">
        <v>69</v>
      </c>
      <c r="B16" s="330">
        <v>600</v>
      </c>
      <c r="C16" s="330">
        <v>2600</v>
      </c>
      <c r="D16" s="342"/>
      <c r="E16" s="333">
        <v>3.6</v>
      </c>
      <c r="F16" s="333">
        <v>9.5</v>
      </c>
      <c r="G16" s="343"/>
      <c r="H16" s="333">
        <v>18.7</v>
      </c>
      <c r="I16" s="333">
        <v>81.3</v>
      </c>
      <c r="L16" s="6"/>
      <c r="M16" s="6"/>
      <c r="N16" s="35"/>
    </row>
    <row r="17" spans="1:14" ht="12">
      <c r="A17" s="145" t="s">
        <v>70</v>
      </c>
      <c r="B17" s="330">
        <v>4500</v>
      </c>
      <c r="C17" s="330">
        <v>13600</v>
      </c>
      <c r="D17" s="342"/>
      <c r="E17" s="333">
        <v>26.7</v>
      </c>
      <c r="F17" s="333">
        <v>48.6</v>
      </c>
      <c r="G17" s="343"/>
      <c r="H17" s="333">
        <v>24.7</v>
      </c>
      <c r="I17" s="333">
        <v>75.3</v>
      </c>
      <c r="L17" s="6"/>
      <c r="M17" s="6"/>
      <c r="N17" s="35"/>
    </row>
    <row r="18" spans="1:14" ht="12">
      <c r="A18" s="145" t="s">
        <v>189</v>
      </c>
      <c r="B18" s="330">
        <v>10200</v>
      </c>
      <c r="C18" s="330">
        <v>7000</v>
      </c>
      <c r="D18" s="342"/>
      <c r="E18" s="333">
        <v>60.9</v>
      </c>
      <c r="F18" s="333">
        <v>25</v>
      </c>
      <c r="G18" s="343"/>
      <c r="H18" s="333">
        <v>59.3</v>
      </c>
      <c r="I18" s="333">
        <v>40.7</v>
      </c>
      <c r="L18" s="6"/>
      <c r="M18" s="6"/>
      <c r="N18" s="35"/>
    </row>
    <row r="19" spans="1:14" ht="12">
      <c r="A19" s="145" t="s">
        <v>190</v>
      </c>
      <c r="B19" s="330">
        <v>300</v>
      </c>
      <c r="C19" s="330">
        <v>500</v>
      </c>
      <c r="D19" s="342"/>
      <c r="E19" s="333">
        <v>1.8</v>
      </c>
      <c r="F19" s="333">
        <v>1.8</v>
      </c>
      <c r="G19" s="343"/>
      <c r="H19" s="333">
        <v>38.1</v>
      </c>
      <c r="I19" s="333">
        <v>61.9</v>
      </c>
      <c r="L19" s="6"/>
      <c r="M19" s="6"/>
      <c r="N19" s="35"/>
    </row>
    <row r="20" spans="1:14" ht="12" customHeight="1">
      <c r="A20" s="190" t="s">
        <v>71</v>
      </c>
      <c r="B20" s="330">
        <v>800</v>
      </c>
      <c r="C20" s="330">
        <v>3700</v>
      </c>
      <c r="D20" s="342"/>
      <c r="E20" s="333">
        <v>4.8</v>
      </c>
      <c r="F20" s="333">
        <v>13.4</v>
      </c>
      <c r="G20" s="343"/>
      <c r="H20" s="333">
        <v>17.8</v>
      </c>
      <c r="I20" s="333">
        <v>82.2</v>
      </c>
      <c r="L20" s="6"/>
      <c r="M20" s="6"/>
      <c r="N20" s="35"/>
    </row>
    <row r="21" spans="1:9" ht="12">
      <c r="A21" s="190" t="s">
        <v>251</v>
      </c>
      <c r="B21" s="330">
        <v>400</v>
      </c>
      <c r="C21" s="330">
        <v>500</v>
      </c>
      <c r="D21" s="342"/>
      <c r="E21" s="333">
        <v>2.1</v>
      </c>
      <c r="F21" s="333">
        <v>1.8</v>
      </c>
      <c r="G21" s="343"/>
      <c r="H21" s="333">
        <v>41.4</v>
      </c>
      <c r="I21" s="333">
        <v>58.6</v>
      </c>
    </row>
    <row r="22" spans="1:9" ht="12.75" customHeight="1">
      <c r="A22" s="139" t="s">
        <v>193</v>
      </c>
      <c r="B22" s="332">
        <v>16700</v>
      </c>
      <c r="C22" s="332">
        <v>27900</v>
      </c>
      <c r="D22" s="339"/>
      <c r="E22" s="335">
        <v>100</v>
      </c>
      <c r="F22" s="335">
        <v>100</v>
      </c>
      <c r="G22" s="338"/>
      <c r="H22" s="331">
        <v>37.4</v>
      </c>
      <c r="I22" s="331">
        <v>62.6</v>
      </c>
    </row>
    <row r="23" spans="1:9" ht="12">
      <c r="A23" s="88"/>
      <c r="B23" s="88"/>
      <c r="C23" s="88"/>
      <c r="D23" s="88"/>
      <c r="E23" s="88"/>
      <c r="F23" s="88"/>
      <c r="G23" s="88"/>
      <c r="H23" s="88"/>
      <c r="I23" s="88"/>
    </row>
    <row r="24" spans="1:9" ht="15" customHeight="1">
      <c r="A24" s="147" t="s">
        <v>253</v>
      </c>
      <c r="B24" s="88"/>
      <c r="C24" s="88"/>
      <c r="D24" s="88"/>
      <c r="E24" s="88"/>
      <c r="F24" s="88"/>
      <c r="G24" s="88"/>
      <c r="H24" s="88"/>
      <c r="I24" s="88"/>
    </row>
    <row r="26" ht="12">
      <c r="A26" s="344" t="s">
        <v>161</v>
      </c>
    </row>
    <row r="27" ht="12">
      <c r="A27" s="344" t="s">
        <v>319</v>
      </c>
    </row>
  </sheetData>
  <sheetProtection/>
  <mergeCells count="3">
    <mergeCell ref="E5:F5"/>
    <mergeCell ref="H5:I5"/>
    <mergeCell ref="B5:C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9.140625" defaultRowHeight="15"/>
  <cols>
    <col min="1" max="1" width="35.8515625" style="0" customWidth="1"/>
  </cols>
  <sheetData>
    <row r="1" ht="15">
      <c r="A1" s="26" t="s">
        <v>108</v>
      </c>
    </row>
    <row r="2" spans="1:4" ht="15">
      <c r="A2" s="203" t="s">
        <v>265</v>
      </c>
      <c r="B2" s="204"/>
      <c r="C2" s="204"/>
      <c r="D2" s="205"/>
    </row>
    <row r="3" spans="1:4" ht="15">
      <c r="A3" s="204" t="s">
        <v>209</v>
      </c>
      <c r="B3" s="204"/>
      <c r="C3" s="204"/>
      <c r="D3" s="205"/>
    </row>
    <row r="4" spans="1:4" ht="15">
      <c r="A4" s="204"/>
      <c r="B4" s="204"/>
      <c r="C4" s="204"/>
      <c r="D4" s="205"/>
    </row>
    <row r="5" spans="1:4" ht="15">
      <c r="A5" s="384"/>
      <c r="B5" s="383" t="s">
        <v>17</v>
      </c>
      <c r="C5" s="383"/>
      <c r="D5" s="205"/>
    </row>
    <row r="6" spans="1:4" ht="15">
      <c r="A6" s="385"/>
      <c r="B6" s="206" t="s">
        <v>3</v>
      </c>
      <c r="C6" s="206" t="s">
        <v>4</v>
      </c>
      <c r="D6" s="205"/>
    </row>
    <row r="7" spans="1:4" ht="15">
      <c r="A7" s="207" t="s">
        <v>266</v>
      </c>
      <c r="B7" s="208">
        <v>42</v>
      </c>
      <c r="C7" s="208">
        <v>56</v>
      </c>
      <c r="D7" s="205"/>
    </row>
    <row r="8" spans="1:3" ht="15">
      <c r="A8" s="16"/>
      <c r="B8" s="16"/>
      <c r="C8" s="16"/>
    </row>
    <row r="9" spans="1:3" ht="15">
      <c r="A9" s="37" t="s">
        <v>203</v>
      </c>
      <c r="B9" s="16"/>
      <c r="C9" s="16"/>
    </row>
  </sheetData>
  <sheetProtection/>
  <mergeCells count="2">
    <mergeCell ref="B5:C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11.7109375" style="16" customWidth="1"/>
    <col min="2" max="3" width="9.140625" style="16" customWidth="1"/>
    <col min="4" max="4" width="1.28515625" style="16" customWidth="1"/>
    <col min="5" max="6" width="7.57421875" style="16" customWidth="1"/>
    <col min="7" max="16384" width="9.140625" style="16" customWidth="1"/>
  </cols>
  <sheetData>
    <row r="1" ht="12">
      <c r="A1" s="26" t="s">
        <v>108</v>
      </c>
    </row>
    <row r="2" spans="1:8" ht="12.75">
      <c r="A2" s="130" t="s">
        <v>298</v>
      </c>
      <c r="B2" s="88"/>
      <c r="C2" s="88"/>
      <c r="D2" s="88"/>
      <c r="E2" s="88"/>
      <c r="F2" s="88"/>
      <c r="G2" s="88"/>
      <c r="H2" s="88"/>
    </row>
    <row r="3" spans="1:8" ht="12">
      <c r="A3" s="88" t="s">
        <v>0</v>
      </c>
      <c r="B3" s="88"/>
      <c r="C3" s="88"/>
      <c r="D3" s="88"/>
      <c r="E3" s="88"/>
      <c r="F3" s="88"/>
      <c r="G3" s="88"/>
      <c r="H3" s="88"/>
    </row>
    <row r="4" spans="1:8" ht="12">
      <c r="A4" s="88"/>
      <c r="B4" s="88"/>
      <c r="C4" s="88"/>
      <c r="D4" s="88"/>
      <c r="E4" s="88"/>
      <c r="F4" s="88"/>
      <c r="G4" s="88"/>
      <c r="H4" s="88"/>
    </row>
    <row r="5" spans="1:8" ht="12">
      <c r="A5" s="219" t="s">
        <v>205</v>
      </c>
      <c r="B5" s="389" t="s">
        <v>1</v>
      </c>
      <c r="C5" s="389"/>
      <c r="D5" s="136"/>
      <c r="E5" s="389" t="s">
        <v>2</v>
      </c>
      <c r="F5" s="389"/>
      <c r="G5" s="88"/>
      <c r="H5" s="88"/>
    </row>
    <row r="6" spans="1:8" ht="12" customHeight="1">
      <c r="A6" s="112"/>
      <c r="B6" s="91" t="s">
        <v>3</v>
      </c>
      <c r="C6" s="91" t="s">
        <v>299</v>
      </c>
      <c r="D6" s="91"/>
      <c r="E6" s="91" t="s">
        <v>3</v>
      </c>
      <c r="F6" s="91" t="s">
        <v>4</v>
      </c>
      <c r="G6" s="88"/>
      <c r="H6" s="88"/>
    </row>
    <row r="7" spans="1:8" ht="12">
      <c r="A7" s="349">
        <v>1</v>
      </c>
      <c r="B7" s="350">
        <v>124500</v>
      </c>
      <c r="C7" s="350">
        <v>215200</v>
      </c>
      <c r="D7" s="346"/>
      <c r="E7" s="348">
        <v>36.647846027942464</v>
      </c>
      <c r="F7" s="348">
        <v>63.352153972057536</v>
      </c>
      <c r="G7" s="88"/>
      <c r="H7" s="88"/>
    </row>
    <row r="8" spans="1:8" ht="12">
      <c r="A8" s="349">
        <v>2</v>
      </c>
      <c r="B8" s="347">
        <v>11500</v>
      </c>
      <c r="C8" s="347">
        <v>32600</v>
      </c>
      <c r="D8" s="346"/>
      <c r="E8" s="348">
        <v>26.016647388355903</v>
      </c>
      <c r="F8" s="348">
        <v>73.98335261164411</v>
      </c>
      <c r="G8" s="88"/>
      <c r="H8" s="88"/>
    </row>
    <row r="9" spans="1:8" ht="12">
      <c r="A9" s="349">
        <v>3</v>
      </c>
      <c r="B9" s="347">
        <v>2200</v>
      </c>
      <c r="C9" s="347">
        <v>9000</v>
      </c>
      <c r="D9" s="346"/>
      <c r="E9" s="348">
        <v>19.603642206748795</v>
      </c>
      <c r="F9" s="348">
        <v>80.39635779325121</v>
      </c>
      <c r="G9" s="88"/>
      <c r="H9" s="88"/>
    </row>
    <row r="10" spans="1:8" ht="12">
      <c r="A10" s="349">
        <v>4</v>
      </c>
      <c r="B10" s="347">
        <v>700</v>
      </c>
      <c r="C10" s="347">
        <v>3800</v>
      </c>
      <c r="D10" s="346"/>
      <c r="E10" s="348">
        <v>15.879059350503919</v>
      </c>
      <c r="F10" s="348">
        <v>84.12094064949608</v>
      </c>
      <c r="G10" s="88"/>
      <c r="H10" s="88"/>
    </row>
    <row r="11" spans="1:8" ht="12">
      <c r="A11" s="345" t="s">
        <v>72</v>
      </c>
      <c r="B11" s="351">
        <v>600</v>
      </c>
      <c r="C11" s="351">
        <v>4300</v>
      </c>
      <c r="D11" s="351"/>
      <c r="E11" s="352">
        <v>11.912613355317395</v>
      </c>
      <c r="F11" s="352">
        <v>88.08738664468261</v>
      </c>
      <c r="G11" s="88"/>
      <c r="H11" s="88"/>
    </row>
    <row r="12" spans="1:8" ht="12">
      <c r="A12" s="143"/>
      <c r="B12" s="198"/>
      <c r="C12" s="198"/>
      <c r="D12" s="198"/>
      <c r="E12" s="88"/>
      <c r="F12" s="88"/>
      <c r="G12" s="88"/>
      <c r="H12" s="88"/>
    </row>
    <row r="13" spans="1:8" ht="12">
      <c r="A13" s="147" t="s">
        <v>253</v>
      </c>
      <c r="B13" s="188"/>
      <c r="C13" s="188"/>
      <c r="D13" s="188"/>
      <c r="E13" s="188"/>
      <c r="F13" s="88"/>
      <c r="G13" s="88"/>
      <c r="H13" s="88"/>
    </row>
    <row r="15" ht="12">
      <c r="A15" s="353" t="s">
        <v>161</v>
      </c>
    </row>
    <row r="16" ht="12">
      <c r="A16" s="353" t="s">
        <v>319</v>
      </c>
    </row>
  </sheetData>
  <sheetProtection/>
  <mergeCells count="2">
    <mergeCell ref="E5:F5"/>
    <mergeCell ref="B5:C5"/>
  </mergeCells>
  <hyperlinks>
    <hyperlink ref="A1" location="Innehåll!A1" display="Tillbaka till innehåll"/>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140625" defaultRowHeight="15"/>
  <cols>
    <col min="1" max="1" width="25.28125" style="16" customWidth="1"/>
    <col min="2" max="3" width="9.140625" style="16" customWidth="1"/>
    <col min="4" max="4" width="1.28515625" style="16" customWidth="1"/>
    <col min="5" max="16384" width="9.140625" style="16" customWidth="1"/>
  </cols>
  <sheetData>
    <row r="1" ht="12">
      <c r="A1" s="26" t="s">
        <v>108</v>
      </c>
    </row>
    <row r="2" spans="1:6" ht="12.75">
      <c r="A2" s="101" t="s">
        <v>300</v>
      </c>
      <c r="B2" s="88"/>
      <c r="C2" s="88"/>
      <c r="D2" s="88"/>
      <c r="E2" s="88"/>
      <c r="F2" s="88"/>
    </row>
    <row r="3" spans="1:6" ht="12">
      <c r="A3" s="88" t="s">
        <v>85</v>
      </c>
      <c r="B3" s="88"/>
      <c r="C3" s="88"/>
      <c r="D3" s="88"/>
      <c r="E3" s="88"/>
      <c r="F3" s="88"/>
    </row>
    <row r="4" spans="1:6" ht="12">
      <c r="A4" s="88"/>
      <c r="B4" s="88"/>
      <c r="C4" s="88"/>
      <c r="D4" s="88"/>
      <c r="E4" s="88"/>
      <c r="F4" s="88"/>
    </row>
    <row r="5" spans="1:6" ht="12" customHeight="1">
      <c r="A5" s="113" t="s">
        <v>252</v>
      </c>
      <c r="B5" s="106" t="s">
        <v>1</v>
      </c>
      <c r="C5" s="106"/>
      <c r="D5" s="100"/>
      <c r="E5" s="106" t="s">
        <v>2</v>
      </c>
      <c r="F5" s="106"/>
    </row>
    <row r="6" spans="1:6" ht="12">
      <c r="A6" s="114"/>
      <c r="B6" s="91" t="s">
        <v>3</v>
      </c>
      <c r="C6" s="91" t="s">
        <v>4</v>
      </c>
      <c r="D6" s="91"/>
      <c r="E6" s="91" t="s">
        <v>3</v>
      </c>
      <c r="F6" s="91" t="s">
        <v>4</v>
      </c>
    </row>
    <row r="7" spans="1:6" ht="18.75" customHeight="1">
      <c r="A7" s="99" t="s">
        <v>194</v>
      </c>
      <c r="B7" s="365">
        <v>154600</v>
      </c>
      <c r="C7" s="365">
        <v>331100</v>
      </c>
      <c r="D7" s="365"/>
      <c r="E7" s="364">
        <v>31.846366679430325</v>
      </c>
      <c r="F7" s="364">
        <v>68.15363332056967</v>
      </c>
    </row>
    <row r="8" spans="1:6" ht="12">
      <c r="A8" s="98" t="s">
        <v>69</v>
      </c>
      <c r="B8" s="356">
        <v>6400</v>
      </c>
      <c r="C8" s="356">
        <v>43200</v>
      </c>
      <c r="D8" s="355"/>
      <c r="E8" s="362">
        <v>12.984683595324467</v>
      </c>
      <c r="F8" s="362">
        <v>87.01531640467553</v>
      </c>
    </row>
    <row r="9" spans="1:6" ht="12">
      <c r="A9" s="98" t="s">
        <v>70</v>
      </c>
      <c r="B9" s="356">
        <v>39200</v>
      </c>
      <c r="C9" s="356">
        <v>159300</v>
      </c>
      <c r="D9" s="355"/>
      <c r="E9" s="362">
        <v>19.75072922281724</v>
      </c>
      <c r="F9" s="362">
        <v>80.24927077718276</v>
      </c>
    </row>
    <row r="10" spans="1:6" ht="12">
      <c r="A10" s="103" t="s">
        <v>189</v>
      </c>
      <c r="B10" s="356">
        <v>97500</v>
      </c>
      <c r="C10" s="356">
        <v>75500</v>
      </c>
      <c r="D10" s="355"/>
      <c r="E10" s="362">
        <v>56.36746110635937</v>
      </c>
      <c r="F10" s="362">
        <v>43.632538893640636</v>
      </c>
    </row>
    <row r="11" spans="1:6" ht="12">
      <c r="A11" s="103" t="s">
        <v>190</v>
      </c>
      <c r="B11" s="356">
        <v>800</v>
      </c>
      <c r="C11" s="356">
        <v>2000</v>
      </c>
      <c r="D11" s="355"/>
      <c r="E11" s="362">
        <v>28.83522727272727</v>
      </c>
      <c r="F11" s="362">
        <v>71.16477272727273</v>
      </c>
    </row>
    <row r="12" spans="1:6" ht="12">
      <c r="A12" s="98" t="s">
        <v>71</v>
      </c>
      <c r="B12" s="356">
        <v>7700</v>
      </c>
      <c r="C12" s="356">
        <v>46600</v>
      </c>
      <c r="D12" s="355"/>
      <c r="E12" s="362">
        <v>14.227335480901978</v>
      </c>
      <c r="F12" s="362">
        <v>85.77266451909802</v>
      </c>
    </row>
    <row r="13" spans="1:6" ht="12" customHeight="1">
      <c r="A13" s="143" t="s">
        <v>251</v>
      </c>
      <c r="B13" s="356">
        <v>3000</v>
      </c>
      <c r="C13" s="356">
        <v>4500</v>
      </c>
      <c r="D13" s="365"/>
      <c r="E13" s="362">
        <v>39.823008849557525</v>
      </c>
      <c r="F13" s="362">
        <v>60.17699115044248</v>
      </c>
    </row>
    <row r="14" spans="1:6" ht="18" customHeight="1">
      <c r="A14" s="152" t="s">
        <v>196</v>
      </c>
      <c r="B14" s="365">
        <v>5100</v>
      </c>
      <c r="C14" s="365">
        <v>17700</v>
      </c>
      <c r="D14" s="366"/>
      <c r="E14" s="364">
        <v>22.375751195332718</v>
      </c>
      <c r="F14" s="364">
        <v>77.62424880466729</v>
      </c>
    </row>
    <row r="15" spans="1:6" ht="12">
      <c r="A15" s="98" t="s">
        <v>69</v>
      </c>
      <c r="B15" s="356">
        <v>300</v>
      </c>
      <c r="C15" s="356">
        <v>2400</v>
      </c>
      <c r="D15" s="355"/>
      <c r="E15" s="362">
        <v>10.30169242089772</v>
      </c>
      <c r="F15" s="362">
        <v>89.69830757910228</v>
      </c>
    </row>
    <row r="16" spans="1:6" ht="12">
      <c r="A16" s="103" t="s">
        <v>70</v>
      </c>
      <c r="B16" s="356">
        <v>1900</v>
      </c>
      <c r="C16" s="356">
        <v>6600</v>
      </c>
      <c r="D16" s="355"/>
      <c r="E16" s="362">
        <v>22.03771794567667</v>
      </c>
      <c r="F16" s="362">
        <v>77.96228205432332</v>
      </c>
    </row>
    <row r="17" spans="1:6" ht="12">
      <c r="A17" s="103" t="s">
        <v>189</v>
      </c>
      <c r="B17" s="356">
        <v>1200</v>
      </c>
      <c r="C17" s="356">
        <v>1700</v>
      </c>
      <c r="D17" s="355"/>
      <c r="E17" s="362">
        <v>40.35269709543569</v>
      </c>
      <c r="F17" s="362">
        <v>59.64730290456431</v>
      </c>
    </row>
    <row r="18" spans="1:6" ht="12">
      <c r="A18" s="98" t="s">
        <v>190</v>
      </c>
      <c r="B18" s="356">
        <v>900</v>
      </c>
      <c r="C18" s="356">
        <v>2600</v>
      </c>
      <c r="D18" s="355"/>
      <c r="E18" s="362">
        <v>25.49075391180654</v>
      </c>
      <c r="F18" s="362">
        <v>74.50924608819346</v>
      </c>
    </row>
    <row r="19" spans="1:6" ht="12">
      <c r="A19" s="143" t="s">
        <v>71</v>
      </c>
      <c r="B19" s="356">
        <v>400</v>
      </c>
      <c r="C19" s="356">
        <v>3200</v>
      </c>
      <c r="D19" s="356"/>
      <c r="E19" s="362">
        <v>10.999160369437448</v>
      </c>
      <c r="F19" s="362">
        <v>89.00083963056255</v>
      </c>
    </row>
    <row r="20" spans="1:6" ht="12">
      <c r="A20" s="98" t="s">
        <v>251</v>
      </c>
      <c r="B20" s="356">
        <v>500</v>
      </c>
      <c r="C20" s="356">
        <v>1200</v>
      </c>
      <c r="D20" s="355"/>
      <c r="E20" s="362">
        <v>30.39568345323741</v>
      </c>
      <c r="F20" s="362">
        <v>69.60431654676259</v>
      </c>
    </row>
    <row r="21" spans="1:6" ht="17.25" customHeight="1">
      <c r="A21" s="152" t="s">
        <v>197</v>
      </c>
      <c r="B21" s="365">
        <v>2700</v>
      </c>
      <c r="C21" s="365">
        <v>7800</v>
      </c>
      <c r="D21" s="366"/>
      <c r="E21" s="364">
        <v>25.28041415012942</v>
      </c>
      <c r="F21" s="364">
        <v>74.71958584987057</v>
      </c>
    </row>
    <row r="22" spans="1:6" ht="12">
      <c r="A22" s="103" t="s">
        <v>69</v>
      </c>
      <c r="B22" s="356">
        <v>100</v>
      </c>
      <c r="C22" s="356">
        <v>800</v>
      </c>
      <c r="D22" s="355"/>
      <c r="E22" s="362">
        <v>10.772833723653395</v>
      </c>
      <c r="F22" s="357">
        <v>89.22716627634661</v>
      </c>
    </row>
    <row r="23" spans="1:6" ht="12">
      <c r="A23" s="103" t="s">
        <v>70</v>
      </c>
      <c r="B23" s="356">
        <v>800</v>
      </c>
      <c r="C23" s="356">
        <v>2300</v>
      </c>
      <c r="D23" s="355"/>
      <c r="E23" s="362">
        <v>24.97519020840225</v>
      </c>
      <c r="F23" s="362">
        <v>75.02480979159775</v>
      </c>
    </row>
    <row r="24" spans="1:6" ht="12">
      <c r="A24" s="98" t="s">
        <v>189</v>
      </c>
      <c r="B24" s="356">
        <v>300</v>
      </c>
      <c r="C24" s="356">
        <v>500</v>
      </c>
      <c r="D24" s="355"/>
      <c r="E24" s="362">
        <v>35.97402597402598</v>
      </c>
      <c r="F24" s="362">
        <v>64.02597402597404</v>
      </c>
    </row>
    <row r="25" spans="1:6" ht="12" customHeight="1">
      <c r="A25" s="143" t="s">
        <v>190</v>
      </c>
      <c r="B25" s="356">
        <v>1000</v>
      </c>
      <c r="C25" s="356">
        <v>2300</v>
      </c>
      <c r="D25" s="356"/>
      <c r="E25" s="362">
        <v>29.49969493593655</v>
      </c>
      <c r="F25" s="362">
        <v>70.50030506406345</v>
      </c>
    </row>
    <row r="26" spans="1:6" ht="12">
      <c r="A26" s="98" t="s">
        <v>71</v>
      </c>
      <c r="B26" s="356">
        <v>200</v>
      </c>
      <c r="C26" s="356">
        <v>1000</v>
      </c>
      <c r="D26" s="355"/>
      <c r="E26" s="362">
        <v>14.487926727726894</v>
      </c>
      <c r="F26" s="362">
        <v>85.5120732722731</v>
      </c>
    </row>
    <row r="27" spans="1:6" ht="12">
      <c r="A27" s="98" t="s">
        <v>251</v>
      </c>
      <c r="B27" s="356">
        <v>400</v>
      </c>
      <c r="C27" s="356">
        <v>900</v>
      </c>
      <c r="D27" s="355"/>
      <c r="E27" s="362">
        <v>28.50574712643678</v>
      </c>
      <c r="F27" s="362">
        <v>71.49425287356321</v>
      </c>
    </row>
    <row r="28" spans="1:6" ht="18" customHeight="1">
      <c r="A28" s="140" t="s">
        <v>195</v>
      </c>
      <c r="B28" s="365">
        <v>1800</v>
      </c>
      <c r="C28" s="365">
        <v>5000</v>
      </c>
      <c r="D28" s="366"/>
      <c r="E28" s="364">
        <v>26.548139219526895</v>
      </c>
      <c r="F28" s="364">
        <v>73.45186078047311</v>
      </c>
    </row>
    <row r="29" spans="1:6" ht="12">
      <c r="A29" s="103" t="s">
        <v>69</v>
      </c>
      <c r="B29" s="356">
        <v>0</v>
      </c>
      <c r="C29" s="356">
        <v>300</v>
      </c>
      <c r="D29" s="355"/>
      <c r="E29" s="362">
        <v>12.413793103448276</v>
      </c>
      <c r="F29" s="362">
        <v>87.58620689655172</v>
      </c>
    </row>
    <row r="30" spans="1:6" ht="12">
      <c r="A30" s="143" t="s">
        <v>70</v>
      </c>
      <c r="B30" s="356">
        <v>300</v>
      </c>
      <c r="C30" s="356">
        <v>800</v>
      </c>
      <c r="D30" s="356"/>
      <c r="E30" s="362">
        <v>27.614678899082566</v>
      </c>
      <c r="F30" s="362">
        <v>72.38532110091744</v>
      </c>
    </row>
    <row r="31" spans="1:6" ht="12">
      <c r="A31" s="149" t="s">
        <v>189</v>
      </c>
      <c r="B31" s="356">
        <v>100</v>
      </c>
      <c r="C31" s="356">
        <v>100</v>
      </c>
      <c r="D31" s="358"/>
      <c r="E31" s="362">
        <v>37.19512195121951</v>
      </c>
      <c r="F31" s="362">
        <v>62.80487804878049</v>
      </c>
    </row>
    <row r="32" spans="1:6" ht="12">
      <c r="A32" s="305" t="s">
        <v>190</v>
      </c>
      <c r="B32" s="356">
        <v>900</v>
      </c>
      <c r="C32" s="356">
        <v>2100</v>
      </c>
      <c r="D32" s="354"/>
      <c r="E32" s="360">
        <v>29.355608591885442</v>
      </c>
      <c r="F32" s="360">
        <v>70.64439140811456</v>
      </c>
    </row>
    <row r="33" spans="1:6" ht="12">
      <c r="A33" s="145" t="s">
        <v>71</v>
      </c>
      <c r="B33" s="356">
        <v>100</v>
      </c>
      <c r="C33" s="356">
        <v>400</v>
      </c>
      <c r="D33" s="354"/>
      <c r="E33" s="360">
        <v>13.60544217687075</v>
      </c>
      <c r="F33" s="360">
        <v>86.39455782312925</v>
      </c>
    </row>
    <row r="34" spans="1:6" ht="12">
      <c r="A34" s="144" t="s">
        <v>251</v>
      </c>
      <c r="B34" s="361">
        <v>400</v>
      </c>
      <c r="C34" s="361">
        <v>1300</v>
      </c>
      <c r="D34" s="359"/>
      <c r="E34" s="363">
        <v>25.770796974985455</v>
      </c>
      <c r="F34" s="363">
        <v>74.22920302501454</v>
      </c>
    </row>
    <row r="35" spans="1:6" ht="12">
      <c r="A35" s="88"/>
      <c r="B35" s="88"/>
      <c r="C35" s="88"/>
      <c r="D35" s="88"/>
      <c r="E35" s="88"/>
      <c r="F35" s="88"/>
    </row>
    <row r="36" spans="1:6" ht="12">
      <c r="A36" s="147" t="s">
        <v>253</v>
      </c>
      <c r="B36" s="88"/>
      <c r="C36" s="88"/>
      <c r="D36" s="88"/>
      <c r="E36" s="88"/>
      <c r="F36" s="88"/>
    </row>
    <row r="38" ht="12">
      <c r="A38" s="368" t="s">
        <v>161</v>
      </c>
    </row>
    <row r="39" ht="12">
      <c r="A39" s="368" t="s">
        <v>319</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
    </sheetView>
  </sheetViews>
  <sheetFormatPr defaultColWidth="9.140625" defaultRowHeight="15"/>
  <cols>
    <col min="1" max="1" width="34.7109375" style="290" customWidth="1"/>
    <col min="2" max="3" width="9.140625" style="290" customWidth="1"/>
    <col min="4" max="4" width="1.28515625" style="290" customWidth="1"/>
    <col min="5" max="6" width="9.140625" style="290" customWidth="1"/>
    <col min="7" max="7" width="1.28515625" style="290" customWidth="1"/>
    <col min="8" max="16384" width="9.140625" style="290" customWidth="1"/>
  </cols>
  <sheetData>
    <row r="1" ht="12">
      <c r="A1" s="26" t="s">
        <v>108</v>
      </c>
    </row>
    <row r="2" ht="12">
      <c r="A2" s="55" t="s">
        <v>282</v>
      </c>
    </row>
    <row r="3" spans="1:10" ht="12" customHeight="1">
      <c r="A3" s="154" t="s">
        <v>254</v>
      </c>
      <c r="B3" s="155"/>
      <c r="C3" s="155"/>
      <c r="D3" s="155"/>
      <c r="E3" s="155"/>
      <c r="F3" s="155"/>
      <c r="G3" s="155"/>
      <c r="H3" s="155"/>
      <c r="I3" s="155"/>
      <c r="J3" s="289"/>
    </row>
    <row r="4" spans="1:10" ht="12" customHeight="1">
      <c r="A4" s="156" t="s">
        <v>105</v>
      </c>
      <c r="B4" s="155"/>
      <c r="C4" s="155"/>
      <c r="D4" s="155"/>
      <c r="E4" s="155"/>
      <c r="F4" s="155"/>
      <c r="G4" s="155"/>
      <c r="H4" s="155"/>
      <c r="I4" s="155"/>
      <c r="J4" s="289"/>
    </row>
    <row r="5" spans="1:10" ht="12" customHeight="1">
      <c r="A5" s="155"/>
      <c r="B5" s="155"/>
      <c r="C5" s="155"/>
      <c r="D5" s="155"/>
      <c r="E5" s="155"/>
      <c r="F5" s="155"/>
      <c r="G5" s="155"/>
      <c r="H5" s="155"/>
      <c r="I5" s="155"/>
      <c r="J5" s="289"/>
    </row>
    <row r="6" spans="1:10" ht="12" customHeight="1">
      <c r="A6" s="386" t="s">
        <v>74</v>
      </c>
      <c r="B6" s="388" t="s">
        <v>3</v>
      </c>
      <c r="C6" s="388"/>
      <c r="D6" s="157"/>
      <c r="E6" s="388" t="s">
        <v>4</v>
      </c>
      <c r="F6" s="388"/>
      <c r="G6" s="157"/>
      <c r="H6" s="388" t="s">
        <v>2</v>
      </c>
      <c r="I6" s="388"/>
      <c r="J6" s="289"/>
    </row>
    <row r="7" spans="1:10" ht="12" customHeight="1">
      <c r="A7" s="387"/>
      <c r="B7" s="7" t="s">
        <v>1</v>
      </c>
      <c r="C7" s="7" t="s">
        <v>17</v>
      </c>
      <c r="D7" s="7"/>
      <c r="E7" s="7" t="s">
        <v>1</v>
      </c>
      <c r="F7" s="7" t="s">
        <v>17</v>
      </c>
      <c r="G7" s="7"/>
      <c r="H7" s="7" t="s">
        <v>3</v>
      </c>
      <c r="I7" s="7" t="s">
        <v>4</v>
      </c>
      <c r="J7" s="289"/>
    </row>
    <row r="8" spans="1:10" ht="12" customHeight="1">
      <c r="A8" s="73" t="s">
        <v>31</v>
      </c>
      <c r="B8" s="86">
        <v>1.6656</v>
      </c>
      <c r="C8" s="86">
        <v>1.4003</v>
      </c>
      <c r="D8" s="198"/>
      <c r="E8" s="86">
        <v>1.6204</v>
      </c>
      <c r="F8" s="86">
        <v>0.4949</v>
      </c>
      <c r="G8" s="198"/>
      <c r="H8" s="86">
        <v>6.7987</v>
      </c>
      <c r="I8" s="86">
        <v>6.7987</v>
      </c>
      <c r="J8" s="289"/>
    </row>
    <row r="9" spans="1:10" ht="12" customHeight="1">
      <c r="A9" s="73" t="s">
        <v>32</v>
      </c>
      <c r="B9" s="86">
        <v>2.6876</v>
      </c>
      <c r="C9" s="86">
        <v>2.1053</v>
      </c>
      <c r="D9" s="198"/>
      <c r="E9" s="86">
        <v>2.6201</v>
      </c>
      <c r="F9" s="86">
        <v>0.7863</v>
      </c>
      <c r="G9" s="198"/>
      <c r="H9" s="86">
        <v>4.252</v>
      </c>
      <c r="I9" s="86">
        <v>4.252</v>
      </c>
      <c r="J9" s="289"/>
    </row>
    <row r="10" spans="1:10" ht="12" customHeight="1">
      <c r="A10" s="73" t="s">
        <v>30</v>
      </c>
      <c r="B10" s="86">
        <v>0.8495</v>
      </c>
      <c r="C10" s="86">
        <v>0.7364</v>
      </c>
      <c r="D10" s="198"/>
      <c r="E10" s="86">
        <v>0.9817</v>
      </c>
      <c r="F10" s="86">
        <v>0.3018</v>
      </c>
      <c r="G10" s="198"/>
      <c r="H10" s="86">
        <v>11.5814</v>
      </c>
      <c r="I10" s="86">
        <v>11.5814</v>
      </c>
      <c r="J10" s="289"/>
    </row>
    <row r="11" spans="1:10" ht="12" customHeight="1">
      <c r="A11" s="73" t="s">
        <v>24</v>
      </c>
      <c r="B11" s="86">
        <v>1.3063</v>
      </c>
      <c r="C11" s="86">
        <v>1.1179</v>
      </c>
      <c r="D11" s="198"/>
      <c r="E11" s="86">
        <v>2.1493</v>
      </c>
      <c r="F11" s="86">
        <v>0.651</v>
      </c>
      <c r="G11" s="198"/>
      <c r="H11" s="86">
        <v>6.228</v>
      </c>
      <c r="I11" s="86">
        <v>6.228</v>
      </c>
      <c r="J11" s="289"/>
    </row>
    <row r="12" spans="1:10" ht="12" customHeight="1">
      <c r="A12" s="73" t="s">
        <v>28</v>
      </c>
      <c r="B12" s="86">
        <v>3.2528</v>
      </c>
      <c r="C12" s="86">
        <v>2.3933</v>
      </c>
      <c r="D12" s="198"/>
      <c r="E12" s="86">
        <v>4.2784</v>
      </c>
      <c r="F12" s="86">
        <v>1.2082</v>
      </c>
      <c r="G12" s="198"/>
      <c r="H12" s="86">
        <v>2.809</v>
      </c>
      <c r="I12" s="86">
        <v>2.809</v>
      </c>
      <c r="J12" s="289"/>
    </row>
    <row r="13" spans="1:10" ht="12" customHeight="1">
      <c r="A13" s="73" t="s">
        <v>22</v>
      </c>
      <c r="B13" s="86">
        <v>2.3075</v>
      </c>
      <c r="C13" s="86">
        <v>1.8649</v>
      </c>
      <c r="D13" s="198"/>
      <c r="E13" s="86">
        <v>3.7712</v>
      </c>
      <c r="F13" s="86">
        <v>1.0892</v>
      </c>
      <c r="G13" s="198"/>
      <c r="H13" s="86">
        <v>3.2017</v>
      </c>
      <c r="I13" s="86">
        <v>3.2017</v>
      </c>
      <c r="J13" s="289"/>
    </row>
    <row r="14" spans="1:10" ht="12" customHeight="1">
      <c r="A14" s="73" t="s">
        <v>27</v>
      </c>
      <c r="B14" s="86">
        <v>0.3522</v>
      </c>
      <c r="C14" s="86">
        <v>0.308</v>
      </c>
      <c r="D14" s="198"/>
      <c r="E14" s="86">
        <v>1.2051</v>
      </c>
      <c r="F14" s="86">
        <v>0.3701</v>
      </c>
      <c r="G14" s="198"/>
      <c r="H14" s="86">
        <v>7.2902</v>
      </c>
      <c r="I14" s="86">
        <v>7.2902</v>
      </c>
      <c r="J14" s="289"/>
    </row>
    <row r="15" spans="1:10" ht="12" customHeight="1">
      <c r="A15" s="73" t="s">
        <v>19</v>
      </c>
      <c r="B15" s="86">
        <v>1.4306</v>
      </c>
      <c r="C15" s="86">
        <v>1.2179</v>
      </c>
      <c r="D15" s="198"/>
      <c r="E15" s="86">
        <v>2.5818</v>
      </c>
      <c r="F15" s="86">
        <v>0.7716</v>
      </c>
      <c r="G15" s="198"/>
      <c r="H15" s="86">
        <v>4.4059</v>
      </c>
      <c r="I15" s="86">
        <v>4.4059</v>
      </c>
      <c r="J15" s="289"/>
    </row>
    <row r="16" spans="1:10" ht="12" customHeight="1">
      <c r="A16" s="73" t="s">
        <v>18</v>
      </c>
      <c r="B16" s="86">
        <v>1.333</v>
      </c>
      <c r="C16" s="86">
        <v>1.1383</v>
      </c>
      <c r="D16" s="198"/>
      <c r="E16" s="86">
        <v>3.0786</v>
      </c>
      <c r="F16" s="86">
        <v>0.9171</v>
      </c>
      <c r="G16" s="198"/>
      <c r="H16" s="86">
        <v>3.2127</v>
      </c>
      <c r="I16" s="86">
        <v>3.2127</v>
      </c>
      <c r="J16" s="289"/>
    </row>
    <row r="17" spans="1:10" ht="12" customHeight="1">
      <c r="A17" s="73" t="s">
        <v>25</v>
      </c>
      <c r="B17" s="86">
        <v>1.0145</v>
      </c>
      <c r="C17" s="86">
        <v>0.8761</v>
      </c>
      <c r="D17" s="198"/>
      <c r="E17" s="86">
        <v>2.86</v>
      </c>
      <c r="F17" s="86">
        <v>0.8536</v>
      </c>
      <c r="G17" s="198"/>
      <c r="H17" s="86">
        <v>3.6404</v>
      </c>
      <c r="I17" s="86">
        <v>3.6404</v>
      </c>
      <c r="J17" s="289"/>
    </row>
    <row r="18" spans="1:10" ht="12" customHeight="1">
      <c r="A18" s="73" t="s">
        <v>23</v>
      </c>
      <c r="B18" s="86">
        <v>0.5945</v>
      </c>
      <c r="C18" s="86">
        <v>0.5181</v>
      </c>
      <c r="D18" s="198"/>
      <c r="E18" s="86">
        <v>2.1199</v>
      </c>
      <c r="F18" s="86">
        <v>0.642</v>
      </c>
      <c r="G18" s="198"/>
      <c r="H18" s="86">
        <v>3.8019</v>
      </c>
      <c r="I18" s="86">
        <v>3.8019</v>
      </c>
      <c r="J18" s="289"/>
    </row>
    <row r="19" spans="1:10" ht="12" customHeight="1">
      <c r="A19" s="73" t="s">
        <v>21</v>
      </c>
      <c r="B19" s="86">
        <v>0.5926</v>
      </c>
      <c r="C19" s="86">
        <v>0.5166</v>
      </c>
      <c r="D19" s="198"/>
      <c r="E19" s="86">
        <v>4.7596</v>
      </c>
      <c r="F19" s="86">
        <v>1.3162</v>
      </c>
      <c r="G19" s="198"/>
      <c r="H19" s="86">
        <v>0.7648</v>
      </c>
      <c r="I19" s="86">
        <v>0.7648</v>
      </c>
      <c r="J19" s="289"/>
    </row>
    <row r="20" spans="1:10" ht="12" customHeight="1">
      <c r="A20" s="73" t="s">
        <v>20</v>
      </c>
      <c r="B20" s="86">
        <v>0</v>
      </c>
      <c r="C20" s="86">
        <v>0</v>
      </c>
      <c r="D20" s="198"/>
      <c r="E20" s="86">
        <v>0.3166</v>
      </c>
      <c r="F20" s="86">
        <v>0.0977</v>
      </c>
      <c r="G20" s="198"/>
      <c r="H20" s="86">
        <v>0</v>
      </c>
      <c r="I20" s="86">
        <v>0</v>
      </c>
      <c r="J20" s="289"/>
    </row>
    <row r="21" spans="1:10" ht="12" customHeight="1">
      <c r="A21" s="73" t="s">
        <v>26</v>
      </c>
      <c r="B21" s="86">
        <v>0.3258</v>
      </c>
      <c r="C21" s="86">
        <v>0.285</v>
      </c>
      <c r="D21" s="198"/>
      <c r="E21" s="86">
        <v>0.8286</v>
      </c>
      <c r="F21" s="86">
        <v>0.2554</v>
      </c>
      <c r="G21" s="198"/>
      <c r="H21" s="86">
        <v>12.1162</v>
      </c>
      <c r="I21" s="86">
        <v>12.1162</v>
      </c>
      <c r="J21" s="289"/>
    </row>
    <row r="22" spans="1:10" ht="12" customHeight="1">
      <c r="A22" s="74" t="s">
        <v>75</v>
      </c>
      <c r="B22" s="86">
        <v>0.51</v>
      </c>
      <c r="C22" s="86">
        <v>0.4454</v>
      </c>
      <c r="D22" s="198"/>
      <c r="E22" s="86">
        <v>0.624</v>
      </c>
      <c r="F22" s="86">
        <v>0.1924</v>
      </c>
      <c r="G22" s="298"/>
      <c r="H22" s="86">
        <v>23.4302</v>
      </c>
      <c r="I22" s="86">
        <v>23.4302</v>
      </c>
      <c r="J22" s="289"/>
    </row>
    <row r="23" spans="1:11" ht="12" customHeight="1">
      <c r="A23" s="74" t="s">
        <v>104</v>
      </c>
      <c r="B23" s="86">
        <v>0.3999</v>
      </c>
      <c r="C23" s="86">
        <v>0.3497</v>
      </c>
      <c r="D23" s="198"/>
      <c r="E23" s="86">
        <v>1.0381</v>
      </c>
      <c r="F23" s="86">
        <v>0.3192</v>
      </c>
      <c r="G23" s="198"/>
      <c r="H23" s="86">
        <v>12.1913</v>
      </c>
      <c r="I23" s="86">
        <v>12.1913</v>
      </c>
      <c r="J23" s="289"/>
      <c r="K23" s="75"/>
    </row>
    <row r="24" spans="1:10" ht="16.5" customHeight="1">
      <c r="A24" s="74" t="s">
        <v>33</v>
      </c>
      <c r="B24" s="86">
        <v>5.7395</v>
      </c>
      <c r="C24" s="86">
        <v>0</v>
      </c>
      <c r="D24" s="198"/>
      <c r="E24" s="86">
        <v>9.4998</v>
      </c>
      <c r="F24" s="86">
        <v>0</v>
      </c>
      <c r="G24" s="198"/>
      <c r="H24" s="86">
        <v>1.1286</v>
      </c>
      <c r="I24" s="86">
        <v>1.1286</v>
      </c>
      <c r="J24" s="289"/>
    </row>
    <row r="25" spans="1:10" ht="12" customHeight="1">
      <c r="A25" s="73" t="s">
        <v>221</v>
      </c>
      <c r="B25" s="299"/>
      <c r="C25" s="300"/>
      <c r="D25" s="198"/>
      <c r="E25" s="299"/>
      <c r="F25" s="300"/>
      <c r="G25" s="198"/>
      <c r="H25" s="300"/>
      <c r="I25" s="300"/>
      <c r="J25" s="289"/>
    </row>
    <row r="26" spans="1:10" ht="12">
      <c r="A26" s="73" t="s">
        <v>63</v>
      </c>
      <c r="B26" s="86">
        <v>3.2082</v>
      </c>
      <c r="C26" s="86">
        <v>2.3864</v>
      </c>
      <c r="D26" s="198"/>
      <c r="E26" s="86">
        <v>6.539</v>
      </c>
      <c r="F26" s="86">
        <v>1.5918</v>
      </c>
      <c r="G26" s="198"/>
      <c r="H26" s="86">
        <v>1.7148</v>
      </c>
      <c r="I26" s="86">
        <v>1.7148</v>
      </c>
      <c r="J26" s="289"/>
    </row>
    <row r="27" spans="1:10" ht="12" customHeight="1">
      <c r="A27" s="73" t="s">
        <v>62</v>
      </c>
      <c r="B27" s="86">
        <v>4.878</v>
      </c>
      <c r="C27" s="86">
        <v>2.3864</v>
      </c>
      <c r="D27" s="198"/>
      <c r="E27" s="86">
        <v>7.5025</v>
      </c>
      <c r="F27" s="86">
        <v>1.5918</v>
      </c>
      <c r="G27" s="198"/>
      <c r="H27" s="86">
        <v>1.5255</v>
      </c>
      <c r="I27" s="86">
        <v>1.5255</v>
      </c>
      <c r="J27" s="289"/>
    </row>
    <row r="28" spans="1:10" ht="12" customHeight="1">
      <c r="A28" s="282" t="s">
        <v>222</v>
      </c>
      <c r="B28" s="87">
        <v>5.7395</v>
      </c>
      <c r="C28" s="87">
        <v>0</v>
      </c>
      <c r="D28" s="137"/>
      <c r="E28" s="87">
        <v>9.4925</v>
      </c>
      <c r="F28" s="87">
        <v>0</v>
      </c>
      <c r="G28" s="137"/>
      <c r="H28" s="87">
        <v>1.1296</v>
      </c>
      <c r="I28" s="87">
        <v>1.1296</v>
      </c>
      <c r="J28" s="289"/>
    </row>
    <row r="29" spans="1:10" ht="12">
      <c r="A29" s="155"/>
      <c r="B29" s="155"/>
      <c r="C29" s="155"/>
      <c r="D29" s="155"/>
      <c r="E29" s="155"/>
      <c r="F29" s="155"/>
      <c r="G29" s="155"/>
      <c r="H29" s="155"/>
      <c r="I29" s="155"/>
      <c r="J29" s="289"/>
    </row>
    <row r="30" spans="1:10" ht="12">
      <c r="A30" s="158" t="s">
        <v>76</v>
      </c>
      <c r="B30" s="155"/>
      <c r="C30" s="155"/>
      <c r="D30" s="155"/>
      <c r="E30" s="155"/>
      <c r="F30" s="155"/>
      <c r="G30" s="155"/>
      <c r="H30" s="155"/>
      <c r="I30" s="155"/>
      <c r="J30" s="289"/>
    </row>
    <row r="31" spans="1:10" ht="12">
      <c r="A31" s="289"/>
      <c r="B31" s="289"/>
      <c r="C31" s="289"/>
      <c r="D31" s="289"/>
      <c r="E31" s="289"/>
      <c r="F31" s="289"/>
      <c r="G31" s="289"/>
      <c r="H31" s="289"/>
      <c r="I31" s="289"/>
      <c r="J31" s="289"/>
    </row>
    <row r="32" spans="1:10" ht="12">
      <c r="A32" s="289"/>
      <c r="B32" s="289"/>
      <c r="C32" s="289"/>
      <c r="D32" s="289"/>
      <c r="E32" s="289"/>
      <c r="F32" s="289"/>
      <c r="G32" s="289"/>
      <c r="H32" s="289"/>
      <c r="I32" s="289"/>
      <c r="J32" s="289"/>
    </row>
    <row r="33" spans="1:10" ht="12">
      <c r="A33" s="159"/>
      <c r="B33" s="289"/>
      <c r="C33" s="289"/>
      <c r="D33" s="289"/>
      <c r="E33" s="289"/>
      <c r="F33" s="289"/>
      <c r="G33" s="289"/>
      <c r="H33" s="289"/>
      <c r="I33" s="289"/>
      <c r="J33" s="289"/>
    </row>
    <row r="34" spans="1:10" ht="12">
      <c r="A34" s="289"/>
      <c r="B34" s="289"/>
      <c r="C34" s="289"/>
      <c r="D34" s="289"/>
      <c r="E34" s="289"/>
      <c r="F34" s="289"/>
      <c r="G34" s="289"/>
      <c r="H34" s="289"/>
      <c r="I34" s="289"/>
      <c r="J34" s="289"/>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P50"/>
  <sheetViews>
    <sheetView zoomScalePageLayoutView="0" workbookViewId="0" topLeftCell="A1">
      <selection activeCell="A1" sqref="A1"/>
    </sheetView>
  </sheetViews>
  <sheetFormatPr defaultColWidth="9.140625" defaultRowHeight="15"/>
  <cols>
    <col min="1" max="1" width="34.421875" style="88" customWidth="1"/>
    <col min="2" max="4" width="9.140625" style="88" customWidth="1"/>
    <col min="5" max="5" width="1.28515625" style="88" customWidth="1"/>
    <col min="6" max="8" width="9.140625" style="88" customWidth="1"/>
    <col min="9" max="9" width="1.28515625" style="88" customWidth="1"/>
    <col min="10" max="12" width="9.140625" style="88" customWidth="1"/>
    <col min="13" max="13" width="1.28515625" style="88" customWidth="1"/>
    <col min="14" max="19" width="9.140625" style="88" customWidth="1"/>
    <col min="20" max="20" width="1.28515625" style="88" customWidth="1"/>
    <col min="21" max="21" width="11.28125" style="88" customWidth="1"/>
    <col min="22" max="16384" width="9.140625" style="88" customWidth="1"/>
  </cols>
  <sheetData>
    <row r="1" ht="12">
      <c r="A1" s="26" t="s">
        <v>108</v>
      </c>
    </row>
    <row r="2" ht="12">
      <c r="A2" s="55" t="s">
        <v>282</v>
      </c>
    </row>
    <row r="3" ht="12.75">
      <c r="A3" s="1" t="s">
        <v>271</v>
      </c>
    </row>
    <row r="4" ht="12">
      <c r="A4" s="2" t="s">
        <v>177</v>
      </c>
    </row>
    <row r="5" ht="12">
      <c r="A5" s="2"/>
    </row>
    <row r="6" spans="1:16" ht="12">
      <c r="A6" s="136" t="s">
        <v>16</v>
      </c>
      <c r="B6" s="392" t="s">
        <v>113</v>
      </c>
      <c r="C6" s="392"/>
      <c r="D6" s="392"/>
      <c r="E6" s="392"/>
      <c r="F6" s="392"/>
      <c r="G6" s="392"/>
      <c r="H6" s="392"/>
      <c r="I6" s="136"/>
      <c r="J6" s="392" t="s">
        <v>61</v>
      </c>
      <c r="K6" s="392"/>
      <c r="L6" s="392"/>
      <c r="M6" s="392"/>
      <c r="N6" s="392"/>
      <c r="O6" s="392"/>
      <c r="P6" s="392"/>
    </row>
    <row r="7" spans="1:16" ht="12">
      <c r="A7" s="143"/>
      <c r="B7" s="389" t="s">
        <v>1</v>
      </c>
      <c r="C7" s="389"/>
      <c r="D7" s="389"/>
      <c r="E7" s="143"/>
      <c r="F7" s="389" t="s">
        <v>17</v>
      </c>
      <c r="G7" s="389"/>
      <c r="H7" s="389"/>
      <c r="I7" s="143"/>
      <c r="J7" s="389" t="s">
        <v>1</v>
      </c>
      <c r="K7" s="389"/>
      <c r="L7" s="389"/>
      <c r="M7" s="143"/>
      <c r="N7" s="389" t="s">
        <v>17</v>
      </c>
      <c r="O7" s="389"/>
      <c r="P7" s="389"/>
    </row>
    <row r="8" spans="1:16" ht="24">
      <c r="A8" s="144"/>
      <c r="B8" s="91" t="s">
        <v>3</v>
      </c>
      <c r="C8" s="91" t="s">
        <v>4</v>
      </c>
      <c r="D8" s="122" t="s">
        <v>109</v>
      </c>
      <c r="E8" s="122"/>
      <c r="F8" s="91" t="s">
        <v>3</v>
      </c>
      <c r="G8" s="91" t="s">
        <v>4</v>
      </c>
      <c r="H8" s="122" t="s">
        <v>109</v>
      </c>
      <c r="I8" s="122"/>
      <c r="J8" s="91" t="s">
        <v>3</v>
      </c>
      <c r="K8" s="91" t="s">
        <v>4</v>
      </c>
      <c r="L8" s="122" t="s">
        <v>109</v>
      </c>
      <c r="M8" s="122"/>
      <c r="N8" s="91" t="s">
        <v>3</v>
      </c>
      <c r="O8" s="91" t="s">
        <v>4</v>
      </c>
      <c r="P8" s="122" t="s">
        <v>109</v>
      </c>
    </row>
    <row r="9" spans="1:16" ht="12">
      <c r="A9" s="21" t="s">
        <v>31</v>
      </c>
      <c r="B9" s="53">
        <v>210</v>
      </c>
      <c r="C9" s="53">
        <v>180</v>
      </c>
      <c r="D9" s="53">
        <v>80</v>
      </c>
      <c r="E9" s="58"/>
      <c r="F9" s="296">
        <v>9.00918602819097</v>
      </c>
      <c r="G9" s="296">
        <v>8.7734030235125</v>
      </c>
      <c r="H9" s="296">
        <v>3.87599984916362</v>
      </c>
      <c r="I9" s="146"/>
      <c r="J9" s="53">
        <v>140</v>
      </c>
      <c r="K9" s="53">
        <v>140</v>
      </c>
      <c r="L9" s="53">
        <v>90</v>
      </c>
      <c r="M9" s="58"/>
      <c r="N9" s="296">
        <v>18.6874566995861</v>
      </c>
      <c r="O9" s="296">
        <v>18.3509082451054</v>
      </c>
      <c r="P9" s="296">
        <v>13.2780720654809</v>
      </c>
    </row>
    <row r="10" spans="1:16" ht="12">
      <c r="A10" s="21" t="s">
        <v>30</v>
      </c>
      <c r="B10" s="151">
        <v>230</v>
      </c>
      <c r="C10" s="151">
        <v>230</v>
      </c>
      <c r="D10" s="151">
        <v>100</v>
      </c>
      <c r="E10" s="58"/>
      <c r="F10" s="296">
        <v>9.48764353526513</v>
      </c>
      <c r="G10" s="296">
        <v>9.34948431970563</v>
      </c>
      <c r="H10" s="296">
        <v>4.38369475591934</v>
      </c>
      <c r="I10" s="146"/>
      <c r="J10" s="151">
        <v>100</v>
      </c>
      <c r="K10" s="151">
        <v>170</v>
      </c>
      <c r="L10" s="151">
        <v>0</v>
      </c>
      <c r="M10" s="58"/>
      <c r="N10" s="296">
        <v>21.1419438755541</v>
      </c>
      <c r="O10" s="296">
        <v>21.1419438755541</v>
      </c>
      <c r="P10" s="296">
        <v>0</v>
      </c>
    </row>
    <row r="11" spans="1:16" ht="12">
      <c r="A11" s="21" t="s">
        <v>26</v>
      </c>
      <c r="B11" s="151">
        <v>120</v>
      </c>
      <c r="C11" s="151">
        <v>270</v>
      </c>
      <c r="D11" s="151">
        <v>50</v>
      </c>
      <c r="E11" s="58"/>
      <c r="F11" s="296">
        <v>11.2387641178418</v>
      </c>
      <c r="G11" s="296">
        <v>11.8976868015646</v>
      </c>
      <c r="H11" s="296">
        <v>4.72561750427329</v>
      </c>
      <c r="I11" s="146"/>
      <c r="J11" s="151">
        <v>10</v>
      </c>
      <c r="K11" s="151">
        <v>110</v>
      </c>
      <c r="L11" s="151">
        <v>150</v>
      </c>
      <c r="M11" s="58"/>
      <c r="N11" s="296">
        <v>5.49070284694006</v>
      </c>
      <c r="O11" s="296">
        <v>43.8274949432076</v>
      </c>
      <c r="P11" s="296">
        <v>43.9807857165277</v>
      </c>
    </row>
    <row r="12" spans="1:16" ht="12">
      <c r="A12" s="21" t="s">
        <v>110</v>
      </c>
      <c r="B12" s="59" t="s">
        <v>156</v>
      </c>
      <c r="C12" s="59" t="s">
        <v>156</v>
      </c>
      <c r="D12" s="59" t="s">
        <v>156</v>
      </c>
      <c r="E12" s="60"/>
      <c r="F12" s="59" t="s">
        <v>156</v>
      </c>
      <c r="G12" s="59" t="s">
        <v>156</v>
      </c>
      <c r="H12" s="59" t="s">
        <v>156</v>
      </c>
      <c r="I12" s="60"/>
      <c r="J12" s="59" t="s">
        <v>156</v>
      </c>
      <c r="K12" s="59" t="s">
        <v>156</v>
      </c>
      <c r="L12" s="59" t="s">
        <v>156</v>
      </c>
      <c r="M12" s="60"/>
      <c r="N12" s="59" t="s">
        <v>156</v>
      </c>
      <c r="O12" s="59" t="s">
        <v>156</v>
      </c>
      <c r="P12" s="59" t="s">
        <v>156</v>
      </c>
    </row>
    <row r="13" spans="1:16" ht="12">
      <c r="A13" s="21" t="s">
        <v>24</v>
      </c>
      <c r="B13" s="290">
        <v>250</v>
      </c>
      <c r="C13" s="290">
        <v>170</v>
      </c>
      <c r="D13" s="290">
        <v>200</v>
      </c>
      <c r="E13" s="58"/>
      <c r="F13" s="296">
        <v>11.7603496421575</v>
      </c>
      <c r="G13" s="296">
        <v>9.66653543766846</v>
      </c>
      <c r="H13" s="296">
        <v>10.3397024619679</v>
      </c>
      <c r="I13" s="146"/>
      <c r="J13" s="151">
        <v>220</v>
      </c>
      <c r="K13" s="151">
        <v>150</v>
      </c>
      <c r="L13" s="151">
        <v>160</v>
      </c>
      <c r="M13" s="58"/>
      <c r="N13" s="296">
        <v>16.2988843444191</v>
      </c>
      <c r="O13" s="296">
        <v>13.5749090585052</v>
      </c>
      <c r="P13" s="296">
        <v>14.0962718148834</v>
      </c>
    </row>
    <row r="14" spans="1:16" ht="12">
      <c r="A14" s="21" t="s">
        <v>32</v>
      </c>
      <c r="B14" s="290">
        <v>580</v>
      </c>
      <c r="C14" s="290">
        <v>530</v>
      </c>
      <c r="D14" s="290">
        <v>290</v>
      </c>
      <c r="E14" s="58"/>
      <c r="F14" s="296">
        <v>5.96890520253091</v>
      </c>
      <c r="G14" s="296">
        <v>6.01128942994408</v>
      </c>
      <c r="H14" s="296">
        <v>3.38289907169995</v>
      </c>
      <c r="I14" s="146"/>
      <c r="J14" s="151">
        <v>380</v>
      </c>
      <c r="K14" s="151">
        <v>360</v>
      </c>
      <c r="L14" s="151">
        <v>120</v>
      </c>
      <c r="M14" s="58"/>
      <c r="N14" s="296">
        <v>15.3205022660454</v>
      </c>
      <c r="O14" s="296">
        <v>15.1749942867566</v>
      </c>
      <c r="P14" s="296">
        <v>6.13775996788796</v>
      </c>
    </row>
    <row r="15" spans="1:16" ht="12">
      <c r="A15" s="21" t="s">
        <v>28</v>
      </c>
      <c r="B15" s="290">
        <v>680</v>
      </c>
      <c r="C15" s="290">
        <v>730</v>
      </c>
      <c r="D15" s="290">
        <v>440</v>
      </c>
      <c r="E15" s="58"/>
      <c r="F15" s="296">
        <v>4.16012132472174</v>
      </c>
      <c r="G15" s="296">
        <v>4.2927567229555</v>
      </c>
      <c r="H15" s="296">
        <v>2.83722091788818</v>
      </c>
      <c r="I15" s="146"/>
      <c r="J15" s="151">
        <v>390</v>
      </c>
      <c r="K15" s="151">
        <v>510</v>
      </c>
      <c r="L15" s="151">
        <v>130</v>
      </c>
      <c r="M15" s="58"/>
      <c r="N15" s="296">
        <v>10.1850693572859</v>
      </c>
      <c r="O15" s="296">
        <v>10.449386974289</v>
      </c>
      <c r="P15" s="296">
        <v>3.92640414439102</v>
      </c>
    </row>
    <row r="16" spans="1:16" ht="12">
      <c r="A16" s="21" t="s">
        <v>22</v>
      </c>
      <c r="B16" s="290">
        <v>690</v>
      </c>
      <c r="C16" s="290">
        <v>770</v>
      </c>
      <c r="D16" s="290">
        <v>280</v>
      </c>
      <c r="E16" s="58"/>
      <c r="F16" s="296">
        <v>7.62039038665418</v>
      </c>
      <c r="G16" s="296">
        <v>7.78053557881195</v>
      </c>
      <c r="H16" s="296">
        <v>3.28045610350821</v>
      </c>
      <c r="I16" s="146"/>
      <c r="J16" s="151">
        <v>340</v>
      </c>
      <c r="K16" s="151">
        <v>580</v>
      </c>
      <c r="L16" s="151">
        <v>240</v>
      </c>
      <c r="M16" s="58"/>
      <c r="N16" s="296">
        <v>12.7527407842377</v>
      </c>
      <c r="O16" s="296">
        <v>14.5427726570314</v>
      </c>
      <c r="P16" s="296">
        <v>9.19143900018176</v>
      </c>
    </row>
    <row r="17" spans="1:16" ht="12">
      <c r="A17" s="21" t="s">
        <v>27</v>
      </c>
      <c r="B17" s="290">
        <v>150</v>
      </c>
      <c r="C17" s="290">
        <v>270</v>
      </c>
      <c r="D17" s="290">
        <v>120</v>
      </c>
      <c r="E17" s="58"/>
      <c r="F17" s="296">
        <v>9.17215579934983</v>
      </c>
      <c r="G17" s="296">
        <v>10.6958167432666</v>
      </c>
      <c r="H17" s="296">
        <v>7.79109097667141</v>
      </c>
      <c r="I17" s="146"/>
      <c r="J17" s="151">
        <v>80</v>
      </c>
      <c r="K17" s="151">
        <v>140</v>
      </c>
      <c r="L17" s="151">
        <v>60</v>
      </c>
      <c r="M17" s="58"/>
      <c r="N17" s="296">
        <v>24.3455174270109</v>
      </c>
      <c r="O17" s="296">
        <v>28.1590917281942</v>
      </c>
      <c r="P17" s="296">
        <v>20.0029537798818</v>
      </c>
    </row>
    <row r="18" spans="1:16" ht="12">
      <c r="A18" s="21" t="s">
        <v>25</v>
      </c>
      <c r="B18" s="290">
        <v>190</v>
      </c>
      <c r="C18" s="290">
        <v>330</v>
      </c>
      <c r="D18" s="290">
        <v>190</v>
      </c>
      <c r="E18" s="58"/>
      <c r="F18" s="296">
        <v>3.83838521985847</v>
      </c>
      <c r="G18" s="296">
        <v>5.19920896851248</v>
      </c>
      <c r="H18" s="296">
        <v>3.76637718900776</v>
      </c>
      <c r="I18" s="146"/>
      <c r="J18" s="151">
        <v>120</v>
      </c>
      <c r="K18" s="151">
        <v>220</v>
      </c>
      <c r="L18" s="151">
        <v>80</v>
      </c>
      <c r="M18" s="58"/>
      <c r="N18" s="296">
        <v>13.5537481765039</v>
      </c>
      <c r="O18" s="296">
        <v>15.131658262867</v>
      </c>
      <c r="P18" s="296">
        <v>8.87485967362495</v>
      </c>
    </row>
    <row r="19" spans="1:16" ht="12">
      <c r="A19" s="21" t="s">
        <v>18</v>
      </c>
      <c r="B19" s="290">
        <v>140</v>
      </c>
      <c r="C19" s="290">
        <v>150</v>
      </c>
      <c r="D19" s="290">
        <v>40</v>
      </c>
      <c r="E19" s="58"/>
      <c r="F19" s="296">
        <v>8.5261673939369</v>
      </c>
      <c r="G19" s="296">
        <v>8.66759478105883</v>
      </c>
      <c r="H19" s="296">
        <v>2.25810789056595</v>
      </c>
      <c r="I19" s="146"/>
      <c r="J19" s="151">
        <v>30</v>
      </c>
      <c r="K19" s="151">
        <v>50</v>
      </c>
      <c r="L19" s="151">
        <v>40</v>
      </c>
      <c r="M19" s="58"/>
      <c r="N19" s="296">
        <v>24.6396559817041</v>
      </c>
      <c r="O19" s="296">
        <v>31.260109624988</v>
      </c>
      <c r="P19" s="296">
        <v>27.7751450726253</v>
      </c>
    </row>
    <row r="20" spans="1:16" ht="12">
      <c r="A20" s="21" t="s">
        <v>23</v>
      </c>
      <c r="B20" s="290">
        <v>50</v>
      </c>
      <c r="C20" s="290">
        <v>140</v>
      </c>
      <c r="D20" s="290">
        <v>70</v>
      </c>
      <c r="E20" s="58"/>
      <c r="F20" s="296">
        <v>4.3468092645068</v>
      </c>
      <c r="G20" s="296">
        <v>7.55908264927026</v>
      </c>
      <c r="H20" s="296">
        <v>6.53388982422356</v>
      </c>
      <c r="I20" s="146"/>
      <c r="J20" s="151">
        <v>90</v>
      </c>
      <c r="K20" s="151">
        <v>140</v>
      </c>
      <c r="L20" s="151">
        <v>30</v>
      </c>
      <c r="M20" s="58"/>
      <c r="N20" s="296">
        <v>11.42958133066</v>
      </c>
      <c r="O20" s="296">
        <v>11.832537237748</v>
      </c>
      <c r="P20" s="296">
        <v>4.07525297199805</v>
      </c>
    </row>
    <row r="21" spans="1:16" ht="12">
      <c r="A21" s="21" t="s">
        <v>19</v>
      </c>
      <c r="B21" s="290">
        <v>190</v>
      </c>
      <c r="C21" s="290">
        <v>250</v>
      </c>
      <c r="D21" s="290">
        <v>140</v>
      </c>
      <c r="E21" s="58"/>
      <c r="F21" s="296">
        <v>7.5761057125617</v>
      </c>
      <c r="G21" s="296">
        <v>8.44573428525227</v>
      </c>
      <c r="H21" s="296">
        <v>5.86688915573699</v>
      </c>
      <c r="I21" s="146"/>
      <c r="J21" s="151">
        <v>80</v>
      </c>
      <c r="K21" s="151">
        <v>190</v>
      </c>
      <c r="L21" s="151">
        <v>10</v>
      </c>
      <c r="M21" s="58"/>
      <c r="N21" s="296">
        <v>14.8745119799223</v>
      </c>
      <c r="O21" s="296">
        <v>15.1041952530687</v>
      </c>
      <c r="P21" s="296">
        <v>2.55777043353113</v>
      </c>
    </row>
    <row r="22" spans="1:16" ht="12">
      <c r="A22" s="21" t="s">
        <v>20</v>
      </c>
      <c r="B22" s="290">
        <v>10</v>
      </c>
      <c r="C22" s="290">
        <v>110</v>
      </c>
      <c r="D22" s="290">
        <v>80</v>
      </c>
      <c r="E22" s="58"/>
      <c r="F22" s="296">
        <v>3.11809261668324</v>
      </c>
      <c r="G22" s="296">
        <v>25.746270538218</v>
      </c>
      <c r="H22" s="296">
        <v>26.0338746513446</v>
      </c>
      <c r="I22" s="146"/>
      <c r="J22" s="151">
        <v>0</v>
      </c>
      <c r="K22" s="151">
        <v>10</v>
      </c>
      <c r="L22" s="151">
        <v>0</v>
      </c>
      <c r="M22" s="58"/>
      <c r="N22" s="296">
        <v>0</v>
      </c>
      <c r="O22" s="296">
        <v>8.72791809809526E-16</v>
      </c>
      <c r="P22" s="296">
        <v>0</v>
      </c>
    </row>
    <row r="23" spans="1:16" ht="12">
      <c r="A23" s="21" t="s">
        <v>21</v>
      </c>
      <c r="B23" s="290">
        <v>80</v>
      </c>
      <c r="C23" s="290">
        <v>650</v>
      </c>
      <c r="D23" s="290">
        <v>430</v>
      </c>
      <c r="E23" s="58"/>
      <c r="F23" s="296">
        <v>1.43068123883474</v>
      </c>
      <c r="G23" s="296">
        <v>7.1289175752871</v>
      </c>
      <c r="H23" s="296">
        <v>7.04512267700435</v>
      </c>
      <c r="I23" s="146"/>
      <c r="J23" s="151">
        <v>210</v>
      </c>
      <c r="K23" s="151">
        <v>550</v>
      </c>
      <c r="L23" s="151">
        <v>220</v>
      </c>
      <c r="M23" s="58"/>
      <c r="N23" s="296">
        <v>10.9527097800131</v>
      </c>
      <c r="O23" s="296">
        <v>14.9607998420368</v>
      </c>
      <c r="P23" s="296">
        <v>11.4464555988852</v>
      </c>
    </row>
    <row r="24" spans="1:16" ht="12">
      <c r="A24" s="21" t="s">
        <v>272</v>
      </c>
      <c r="B24" s="290">
        <v>200</v>
      </c>
      <c r="C24" s="290">
        <v>210</v>
      </c>
      <c r="D24" s="290">
        <v>150</v>
      </c>
      <c r="E24" s="58"/>
      <c r="F24" s="296">
        <v>22.718576932205</v>
      </c>
      <c r="G24" s="296">
        <v>24.0678701411114</v>
      </c>
      <c r="H24" s="296">
        <v>17.6163229715844</v>
      </c>
      <c r="I24" s="146"/>
      <c r="J24" s="151">
        <v>40</v>
      </c>
      <c r="K24" s="151">
        <v>30</v>
      </c>
      <c r="L24" s="151">
        <v>0</v>
      </c>
      <c r="M24" s="58"/>
      <c r="N24" s="296">
        <v>28.0527368493247</v>
      </c>
      <c r="O24" s="296">
        <v>27.7748846432537</v>
      </c>
      <c r="P24" s="296">
        <v>5.13093852999861</v>
      </c>
    </row>
    <row r="25" spans="1:16" s="25" customFormat="1" ht="18.75" customHeight="1">
      <c r="A25" s="24" t="s">
        <v>33</v>
      </c>
      <c r="B25" s="294">
        <v>1260</v>
      </c>
      <c r="C25" s="294">
        <v>1520</v>
      </c>
      <c r="D25" s="293">
        <v>830</v>
      </c>
      <c r="E25" s="61"/>
      <c r="F25" s="81">
        <v>2.07807498332502</v>
      </c>
      <c r="G25" s="81">
        <v>2.24757682107164</v>
      </c>
      <c r="H25" s="81">
        <v>1.42845360578217</v>
      </c>
      <c r="I25" s="61"/>
      <c r="J25" s="142">
        <v>750</v>
      </c>
      <c r="K25" s="142">
        <v>1110</v>
      </c>
      <c r="L25" s="142">
        <v>450</v>
      </c>
      <c r="M25" s="61"/>
      <c r="N25" s="81">
        <v>4.67373107087176</v>
      </c>
      <c r="O25" s="81">
        <v>5.06448226306762</v>
      </c>
      <c r="P25" s="81">
        <v>3.02276259888223</v>
      </c>
    </row>
    <row r="26" spans="1:16" s="25" customFormat="1" ht="18.75" customHeight="1">
      <c r="A26" s="36"/>
      <c r="B26" s="151"/>
      <c r="C26" s="151"/>
      <c r="D26" s="151"/>
      <c r="E26" s="220"/>
      <c r="F26" s="221"/>
      <c r="G26" s="221"/>
      <c r="H26" s="221"/>
      <c r="I26" s="220"/>
      <c r="J26" s="151"/>
      <c r="K26" s="151"/>
      <c r="L26" s="151"/>
      <c r="M26" s="220"/>
      <c r="N26" s="221"/>
      <c r="O26" s="221"/>
      <c r="P26" s="221"/>
    </row>
    <row r="29" spans="1:8" ht="12">
      <c r="A29" s="136" t="s">
        <v>16</v>
      </c>
      <c r="B29" s="392" t="s">
        <v>112</v>
      </c>
      <c r="C29" s="392"/>
      <c r="D29" s="392"/>
      <c r="E29" s="392"/>
      <c r="F29" s="392"/>
      <c r="G29" s="392"/>
      <c r="H29" s="392"/>
    </row>
    <row r="30" spans="1:8" ht="12">
      <c r="A30" s="143"/>
      <c r="B30" s="389" t="s">
        <v>1</v>
      </c>
      <c r="C30" s="389"/>
      <c r="D30" s="389"/>
      <c r="E30" s="143"/>
      <c r="F30" s="389" t="s">
        <v>17</v>
      </c>
      <c r="G30" s="389"/>
      <c r="H30" s="389"/>
    </row>
    <row r="31" spans="1:8" ht="24">
      <c r="A31" s="144"/>
      <c r="B31" s="91" t="s">
        <v>3</v>
      </c>
      <c r="C31" s="91" t="s">
        <v>4</v>
      </c>
      <c r="D31" s="122" t="s">
        <v>109</v>
      </c>
      <c r="E31" s="122"/>
      <c r="F31" s="91" t="s">
        <v>3</v>
      </c>
      <c r="G31" s="91" t="s">
        <v>4</v>
      </c>
      <c r="H31" s="122" t="s">
        <v>109</v>
      </c>
    </row>
    <row r="32" spans="1:8" ht="12">
      <c r="A32" s="21" t="s">
        <v>31</v>
      </c>
      <c r="B32" s="290">
        <v>20</v>
      </c>
      <c r="C32" s="290">
        <v>0</v>
      </c>
      <c r="D32" s="290">
        <v>0</v>
      </c>
      <c r="E32" s="58"/>
      <c r="F32" s="296">
        <v>29.7431346664127</v>
      </c>
      <c r="G32" s="296">
        <v>29.7431346664127</v>
      </c>
      <c r="H32" s="296">
        <v>0</v>
      </c>
    </row>
    <row r="33" spans="1:8" ht="12">
      <c r="A33" s="21" t="s">
        <v>30</v>
      </c>
      <c r="B33" s="290">
        <v>10</v>
      </c>
      <c r="C33" s="290">
        <v>40</v>
      </c>
      <c r="D33" s="290">
        <v>20</v>
      </c>
      <c r="E33" s="58"/>
      <c r="F33" s="296">
        <v>24.6151648317516</v>
      </c>
      <c r="G33" s="296">
        <v>54.1879721886016</v>
      </c>
      <c r="H33" s="296">
        <v>47.4166798649383</v>
      </c>
    </row>
    <row r="34" spans="1:8" ht="12">
      <c r="A34" s="21" t="s">
        <v>26</v>
      </c>
      <c r="B34" s="290">
        <v>20</v>
      </c>
      <c r="C34" s="290">
        <v>150</v>
      </c>
      <c r="D34" s="290">
        <v>0</v>
      </c>
      <c r="E34" s="58"/>
      <c r="F34" s="296">
        <v>13.1880211303871</v>
      </c>
      <c r="G34" s="296">
        <v>13.1880211303871</v>
      </c>
      <c r="H34" s="296">
        <v>0</v>
      </c>
    </row>
    <row r="35" spans="1:8" ht="12">
      <c r="A35" s="21" t="s">
        <v>110</v>
      </c>
      <c r="B35" s="59" t="s">
        <v>156</v>
      </c>
      <c r="C35" s="59" t="s">
        <v>156</v>
      </c>
      <c r="D35" s="59" t="s">
        <v>156</v>
      </c>
      <c r="E35" s="60"/>
      <c r="F35" s="59" t="s">
        <v>156</v>
      </c>
      <c r="G35" s="59" t="s">
        <v>156</v>
      </c>
      <c r="H35" s="59" t="s">
        <v>156</v>
      </c>
    </row>
    <row r="36" spans="1:8" ht="12">
      <c r="A36" s="21" t="s">
        <v>24</v>
      </c>
      <c r="B36" s="290">
        <v>20</v>
      </c>
      <c r="C36" s="290">
        <v>170</v>
      </c>
      <c r="D36" s="290">
        <v>10</v>
      </c>
      <c r="E36" s="58"/>
      <c r="F36" s="296">
        <v>10.831141218911</v>
      </c>
      <c r="G36" s="296">
        <v>17.4745051009374</v>
      </c>
      <c r="H36" s="296">
        <v>10.9595386379761</v>
      </c>
    </row>
    <row r="37" spans="1:8" ht="12">
      <c r="A37" s="21" t="s">
        <v>32</v>
      </c>
      <c r="B37" s="290">
        <v>30</v>
      </c>
      <c r="C37" s="290">
        <v>20</v>
      </c>
      <c r="D37" s="290">
        <v>20</v>
      </c>
      <c r="E37" s="58"/>
      <c r="F37" s="296">
        <v>47.4371982868087</v>
      </c>
      <c r="G37" s="296">
        <v>44.4915136520777</v>
      </c>
      <c r="H37" s="296">
        <v>41.0144643875816</v>
      </c>
    </row>
    <row r="38" spans="1:8" ht="12">
      <c r="A38" s="21" t="s">
        <v>28</v>
      </c>
      <c r="B38" s="290">
        <v>130</v>
      </c>
      <c r="C38" s="290">
        <v>170</v>
      </c>
      <c r="D38" s="290">
        <v>20</v>
      </c>
      <c r="E38" s="58"/>
      <c r="F38" s="296">
        <v>27.9846220211603</v>
      </c>
      <c r="G38" s="296">
        <v>27.8919254303194</v>
      </c>
      <c r="H38" s="296">
        <v>5.15851845995421</v>
      </c>
    </row>
    <row r="39" spans="1:8" ht="12">
      <c r="A39" s="21" t="s">
        <v>22</v>
      </c>
      <c r="B39" s="290">
        <v>40</v>
      </c>
      <c r="C39" s="290">
        <v>150</v>
      </c>
      <c r="D39" s="290">
        <v>20</v>
      </c>
      <c r="E39" s="58"/>
      <c r="F39" s="296">
        <v>21.4946651455821</v>
      </c>
      <c r="G39" s="296">
        <v>24.5973799690264</v>
      </c>
      <c r="H39" s="296">
        <v>10.062360588882</v>
      </c>
    </row>
    <row r="40" spans="1:8" ht="12">
      <c r="A40" s="21" t="s">
        <v>27</v>
      </c>
      <c r="B40" s="290">
        <v>20</v>
      </c>
      <c r="C40" s="290">
        <v>150</v>
      </c>
      <c r="D40" s="290">
        <v>120</v>
      </c>
      <c r="E40" s="58"/>
      <c r="F40" s="296">
        <v>9.36215203943566</v>
      </c>
      <c r="G40" s="296">
        <v>39.8325097206919</v>
      </c>
      <c r="H40" s="296">
        <v>39.4505906102722</v>
      </c>
    </row>
    <row r="41" spans="1:8" ht="12">
      <c r="A41" s="21" t="s">
        <v>25</v>
      </c>
      <c r="B41" s="290">
        <v>50</v>
      </c>
      <c r="C41" s="290">
        <v>70</v>
      </c>
      <c r="D41" s="290">
        <v>50</v>
      </c>
      <c r="E41" s="58"/>
      <c r="F41" s="296">
        <v>37.9646333426069</v>
      </c>
      <c r="G41" s="296">
        <v>43.7970896719669</v>
      </c>
      <c r="H41" s="296">
        <v>37.1336493467779</v>
      </c>
    </row>
    <row r="42" spans="1:8" ht="12">
      <c r="A42" s="21" t="s">
        <v>18</v>
      </c>
      <c r="B42" s="290">
        <v>30</v>
      </c>
      <c r="C42" s="290">
        <v>30</v>
      </c>
      <c r="D42" s="290">
        <v>10</v>
      </c>
      <c r="E42" s="58"/>
      <c r="F42" s="296">
        <v>41.0999443226972</v>
      </c>
      <c r="G42" s="296">
        <v>40.5954866962049</v>
      </c>
      <c r="H42" s="296">
        <v>23.0486823249021</v>
      </c>
    </row>
    <row r="43" spans="1:8" ht="12">
      <c r="A43" s="21" t="s">
        <v>23</v>
      </c>
      <c r="B43" s="290">
        <v>10</v>
      </c>
      <c r="C43" s="290">
        <v>40</v>
      </c>
      <c r="D43" s="290">
        <v>0</v>
      </c>
      <c r="E43" s="58"/>
      <c r="F43" s="296">
        <v>25.4327222316804</v>
      </c>
      <c r="G43" s="296">
        <v>25.4327222316804</v>
      </c>
      <c r="H43" s="296">
        <v>0</v>
      </c>
    </row>
    <row r="44" spans="1:8" ht="12">
      <c r="A44" s="21" t="s">
        <v>19</v>
      </c>
      <c r="B44" s="290">
        <v>10</v>
      </c>
      <c r="C44" s="290">
        <v>50</v>
      </c>
      <c r="D44" s="290">
        <v>0</v>
      </c>
      <c r="E44" s="58"/>
      <c r="F44" s="296">
        <v>22.9490247863341</v>
      </c>
      <c r="G44" s="296">
        <v>22.9490247863342</v>
      </c>
      <c r="H44" s="296">
        <v>0</v>
      </c>
    </row>
    <row r="45" spans="1:8" ht="12">
      <c r="A45" s="21" t="s">
        <v>20</v>
      </c>
      <c r="B45" s="290">
        <v>0</v>
      </c>
      <c r="C45" s="290">
        <v>80</v>
      </c>
      <c r="D45" s="290">
        <v>0</v>
      </c>
      <c r="E45" s="58"/>
      <c r="F45" s="296">
        <v>0</v>
      </c>
      <c r="G45" s="296">
        <v>1.05312778572224E-14</v>
      </c>
      <c r="H45" s="296">
        <v>0</v>
      </c>
    </row>
    <row r="46" spans="1:8" ht="12">
      <c r="A46" s="21" t="s">
        <v>21</v>
      </c>
      <c r="B46" s="290">
        <v>0</v>
      </c>
      <c r="C46" s="290">
        <v>310</v>
      </c>
      <c r="D46" s="290">
        <v>30</v>
      </c>
      <c r="E46" s="58"/>
      <c r="F46" s="296">
        <v>0</v>
      </c>
      <c r="G46" s="296">
        <v>8.18048956159438</v>
      </c>
      <c r="H46" s="296">
        <v>8.18048956159438</v>
      </c>
    </row>
    <row r="47" spans="1:8" ht="12">
      <c r="A47" s="21" t="s">
        <v>272</v>
      </c>
      <c r="B47" s="290">
        <v>0</v>
      </c>
      <c r="C47" s="290">
        <v>20</v>
      </c>
      <c r="D47" s="290">
        <v>20</v>
      </c>
      <c r="E47" s="58"/>
      <c r="F47" s="296">
        <v>0</v>
      </c>
      <c r="G47" s="296">
        <v>44.4848035812692</v>
      </c>
      <c r="H47" s="296">
        <v>44.4848035812692</v>
      </c>
    </row>
    <row r="48" spans="1:8" ht="20.25" customHeight="1">
      <c r="A48" s="24" t="s">
        <v>33</v>
      </c>
      <c r="B48" s="293">
        <v>160</v>
      </c>
      <c r="C48" s="293">
        <v>490</v>
      </c>
      <c r="D48" s="293">
        <v>140</v>
      </c>
      <c r="E48" s="61"/>
      <c r="F48" s="81">
        <v>7.82713841224907</v>
      </c>
      <c r="G48" s="81">
        <v>10.4134389001781</v>
      </c>
      <c r="H48" s="81">
        <v>7.18646338340804</v>
      </c>
    </row>
    <row r="50" ht="12">
      <c r="A50" s="22" t="s">
        <v>111</v>
      </c>
    </row>
  </sheetData>
  <sheetProtection/>
  <mergeCells count="9">
    <mergeCell ref="B29:H29"/>
    <mergeCell ref="B30:D30"/>
    <mergeCell ref="F30:H30"/>
    <mergeCell ref="B6:H6"/>
    <mergeCell ref="J6:P6"/>
    <mergeCell ref="B7:D7"/>
    <mergeCell ref="F7:H7"/>
    <mergeCell ref="J7:L7"/>
    <mergeCell ref="N7:P7"/>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1" max="1" width="21.00390625" style="270" customWidth="1"/>
    <col min="2" max="3" width="9.140625" style="270" customWidth="1"/>
    <col min="4" max="4" width="1.28515625" style="270" customWidth="1"/>
    <col min="5" max="6" width="9.140625" style="270" customWidth="1"/>
    <col min="7" max="7" width="1.28515625" style="270" customWidth="1"/>
    <col min="8" max="8" width="9.140625" style="270" customWidth="1"/>
    <col min="9" max="16384" width="9.140625" style="270" customWidth="1"/>
  </cols>
  <sheetData>
    <row r="1" ht="12">
      <c r="A1" s="26" t="s">
        <v>108</v>
      </c>
    </row>
    <row r="2" ht="12.75">
      <c r="A2" s="283" t="s">
        <v>282</v>
      </c>
    </row>
    <row r="3" ht="12.75">
      <c r="A3" s="130" t="s">
        <v>201</v>
      </c>
    </row>
    <row r="4" ht="12">
      <c r="A4" s="270" t="s">
        <v>73</v>
      </c>
    </row>
    <row r="6" spans="1:9" ht="12">
      <c r="A6" s="399" t="s">
        <v>183</v>
      </c>
      <c r="B6" s="389" t="s">
        <v>1</v>
      </c>
      <c r="C6" s="389"/>
      <c r="D6" s="136"/>
      <c r="E6" s="389" t="s">
        <v>17</v>
      </c>
      <c r="F6" s="389"/>
      <c r="G6" s="92"/>
      <c r="H6" s="389" t="s">
        <v>2</v>
      </c>
      <c r="I6" s="389"/>
    </row>
    <row r="7" spans="1:9" ht="12">
      <c r="A7" s="391"/>
      <c r="B7" s="286" t="s">
        <v>3</v>
      </c>
      <c r="C7" s="286" t="s">
        <v>4</v>
      </c>
      <c r="D7" s="91"/>
      <c r="E7" s="91" t="s">
        <v>3</v>
      </c>
      <c r="F7" s="91" t="s">
        <v>4</v>
      </c>
      <c r="G7" s="91"/>
      <c r="H7" s="91" t="s">
        <v>3</v>
      </c>
      <c r="I7" s="91" t="s">
        <v>4</v>
      </c>
    </row>
    <row r="8" spans="1:9" ht="12">
      <c r="A8" s="284" t="s">
        <v>304</v>
      </c>
      <c r="B8" s="285">
        <v>360</v>
      </c>
      <c r="C8" s="285">
        <v>630</v>
      </c>
      <c r="D8" s="285"/>
      <c r="E8" s="285">
        <v>0.5</v>
      </c>
      <c r="F8" s="287">
        <v>0.25</v>
      </c>
      <c r="G8" s="285"/>
      <c r="H8" s="287">
        <v>4.99</v>
      </c>
      <c r="I8" s="287">
        <v>4.99</v>
      </c>
    </row>
    <row r="9" spans="1:9" ht="12">
      <c r="A9" s="270" t="s">
        <v>184</v>
      </c>
      <c r="B9" s="151">
        <v>1270</v>
      </c>
      <c r="C9" s="151">
        <v>2070</v>
      </c>
      <c r="D9" s="197"/>
      <c r="E9" s="138">
        <v>1.28</v>
      </c>
      <c r="F9" s="138">
        <v>0.78</v>
      </c>
      <c r="H9" s="138">
        <v>0.54</v>
      </c>
      <c r="I9" s="138">
        <v>0.54</v>
      </c>
    </row>
    <row r="10" spans="1:9" ht="12">
      <c r="A10" s="270" t="s">
        <v>185</v>
      </c>
      <c r="B10" s="151">
        <v>810</v>
      </c>
      <c r="C10" s="151">
        <v>1700</v>
      </c>
      <c r="D10" s="197"/>
      <c r="E10" s="138">
        <v>1.08</v>
      </c>
      <c r="F10" s="138">
        <v>0.67</v>
      </c>
      <c r="H10" s="138">
        <v>1.17</v>
      </c>
      <c r="I10" s="138">
        <v>1.17</v>
      </c>
    </row>
    <row r="11" spans="1:9" ht="12">
      <c r="A11" s="276" t="s">
        <v>186</v>
      </c>
      <c r="B11" s="151">
        <v>560</v>
      </c>
      <c r="C11" s="151">
        <v>1390</v>
      </c>
      <c r="D11" s="198"/>
      <c r="E11" s="77">
        <v>0.76</v>
      </c>
      <c r="F11" s="77">
        <v>0.56</v>
      </c>
      <c r="G11" s="276"/>
      <c r="H11" s="77">
        <v>1.5</v>
      </c>
      <c r="I11" s="77">
        <v>1.5</v>
      </c>
    </row>
    <row r="12" spans="1:9" ht="18.75" customHeight="1">
      <c r="A12" s="144" t="s">
        <v>33</v>
      </c>
      <c r="B12" s="142">
        <v>1190</v>
      </c>
      <c r="C12" s="142">
        <v>1320</v>
      </c>
      <c r="D12" s="144"/>
      <c r="E12" s="81">
        <v>0</v>
      </c>
      <c r="F12" s="81">
        <v>0</v>
      </c>
      <c r="G12" s="81"/>
      <c r="H12" s="81">
        <v>0.36</v>
      </c>
      <c r="I12" s="81">
        <v>0.36</v>
      </c>
    </row>
    <row r="14" ht="12">
      <c r="A14" s="147" t="s">
        <v>187</v>
      </c>
    </row>
    <row r="16" ht="12">
      <c r="A16" s="147" t="s">
        <v>161</v>
      </c>
    </row>
    <row r="17" ht="12">
      <c r="A17" s="147" t="s">
        <v>220</v>
      </c>
    </row>
    <row r="18" spans="1:9" ht="12">
      <c r="A18" s="398" t="s">
        <v>200</v>
      </c>
      <c r="B18" s="398"/>
      <c r="C18" s="398"/>
      <c r="D18" s="398"/>
      <c r="E18" s="398"/>
      <c r="F18" s="398"/>
      <c r="G18" s="398"/>
      <c r="H18" s="398"/>
      <c r="I18" s="398"/>
    </row>
    <row r="47" ht="11.25" customHeight="1"/>
  </sheetData>
  <sheetProtection/>
  <mergeCells count="5">
    <mergeCell ref="A6:A7"/>
    <mergeCell ref="B6:C6"/>
    <mergeCell ref="E6:F6"/>
    <mergeCell ref="H6:I6"/>
    <mergeCell ref="A18:I18"/>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1" max="1" width="38.7109375" style="270" customWidth="1"/>
    <col min="2" max="3" width="9.140625" style="270" customWidth="1"/>
    <col min="4" max="4" width="1.28515625" style="270" customWidth="1"/>
    <col min="5" max="6" width="8.7109375" style="270" customWidth="1"/>
    <col min="7" max="7" width="1.28515625" style="270" customWidth="1"/>
    <col min="8" max="9" width="8.7109375" style="270" customWidth="1"/>
    <col min="10" max="16384" width="9.140625" style="270" customWidth="1"/>
  </cols>
  <sheetData>
    <row r="1" ht="12">
      <c r="A1" s="26" t="s">
        <v>108</v>
      </c>
    </row>
    <row r="2" ht="12.75">
      <c r="A2" s="283" t="s">
        <v>282</v>
      </c>
    </row>
    <row r="3" ht="12.75">
      <c r="A3" s="130" t="s">
        <v>198</v>
      </c>
    </row>
    <row r="4" ht="12">
      <c r="A4" s="270" t="s">
        <v>73</v>
      </c>
    </row>
    <row r="6" spans="1:9" ht="12">
      <c r="A6" s="399"/>
      <c r="B6" s="389" t="s">
        <v>1</v>
      </c>
      <c r="C6" s="389"/>
      <c r="D6" s="136"/>
      <c r="E6" s="389" t="s">
        <v>17</v>
      </c>
      <c r="F6" s="389"/>
      <c r="G6" s="136"/>
      <c r="H6" s="389" t="s">
        <v>2</v>
      </c>
      <c r="I6" s="389"/>
    </row>
    <row r="7" spans="1:9" ht="12">
      <c r="A7" s="391"/>
      <c r="B7" s="286" t="s">
        <v>3</v>
      </c>
      <c r="C7" s="286" t="s">
        <v>4</v>
      </c>
      <c r="D7" s="91"/>
      <c r="E7" s="91" t="s">
        <v>3</v>
      </c>
      <c r="F7" s="91" t="s">
        <v>4</v>
      </c>
      <c r="G7" s="91"/>
      <c r="H7" s="91" t="s">
        <v>3</v>
      </c>
      <c r="I7" s="91" t="s">
        <v>4</v>
      </c>
    </row>
    <row r="8" spans="1:9" ht="12">
      <c r="A8" s="284" t="s">
        <v>304</v>
      </c>
      <c r="B8" s="285">
        <v>383</v>
      </c>
      <c r="C8" s="285">
        <v>764</v>
      </c>
      <c r="D8" s="285"/>
      <c r="E8" s="287">
        <v>0.53</v>
      </c>
      <c r="F8" s="287">
        <v>0.31</v>
      </c>
      <c r="G8" s="287"/>
      <c r="H8" s="287">
        <v>3.53</v>
      </c>
      <c r="I8" s="287">
        <v>3.53</v>
      </c>
    </row>
    <row r="9" spans="1:9" ht="12">
      <c r="A9" s="270" t="s">
        <v>46</v>
      </c>
      <c r="B9" s="151">
        <v>1127</v>
      </c>
      <c r="C9" s="151">
        <v>2084</v>
      </c>
      <c r="D9" s="197"/>
      <c r="E9" s="200">
        <v>1.36</v>
      </c>
      <c r="F9" s="200">
        <v>0.82</v>
      </c>
      <c r="G9" s="197"/>
      <c r="H9" s="138">
        <v>0.82</v>
      </c>
      <c r="I9" s="138">
        <v>0.82</v>
      </c>
    </row>
    <row r="10" spans="1:9" ht="12">
      <c r="A10" s="270" t="s">
        <v>47</v>
      </c>
      <c r="B10" s="151">
        <v>1143</v>
      </c>
      <c r="C10" s="151">
        <v>2084</v>
      </c>
      <c r="D10" s="197"/>
      <c r="E10" s="200">
        <v>1.47</v>
      </c>
      <c r="F10" s="200">
        <v>0.82</v>
      </c>
      <c r="G10" s="197"/>
      <c r="H10" s="138">
        <v>0.96</v>
      </c>
      <c r="I10" s="138">
        <v>0.96</v>
      </c>
    </row>
    <row r="11" spans="1:9" ht="12">
      <c r="A11" s="276" t="s">
        <v>48</v>
      </c>
      <c r="B11" s="151">
        <v>846</v>
      </c>
      <c r="C11" s="151">
        <v>1943</v>
      </c>
      <c r="D11" s="198"/>
      <c r="E11" s="200">
        <v>1.14</v>
      </c>
      <c r="F11" s="297">
        <v>0.77</v>
      </c>
      <c r="G11" s="198"/>
      <c r="H11" s="77">
        <v>1.03</v>
      </c>
      <c r="I11" s="77">
        <v>1.03</v>
      </c>
    </row>
    <row r="12" spans="1:9" ht="18.75" customHeight="1">
      <c r="A12" s="144" t="s">
        <v>33</v>
      </c>
      <c r="B12" s="142">
        <v>1190</v>
      </c>
      <c r="C12" s="142">
        <v>1315</v>
      </c>
      <c r="D12" s="142"/>
      <c r="E12" s="301">
        <v>0</v>
      </c>
      <c r="F12" s="301">
        <v>0</v>
      </c>
      <c r="G12" s="142"/>
      <c r="H12" s="81">
        <v>0.36</v>
      </c>
      <c r="I12" s="81">
        <v>0.36</v>
      </c>
    </row>
    <row r="14" ht="12">
      <c r="A14" s="147" t="s">
        <v>187</v>
      </c>
    </row>
    <row r="16" ht="12">
      <c r="A16" s="147" t="s">
        <v>161</v>
      </c>
    </row>
    <row r="17" ht="12">
      <c r="A17" s="147" t="s">
        <v>220</v>
      </c>
    </row>
    <row r="18" ht="12">
      <c r="A18" s="147" t="s">
        <v>207</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1" max="1" width="17.7109375" style="270" customWidth="1"/>
    <col min="2" max="3" width="9.140625" style="270" customWidth="1"/>
    <col min="4" max="4" width="1.28515625" style="270" customWidth="1"/>
    <col min="5" max="6" width="9.140625" style="270" customWidth="1"/>
    <col min="7" max="7" width="1.28515625" style="270" customWidth="1"/>
    <col min="8" max="9" width="9.140625" style="270" customWidth="1"/>
    <col min="10" max="16384" width="9.140625" style="270" customWidth="1"/>
  </cols>
  <sheetData>
    <row r="1" ht="12">
      <c r="A1" s="26" t="s">
        <v>108</v>
      </c>
    </row>
    <row r="2" ht="12.75">
      <c r="A2" s="283" t="s">
        <v>282</v>
      </c>
    </row>
    <row r="3" spans="1:8" ht="12.75">
      <c r="A3" s="130" t="s">
        <v>49</v>
      </c>
      <c r="H3" s="56"/>
    </row>
    <row r="4" ht="12">
      <c r="A4" s="270" t="s">
        <v>73</v>
      </c>
    </row>
    <row r="6" spans="1:9" ht="12">
      <c r="A6" s="400"/>
      <c r="B6" s="389" t="s">
        <v>1</v>
      </c>
      <c r="C6" s="389"/>
      <c r="D6" s="136"/>
      <c r="E6" s="389" t="s">
        <v>17</v>
      </c>
      <c r="F6" s="389"/>
      <c r="G6" s="136"/>
      <c r="H6" s="389" t="s">
        <v>2</v>
      </c>
      <c r="I6" s="389"/>
    </row>
    <row r="7" spans="1:9" ht="12">
      <c r="A7" s="401"/>
      <c r="B7" s="286" t="s">
        <v>3</v>
      </c>
      <c r="C7" s="286" t="s">
        <v>4</v>
      </c>
      <c r="D7" s="91"/>
      <c r="E7" s="91" t="s">
        <v>3</v>
      </c>
      <c r="F7" s="91" t="s">
        <v>4</v>
      </c>
      <c r="G7" s="91"/>
      <c r="H7" s="286" t="s">
        <v>3</v>
      </c>
      <c r="I7" s="286" t="s">
        <v>4</v>
      </c>
    </row>
    <row r="8" spans="1:9" ht="12">
      <c r="A8" s="44" t="s">
        <v>304</v>
      </c>
      <c r="B8" s="285">
        <v>403</v>
      </c>
      <c r="C8" s="285">
        <v>895</v>
      </c>
      <c r="D8" s="285"/>
      <c r="E8" s="287">
        <v>0.55</v>
      </c>
      <c r="F8" s="287">
        <v>0.36</v>
      </c>
      <c r="G8" s="287"/>
      <c r="H8" s="287">
        <v>2.93</v>
      </c>
      <c r="I8" s="287">
        <v>2.93</v>
      </c>
    </row>
    <row r="9" spans="1:9" ht="12">
      <c r="A9" s="270" t="s">
        <v>204</v>
      </c>
      <c r="B9" s="151">
        <v>550</v>
      </c>
      <c r="C9" s="151">
        <v>1268</v>
      </c>
      <c r="D9" s="188"/>
      <c r="E9" s="200">
        <v>0.75</v>
      </c>
      <c r="F9" s="200">
        <v>0.51</v>
      </c>
      <c r="G9" s="188"/>
      <c r="H9" s="77">
        <v>1.96</v>
      </c>
      <c r="I9" s="77">
        <v>1.96</v>
      </c>
    </row>
    <row r="10" spans="1:9" ht="12">
      <c r="A10" s="270" t="s">
        <v>50</v>
      </c>
      <c r="B10" s="151">
        <v>1166</v>
      </c>
      <c r="C10" s="151">
        <v>2190</v>
      </c>
      <c r="D10" s="188"/>
      <c r="E10" s="200">
        <v>1.28</v>
      </c>
      <c r="F10" s="200">
        <v>0.81</v>
      </c>
      <c r="G10" s="188"/>
      <c r="H10" s="77">
        <v>0.53</v>
      </c>
      <c r="I10" s="77">
        <v>0.53</v>
      </c>
    </row>
    <row r="11" spans="1:9" ht="12">
      <c r="A11" s="276" t="s">
        <v>51</v>
      </c>
      <c r="B11" s="151">
        <v>826</v>
      </c>
      <c r="C11" s="151">
        <v>1680</v>
      </c>
      <c r="D11" s="190"/>
      <c r="E11" s="200">
        <v>1.06</v>
      </c>
      <c r="F11" s="200">
        <v>0.67</v>
      </c>
      <c r="G11" s="190"/>
      <c r="H11" s="77">
        <v>1.06</v>
      </c>
      <c r="I11" s="77">
        <v>1.06</v>
      </c>
    </row>
    <row r="12" spans="1:9" ht="18.75" customHeight="1">
      <c r="A12" s="144" t="s">
        <v>33</v>
      </c>
      <c r="B12" s="142">
        <v>1190</v>
      </c>
      <c r="C12" s="142">
        <v>1315</v>
      </c>
      <c r="D12" s="191"/>
      <c r="E12" s="201">
        <v>0</v>
      </c>
      <c r="F12" s="201">
        <v>0</v>
      </c>
      <c r="G12" s="191"/>
      <c r="H12" s="81">
        <v>0.36</v>
      </c>
      <c r="I12" s="81">
        <v>0.36</v>
      </c>
    </row>
    <row r="14" ht="12">
      <c r="A14" s="147" t="s">
        <v>187</v>
      </c>
    </row>
    <row r="16" ht="12">
      <c r="A16" s="147" t="s">
        <v>161</v>
      </c>
    </row>
    <row r="17" ht="12">
      <c r="A17" s="147" t="s">
        <v>220</v>
      </c>
    </row>
    <row r="18" spans="1:3" ht="12">
      <c r="A18" s="57" t="s">
        <v>208</v>
      </c>
      <c r="B18" s="25"/>
      <c r="C18" s="25"/>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F17"/>
  <sheetViews>
    <sheetView zoomScalePageLayoutView="0" workbookViewId="0" topLeftCell="A1">
      <selection activeCell="A1" sqref="A1"/>
    </sheetView>
  </sheetViews>
  <sheetFormatPr defaultColWidth="9.140625" defaultRowHeight="15"/>
  <cols>
    <col min="1" max="1" width="27.421875" style="270" customWidth="1"/>
    <col min="2" max="3" width="9.140625" style="270" customWidth="1"/>
    <col min="4" max="4" width="1.28515625" style="270" customWidth="1"/>
    <col min="5" max="6" width="9.140625" style="270" customWidth="1"/>
    <col min="7" max="7" width="1.28515625" style="270" customWidth="1"/>
    <col min="8" max="9" width="9.140625" style="270" customWidth="1"/>
    <col min="10" max="16384" width="9.140625" style="270" customWidth="1"/>
  </cols>
  <sheetData>
    <row r="1" ht="12">
      <c r="A1" s="26" t="s">
        <v>108</v>
      </c>
    </row>
    <row r="2" ht="12.75">
      <c r="A2" s="283" t="s">
        <v>282</v>
      </c>
    </row>
    <row r="3" ht="12.75">
      <c r="A3" s="130" t="s">
        <v>202</v>
      </c>
    </row>
    <row r="4" ht="12">
      <c r="A4" s="270" t="s">
        <v>192</v>
      </c>
    </row>
    <row r="6" spans="1:6" ht="12">
      <c r="A6" s="408"/>
      <c r="B6" s="389" t="s">
        <v>17</v>
      </c>
      <c r="C6" s="389"/>
      <c r="D6" s="136"/>
      <c r="E6" s="389" t="s">
        <v>2</v>
      </c>
      <c r="F6" s="389"/>
    </row>
    <row r="7" spans="1:6" ht="12">
      <c r="A7" s="409"/>
      <c r="B7" s="144" t="s">
        <v>3</v>
      </c>
      <c r="C7" s="144" t="s">
        <v>4</v>
      </c>
      <c r="D7" s="144"/>
      <c r="E7" s="144" t="s">
        <v>3</v>
      </c>
      <c r="F7" s="144" t="s">
        <v>4</v>
      </c>
    </row>
    <row r="8" spans="1:6" ht="12">
      <c r="A8" s="284" t="s">
        <v>304</v>
      </c>
      <c r="B8" s="77">
        <v>0.51</v>
      </c>
      <c r="C8" s="77">
        <v>0.24</v>
      </c>
      <c r="D8" s="276"/>
      <c r="E8" s="292">
        <v>4.94</v>
      </c>
      <c r="F8" s="292">
        <v>4.94</v>
      </c>
    </row>
    <row r="9" spans="1:6" ht="12">
      <c r="A9" s="284" t="s">
        <v>310</v>
      </c>
      <c r="B9" s="276">
        <v>1.21</v>
      </c>
      <c r="C9" s="276">
        <v>0.76</v>
      </c>
      <c r="D9" s="276"/>
      <c r="E9" s="292">
        <v>0.92</v>
      </c>
      <c r="F9" s="292">
        <v>0.92</v>
      </c>
    </row>
    <row r="10" spans="1:6" ht="12">
      <c r="A10" s="270" t="s">
        <v>311</v>
      </c>
      <c r="B10" s="138">
        <v>0.61</v>
      </c>
      <c r="C10" s="138">
        <v>0.39</v>
      </c>
      <c r="D10" s="275"/>
      <c r="E10" s="296">
        <v>2.78</v>
      </c>
      <c r="F10" s="296">
        <v>2.78</v>
      </c>
    </row>
    <row r="11" spans="1:6" ht="12">
      <c r="A11" s="270" t="s">
        <v>312</v>
      </c>
      <c r="B11" s="138">
        <v>1.33</v>
      </c>
      <c r="C11" s="138">
        <v>0.81</v>
      </c>
      <c r="D11" s="275"/>
      <c r="E11" s="296">
        <v>0.55</v>
      </c>
      <c r="F11" s="296">
        <v>0.55</v>
      </c>
    </row>
    <row r="12" spans="1:6" ht="20.25" customHeight="1">
      <c r="A12" s="144" t="s">
        <v>33</v>
      </c>
      <c r="B12" s="29">
        <v>100</v>
      </c>
      <c r="C12" s="29">
        <v>100</v>
      </c>
      <c r="D12" s="29"/>
      <c r="E12" s="81">
        <v>0.36</v>
      </c>
      <c r="F12" s="81">
        <v>0.36</v>
      </c>
    </row>
    <row r="13" ht="16.5" customHeight="1">
      <c r="D13" s="276"/>
    </row>
    <row r="14" ht="12">
      <c r="A14" s="147" t="s">
        <v>187</v>
      </c>
    </row>
    <row r="16" ht="12">
      <c r="A16" s="147" t="s">
        <v>161</v>
      </c>
    </row>
    <row r="17" ht="12">
      <c r="A17" s="147" t="s">
        <v>220</v>
      </c>
    </row>
  </sheetData>
  <sheetProtection/>
  <mergeCells count="3">
    <mergeCell ref="A6:A7"/>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
    </sheetView>
  </sheetViews>
  <sheetFormatPr defaultColWidth="9.140625" defaultRowHeight="15"/>
  <cols>
    <col min="1" max="1" width="34.7109375" style="16" customWidth="1"/>
    <col min="2" max="3" width="9.140625" style="16" customWidth="1"/>
    <col min="4" max="4" width="1.28515625" style="16" customWidth="1"/>
    <col min="5" max="6" width="9.140625" style="16" customWidth="1"/>
    <col min="7" max="7" width="1.28515625" style="16" customWidth="1"/>
    <col min="8" max="16384" width="9.140625" style="16" customWidth="1"/>
  </cols>
  <sheetData>
    <row r="1" ht="12">
      <c r="A1" s="26" t="s">
        <v>108</v>
      </c>
    </row>
    <row r="2" spans="1:11" ht="12" customHeight="1">
      <c r="A2" s="154" t="s">
        <v>254</v>
      </c>
      <c r="B2" s="155"/>
      <c r="C2" s="155"/>
      <c r="D2" s="155"/>
      <c r="E2" s="155"/>
      <c r="F2" s="155"/>
      <c r="G2" s="155"/>
      <c r="H2" s="155"/>
      <c r="I2" s="155"/>
      <c r="J2" s="90"/>
      <c r="K2" s="71"/>
    </row>
    <row r="3" spans="1:11" ht="12" customHeight="1">
      <c r="A3" s="156" t="s">
        <v>105</v>
      </c>
      <c r="B3" s="155"/>
      <c r="C3" s="155"/>
      <c r="D3" s="155"/>
      <c r="E3" s="155"/>
      <c r="F3" s="155"/>
      <c r="G3" s="155"/>
      <c r="H3" s="155"/>
      <c r="I3" s="155"/>
      <c r="J3" s="90"/>
      <c r="K3" s="71"/>
    </row>
    <row r="4" spans="1:11" ht="12" customHeight="1">
      <c r="A4" s="155"/>
      <c r="B4" s="155"/>
      <c r="C4" s="155"/>
      <c r="D4" s="155"/>
      <c r="E4" s="155"/>
      <c r="F4" s="155"/>
      <c r="G4" s="155"/>
      <c r="H4" s="155"/>
      <c r="I4" s="155"/>
      <c r="J4" s="90"/>
      <c r="K4" s="71"/>
    </row>
    <row r="5" spans="1:11" ht="12" customHeight="1">
      <c r="A5" s="386" t="s">
        <v>74</v>
      </c>
      <c r="B5" s="388" t="s">
        <v>3</v>
      </c>
      <c r="C5" s="388"/>
      <c r="D5" s="157"/>
      <c r="E5" s="388" t="s">
        <v>4</v>
      </c>
      <c r="F5" s="388"/>
      <c r="G5" s="157"/>
      <c r="H5" s="388" t="s">
        <v>2</v>
      </c>
      <c r="I5" s="388"/>
      <c r="J5" s="90"/>
      <c r="K5" s="71"/>
    </row>
    <row r="6" spans="1:11" ht="12" customHeight="1">
      <c r="A6" s="387"/>
      <c r="B6" s="7" t="s">
        <v>1</v>
      </c>
      <c r="C6" s="7" t="s">
        <v>17</v>
      </c>
      <c r="D6" s="7"/>
      <c r="E6" s="7" t="s">
        <v>1</v>
      </c>
      <c r="F6" s="7" t="s">
        <v>17</v>
      </c>
      <c r="G6" s="7"/>
      <c r="H6" s="7" t="s">
        <v>3</v>
      </c>
      <c r="I6" s="7" t="s">
        <v>4</v>
      </c>
      <c r="J6" s="90"/>
      <c r="K6" s="71"/>
    </row>
    <row r="7" spans="1:11" ht="12" customHeight="1">
      <c r="A7" s="73" t="s">
        <v>31</v>
      </c>
      <c r="B7" s="86">
        <v>10.4</v>
      </c>
      <c r="C7" s="86">
        <v>9.1</v>
      </c>
      <c r="D7" s="86"/>
      <c r="E7" s="86">
        <v>6.1</v>
      </c>
      <c r="F7" s="86">
        <v>2</v>
      </c>
      <c r="G7" s="86"/>
      <c r="H7" s="86">
        <v>63.1</v>
      </c>
      <c r="I7" s="86">
        <v>36.9</v>
      </c>
      <c r="J7" s="90"/>
      <c r="K7" s="71"/>
    </row>
    <row r="8" spans="1:11" ht="12" customHeight="1">
      <c r="A8" s="73" t="s">
        <v>32</v>
      </c>
      <c r="B8" s="86">
        <v>26</v>
      </c>
      <c r="C8" s="86">
        <v>22.7</v>
      </c>
      <c r="D8" s="86"/>
      <c r="E8" s="86">
        <v>20.6</v>
      </c>
      <c r="F8" s="86">
        <v>6.8</v>
      </c>
      <c r="G8" s="86"/>
      <c r="H8" s="86">
        <v>55.8</v>
      </c>
      <c r="I8" s="86">
        <v>44.2</v>
      </c>
      <c r="J8" s="90"/>
      <c r="K8" s="71"/>
    </row>
    <row r="9" spans="1:11" ht="12" customHeight="1">
      <c r="A9" s="73" t="s">
        <v>30</v>
      </c>
      <c r="B9" s="86">
        <v>3.3</v>
      </c>
      <c r="C9" s="86">
        <v>2.9</v>
      </c>
      <c r="D9" s="86"/>
      <c r="E9" s="86">
        <v>3.7</v>
      </c>
      <c r="F9" s="86">
        <v>1.2</v>
      </c>
      <c r="G9" s="86"/>
      <c r="H9" s="86">
        <v>46.8</v>
      </c>
      <c r="I9" s="86">
        <v>53.2</v>
      </c>
      <c r="J9" s="90"/>
      <c r="K9" s="71"/>
    </row>
    <row r="10" spans="1:11" ht="12" customHeight="1">
      <c r="A10" s="73" t="s">
        <v>24</v>
      </c>
      <c r="B10" s="86">
        <v>6.5</v>
      </c>
      <c r="C10" s="86">
        <v>5.7</v>
      </c>
      <c r="D10" s="86"/>
      <c r="E10" s="86">
        <v>12.6</v>
      </c>
      <c r="F10" s="86">
        <v>4.2</v>
      </c>
      <c r="G10" s="86"/>
      <c r="H10" s="86">
        <v>33.9</v>
      </c>
      <c r="I10" s="86">
        <v>66.1</v>
      </c>
      <c r="J10" s="90"/>
      <c r="K10" s="71"/>
    </row>
    <row r="11" spans="1:11" ht="12" customHeight="1">
      <c r="A11" s="73" t="s">
        <v>28</v>
      </c>
      <c r="B11" s="86">
        <v>27.9</v>
      </c>
      <c r="C11" s="86">
        <v>24.4</v>
      </c>
      <c r="D11" s="86"/>
      <c r="E11" s="86">
        <v>53.3</v>
      </c>
      <c r="F11" s="86">
        <v>17.7</v>
      </c>
      <c r="G11" s="86"/>
      <c r="H11" s="86">
        <v>34.4</v>
      </c>
      <c r="I11" s="86">
        <v>65.6</v>
      </c>
      <c r="J11" s="90"/>
      <c r="K11" s="71"/>
    </row>
    <row r="12" spans="1:11" ht="12" customHeight="1">
      <c r="A12" s="73" t="s">
        <v>22</v>
      </c>
      <c r="B12" s="86">
        <v>18.7</v>
      </c>
      <c r="C12" s="86">
        <v>16.4</v>
      </c>
      <c r="D12" s="86"/>
      <c r="E12" s="86">
        <v>45.4</v>
      </c>
      <c r="F12" s="86">
        <v>15.1</v>
      </c>
      <c r="G12" s="86"/>
      <c r="H12" s="86">
        <v>29.2</v>
      </c>
      <c r="I12" s="86">
        <v>70.8</v>
      </c>
      <c r="J12" s="90"/>
      <c r="K12" s="71"/>
    </row>
    <row r="13" spans="1:11" ht="12" customHeight="1">
      <c r="A13" s="73" t="s">
        <v>27</v>
      </c>
      <c r="B13" s="86">
        <v>1.5</v>
      </c>
      <c r="C13" s="86">
        <v>1.3</v>
      </c>
      <c r="D13" s="86"/>
      <c r="E13" s="86">
        <v>5.1</v>
      </c>
      <c r="F13" s="86">
        <v>1.7</v>
      </c>
      <c r="G13" s="86"/>
      <c r="H13" s="86">
        <v>22.9</v>
      </c>
      <c r="I13" s="86">
        <v>77.1</v>
      </c>
      <c r="J13" s="90"/>
      <c r="K13" s="71"/>
    </row>
    <row r="14" spans="1:11" ht="12" customHeight="1">
      <c r="A14" s="73" t="s">
        <v>19</v>
      </c>
      <c r="B14" s="86">
        <v>5.5</v>
      </c>
      <c r="C14" s="86">
        <v>4.8</v>
      </c>
      <c r="D14" s="86"/>
      <c r="E14" s="86">
        <v>23.1</v>
      </c>
      <c r="F14" s="86">
        <v>7.7</v>
      </c>
      <c r="G14" s="86"/>
      <c r="H14" s="86">
        <v>19.3</v>
      </c>
      <c r="I14" s="86">
        <v>80.7</v>
      </c>
      <c r="J14" s="90"/>
      <c r="K14" s="71"/>
    </row>
    <row r="15" spans="1:11" ht="12" customHeight="1">
      <c r="A15" s="73" t="s">
        <v>18</v>
      </c>
      <c r="B15" s="86">
        <v>7.2</v>
      </c>
      <c r="C15" s="86">
        <v>6.3</v>
      </c>
      <c r="D15" s="86"/>
      <c r="E15" s="86">
        <v>33.6</v>
      </c>
      <c r="F15" s="86">
        <v>11.2</v>
      </c>
      <c r="G15" s="86"/>
      <c r="H15" s="86">
        <v>17.7</v>
      </c>
      <c r="I15" s="86">
        <v>82.3</v>
      </c>
      <c r="J15" s="90"/>
      <c r="K15" s="71"/>
    </row>
    <row r="16" spans="1:11" ht="12" customHeight="1">
      <c r="A16" s="73" t="s">
        <v>25</v>
      </c>
      <c r="B16" s="86">
        <v>3</v>
      </c>
      <c r="C16" s="86">
        <v>2.6</v>
      </c>
      <c r="D16" s="86"/>
      <c r="E16" s="86">
        <v>19.5</v>
      </c>
      <c r="F16" s="86">
        <v>6.5</v>
      </c>
      <c r="G16" s="86"/>
      <c r="H16" s="86">
        <v>13.2</v>
      </c>
      <c r="I16" s="86">
        <v>86.8</v>
      </c>
      <c r="J16" s="90"/>
      <c r="K16" s="71"/>
    </row>
    <row r="17" spans="1:11" ht="12" customHeight="1">
      <c r="A17" s="73" t="s">
        <v>23</v>
      </c>
      <c r="B17" s="86">
        <v>1.1</v>
      </c>
      <c r="C17" s="86">
        <v>1</v>
      </c>
      <c r="D17" s="86"/>
      <c r="E17" s="86">
        <v>14.1</v>
      </c>
      <c r="F17" s="86">
        <v>4.7</v>
      </c>
      <c r="G17" s="86"/>
      <c r="H17" s="86">
        <v>7.4</v>
      </c>
      <c r="I17" s="86">
        <v>92.6</v>
      </c>
      <c r="J17" s="90"/>
      <c r="K17" s="71"/>
    </row>
    <row r="18" spans="1:11" ht="12" customHeight="1">
      <c r="A18" s="73" t="s">
        <v>21</v>
      </c>
      <c r="B18" s="86">
        <v>1.5</v>
      </c>
      <c r="C18" s="86">
        <v>1.3</v>
      </c>
      <c r="D18" s="86"/>
      <c r="E18" s="86">
        <v>59.3</v>
      </c>
      <c r="F18" s="86">
        <v>19.7</v>
      </c>
      <c r="G18" s="86"/>
      <c r="H18" s="86">
        <v>2.4</v>
      </c>
      <c r="I18" s="86">
        <v>97.6</v>
      </c>
      <c r="J18" s="90"/>
      <c r="K18" s="71"/>
    </row>
    <row r="19" spans="1:10" s="71" customFormat="1" ht="12" customHeight="1">
      <c r="A19" s="73" t="s">
        <v>20</v>
      </c>
      <c r="B19" s="86">
        <v>0</v>
      </c>
      <c r="C19" s="86">
        <v>0</v>
      </c>
      <c r="D19" s="86"/>
      <c r="E19" s="86">
        <v>0.6</v>
      </c>
      <c r="F19" s="86">
        <v>0.2</v>
      </c>
      <c r="G19" s="86"/>
      <c r="H19" s="86">
        <v>5</v>
      </c>
      <c r="I19" s="86">
        <v>95</v>
      </c>
      <c r="J19" s="90"/>
    </row>
    <row r="20" spans="1:10" s="71" customFormat="1" ht="12" customHeight="1">
      <c r="A20" s="73" t="s">
        <v>26</v>
      </c>
      <c r="B20" s="86">
        <v>0.4</v>
      </c>
      <c r="C20" s="86">
        <v>0.4</v>
      </c>
      <c r="D20" s="86"/>
      <c r="E20" s="86">
        <v>2.1</v>
      </c>
      <c r="F20" s="86">
        <v>0.7</v>
      </c>
      <c r="G20" s="86"/>
      <c r="H20" s="86">
        <v>17</v>
      </c>
      <c r="I20" s="86">
        <v>83</v>
      </c>
      <c r="J20" s="90"/>
    </row>
    <row r="21" spans="1:11" ht="12" customHeight="1">
      <c r="A21" s="74" t="s">
        <v>75</v>
      </c>
      <c r="B21" s="86">
        <v>0.4</v>
      </c>
      <c r="C21" s="86">
        <v>0.3</v>
      </c>
      <c r="D21" s="86"/>
      <c r="E21" s="86">
        <v>0.9</v>
      </c>
      <c r="F21" s="86">
        <v>0.3</v>
      </c>
      <c r="G21" s="86"/>
      <c r="H21" s="86">
        <v>31.1</v>
      </c>
      <c r="I21" s="86">
        <v>68.9</v>
      </c>
      <c r="J21" s="90"/>
      <c r="K21" s="71"/>
    </row>
    <row r="22" spans="1:11" ht="12" customHeight="1">
      <c r="A22" s="74" t="s">
        <v>104</v>
      </c>
      <c r="B22" s="86">
        <v>0.8</v>
      </c>
      <c r="C22" s="86">
        <v>0.7</v>
      </c>
      <c r="D22" s="86"/>
      <c r="E22" s="86">
        <v>1.3</v>
      </c>
      <c r="F22" s="86">
        <v>0.4</v>
      </c>
      <c r="G22" s="86"/>
      <c r="H22" s="86">
        <v>37.3</v>
      </c>
      <c r="I22" s="86">
        <v>62.7</v>
      </c>
      <c r="J22" s="90"/>
      <c r="K22" s="75"/>
    </row>
    <row r="23" spans="1:11" ht="16.5" customHeight="1">
      <c r="A23" s="74" t="s">
        <v>33</v>
      </c>
      <c r="B23" s="86">
        <v>114.3</v>
      </c>
      <c r="C23" s="196">
        <v>100</v>
      </c>
      <c r="D23" s="86"/>
      <c r="E23" s="86">
        <v>301.3</v>
      </c>
      <c r="F23" s="196">
        <v>100</v>
      </c>
      <c r="G23" s="86"/>
      <c r="H23" s="86">
        <v>27.5</v>
      </c>
      <c r="I23" s="86">
        <v>72.5</v>
      </c>
      <c r="J23" s="90"/>
      <c r="K23" s="71"/>
    </row>
    <row r="24" spans="1:11" ht="12" customHeight="1">
      <c r="A24" s="73" t="s">
        <v>221</v>
      </c>
      <c r="B24" s="155"/>
      <c r="C24" s="155"/>
      <c r="D24" s="155"/>
      <c r="E24" s="155"/>
      <c r="F24" s="155"/>
      <c r="G24" s="155"/>
      <c r="H24" s="155"/>
      <c r="I24" s="155"/>
      <c r="J24" s="90"/>
      <c r="K24" s="71"/>
    </row>
    <row r="25" spans="1:11" ht="12">
      <c r="A25" s="73" t="s">
        <v>63</v>
      </c>
      <c r="B25" s="86">
        <v>36.1</v>
      </c>
      <c r="C25" s="86">
        <v>31.8</v>
      </c>
      <c r="D25" s="86"/>
      <c r="E25" s="86">
        <v>129.3</v>
      </c>
      <c r="F25" s="86">
        <v>43.1</v>
      </c>
      <c r="G25" s="86"/>
      <c r="H25" s="86">
        <v>21.8</v>
      </c>
      <c r="I25" s="86">
        <v>78.2</v>
      </c>
      <c r="J25" s="90"/>
      <c r="K25" s="71"/>
    </row>
    <row r="26" spans="1:11" ht="12" customHeight="1">
      <c r="A26" s="73" t="s">
        <v>62</v>
      </c>
      <c r="B26" s="86">
        <v>77.5</v>
      </c>
      <c r="C26" s="86">
        <v>68.2</v>
      </c>
      <c r="D26" s="86"/>
      <c r="E26" s="86">
        <v>170.6</v>
      </c>
      <c r="F26" s="86">
        <v>56.9</v>
      </c>
      <c r="G26" s="86"/>
      <c r="H26" s="86">
        <v>31.2</v>
      </c>
      <c r="I26" s="86">
        <v>68.8</v>
      </c>
      <c r="J26" s="90"/>
      <c r="K26" s="71"/>
    </row>
    <row r="27" spans="1:11" ht="12" customHeight="1">
      <c r="A27" s="76" t="s">
        <v>222</v>
      </c>
      <c r="B27" s="87">
        <v>113.6</v>
      </c>
      <c r="C27" s="195">
        <v>100</v>
      </c>
      <c r="D27" s="87"/>
      <c r="E27" s="87">
        <v>299.9</v>
      </c>
      <c r="F27" s="195">
        <v>100</v>
      </c>
      <c r="G27" s="87"/>
      <c r="H27" s="87">
        <v>27.5</v>
      </c>
      <c r="I27" s="87">
        <v>72.5</v>
      </c>
      <c r="J27" s="90"/>
      <c r="K27" s="71"/>
    </row>
    <row r="28" spans="1:10" ht="12">
      <c r="A28" s="155"/>
      <c r="B28" s="155"/>
      <c r="C28" s="155"/>
      <c r="D28" s="155"/>
      <c r="E28" s="155"/>
      <c r="F28" s="155"/>
      <c r="G28" s="155"/>
      <c r="H28" s="155"/>
      <c r="I28" s="155"/>
      <c r="J28" s="90"/>
    </row>
    <row r="29" spans="1:10" ht="12">
      <c r="A29" s="158" t="s">
        <v>76</v>
      </c>
      <c r="B29" s="155"/>
      <c r="C29" s="155"/>
      <c r="D29" s="155"/>
      <c r="E29" s="155"/>
      <c r="F29" s="155"/>
      <c r="G29" s="155"/>
      <c r="H29" s="155"/>
      <c r="I29" s="155"/>
      <c r="J29" s="90"/>
    </row>
    <row r="30" spans="1:10" ht="12">
      <c r="A30" s="90"/>
      <c r="B30" s="90"/>
      <c r="C30" s="90"/>
      <c r="D30" s="90"/>
      <c r="E30" s="90"/>
      <c r="F30" s="90"/>
      <c r="G30" s="90"/>
      <c r="H30" s="90"/>
      <c r="I30" s="90"/>
      <c r="J30" s="90"/>
    </row>
    <row r="31" spans="1:10" ht="12">
      <c r="A31" s="90"/>
      <c r="B31" s="90"/>
      <c r="C31" s="90"/>
      <c r="D31" s="90"/>
      <c r="E31" s="90"/>
      <c r="F31" s="90"/>
      <c r="G31" s="90"/>
      <c r="H31" s="90"/>
      <c r="I31" s="90"/>
      <c r="J31" s="90"/>
    </row>
    <row r="32" spans="1:10" ht="12">
      <c r="A32" s="159"/>
      <c r="B32" s="90"/>
      <c r="C32" s="90"/>
      <c r="D32" s="90"/>
      <c r="E32" s="90"/>
      <c r="F32" s="90"/>
      <c r="G32" s="90"/>
      <c r="H32" s="90"/>
      <c r="I32" s="90"/>
      <c r="J32" s="90"/>
    </row>
    <row r="33" spans="1:10" ht="12">
      <c r="A33" s="90"/>
      <c r="B33" s="90"/>
      <c r="C33" s="90"/>
      <c r="D33" s="90"/>
      <c r="E33" s="90"/>
      <c r="F33" s="90"/>
      <c r="G33" s="90"/>
      <c r="H33" s="90"/>
      <c r="I33" s="90"/>
      <c r="J33" s="90"/>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
    </sheetView>
  </sheetViews>
  <sheetFormatPr defaultColWidth="9.140625" defaultRowHeight="15"/>
  <cols>
    <col min="1" max="1" width="18.421875" style="16" customWidth="1"/>
    <col min="2" max="3" width="9.140625" style="16" customWidth="1"/>
    <col min="4" max="4" width="1.28515625" style="16" customWidth="1"/>
    <col min="5" max="6" width="9.140625" style="16" customWidth="1"/>
    <col min="7" max="7" width="1.28515625" style="16" customWidth="1"/>
    <col min="8" max="8" width="9.140625" style="16" customWidth="1"/>
    <col min="9" max="16384" width="9.140625" style="16" customWidth="1"/>
  </cols>
  <sheetData>
    <row r="1" ht="12">
      <c r="A1" s="26" t="s">
        <v>108</v>
      </c>
    </row>
    <row r="2" ht="12.75">
      <c r="A2" s="1" t="s">
        <v>264</v>
      </c>
    </row>
    <row r="3" ht="12">
      <c r="A3" s="2" t="s">
        <v>73</v>
      </c>
    </row>
    <row r="4" ht="12">
      <c r="A4" s="2"/>
    </row>
    <row r="5" spans="1:9" ht="12">
      <c r="A5" s="390" t="s">
        <v>188</v>
      </c>
      <c r="B5" s="389" t="s">
        <v>1</v>
      </c>
      <c r="C5" s="389"/>
      <c r="D5" s="17"/>
      <c r="E5" s="389" t="s">
        <v>17</v>
      </c>
      <c r="F5" s="389"/>
      <c r="G5" s="17"/>
      <c r="H5" s="389" t="s">
        <v>2</v>
      </c>
      <c r="I5" s="389"/>
    </row>
    <row r="6" spans="1:9" ht="12">
      <c r="A6" s="391"/>
      <c r="B6" s="23" t="s">
        <v>3</v>
      </c>
      <c r="C6" s="23" t="s">
        <v>4</v>
      </c>
      <c r="D6" s="23"/>
      <c r="E6" s="23" t="s">
        <v>3</v>
      </c>
      <c r="F6" s="23" t="s">
        <v>4</v>
      </c>
      <c r="G6" s="23"/>
      <c r="H6" s="23" t="s">
        <v>3</v>
      </c>
      <c r="I6" s="23" t="s">
        <v>4</v>
      </c>
    </row>
    <row r="7" spans="1:9" ht="14.25" customHeight="1">
      <c r="A7" s="55" t="s">
        <v>5</v>
      </c>
      <c r="H7" s="6"/>
      <c r="I7" s="6"/>
    </row>
    <row r="8" spans="1:9" ht="12">
      <c r="A8" s="16" t="s">
        <v>36</v>
      </c>
      <c r="B8" s="148">
        <v>183</v>
      </c>
      <c r="C8" s="148">
        <v>190</v>
      </c>
      <c r="D8" s="188"/>
      <c r="E8" s="153">
        <v>1.5</v>
      </c>
      <c r="F8" s="153">
        <v>1.5</v>
      </c>
      <c r="G8" s="42"/>
      <c r="H8" s="153">
        <v>49.1</v>
      </c>
      <c r="I8" s="153">
        <v>50.9</v>
      </c>
    </row>
    <row r="9" spans="1:9" ht="12">
      <c r="A9" s="16" t="s">
        <v>7</v>
      </c>
      <c r="B9" s="148">
        <v>2865</v>
      </c>
      <c r="C9" s="148">
        <v>2961</v>
      </c>
      <c r="D9" s="188"/>
      <c r="E9" s="153">
        <v>24</v>
      </c>
      <c r="F9" s="153">
        <v>23.6</v>
      </c>
      <c r="G9" s="42"/>
      <c r="H9" s="153">
        <v>49.2</v>
      </c>
      <c r="I9" s="153">
        <v>50.8</v>
      </c>
    </row>
    <row r="10" spans="1:9" ht="12">
      <c r="A10" s="16" t="s">
        <v>12</v>
      </c>
      <c r="B10" s="148">
        <v>4341</v>
      </c>
      <c r="C10" s="148">
        <v>3666</v>
      </c>
      <c r="D10" s="188"/>
      <c r="E10" s="153">
        <v>36.4</v>
      </c>
      <c r="F10" s="153">
        <v>29.2</v>
      </c>
      <c r="G10" s="42"/>
      <c r="H10" s="153">
        <v>54.2</v>
      </c>
      <c r="I10" s="153">
        <v>45.8</v>
      </c>
    </row>
    <row r="11" spans="1:9" ht="12">
      <c r="A11" s="16" t="s">
        <v>13</v>
      </c>
      <c r="B11" s="148">
        <v>3446</v>
      </c>
      <c r="C11" s="148">
        <v>3634</v>
      </c>
      <c r="D11" s="188"/>
      <c r="E11" s="153">
        <v>28.9</v>
      </c>
      <c r="F11" s="153">
        <v>29</v>
      </c>
      <c r="G11" s="42"/>
      <c r="H11" s="153">
        <v>48.7</v>
      </c>
      <c r="I11" s="153">
        <v>51.3</v>
      </c>
    </row>
    <row r="12" spans="1:9" ht="12">
      <c r="A12" s="16" t="s">
        <v>35</v>
      </c>
      <c r="B12" s="148">
        <v>884</v>
      </c>
      <c r="C12" s="148">
        <v>1509</v>
      </c>
      <c r="D12" s="188"/>
      <c r="E12" s="153">
        <v>7.4</v>
      </c>
      <c r="F12" s="153">
        <v>12</v>
      </c>
      <c r="G12" s="42"/>
      <c r="H12" s="153">
        <v>36.9</v>
      </c>
      <c r="I12" s="153">
        <v>63.1</v>
      </c>
    </row>
    <row r="13" spans="1:12" ht="12">
      <c r="A13" s="16" t="s">
        <v>34</v>
      </c>
      <c r="B13" s="148">
        <v>217</v>
      </c>
      <c r="C13" s="148">
        <v>580</v>
      </c>
      <c r="D13" s="188"/>
      <c r="E13" s="153">
        <v>1.8</v>
      </c>
      <c r="F13" s="153">
        <v>4.6</v>
      </c>
      <c r="G13" s="42"/>
      <c r="H13" s="153">
        <v>27.2</v>
      </c>
      <c r="I13" s="153">
        <v>72.8</v>
      </c>
      <c r="L13" s="72"/>
    </row>
    <row r="14" spans="1:9" ht="19.5" customHeight="1">
      <c r="A14" s="16" t="s">
        <v>33</v>
      </c>
      <c r="B14" s="148">
        <v>11936</v>
      </c>
      <c r="C14" s="148">
        <v>12540</v>
      </c>
      <c r="D14" s="189"/>
      <c r="E14" s="153">
        <v>100</v>
      </c>
      <c r="F14" s="153">
        <v>100</v>
      </c>
      <c r="G14" s="42"/>
      <c r="H14" s="153">
        <v>48.8</v>
      </c>
      <c r="I14" s="153">
        <v>51.2</v>
      </c>
    </row>
    <row r="15" spans="1:9" ht="22.5" customHeight="1">
      <c r="A15" s="55" t="s">
        <v>6</v>
      </c>
      <c r="B15" s="148"/>
      <c r="C15" s="148"/>
      <c r="D15" s="188"/>
      <c r="E15" s="42"/>
      <c r="F15" s="42"/>
      <c r="G15" s="42"/>
      <c r="H15" s="42"/>
      <c r="I15" s="42"/>
    </row>
    <row r="16" spans="1:9" ht="12">
      <c r="A16" s="16" t="s">
        <v>36</v>
      </c>
      <c r="B16" s="148">
        <v>29</v>
      </c>
      <c r="C16" s="148">
        <v>37</v>
      </c>
      <c r="D16" s="188"/>
      <c r="E16" s="153">
        <v>0.8</v>
      </c>
      <c r="F16" s="153">
        <v>0.8</v>
      </c>
      <c r="G16" s="42"/>
      <c r="H16" s="153">
        <v>43.9</v>
      </c>
      <c r="I16" s="153">
        <v>56.1</v>
      </c>
    </row>
    <row r="17" spans="1:9" ht="12">
      <c r="A17" s="16" t="s">
        <v>7</v>
      </c>
      <c r="B17" s="148">
        <v>1135</v>
      </c>
      <c r="C17" s="148">
        <v>1190</v>
      </c>
      <c r="D17" s="188"/>
      <c r="E17" s="153">
        <v>30.5</v>
      </c>
      <c r="F17" s="153">
        <v>27</v>
      </c>
      <c r="G17" s="42"/>
      <c r="H17" s="153">
        <v>48.8</v>
      </c>
      <c r="I17" s="153">
        <v>51.2</v>
      </c>
    </row>
    <row r="18" spans="1:9" ht="12">
      <c r="A18" s="16" t="s">
        <v>12</v>
      </c>
      <c r="B18" s="148">
        <v>1419</v>
      </c>
      <c r="C18" s="148">
        <v>1516</v>
      </c>
      <c r="D18" s="188"/>
      <c r="E18" s="153">
        <v>38.1</v>
      </c>
      <c r="F18" s="153">
        <v>34.4</v>
      </c>
      <c r="G18" s="42"/>
      <c r="H18" s="153">
        <v>48.3</v>
      </c>
      <c r="I18" s="153">
        <v>51.7</v>
      </c>
    </row>
    <row r="19" spans="1:9" ht="12">
      <c r="A19" s="16" t="s">
        <v>13</v>
      </c>
      <c r="B19" s="148">
        <v>870</v>
      </c>
      <c r="C19" s="148">
        <v>1229</v>
      </c>
      <c r="D19" s="188"/>
      <c r="E19" s="153">
        <v>23.4</v>
      </c>
      <c r="F19" s="153">
        <v>27.9</v>
      </c>
      <c r="G19" s="42"/>
      <c r="H19" s="153">
        <v>41.4</v>
      </c>
      <c r="I19" s="153">
        <v>58.6</v>
      </c>
    </row>
    <row r="20" spans="1:9" ht="12">
      <c r="A20" s="16" t="s">
        <v>35</v>
      </c>
      <c r="B20" s="148">
        <v>224</v>
      </c>
      <c r="C20" s="148">
        <v>334</v>
      </c>
      <c r="D20" s="188"/>
      <c r="E20" s="153">
        <v>6</v>
      </c>
      <c r="F20" s="153">
        <v>7.6</v>
      </c>
      <c r="G20" s="42"/>
      <c r="H20" s="153">
        <v>40.1</v>
      </c>
      <c r="I20" s="153">
        <v>59.9</v>
      </c>
    </row>
    <row r="21" spans="1:9" ht="12">
      <c r="A21" s="18" t="s">
        <v>34</v>
      </c>
      <c r="B21" s="148">
        <v>48</v>
      </c>
      <c r="C21" s="148">
        <v>98</v>
      </c>
      <c r="D21" s="190"/>
      <c r="E21" s="153">
        <v>1.3</v>
      </c>
      <c r="F21" s="153">
        <v>2.2</v>
      </c>
      <c r="G21" s="42"/>
      <c r="H21" s="153">
        <v>32.9</v>
      </c>
      <c r="I21" s="153">
        <v>67.1</v>
      </c>
    </row>
    <row r="22" spans="1:9" ht="21" customHeight="1">
      <c r="A22" s="19" t="s">
        <v>33</v>
      </c>
      <c r="B22" s="137">
        <v>3725</v>
      </c>
      <c r="C22" s="137">
        <v>4404</v>
      </c>
      <c r="D22" s="191"/>
      <c r="E22" s="85">
        <v>100</v>
      </c>
      <c r="F22" s="85">
        <v>100</v>
      </c>
      <c r="G22" s="187"/>
      <c r="H22" s="85">
        <v>45.8</v>
      </c>
      <c r="I22" s="85">
        <v>54.2</v>
      </c>
    </row>
    <row r="24" ht="12">
      <c r="A24" s="37" t="s">
        <v>38</v>
      </c>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49"/>
  <sheetViews>
    <sheetView zoomScalePageLayoutView="0" workbookViewId="0" topLeftCell="A1">
      <selection activeCell="A1" sqref="A1"/>
    </sheetView>
  </sheetViews>
  <sheetFormatPr defaultColWidth="9.140625" defaultRowHeight="15"/>
  <cols>
    <col min="1" max="1" width="34.421875" style="16" customWidth="1"/>
    <col min="2" max="4" width="9.140625" style="16" customWidth="1"/>
    <col min="5" max="5" width="1.28515625" style="16" customWidth="1"/>
    <col min="6" max="8" width="9.140625" style="16" customWidth="1"/>
    <col min="9" max="9" width="1.28515625" style="16" customWidth="1"/>
    <col min="10" max="12" width="9.140625" style="16" customWidth="1"/>
    <col min="13" max="13" width="1.28515625" style="16" customWidth="1"/>
    <col min="14" max="19" width="9.140625" style="16" customWidth="1"/>
    <col min="20" max="20" width="1.28515625" style="16" customWidth="1"/>
    <col min="21" max="21" width="11.28125" style="16" customWidth="1"/>
    <col min="22" max="16384" width="9.140625" style="16" customWidth="1"/>
  </cols>
  <sheetData>
    <row r="1" ht="12">
      <c r="A1" s="26" t="s">
        <v>108</v>
      </c>
    </row>
    <row r="2" spans="1:16" ht="12.75">
      <c r="A2" s="1" t="s">
        <v>271</v>
      </c>
      <c r="B2" s="88"/>
      <c r="C2" s="88"/>
      <c r="D2" s="88"/>
      <c r="E2" s="88"/>
      <c r="F2" s="88"/>
      <c r="G2" s="88"/>
      <c r="H2" s="88"/>
      <c r="I2" s="88"/>
      <c r="J2" s="88"/>
      <c r="K2" s="88"/>
      <c r="L2" s="88"/>
      <c r="M2" s="88"/>
      <c r="N2" s="88"/>
      <c r="O2" s="88"/>
      <c r="P2" s="88"/>
    </row>
    <row r="3" spans="1:16" ht="12">
      <c r="A3" s="2" t="s">
        <v>177</v>
      </c>
      <c r="B3" s="88"/>
      <c r="C3" s="88"/>
      <c r="D3" s="88"/>
      <c r="E3" s="88"/>
      <c r="F3" s="88"/>
      <c r="G3" s="88"/>
      <c r="H3" s="88"/>
      <c r="I3" s="88"/>
      <c r="J3" s="88"/>
      <c r="K3" s="88"/>
      <c r="L3" s="88"/>
      <c r="M3" s="88"/>
      <c r="N3" s="88"/>
      <c r="O3" s="88"/>
      <c r="P3" s="88"/>
    </row>
    <row r="4" spans="1:16" ht="12">
      <c r="A4" s="2"/>
      <c r="B4" s="88"/>
      <c r="C4" s="88"/>
      <c r="D4" s="88"/>
      <c r="E4" s="88"/>
      <c r="F4" s="88"/>
      <c r="G4" s="88"/>
      <c r="H4" s="88"/>
      <c r="I4" s="88"/>
      <c r="J4" s="88"/>
      <c r="K4" s="88"/>
      <c r="L4" s="88"/>
      <c r="M4" s="88"/>
      <c r="N4" s="88"/>
      <c r="O4" s="88"/>
      <c r="P4" s="88"/>
    </row>
    <row r="5" spans="1:16" ht="12">
      <c r="A5" s="136" t="s">
        <v>16</v>
      </c>
      <c r="B5" s="392" t="s">
        <v>113</v>
      </c>
      <c r="C5" s="392"/>
      <c r="D5" s="392"/>
      <c r="E5" s="392"/>
      <c r="F5" s="392"/>
      <c r="G5" s="392"/>
      <c r="H5" s="392"/>
      <c r="I5" s="136"/>
      <c r="J5" s="392" t="s">
        <v>61</v>
      </c>
      <c r="K5" s="392"/>
      <c r="L5" s="392"/>
      <c r="M5" s="392"/>
      <c r="N5" s="392"/>
      <c r="O5" s="392"/>
      <c r="P5" s="392"/>
    </row>
    <row r="6" spans="1:16" ht="12">
      <c r="A6" s="143"/>
      <c r="B6" s="389" t="s">
        <v>1</v>
      </c>
      <c r="C6" s="389"/>
      <c r="D6" s="389"/>
      <c r="E6" s="143"/>
      <c r="F6" s="389" t="s">
        <v>17</v>
      </c>
      <c r="G6" s="389"/>
      <c r="H6" s="389"/>
      <c r="I6" s="143"/>
      <c r="J6" s="389" t="s">
        <v>1</v>
      </c>
      <c r="K6" s="389"/>
      <c r="L6" s="389"/>
      <c r="M6" s="143"/>
      <c r="N6" s="389" t="s">
        <v>17</v>
      </c>
      <c r="O6" s="389"/>
      <c r="P6" s="389"/>
    </row>
    <row r="7" spans="1:16" ht="24">
      <c r="A7" s="144"/>
      <c r="B7" s="91" t="s">
        <v>3</v>
      </c>
      <c r="C7" s="91" t="s">
        <v>4</v>
      </c>
      <c r="D7" s="122" t="s">
        <v>109</v>
      </c>
      <c r="E7" s="122"/>
      <c r="F7" s="91" t="s">
        <v>3</v>
      </c>
      <c r="G7" s="91" t="s">
        <v>4</v>
      </c>
      <c r="H7" s="122" t="s">
        <v>109</v>
      </c>
      <c r="I7" s="122"/>
      <c r="J7" s="91" t="s">
        <v>3</v>
      </c>
      <c r="K7" s="91" t="s">
        <v>4</v>
      </c>
      <c r="L7" s="122" t="s">
        <v>109</v>
      </c>
      <c r="M7" s="122"/>
      <c r="N7" s="91" t="s">
        <v>3</v>
      </c>
      <c r="O7" s="91" t="s">
        <v>4</v>
      </c>
      <c r="P7" s="122" t="s">
        <v>109</v>
      </c>
    </row>
    <row r="8" spans="1:16" ht="12">
      <c r="A8" s="21" t="s">
        <v>31</v>
      </c>
      <c r="B8" s="53">
        <v>1200</v>
      </c>
      <c r="C8" s="53">
        <v>610</v>
      </c>
      <c r="D8" s="53">
        <v>110</v>
      </c>
      <c r="E8" s="58"/>
      <c r="F8" s="93">
        <v>62.6</v>
      </c>
      <c r="G8" s="93">
        <v>31.6</v>
      </c>
      <c r="H8" s="93">
        <v>5.8</v>
      </c>
      <c r="I8" s="146"/>
      <c r="J8" s="53">
        <v>260</v>
      </c>
      <c r="K8" s="53">
        <v>250</v>
      </c>
      <c r="L8" s="53">
        <v>100</v>
      </c>
      <c r="M8" s="58"/>
      <c r="N8" s="93">
        <v>42.7</v>
      </c>
      <c r="O8" s="93">
        <v>40.9</v>
      </c>
      <c r="P8" s="93">
        <v>16.5</v>
      </c>
    </row>
    <row r="9" spans="1:16" ht="12">
      <c r="A9" s="21" t="s">
        <v>30</v>
      </c>
      <c r="B9" s="151">
        <v>1080</v>
      </c>
      <c r="C9" s="151">
        <v>980</v>
      </c>
      <c r="D9" s="151">
        <v>150</v>
      </c>
      <c r="E9" s="58"/>
      <c r="F9" s="93">
        <v>48.9</v>
      </c>
      <c r="G9" s="93">
        <v>44.3</v>
      </c>
      <c r="H9" s="93">
        <v>6.8</v>
      </c>
      <c r="I9" s="146"/>
      <c r="J9" s="151">
        <v>150</v>
      </c>
      <c r="K9" s="151">
        <v>300</v>
      </c>
      <c r="L9" s="151">
        <v>0</v>
      </c>
      <c r="M9" s="58"/>
      <c r="N9" s="93">
        <v>33.7</v>
      </c>
      <c r="O9" s="93">
        <v>66.3</v>
      </c>
      <c r="P9" s="93">
        <v>0</v>
      </c>
    </row>
    <row r="10" spans="1:16" ht="12">
      <c r="A10" s="21" t="s">
        <v>26</v>
      </c>
      <c r="B10" s="151">
        <v>110</v>
      </c>
      <c r="C10" s="151">
        <v>880</v>
      </c>
      <c r="D10" s="151">
        <v>30</v>
      </c>
      <c r="E10" s="58"/>
      <c r="F10" s="93">
        <v>10.9</v>
      </c>
      <c r="G10" s="93">
        <v>86.5</v>
      </c>
      <c r="H10" s="93">
        <v>2.5</v>
      </c>
      <c r="I10" s="146"/>
      <c r="J10" s="151">
        <v>10</v>
      </c>
      <c r="K10" s="151">
        <v>60</v>
      </c>
      <c r="L10" s="151">
        <v>140</v>
      </c>
      <c r="M10" s="58"/>
      <c r="N10" s="93">
        <v>3</v>
      </c>
      <c r="O10" s="93">
        <v>31.2</v>
      </c>
      <c r="P10" s="93">
        <v>65.9</v>
      </c>
    </row>
    <row r="11" spans="1:16" ht="12">
      <c r="A11" s="21" t="s">
        <v>110</v>
      </c>
      <c r="B11" s="59" t="s">
        <v>156</v>
      </c>
      <c r="C11" s="59" t="s">
        <v>156</v>
      </c>
      <c r="D11" s="59" t="s">
        <v>156</v>
      </c>
      <c r="E11" s="60"/>
      <c r="F11" s="60" t="s">
        <v>156</v>
      </c>
      <c r="G11" s="60" t="s">
        <v>156</v>
      </c>
      <c r="H11" s="60" t="s">
        <v>156</v>
      </c>
      <c r="I11" s="60"/>
      <c r="J11" s="59" t="s">
        <v>156</v>
      </c>
      <c r="K11" s="59" t="s">
        <v>156</v>
      </c>
      <c r="L11" s="59" t="s">
        <v>156</v>
      </c>
      <c r="M11" s="60"/>
      <c r="N11" s="60" t="s">
        <v>156</v>
      </c>
      <c r="O11" s="60" t="s">
        <v>156</v>
      </c>
      <c r="P11" s="60" t="s">
        <v>156</v>
      </c>
    </row>
    <row r="12" spans="1:16" ht="12">
      <c r="A12" s="21" t="s">
        <v>24</v>
      </c>
      <c r="B12" s="151">
        <v>770</v>
      </c>
      <c r="C12" s="151">
        <v>580</v>
      </c>
      <c r="D12" s="151">
        <v>390</v>
      </c>
      <c r="E12" s="58"/>
      <c r="F12" s="93">
        <v>44.2</v>
      </c>
      <c r="G12" s="93">
        <v>33.6</v>
      </c>
      <c r="H12" s="146">
        <v>22.3</v>
      </c>
      <c r="I12" s="146"/>
      <c r="J12" s="151">
        <v>420</v>
      </c>
      <c r="K12" s="151">
        <v>350</v>
      </c>
      <c r="L12" s="151">
        <v>250</v>
      </c>
      <c r="M12" s="58"/>
      <c r="N12" s="93">
        <v>41</v>
      </c>
      <c r="O12" s="93">
        <v>34.7</v>
      </c>
      <c r="P12" s="146">
        <v>24.3</v>
      </c>
    </row>
    <row r="13" spans="1:16" ht="12">
      <c r="A13" s="21" t="s">
        <v>32</v>
      </c>
      <c r="B13" s="151">
        <v>4450</v>
      </c>
      <c r="C13" s="151">
        <v>3380</v>
      </c>
      <c r="D13" s="151">
        <v>530</v>
      </c>
      <c r="E13" s="58"/>
      <c r="F13" s="93">
        <v>53.2</v>
      </c>
      <c r="G13" s="93">
        <v>40.4</v>
      </c>
      <c r="H13" s="93">
        <v>6.4</v>
      </c>
      <c r="I13" s="146"/>
      <c r="J13" s="151">
        <v>990</v>
      </c>
      <c r="K13" s="151">
        <v>760</v>
      </c>
      <c r="L13" s="151">
        <v>90</v>
      </c>
      <c r="M13" s="58"/>
      <c r="N13" s="93">
        <v>54</v>
      </c>
      <c r="O13" s="93">
        <v>41.3</v>
      </c>
      <c r="P13" s="93">
        <v>4.7</v>
      </c>
    </row>
    <row r="14" spans="1:16" ht="12">
      <c r="A14" s="21" t="s">
        <v>28</v>
      </c>
      <c r="B14" s="151">
        <v>5260</v>
      </c>
      <c r="C14" s="151">
        <v>8560</v>
      </c>
      <c r="D14" s="151">
        <v>1530</v>
      </c>
      <c r="E14" s="58"/>
      <c r="F14" s="93">
        <v>34.3</v>
      </c>
      <c r="G14" s="93">
        <v>55.8</v>
      </c>
      <c r="H14" s="93">
        <v>10</v>
      </c>
      <c r="I14" s="146"/>
      <c r="J14" s="151">
        <v>1150</v>
      </c>
      <c r="K14" s="151">
        <v>1950</v>
      </c>
      <c r="L14" s="151">
        <v>180</v>
      </c>
      <c r="M14" s="58"/>
      <c r="N14" s="93">
        <v>35</v>
      </c>
      <c r="O14" s="93">
        <v>59.4</v>
      </c>
      <c r="P14" s="93">
        <v>5.6</v>
      </c>
    </row>
    <row r="15" spans="1:16" ht="12">
      <c r="A15" s="21" t="s">
        <v>22</v>
      </c>
      <c r="B15" s="151">
        <v>3100</v>
      </c>
      <c r="C15" s="151">
        <v>4880</v>
      </c>
      <c r="D15" s="151">
        <v>460</v>
      </c>
      <c r="E15" s="58"/>
      <c r="F15" s="93">
        <v>36.8</v>
      </c>
      <c r="G15" s="93">
        <v>57.8</v>
      </c>
      <c r="H15" s="93">
        <v>5.4</v>
      </c>
      <c r="I15" s="146"/>
      <c r="J15" s="151">
        <v>690</v>
      </c>
      <c r="K15" s="151">
        <v>1520</v>
      </c>
      <c r="L15" s="151">
        <v>240</v>
      </c>
      <c r="M15" s="58"/>
      <c r="N15" s="93">
        <v>28.2</v>
      </c>
      <c r="O15" s="93">
        <v>62</v>
      </c>
      <c r="P15" s="93">
        <v>9.8</v>
      </c>
    </row>
    <row r="16" spans="1:16" ht="12">
      <c r="A16" s="21" t="s">
        <v>27</v>
      </c>
      <c r="B16" s="151">
        <v>250</v>
      </c>
      <c r="C16" s="151">
        <v>1070</v>
      </c>
      <c r="D16" s="151">
        <v>200</v>
      </c>
      <c r="E16" s="58"/>
      <c r="F16" s="93">
        <v>16.6</v>
      </c>
      <c r="G16" s="93">
        <v>70.5</v>
      </c>
      <c r="H16" s="93">
        <v>12.9</v>
      </c>
      <c r="I16" s="146"/>
      <c r="J16" s="151">
        <v>60</v>
      </c>
      <c r="K16" s="151">
        <v>200</v>
      </c>
      <c r="L16" s="151">
        <v>30</v>
      </c>
      <c r="M16" s="58"/>
      <c r="N16" s="93">
        <v>19.9</v>
      </c>
      <c r="O16" s="93">
        <v>69</v>
      </c>
      <c r="P16" s="93">
        <v>11.1</v>
      </c>
    </row>
    <row r="17" spans="1:16" ht="12">
      <c r="A17" s="21" t="s">
        <v>25</v>
      </c>
      <c r="B17" s="151">
        <v>510</v>
      </c>
      <c r="C17" s="151">
        <v>4030</v>
      </c>
      <c r="D17" s="151">
        <v>370</v>
      </c>
      <c r="E17" s="58"/>
      <c r="F17" s="93">
        <v>10.3</v>
      </c>
      <c r="G17" s="93">
        <v>82.2</v>
      </c>
      <c r="H17" s="146">
        <v>7.5</v>
      </c>
      <c r="I17" s="146"/>
      <c r="J17" s="151">
        <v>150</v>
      </c>
      <c r="K17" s="151">
        <v>600</v>
      </c>
      <c r="L17" s="151">
        <v>70</v>
      </c>
      <c r="M17" s="58"/>
      <c r="N17" s="93">
        <v>18.7</v>
      </c>
      <c r="O17" s="93">
        <v>72.3</v>
      </c>
      <c r="P17" s="93">
        <v>9</v>
      </c>
    </row>
    <row r="18" spans="1:16" ht="12">
      <c r="A18" s="21" t="s">
        <v>18</v>
      </c>
      <c r="B18" s="151">
        <v>430</v>
      </c>
      <c r="C18" s="151">
        <v>1130</v>
      </c>
      <c r="D18" s="151">
        <v>40</v>
      </c>
      <c r="E18" s="58"/>
      <c r="F18" s="93">
        <v>26.9</v>
      </c>
      <c r="G18" s="93">
        <v>70.6</v>
      </c>
      <c r="H18" s="93">
        <v>2.6</v>
      </c>
      <c r="I18" s="146"/>
      <c r="J18" s="151">
        <v>30</v>
      </c>
      <c r="K18" s="151">
        <v>70</v>
      </c>
      <c r="L18" s="151">
        <v>20</v>
      </c>
      <c r="M18" s="58"/>
      <c r="N18" s="93">
        <v>24.2</v>
      </c>
      <c r="O18" s="93">
        <v>59.4</v>
      </c>
      <c r="P18" s="93">
        <v>16.4</v>
      </c>
    </row>
    <row r="19" spans="1:16" ht="12">
      <c r="A19" s="21" t="s">
        <v>23</v>
      </c>
      <c r="B19" s="151">
        <v>60</v>
      </c>
      <c r="C19" s="151">
        <v>900</v>
      </c>
      <c r="D19" s="151">
        <v>110</v>
      </c>
      <c r="E19" s="58"/>
      <c r="F19" s="93">
        <v>6</v>
      </c>
      <c r="G19" s="93">
        <v>83.5</v>
      </c>
      <c r="H19" s="93">
        <v>10.6</v>
      </c>
      <c r="I19" s="146"/>
      <c r="J19" s="151">
        <v>140</v>
      </c>
      <c r="K19" s="151">
        <v>620</v>
      </c>
      <c r="L19" s="151">
        <v>30</v>
      </c>
      <c r="M19" s="58"/>
      <c r="N19" s="93">
        <v>17.9</v>
      </c>
      <c r="O19" s="93">
        <v>78.8</v>
      </c>
      <c r="P19" s="93">
        <v>3.3</v>
      </c>
    </row>
    <row r="20" spans="1:16" ht="12">
      <c r="A20" s="21" t="s">
        <v>19</v>
      </c>
      <c r="B20" s="151">
        <v>710</v>
      </c>
      <c r="C20" s="151">
        <v>1430</v>
      </c>
      <c r="D20" s="151">
        <v>220</v>
      </c>
      <c r="E20" s="58"/>
      <c r="F20" s="93">
        <v>30.1</v>
      </c>
      <c r="G20" s="93">
        <v>60.6</v>
      </c>
      <c r="H20" s="93">
        <v>9.3</v>
      </c>
      <c r="I20" s="146"/>
      <c r="J20" s="151">
        <v>120</v>
      </c>
      <c r="K20" s="151">
        <v>390</v>
      </c>
      <c r="L20" s="151">
        <v>10</v>
      </c>
      <c r="M20" s="58"/>
      <c r="N20" s="93">
        <v>22.8</v>
      </c>
      <c r="O20" s="93">
        <v>75.8</v>
      </c>
      <c r="P20" s="93">
        <v>1.4</v>
      </c>
    </row>
    <row r="21" spans="1:16" ht="12">
      <c r="A21" s="21" t="s">
        <v>20</v>
      </c>
      <c r="B21" s="151">
        <v>10</v>
      </c>
      <c r="C21" s="151">
        <v>190</v>
      </c>
      <c r="D21" s="151">
        <v>60</v>
      </c>
      <c r="E21" s="58"/>
      <c r="F21" s="93">
        <v>3.4</v>
      </c>
      <c r="G21" s="93">
        <v>74.6</v>
      </c>
      <c r="H21" s="93">
        <v>22.1</v>
      </c>
      <c r="I21" s="146"/>
      <c r="J21" s="151">
        <v>0</v>
      </c>
      <c r="K21" s="151">
        <v>10</v>
      </c>
      <c r="L21" s="151">
        <v>0</v>
      </c>
      <c r="M21" s="58"/>
      <c r="N21" s="93">
        <v>0</v>
      </c>
      <c r="O21" s="93">
        <v>100</v>
      </c>
      <c r="P21" s="93">
        <v>0</v>
      </c>
    </row>
    <row r="22" spans="1:16" ht="12">
      <c r="A22" s="21" t="s">
        <v>21</v>
      </c>
      <c r="B22" s="151">
        <v>150</v>
      </c>
      <c r="C22" s="151">
        <v>4970</v>
      </c>
      <c r="D22" s="151">
        <v>710</v>
      </c>
      <c r="E22" s="58"/>
      <c r="F22" s="93">
        <v>2.5</v>
      </c>
      <c r="G22" s="93">
        <v>85.3</v>
      </c>
      <c r="H22" s="93">
        <v>12.2</v>
      </c>
      <c r="I22" s="146"/>
      <c r="J22" s="151">
        <v>180</v>
      </c>
      <c r="K22" s="151">
        <v>1510</v>
      </c>
      <c r="L22" s="151">
        <v>190</v>
      </c>
      <c r="M22" s="58"/>
      <c r="N22" s="93">
        <v>9.4</v>
      </c>
      <c r="O22" s="93">
        <v>80.7</v>
      </c>
      <c r="P22" s="93">
        <v>9.9</v>
      </c>
    </row>
    <row r="23" spans="1:16" s="88" customFormat="1" ht="12">
      <c r="A23" s="21" t="s">
        <v>272</v>
      </c>
      <c r="B23" s="151">
        <v>290</v>
      </c>
      <c r="C23" s="151">
        <v>480</v>
      </c>
      <c r="D23" s="151">
        <v>90</v>
      </c>
      <c r="E23" s="58"/>
      <c r="F23" s="93">
        <v>33.8</v>
      </c>
      <c r="G23" s="93">
        <v>55.9</v>
      </c>
      <c r="H23" s="93">
        <v>10.3</v>
      </c>
      <c r="I23" s="146"/>
      <c r="J23" s="151">
        <v>40</v>
      </c>
      <c r="K23" s="151">
        <v>40</v>
      </c>
      <c r="L23" s="151">
        <v>0</v>
      </c>
      <c r="M23" s="58"/>
      <c r="N23" s="93">
        <v>49</v>
      </c>
      <c r="O23" s="93">
        <v>47.6</v>
      </c>
      <c r="P23" s="93">
        <v>3.5</v>
      </c>
    </row>
    <row r="24" spans="1:16" s="25" customFormat="1" ht="18.75" customHeight="1">
      <c r="A24" s="24" t="s">
        <v>33</v>
      </c>
      <c r="B24" s="142">
        <v>18380</v>
      </c>
      <c r="C24" s="142">
        <v>34080</v>
      </c>
      <c r="D24" s="142">
        <v>4990</v>
      </c>
      <c r="E24" s="61"/>
      <c r="F24" s="78">
        <v>32</v>
      </c>
      <c r="G24" s="78">
        <v>59.3</v>
      </c>
      <c r="H24" s="78">
        <v>8.7</v>
      </c>
      <c r="I24" s="61"/>
      <c r="J24" s="142">
        <v>4380</v>
      </c>
      <c r="K24" s="142">
        <v>8620</v>
      </c>
      <c r="L24" s="142">
        <v>1340</v>
      </c>
      <c r="M24" s="61"/>
      <c r="N24" s="78">
        <v>30.5</v>
      </c>
      <c r="O24" s="78">
        <v>60.1</v>
      </c>
      <c r="P24" s="78">
        <v>9.4</v>
      </c>
    </row>
    <row r="25" spans="1:16" s="25" customFormat="1" ht="18.75" customHeight="1">
      <c r="A25" s="36"/>
      <c r="B25" s="151"/>
      <c r="C25" s="151"/>
      <c r="D25" s="151"/>
      <c r="E25" s="220"/>
      <c r="F25" s="221"/>
      <c r="G25" s="221"/>
      <c r="H25" s="221"/>
      <c r="I25" s="220"/>
      <c r="J25" s="151"/>
      <c r="K25" s="151"/>
      <c r="L25" s="151"/>
      <c r="M25" s="220"/>
      <c r="N25" s="221"/>
      <c r="O25" s="221"/>
      <c r="P25" s="221"/>
    </row>
    <row r="28" spans="1:8" ht="12">
      <c r="A28" s="17" t="s">
        <v>16</v>
      </c>
      <c r="B28" s="392" t="s">
        <v>112</v>
      </c>
      <c r="C28" s="392"/>
      <c r="D28" s="392"/>
      <c r="E28" s="392"/>
      <c r="F28" s="392"/>
      <c r="G28" s="392"/>
      <c r="H28" s="392"/>
    </row>
    <row r="29" spans="1:8" ht="12">
      <c r="A29" s="18"/>
      <c r="B29" s="389" t="s">
        <v>1</v>
      </c>
      <c r="C29" s="389"/>
      <c r="D29" s="389"/>
      <c r="E29" s="18"/>
      <c r="F29" s="389" t="s">
        <v>17</v>
      </c>
      <c r="G29" s="389"/>
      <c r="H29" s="389"/>
    </row>
    <row r="30" spans="1:8" ht="24">
      <c r="A30" s="19"/>
      <c r="B30" s="23" t="s">
        <v>3</v>
      </c>
      <c r="C30" s="23" t="s">
        <v>4</v>
      </c>
      <c r="D30" s="20" t="s">
        <v>109</v>
      </c>
      <c r="E30" s="20"/>
      <c r="F30" s="23" t="s">
        <v>3</v>
      </c>
      <c r="G30" s="23" t="s">
        <v>4</v>
      </c>
      <c r="H30" s="20" t="s">
        <v>109</v>
      </c>
    </row>
    <row r="31" spans="1:8" ht="12">
      <c r="A31" s="21" t="s">
        <v>31</v>
      </c>
      <c r="B31" s="53">
        <v>10</v>
      </c>
      <c r="C31" s="53">
        <v>10</v>
      </c>
      <c r="D31" s="53">
        <v>0</v>
      </c>
      <c r="E31" s="58"/>
      <c r="F31" s="93">
        <v>74.7</v>
      </c>
      <c r="G31" s="93">
        <v>25.3</v>
      </c>
      <c r="H31" s="93">
        <v>0</v>
      </c>
    </row>
    <row r="32" spans="1:8" ht="12">
      <c r="A32" s="21" t="s">
        <v>30</v>
      </c>
      <c r="B32" s="151">
        <v>10</v>
      </c>
      <c r="C32" s="151">
        <v>20</v>
      </c>
      <c r="D32" s="151">
        <v>20</v>
      </c>
      <c r="E32" s="58"/>
      <c r="F32" s="93">
        <v>13.5</v>
      </c>
      <c r="G32" s="93">
        <v>47.7</v>
      </c>
      <c r="H32" s="93">
        <v>38.8</v>
      </c>
    </row>
    <row r="33" spans="1:8" ht="12">
      <c r="A33" s="21" t="s">
        <v>26</v>
      </c>
      <c r="B33" s="151">
        <v>10</v>
      </c>
      <c r="C33" s="151">
        <v>130</v>
      </c>
      <c r="D33" s="151">
        <v>0</v>
      </c>
      <c r="E33" s="58"/>
      <c r="F33" s="93">
        <v>6.7</v>
      </c>
      <c r="G33" s="93">
        <v>93.3</v>
      </c>
      <c r="H33" s="93">
        <v>0</v>
      </c>
    </row>
    <row r="34" spans="1:8" ht="12">
      <c r="A34" s="21" t="s">
        <v>110</v>
      </c>
      <c r="B34" s="59" t="s">
        <v>156</v>
      </c>
      <c r="C34" s="59" t="s">
        <v>156</v>
      </c>
      <c r="D34" s="59" t="s">
        <v>156</v>
      </c>
      <c r="E34" s="60"/>
      <c r="F34" s="60" t="s">
        <v>156</v>
      </c>
      <c r="G34" s="60" t="s">
        <v>156</v>
      </c>
      <c r="H34" s="60" t="s">
        <v>156</v>
      </c>
    </row>
    <row r="35" spans="1:8" ht="12">
      <c r="A35" s="21" t="s">
        <v>24</v>
      </c>
      <c r="B35" s="151">
        <v>10</v>
      </c>
      <c r="C35" s="151">
        <v>140</v>
      </c>
      <c r="D35" s="151">
        <v>10</v>
      </c>
      <c r="E35" s="58"/>
      <c r="F35" s="93">
        <v>5.5</v>
      </c>
      <c r="G35" s="93">
        <v>87.2</v>
      </c>
      <c r="H35" s="93">
        <v>7.3</v>
      </c>
    </row>
    <row r="36" spans="1:8" ht="12">
      <c r="A36" s="21" t="s">
        <v>32</v>
      </c>
      <c r="B36" s="151">
        <v>20</v>
      </c>
      <c r="C36" s="151">
        <v>10</v>
      </c>
      <c r="D36" s="151">
        <v>10</v>
      </c>
      <c r="E36" s="58"/>
      <c r="F36" s="93">
        <v>45.7</v>
      </c>
      <c r="G36" s="93">
        <v>28.8</v>
      </c>
      <c r="H36" s="93">
        <v>25.5</v>
      </c>
    </row>
    <row r="37" spans="1:8" ht="12">
      <c r="A37" s="21" t="s">
        <v>28</v>
      </c>
      <c r="B37" s="151">
        <v>110</v>
      </c>
      <c r="C37" s="151">
        <v>260</v>
      </c>
      <c r="D37" s="151">
        <v>10</v>
      </c>
      <c r="E37" s="58"/>
      <c r="F37" s="93">
        <v>28.4</v>
      </c>
      <c r="G37" s="93">
        <v>67.8</v>
      </c>
      <c r="H37" s="93">
        <v>3.8</v>
      </c>
    </row>
    <row r="38" spans="1:8" ht="12">
      <c r="A38" s="21" t="s">
        <v>22</v>
      </c>
      <c r="B38" s="151">
        <v>30</v>
      </c>
      <c r="C38" s="151">
        <v>140</v>
      </c>
      <c r="D38" s="151">
        <v>10</v>
      </c>
      <c r="E38" s="58"/>
      <c r="F38" s="93">
        <v>15.5</v>
      </c>
      <c r="G38" s="93">
        <v>79.2</v>
      </c>
      <c r="H38" s="93">
        <v>5.3</v>
      </c>
    </row>
    <row r="39" spans="1:8" ht="12">
      <c r="A39" s="21" t="s">
        <v>27</v>
      </c>
      <c r="B39" s="151">
        <v>10</v>
      </c>
      <c r="C39" s="151">
        <v>140</v>
      </c>
      <c r="D39" s="151">
        <v>90</v>
      </c>
      <c r="E39" s="58"/>
      <c r="F39" s="93">
        <v>4.9</v>
      </c>
      <c r="G39" s="93">
        <v>57</v>
      </c>
      <c r="H39" s="93">
        <v>38.1</v>
      </c>
    </row>
    <row r="40" spans="1:8" ht="12">
      <c r="A40" s="21" t="s">
        <v>25</v>
      </c>
      <c r="B40" s="151">
        <v>30</v>
      </c>
      <c r="C40" s="151">
        <v>60</v>
      </c>
      <c r="D40" s="151">
        <v>30</v>
      </c>
      <c r="E40" s="58"/>
      <c r="F40" s="93">
        <v>23.3</v>
      </c>
      <c r="G40" s="93">
        <v>54.9</v>
      </c>
      <c r="H40" s="93">
        <v>21.8</v>
      </c>
    </row>
    <row r="41" spans="1:8" ht="12">
      <c r="A41" s="21" t="s">
        <v>18</v>
      </c>
      <c r="B41" s="151">
        <v>10</v>
      </c>
      <c r="C41" s="151">
        <v>30</v>
      </c>
      <c r="D41" s="151">
        <v>10</v>
      </c>
      <c r="E41" s="58"/>
      <c r="F41" s="93">
        <v>27.9</v>
      </c>
      <c r="G41" s="93">
        <v>58.8</v>
      </c>
      <c r="H41" s="93">
        <v>13.3</v>
      </c>
    </row>
    <row r="42" spans="1:8" ht="12">
      <c r="A42" s="21" t="s">
        <v>23</v>
      </c>
      <c r="B42" s="151">
        <v>10</v>
      </c>
      <c r="C42" s="151">
        <v>30</v>
      </c>
      <c r="D42" s="151">
        <v>0</v>
      </c>
      <c r="E42" s="58"/>
      <c r="F42" s="93">
        <v>14</v>
      </c>
      <c r="G42" s="93">
        <v>86</v>
      </c>
      <c r="H42" s="93">
        <v>0</v>
      </c>
    </row>
    <row r="43" spans="1:8" ht="12">
      <c r="A43" s="21" t="s">
        <v>19</v>
      </c>
      <c r="B43" s="151">
        <v>10</v>
      </c>
      <c r="C43" s="151">
        <v>40</v>
      </c>
      <c r="D43" s="151">
        <v>0</v>
      </c>
      <c r="E43" s="58"/>
      <c r="F43" s="93">
        <v>12.5</v>
      </c>
      <c r="G43" s="93">
        <v>87.5</v>
      </c>
      <c r="H43" s="93">
        <v>0</v>
      </c>
    </row>
    <row r="44" spans="1:8" ht="12">
      <c r="A44" s="21" t="s">
        <v>20</v>
      </c>
      <c r="B44" s="151">
        <v>0</v>
      </c>
      <c r="C44" s="151">
        <v>40</v>
      </c>
      <c r="D44" s="151">
        <v>0</v>
      </c>
      <c r="E44" s="58"/>
      <c r="F44" s="93">
        <v>0</v>
      </c>
      <c r="G44" s="93">
        <v>100</v>
      </c>
      <c r="H44" s="93">
        <v>0</v>
      </c>
    </row>
    <row r="45" spans="1:8" ht="12">
      <c r="A45" s="21" t="s">
        <v>21</v>
      </c>
      <c r="B45" s="151">
        <v>0</v>
      </c>
      <c r="C45" s="151">
        <v>370</v>
      </c>
      <c r="D45" s="151">
        <v>20</v>
      </c>
      <c r="E45" s="58"/>
      <c r="F45" s="93">
        <v>0</v>
      </c>
      <c r="G45" s="93">
        <v>94.5</v>
      </c>
      <c r="H45" s="93">
        <v>5.5</v>
      </c>
    </row>
    <row r="46" spans="1:8" s="88" customFormat="1" ht="12">
      <c r="A46" s="21" t="s">
        <v>272</v>
      </c>
      <c r="B46" s="151">
        <v>0</v>
      </c>
      <c r="C46" s="151">
        <v>30</v>
      </c>
      <c r="D46" s="151">
        <v>10</v>
      </c>
      <c r="E46" s="58"/>
      <c r="F46" s="93">
        <v>0</v>
      </c>
      <c r="G46" s="93">
        <v>69.6</v>
      </c>
      <c r="H46" s="93">
        <v>30.4</v>
      </c>
    </row>
    <row r="47" spans="1:8" ht="20.25" customHeight="1">
      <c r="A47" s="24" t="s">
        <v>33</v>
      </c>
      <c r="B47" s="142">
        <v>260</v>
      </c>
      <c r="C47" s="142">
        <v>1440</v>
      </c>
      <c r="D47" s="142">
        <v>220</v>
      </c>
      <c r="E47" s="61"/>
      <c r="F47" s="78">
        <v>13.4</v>
      </c>
      <c r="G47" s="78">
        <v>75.2</v>
      </c>
      <c r="H47" s="78">
        <v>11.4</v>
      </c>
    </row>
    <row r="49" ht="12">
      <c r="A49" s="22" t="s">
        <v>111</v>
      </c>
    </row>
  </sheetData>
  <sheetProtection/>
  <mergeCells count="9">
    <mergeCell ref="B29:D29"/>
    <mergeCell ref="F29:H29"/>
    <mergeCell ref="B5:H5"/>
    <mergeCell ref="J5:P5"/>
    <mergeCell ref="B28:H28"/>
    <mergeCell ref="B6:D6"/>
    <mergeCell ref="F6:H6"/>
    <mergeCell ref="J6:L6"/>
    <mergeCell ref="N6:P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5"/>
  <cols>
    <col min="1" max="1" width="35.28125" style="16" customWidth="1"/>
    <col min="2" max="3" width="12.7109375" style="16" customWidth="1"/>
    <col min="4" max="4" width="1.28515625" style="16" customWidth="1"/>
    <col min="5" max="6" width="12.7109375" style="16" customWidth="1"/>
    <col min="7" max="16384" width="9.140625" style="16" customWidth="1"/>
  </cols>
  <sheetData>
    <row r="1" ht="12">
      <c r="A1" s="26" t="s">
        <v>108</v>
      </c>
    </row>
    <row r="2" spans="1:6" ht="12.75">
      <c r="A2" s="160" t="s">
        <v>255</v>
      </c>
      <c r="B2" s="90"/>
      <c r="C2" s="90"/>
      <c r="D2" s="90"/>
      <c r="E2" s="90"/>
      <c r="F2" s="90"/>
    </row>
    <row r="3" spans="1:6" ht="12">
      <c r="A3" s="90" t="s">
        <v>1</v>
      </c>
      <c r="B3" s="90"/>
      <c r="C3" s="90"/>
      <c r="D3" s="90"/>
      <c r="E3" s="90"/>
      <c r="F3" s="90"/>
    </row>
    <row r="4" spans="1:6" ht="12">
      <c r="A4" s="161"/>
      <c r="B4" s="90"/>
      <c r="C4" s="90"/>
      <c r="D4" s="90"/>
      <c r="E4" s="90"/>
      <c r="F4" s="90"/>
    </row>
    <row r="5" spans="1:6" ht="12">
      <c r="A5" s="393" t="s">
        <v>16</v>
      </c>
      <c r="B5" s="392" t="s">
        <v>3</v>
      </c>
      <c r="C5" s="392"/>
      <c r="D5" s="162"/>
      <c r="E5" s="392" t="s">
        <v>4</v>
      </c>
      <c r="F5" s="392"/>
    </row>
    <row r="6" spans="1:6" ht="23.25" customHeight="1">
      <c r="A6" s="394"/>
      <c r="B6" s="163" t="s">
        <v>39</v>
      </c>
      <c r="C6" s="164" t="s">
        <v>79</v>
      </c>
      <c r="D6" s="165"/>
      <c r="E6" s="163" t="s">
        <v>39</v>
      </c>
      <c r="F6" s="164" t="s">
        <v>79</v>
      </c>
    </row>
    <row r="7" spans="1:6" ht="12">
      <c r="A7" s="36" t="s">
        <v>114</v>
      </c>
      <c r="B7" s="90">
        <v>82</v>
      </c>
      <c r="C7" s="90">
        <v>2095</v>
      </c>
      <c r="D7" s="134"/>
      <c r="E7" s="90">
        <v>347</v>
      </c>
      <c r="F7" s="90">
        <v>4732</v>
      </c>
    </row>
    <row r="8" spans="1:6" ht="12">
      <c r="A8" s="36" t="s">
        <v>115</v>
      </c>
      <c r="B8" s="90">
        <v>265</v>
      </c>
      <c r="C8" s="90">
        <v>557</v>
      </c>
      <c r="D8" s="148"/>
      <c r="E8" s="90">
        <v>1352</v>
      </c>
      <c r="F8" s="90">
        <v>1201</v>
      </c>
    </row>
    <row r="9" spans="1:6" ht="12" customHeight="1">
      <c r="A9" s="36" t="s">
        <v>116</v>
      </c>
      <c r="B9" s="90">
        <v>8</v>
      </c>
      <c r="C9" s="90">
        <v>4</v>
      </c>
      <c r="D9" s="148"/>
      <c r="E9" s="90">
        <v>47</v>
      </c>
      <c r="F9" s="90">
        <v>36</v>
      </c>
    </row>
    <row r="10" spans="1:6" ht="12">
      <c r="A10" s="36" t="s">
        <v>117</v>
      </c>
      <c r="B10" s="90">
        <v>255</v>
      </c>
      <c r="C10" s="90">
        <v>330</v>
      </c>
      <c r="D10" s="148"/>
      <c r="E10" s="90">
        <v>3113</v>
      </c>
      <c r="F10" s="90">
        <v>4455</v>
      </c>
    </row>
    <row r="11" spans="1:6" ht="12">
      <c r="A11" s="36" t="s">
        <v>118</v>
      </c>
      <c r="B11" s="90">
        <v>1150</v>
      </c>
      <c r="C11" s="90">
        <v>1950</v>
      </c>
      <c r="D11" s="148"/>
      <c r="E11" s="90">
        <v>2650</v>
      </c>
      <c r="F11" s="90">
        <v>2969</v>
      </c>
    </row>
    <row r="12" spans="1:6" ht="12">
      <c r="A12" s="36" t="s">
        <v>119</v>
      </c>
      <c r="B12" s="90">
        <v>119</v>
      </c>
      <c r="C12" s="90">
        <v>118</v>
      </c>
      <c r="D12" s="148"/>
      <c r="E12" s="90">
        <v>834</v>
      </c>
      <c r="F12" s="90">
        <v>1071</v>
      </c>
    </row>
    <row r="13" spans="1:6" ht="12">
      <c r="A13" s="36" t="s">
        <v>120</v>
      </c>
      <c r="B13" s="90">
        <v>364</v>
      </c>
      <c r="C13" s="90">
        <v>924</v>
      </c>
      <c r="D13" s="148"/>
      <c r="E13" s="90">
        <v>720</v>
      </c>
      <c r="F13" s="90">
        <v>1473</v>
      </c>
    </row>
    <row r="14" spans="1:6" ht="12">
      <c r="A14" s="36" t="s">
        <v>121</v>
      </c>
      <c r="B14" s="90">
        <v>296</v>
      </c>
      <c r="C14" s="90">
        <v>520</v>
      </c>
      <c r="D14" s="148"/>
      <c r="E14" s="90">
        <v>1881</v>
      </c>
      <c r="F14" s="90">
        <v>2138</v>
      </c>
    </row>
    <row r="15" spans="1:6" ht="12">
      <c r="A15" s="36" t="s">
        <v>122</v>
      </c>
      <c r="B15" s="90">
        <v>45</v>
      </c>
      <c r="C15" s="90">
        <v>21</v>
      </c>
      <c r="D15" s="148"/>
      <c r="E15" s="90">
        <v>290</v>
      </c>
      <c r="F15" s="90">
        <v>68</v>
      </c>
    </row>
    <row r="16" spans="1:6" ht="12">
      <c r="A16" s="36" t="s">
        <v>123</v>
      </c>
      <c r="B16" s="90">
        <v>177</v>
      </c>
      <c r="C16" s="90">
        <v>188</v>
      </c>
      <c r="D16" s="148"/>
      <c r="E16" s="90">
        <v>427</v>
      </c>
      <c r="F16" s="90">
        <v>432</v>
      </c>
    </row>
    <row r="17" spans="1:6" ht="12">
      <c r="A17" s="36" t="s">
        <v>124</v>
      </c>
      <c r="B17" s="90">
        <v>1741</v>
      </c>
      <c r="C17" s="90">
        <v>4103</v>
      </c>
      <c r="D17" s="148"/>
      <c r="E17" s="90">
        <v>4458</v>
      </c>
      <c r="F17" s="90">
        <v>5705</v>
      </c>
    </row>
    <row r="18" spans="1:6" ht="12">
      <c r="A18" s="36" t="s">
        <v>125</v>
      </c>
      <c r="B18" s="67">
        <v>0</v>
      </c>
      <c r="C18" s="90">
        <v>2</v>
      </c>
      <c r="D18" s="148"/>
      <c r="E18" s="90">
        <v>2</v>
      </c>
      <c r="F18" s="90">
        <v>6</v>
      </c>
    </row>
    <row r="19" spans="1:6" ht="12">
      <c r="A19" s="36" t="s">
        <v>126</v>
      </c>
      <c r="B19" s="90">
        <v>198</v>
      </c>
      <c r="C19" s="90">
        <v>606</v>
      </c>
      <c r="D19" s="148"/>
      <c r="E19" s="90">
        <v>219</v>
      </c>
      <c r="F19" s="90">
        <v>528</v>
      </c>
    </row>
    <row r="20" spans="1:6" ht="12">
      <c r="A20" s="36" t="s">
        <v>127</v>
      </c>
      <c r="B20" s="90">
        <v>483</v>
      </c>
      <c r="C20" s="90">
        <v>965</v>
      </c>
      <c r="D20" s="148"/>
      <c r="E20" s="90">
        <v>514</v>
      </c>
      <c r="F20" s="90">
        <v>375</v>
      </c>
    </row>
    <row r="21" spans="1:6" ht="12">
      <c r="A21" s="36" t="s">
        <v>128</v>
      </c>
      <c r="B21" s="90">
        <v>328</v>
      </c>
      <c r="C21" s="90">
        <v>4284</v>
      </c>
      <c r="D21" s="148"/>
      <c r="E21" s="90">
        <v>414</v>
      </c>
      <c r="F21" s="90">
        <v>2531</v>
      </c>
    </row>
    <row r="22" spans="1:6" ht="12">
      <c r="A22" s="36" t="s">
        <v>129</v>
      </c>
      <c r="B22" s="67">
        <v>2</v>
      </c>
      <c r="C22" s="90">
        <v>3419</v>
      </c>
      <c r="D22" s="148"/>
      <c r="E22" s="90">
        <v>5</v>
      </c>
      <c r="F22" s="90">
        <v>2285</v>
      </c>
    </row>
    <row r="23" spans="1:6" ht="20.25" customHeight="1">
      <c r="A23" s="24" t="s">
        <v>33</v>
      </c>
      <c r="B23" s="131">
        <f>SUM(B7:B22)</f>
        <v>5513</v>
      </c>
      <c r="C23" s="131">
        <f>SUM(C7:C22)</f>
        <v>20086</v>
      </c>
      <c r="D23" s="131">
        <f>SUM(D7:D22)</f>
        <v>0</v>
      </c>
      <c r="E23" s="131">
        <f>SUM(E7:E22)</f>
        <v>17273</v>
      </c>
      <c r="F23" s="131">
        <f>SUM(F7:F22)</f>
        <v>30005</v>
      </c>
    </row>
    <row r="24" spans="1:6" ht="12">
      <c r="A24" s="90"/>
      <c r="B24" s="90"/>
      <c r="C24" s="90"/>
      <c r="D24" s="90"/>
      <c r="E24" s="90"/>
      <c r="F24" s="90"/>
    </row>
    <row r="25" spans="1:6" ht="12">
      <c r="A25" s="22" t="s">
        <v>78</v>
      </c>
      <c r="B25" s="90"/>
      <c r="C25" s="90"/>
      <c r="D25" s="90"/>
      <c r="E25" s="90"/>
      <c r="F25" s="90"/>
    </row>
    <row r="26" spans="1:6" ht="12">
      <c r="A26" s="90"/>
      <c r="B26" s="90"/>
      <c r="C26" s="90"/>
      <c r="D26" s="90"/>
      <c r="E26" s="90"/>
      <c r="F26" s="90"/>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5"/>
  <cols>
    <col min="1" max="1" width="37.28125" style="16" customWidth="1"/>
    <col min="2" max="2" width="10.28125" style="16" customWidth="1"/>
    <col min="3" max="3" width="10.00390625" style="16" bestFit="1" customWidth="1"/>
    <col min="4" max="4" width="1.28515625" style="16" customWidth="1"/>
    <col min="5" max="6" width="10.28125" style="16" customWidth="1"/>
    <col min="7" max="16384" width="9.140625" style="16" customWidth="1"/>
  </cols>
  <sheetData>
    <row r="1" ht="12">
      <c r="A1" s="26" t="s">
        <v>108</v>
      </c>
    </row>
    <row r="2" spans="1:9" ht="12.75">
      <c r="A2" s="168" t="s">
        <v>256</v>
      </c>
      <c r="B2" s="31"/>
      <c r="C2" s="31"/>
      <c r="D2" s="31"/>
      <c r="E2" s="31"/>
      <c r="F2" s="31"/>
      <c r="I2" s="68"/>
    </row>
    <row r="3" spans="1:9" ht="12">
      <c r="A3" s="30" t="s">
        <v>158</v>
      </c>
      <c r="B3" s="31"/>
      <c r="C3" s="31"/>
      <c r="D3" s="31"/>
      <c r="E3" s="31"/>
      <c r="F3" s="31"/>
      <c r="I3" s="68"/>
    </row>
    <row r="4" spans="1:9" ht="12">
      <c r="A4" s="131"/>
      <c r="B4" s="31"/>
      <c r="C4" s="31"/>
      <c r="D4" s="31"/>
      <c r="E4" s="31"/>
      <c r="F4" s="31"/>
      <c r="I4" s="68"/>
    </row>
    <row r="5" spans="1:9" ht="12">
      <c r="A5" s="395" t="s">
        <v>16</v>
      </c>
      <c r="B5" s="388" t="s">
        <v>3</v>
      </c>
      <c r="C5" s="388"/>
      <c r="D5" s="157"/>
      <c r="E5" s="388" t="s">
        <v>4</v>
      </c>
      <c r="F5" s="388"/>
      <c r="I5" s="68"/>
    </row>
    <row r="6" spans="1:6" ht="24">
      <c r="A6" s="396"/>
      <c r="B6" s="164" t="s">
        <v>106</v>
      </c>
      <c r="C6" s="164" t="s">
        <v>79</v>
      </c>
      <c r="D6" s="169"/>
      <c r="E6" s="164" t="s">
        <v>106</v>
      </c>
      <c r="F6" s="164" t="s">
        <v>79</v>
      </c>
    </row>
    <row r="7" spans="1:6" ht="12">
      <c r="A7" s="10" t="s">
        <v>18</v>
      </c>
      <c r="B7" s="82">
        <v>1.7</v>
      </c>
      <c r="C7" s="82">
        <v>12.7</v>
      </c>
      <c r="D7" s="166"/>
      <c r="E7" s="82">
        <v>3.2</v>
      </c>
      <c r="F7" s="82">
        <v>24.4</v>
      </c>
    </row>
    <row r="8" spans="1:6" ht="12">
      <c r="A8" s="10" t="s">
        <v>19</v>
      </c>
      <c r="B8" s="82">
        <v>6.3</v>
      </c>
      <c r="C8" s="82">
        <v>3.2</v>
      </c>
      <c r="D8" s="166"/>
      <c r="E8" s="82">
        <v>10.7</v>
      </c>
      <c r="F8" s="82">
        <v>5.1</v>
      </c>
    </row>
    <row r="9" spans="1:6" ht="12">
      <c r="A9" s="10" t="s">
        <v>20</v>
      </c>
      <c r="B9" s="82">
        <v>0.2</v>
      </c>
      <c r="C9" s="82">
        <v>0</v>
      </c>
      <c r="D9" s="166"/>
      <c r="E9" s="82">
        <v>0.3</v>
      </c>
      <c r="F9" s="82">
        <v>0.1</v>
      </c>
    </row>
    <row r="10" spans="1:6" ht="12" customHeight="1">
      <c r="A10" s="10" t="s">
        <v>21</v>
      </c>
      <c r="B10" s="82">
        <v>4.1</v>
      </c>
      <c r="C10" s="82">
        <v>1.3</v>
      </c>
      <c r="D10" s="166"/>
      <c r="E10" s="82">
        <v>19.8</v>
      </c>
      <c r="F10" s="82">
        <v>16.7</v>
      </c>
    </row>
    <row r="11" spans="1:6" ht="12" customHeight="1">
      <c r="A11" s="10" t="s">
        <v>22</v>
      </c>
      <c r="B11" s="82">
        <v>22.5</v>
      </c>
      <c r="C11" s="82">
        <v>9.8</v>
      </c>
      <c r="D11" s="166"/>
      <c r="E11" s="82">
        <v>17.9</v>
      </c>
      <c r="F11" s="82">
        <v>9.9</v>
      </c>
    </row>
    <row r="12" spans="1:6" ht="12">
      <c r="A12" s="10" t="s">
        <v>23</v>
      </c>
      <c r="B12" s="82">
        <v>2.3</v>
      </c>
      <c r="C12" s="82">
        <v>0.6</v>
      </c>
      <c r="D12" s="166"/>
      <c r="E12" s="82">
        <v>6.7</v>
      </c>
      <c r="F12" s="82">
        <v>4.9</v>
      </c>
    </row>
    <row r="13" spans="1:6" ht="12">
      <c r="A13" s="10" t="s">
        <v>24</v>
      </c>
      <c r="B13" s="82">
        <v>5.6</v>
      </c>
      <c r="C13" s="82">
        <v>3.9</v>
      </c>
      <c r="D13" s="166"/>
      <c r="E13" s="82">
        <v>3.2</v>
      </c>
      <c r="F13" s="82">
        <v>4.3</v>
      </c>
    </row>
    <row r="14" spans="1:6" ht="12">
      <c r="A14" s="10" t="s">
        <v>25</v>
      </c>
      <c r="B14" s="82">
        <v>4</v>
      </c>
      <c r="C14" s="82">
        <v>1.8</v>
      </c>
      <c r="D14" s="166"/>
      <c r="E14" s="82">
        <v>7.8</v>
      </c>
      <c r="F14" s="82">
        <v>4.1</v>
      </c>
    </row>
    <row r="15" spans="1:6" ht="12">
      <c r="A15" s="10" t="s">
        <v>26</v>
      </c>
      <c r="B15" s="82">
        <v>0.7</v>
      </c>
      <c r="C15" s="82">
        <v>0.1</v>
      </c>
      <c r="D15" s="166"/>
      <c r="E15" s="82">
        <v>1</v>
      </c>
      <c r="F15" s="82">
        <v>0.2</v>
      </c>
    </row>
    <row r="16" spans="1:6" ht="12">
      <c r="A16" s="10" t="s">
        <v>27</v>
      </c>
      <c r="B16" s="82">
        <v>2.7</v>
      </c>
      <c r="C16" s="82">
        <v>1.3</v>
      </c>
      <c r="D16" s="166"/>
      <c r="E16" s="82">
        <v>2</v>
      </c>
      <c r="F16" s="82">
        <v>1.7</v>
      </c>
    </row>
    <row r="17" spans="1:6" ht="12">
      <c r="A17" s="10" t="s">
        <v>28</v>
      </c>
      <c r="B17" s="82">
        <v>28.9</v>
      </c>
      <c r="C17" s="82">
        <v>17.4</v>
      </c>
      <c r="D17" s="166"/>
      <c r="E17" s="82">
        <v>20.9</v>
      </c>
      <c r="F17" s="82">
        <v>14.6</v>
      </c>
    </row>
    <row r="18" spans="1:6" ht="12">
      <c r="A18" s="10" t="s">
        <v>29</v>
      </c>
      <c r="B18" s="82">
        <v>0</v>
      </c>
      <c r="C18" s="82">
        <v>0</v>
      </c>
      <c r="D18" s="166"/>
      <c r="E18" s="82">
        <v>0</v>
      </c>
      <c r="F18" s="82">
        <v>0</v>
      </c>
    </row>
    <row r="19" spans="1:6" ht="12">
      <c r="A19" s="10" t="s">
        <v>30</v>
      </c>
      <c r="B19" s="82">
        <v>3.7</v>
      </c>
      <c r="C19" s="82">
        <v>2.2</v>
      </c>
      <c r="D19" s="166"/>
      <c r="E19" s="82">
        <v>1</v>
      </c>
      <c r="F19" s="82">
        <v>1.1</v>
      </c>
    </row>
    <row r="20" spans="1:6" ht="12">
      <c r="A20" s="10" t="s">
        <v>31</v>
      </c>
      <c r="B20" s="82">
        <v>10.6</v>
      </c>
      <c r="C20" s="82">
        <v>6.4</v>
      </c>
      <c r="D20" s="166"/>
      <c r="E20" s="82">
        <v>3.2</v>
      </c>
      <c r="F20" s="82">
        <v>1.3</v>
      </c>
    </row>
    <row r="21" spans="1:6" ht="12">
      <c r="A21" s="10" t="s">
        <v>32</v>
      </c>
      <c r="B21" s="82">
        <v>6.9</v>
      </c>
      <c r="C21" s="82">
        <v>24.6</v>
      </c>
      <c r="D21" s="166"/>
      <c r="E21" s="82">
        <v>2.2</v>
      </c>
      <c r="F21" s="82">
        <v>6.8</v>
      </c>
    </row>
    <row r="22" spans="1:6" ht="12">
      <c r="A22" s="12" t="s">
        <v>75</v>
      </c>
      <c r="B22" s="82">
        <v>0</v>
      </c>
      <c r="C22" s="82">
        <v>14.8</v>
      </c>
      <c r="D22" s="166"/>
      <c r="E22" s="82">
        <v>0</v>
      </c>
      <c r="F22" s="82">
        <v>4.7</v>
      </c>
    </row>
    <row r="23" spans="1:6" ht="18.75" customHeight="1">
      <c r="A23" s="12" t="s">
        <v>98</v>
      </c>
      <c r="B23" s="167">
        <v>100</v>
      </c>
      <c r="C23" s="167">
        <v>100</v>
      </c>
      <c r="D23" s="167">
        <f>SUM(D7:D22)</f>
        <v>0</v>
      </c>
      <c r="E23" s="167">
        <v>100</v>
      </c>
      <c r="F23" s="167">
        <v>100</v>
      </c>
    </row>
    <row r="24" spans="1:6" ht="12">
      <c r="A24" s="14" t="s">
        <v>157</v>
      </c>
      <c r="B24" s="137">
        <v>33423</v>
      </c>
      <c r="C24" s="137">
        <v>108374</v>
      </c>
      <c r="D24" s="15">
        <v>0</v>
      </c>
      <c r="E24" s="137">
        <v>125534</v>
      </c>
      <c r="F24" s="137">
        <v>200440</v>
      </c>
    </row>
    <row r="25" spans="1:6" ht="12">
      <c r="A25" s="12"/>
      <c r="B25" s="13"/>
      <c r="C25" s="13"/>
      <c r="D25" s="13"/>
      <c r="E25" s="13"/>
      <c r="F25" s="13"/>
    </row>
    <row r="26" spans="1:6" ht="12">
      <c r="A26" s="170" t="s">
        <v>78</v>
      </c>
      <c r="B26" s="31"/>
      <c r="C26" s="31"/>
      <c r="D26" s="31"/>
      <c r="E26" s="31"/>
      <c r="F26" s="31"/>
    </row>
    <row r="27" spans="1:6" ht="12">
      <c r="A27" s="31"/>
      <c r="B27" s="31"/>
      <c r="C27" s="31"/>
      <c r="D27" s="31"/>
      <c r="E27" s="31"/>
      <c r="F27" s="31"/>
    </row>
    <row r="28" spans="2:6" ht="12">
      <c r="B28" s="35"/>
      <c r="C28" s="35"/>
      <c r="D28" s="35"/>
      <c r="E28" s="35"/>
      <c r="F28" s="35"/>
    </row>
    <row r="31" spans="2:6" ht="12">
      <c r="B31" s="70"/>
      <c r="C31" s="70"/>
      <c r="D31" s="70"/>
      <c r="E31" s="70"/>
      <c r="F31" s="70"/>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9.140625" defaultRowHeight="15"/>
  <cols>
    <col min="1" max="1" width="34.57421875" style="4" customWidth="1"/>
    <col min="2" max="2" width="11.140625" style="4" bestFit="1" customWidth="1"/>
    <col min="3" max="3" width="11.421875" style="4" bestFit="1" customWidth="1"/>
    <col min="4" max="4" width="1.28515625" style="4" customWidth="1"/>
    <col min="5" max="5" width="11.140625" style="4" bestFit="1" customWidth="1"/>
    <col min="6" max="6" width="11.421875" style="4" bestFit="1" customWidth="1"/>
    <col min="7" max="7" width="1.28515625" style="4" customWidth="1"/>
    <col min="8" max="8" width="11.140625" style="4" bestFit="1" customWidth="1"/>
    <col min="9" max="9" width="11.421875" style="4" bestFit="1" customWidth="1"/>
    <col min="10" max="10" width="1.28515625" style="4" customWidth="1"/>
    <col min="11" max="11" width="11.140625" style="4" bestFit="1" customWidth="1"/>
    <col min="12" max="12" width="11.421875" style="4" bestFit="1" customWidth="1"/>
    <col min="13" max="16384" width="9.140625" style="4" customWidth="1"/>
  </cols>
  <sheetData>
    <row r="1" ht="14.25">
      <c r="A1" s="26" t="s">
        <v>108</v>
      </c>
    </row>
    <row r="2" spans="1:12" ht="12" customHeight="1">
      <c r="A2" s="168" t="s">
        <v>257</v>
      </c>
      <c r="B2" s="62"/>
      <c r="C2" s="62"/>
      <c r="D2" s="62"/>
      <c r="E2" s="62"/>
      <c r="F2" s="62"/>
      <c r="G2" s="62"/>
      <c r="H2" s="62"/>
      <c r="I2" s="62"/>
      <c r="J2" s="62"/>
      <c r="K2" s="62"/>
      <c r="L2" s="62"/>
    </row>
    <row r="3" spans="1:12" ht="12" customHeight="1">
      <c r="A3" s="31" t="s">
        <v>168</v>
      </c>
      <c r="B3" s="62"/>
      <c r="C3" s="62"/>
      <c r="D3" s="62"/>
      <c r="E3" s="62"/>
      <c r="F3" s="62"/>
      <c r="G3" s="62"/>
      <c r="H3" s="62"/>
      <c r="I3" s="62"/>
      <c r="J3" s="62"/>
      <c r="K3" s="62"/>
      <c r="L3" s="62"/>
    </row>
    <row r="4" spans="1:12" ht="12" customHeight="1">
      <c r="A4" s="90"/>
      <c r="B4" s="62"/>
      <c r="C4" s="62"/>
      <c r="D4" s="62"/>
      <c r="E4" s="62"/>
      <c r="F4" s="62"/>
      <c r="G4" s="62"/>
      <c r="H4" s="62"/>
      <c r="I4" s="62"/>
      <c r="J4" s="62"/>
      <c r="K4" s="62"/>
      <c r="L4" s="62"/>
    </row>
    <row r="5" spans="1:12" ht="12" customHeight="1">
      <c r="A5" s="395" t="s">
        <v>16</v>
      </c>
      <c r="B5" s="392" t="s">
        <v>107</v>
      </c>
      <c r="C5" s="392"/>
      <c r="D5" s="392"/>
      <c r="E5" s="392"/>
      <c r="F5" s="392"/>
      <c r="G5" s="171"/>
      <c r="H5" s="392" t="s">
        <v>160</v>
      </c>
      <c r="I5" s="392"/>
      <c r="J5" s="392"/>
      <c r="K5" s="392"/>
      <c r="L5" s="392"/>
    </row>
    <row r="6" spans="1:12" ht="12" customHeight="1">
      <c r="A6" s="397"/>
      <c r="B6" s="392" t="s">
        <v>3</v>
      </c>
      <c r="C6" s="392"/>
      <c r="D6" s="172"/>
      <c r="E6" s="392" t="s">
        <v>4</v>
      </c>
      <c r="F6" s="392"/>
      <c r="G6" s="62"/>
      <c r="H6" s="392" t="s">
        <v>3</v>
      </c>
      <c r="I6" s="392"/>
      <c r="J6" s="172"/>
      <c r="K6" s="392" t="s">
        <v>4</v>
      </c>
      <c r="L6" s="392"/>
    </row>
    <row r="7" spans="1:12" ht="12" customHeight="1">
      <c r="A7" s="396"/>
      <c r="B7" s="7" t="s">
        <v>68</v>
      </c>
      <c r="C7" s="7" t="s">
        <v>77</v>
      </c>
      <c r="D7" s="173"/>
      <c r="E7" s="7" t="s">
        <v>68</v>
      </c>
      <c r="F7" s="7" t="s">
        <v>77</v>
      </c>
      <c r="G7" s="173"/>
      <c r="H7" s="7" t="s">
        <v>68</v>
      </c>
      <c r="I7" s="7" t="s">
        <v>77</v>
      </c>
      <c r="J7" s="173"/>
      <c r="K7" s="7" t="s">
        <v>68</v>
      </c>
      <c r="L7" s="7" t="s">
        <v>77</v>
      </c>
    </row>
    <row r="8" spans="1:12" ht="12" customHeight="1">
      <c r="A8" s="10" t="s">
        <v>18</v>
      </c>
      <c r="B8" s="82">
        <v>11.6</v>
      </c>
      <c r="C8" s="82">
        <v>2.2</v>
      </c>
      <c r="D8" s="174"/>
      <c r="E8" s="82">
        <v>18.4</v>
      </c>
      <c r="F8" s="82">
        <v>2.2</v>
      </c>
      <c r="G8" s="174"/>
      <c r="H8" s="82">
        <v>96.7</v>
      </c>
      <c r="I8" s="82">
        <v>3.3</v>
      </c>
      <c r="J8" s="82"/>
      <c r="K8" s="82">
        <v>98.2</v>
      </c>
      <c r="L8" s="82">
        <v>1.8</v>
      </c>
    </row>
    <row r="9" spans="1:12" ht="12" customHeight="1">
      <c r="A9" s="10" t="s">
        <v>19</v>
      </c>
      <c r="B9" s="82">
        <v>4</v>
      </c>
      <c r="C9" s="82">
        <v>3.2</v>
      </c>
      <c r="D9" s="174"/>
      <c r="E9" s="82">
        <v>7.6</v>
      </c>
      <c r="F9" s="82">
        <v>4.8</v>
      </c>
      <c r="G9" s="174"/>
      <c r="H9" s="82">
        <v>87.2</v>
      </c>
      <c r="I9" s="82">
        <v>12.8</v>
      </c>
      <c r="J9" s="82"/>
      <c r="K9" s="82">
        <v>91.3</v>
      </c>
      <c r="L9" s="82">
        <v>8.7</v>
      </c>
    </row>
    <row r="10" spans="1:12" ht="12" customHeight="1">
      <c r="A10" s="10" t="s">
        <v>20</v>
      </c>
      <c r="B10" s="82">
        <v>0.1</v>
      </c>
      <c r="C10" s="82">
        <v>0</v>
      </c>
      <c r="D10" s="174"/>
      <c r="E10" s="82">
        <v>0.2</v>
      </c>
      <c r="F10" s="82">
        <v>0.1</v>
      </c>
      <c r="G10" s="174"/>
      <c r="H10" s="82">
        <v>89.4</v>
      </c>
      <c r="I10" s="82">
        <v>10.6</v>
      </c>
      <c r="J10" s="82"/>
      <c r="K10" s="82">
        <v>92.7</v>
      </c>
      <c r="L10" s="82">
        <v>7.3</v>
      </c>
    </row>
    <row r="11" spans="1:12" ht="12" customHeight="1">
      <c r="A11" s="10" t="s">
        <v>21</v>
      </c>
      <c r="B11" s="82">
        <v>1.8</v>
      </c>
      <c r="C11" s="82">
        <v>2.5</v>
      </c>
      <c r="D11" s="174"/>
      <c r="E11" s="82">
        <v>18.5</v>
      </c>
      <c r="F11" s="82">
        <v>13.9</v>
      </c>
      <c r="G11" s="174"/>
      <c r="H11" s="82">
        <v>80</v>
      </c>
      <c r="I11" s="82">
        <v>20</v>
      </c>
      <c r="J11" s="82"/>
      <c r="K11" s="82">
        <v>89.8</v>
      </c>
      <c r="L11" s="82">
        <v>10.2</v>
      </c>
    </row>
    <row r="12" spans="1:12" ht="12" customHeight="1">
      <c r="A12" s="10" t="s">
        <v>22</v>
      </c>
      <c r="B12" s="82">
        <v>12.5</v>
      </c>
      <c r="C12" s="82">
        <v>14.4</v>
      </c>
      <c r="D12" s="174"/>
      <c r="E12" s="82">
        <v>12.3</v>
      </c>
      <c r="F12" s="82">
        <v>17.5</v>
      </c>
      <c r="G12" s="174"/>
      <c r="H12" s="82">
        <v>82.6</v>
      </c>
      <c r="I12" s="82">
        <v>17.4</v>
      </c>
      <c r="J12" s="82"/>
      <c r="K12" s="82">
        <v>82.4</v>
      </c>
      <c r="L12" s="82">
        <v>17.6</v>
      </c>
    </row>
    <row r="13" spans="1:12" ht="12" customHeight="1">
      <c r="A13" s="10" t="s">
        <v>23</v>
      </c>
      <c r="B13" s="82">
        <v>1</v>
      </c>
      <c r="C13" s="82">
        <v>0.9</v>
      </c>
      <c r="D13" s="174"/>
      <c r="E13" s="82">
        <v>5.2</v>
      </c>
      <c r="F13" s="82">
        <v>8.7</v>
      </c>
      <c r="G13" s="174"/>
      <c r="H13" s="82">
        <v>85.5</v>
      </c>
      <c r="I13" s="82">
        <v>14.5</v>
      </c>
      <c r="J13" s="82"/>
      <c r="K13" s="82">
        <v>79.8</v>
      </c>
      <c r="L13" s="82">
        <v>20.2</v>
      </c>
    </row>
    <row r="14" spans="1:12" ht="12" customHeight="1">
      <c r="A14" s="10" t="s">
        <v>24</v>
      </c>
      <c r="B14" s="82">
        <v>2.8</v>
      </c>
      <c r="C14" s="82">
        <v>12.2</v>
      </c>
      <c r="D14" s="174"/>
      <c r="E14" s="82">
        <v>1.5</v>
      </c>
      <c r="F14" s="82">
        <v>19.3</v>
      </c>
      <c r="G14" s="174"/>
      <c r="H14" s="82">
        <v>55.9</v>
      </c>
      <c r="I14" s="82">
        <v>44.1</v>
      </c>
      <c r="J14" s="82"/>
      <c r="K14" s="82">
        <v>34.9</v>
      </c>
      <c r="L14" s="82">
        <v>65.1</v>
      </c>
    </row>
    <row r="15" spans="1:12" ht="12" customHeight="1">
      <c r="A15" s="10" t="s">
        <v>25</v>
      </c>
      <c r="B15" s="82">
        <v>2.3</v>
      </c>
      <c r="C15" s="82">
        <v>2</v>
      </c>
      <c r="D15" s="174"/>
      <c r="E15" s="82">
        <v>5.8</v>
      </c>
      <c r="F15" s="82">
        <v>4.1</v>
      </c>
      <c r="G15" s="174"/>
      <c r="H15" s="82">
        <v>86.3</v>
      </c>
      <c r="I15" s="82">
        <v>13.7</v>
      </c>
      <c r="J15" s="82"/>
      <c r="K15" s="82">
        <v>90.3</v>
      </c>
      <c r="L15" s="82">
        <v>9.7</v>
      </c>
    </row>
    <row r="16" spans="1:12" ht="12" customHeight="1">
      <c r="A16" s="10" t="s">
        <v>26</v>
      </c>
      <c r="B16" s="82">
        <v>0.2</v>
      </c>
      <c r="C16" s="82">
        <v>0.1</v>
      </c>
      <c r="D16" s="174"/>
      <c r="E16" s="82">
        <v>0.5</v>
      </c>
      <c r="F16" s="82">
        <v>0.3</v>
      </c>
      <c r="G16" s="174"/>
      <c r="H16" s="82">
        <v>90.3</v>
      </c>
      <c r="I16" s="82">
        <v>9.7</v>
      </c>
      <c r="J16" s="82"/>
      <c r="K16" s="82">
        <v>92.6</v>
      </c>
      <c r="L16" s="82">
        <v>7.4</v>
      </c>
    </row>
    <row r="17" spans="1:12" ht="12" customHeight="1">
      <c r="A17" s="10" t="s">
        <v>27</v>
      </c>
      <c r="B17" s="82">
        <v>1.8</v>
      </c>
      <c r="C17" s="82">
        <v>0.8</v>
      </c>
      <c r="D17" s="174"/>
      <c r="E17" s="82">
        <v>2</v>
      </c>
      <c r="F17" s="82">
        <v>0.8</v>
      </c>
      <c r="G17" s="174"/>
      <c r="H17" s="82">
        <v>92.4</v>
      </c>
      <c r="I17" s="82">
        <v>7.6</v>
      </c>
      <c r="J17" s="82"/>
      <c r="K17" s="82">
        <v>94.1</v>
      </c>
      <c r="L17" s="82">
        <v>5.9</v>
      </c>
    </row>
    <row r="18" spans="1:12" ht="12" customHeight="1">
      <c r="A18" s="10" t="s">
        <v>28</v>
      </c>
      <c r="B18" s="82">
        <v>20</v>
      </c>
      <c r="C18" s="82">
        <v>20.8</v>
      </c>
      <c r="D18" s="174"/>
      <c r="E18" s="82">
        <v>17.5</v>
      </c>
      <c r="F18" s="82">
        <v>14</v>
      </c>
      <c r="G18" s="174"/>
      <c r="H18" s="82">
        <v>84</v>
      </c>
      <c r="I18" s="82">
        <v>16</v>
      </c>
      <c r="J18" s="82"/>
      <c r="K18" s="82">
        <v>89.3</v>
      </c>
      <c r="L18" s="82">
        <v>10.7</v>
      </c>
    </row>
    <row r="19" spans="1:12" ht="12" customHeight="1">
      <c r="A19" s="10" t="s">
        <v>29</v>
      </c>
      <c r="B19" s="82">
        <v>0</v>
      </c>
      <c r="C19" s="82">
        <v>0</v>
      </c>
      <c r="D19" s="174"/>
      <c r="E19" s="82">
        <v>0</v>
      </c>
      <c r="F19" s="82">
        <v>0</v>
      </c>
      <c r="G19" s="174"/>
      <c r="H19" s="82">
        <v>86.7</v>
      </c>
      <c r="I19" s="82">
        <v>13.3</v>
      </c>
      <c r="J19" s="82"/>
      <c r="K19" s="82">
        <v>92.3</v>
      </c>
      <c r="L19" s="82">
        <v>7.7</v>
      </c>
    </row>
    <row r="20" spans="1:12" ht="12" customHeight="1">
      <c r="A20" s="10" t="s">
        <v>30</v>
      </c>
      <c r="B20" s="82">
        <v>2.7</v>
      </c>
      <c r="C20" s="82">
        <v>2</v>
      </c>
      <c r="D20" s="174"/>
      <c r="E20" s="82">
        <v>1.1</v>
      </c>
      <c r="F20" s="82">
        <v>1.1</v>
      </c>
      <c r="G20" s="174"/>
      <c r="H20" s="82">
        <v>88.1</v>
      </c>
      <c r="I20" s="82">
        <v>11.9</v>
      </c>
      <c r="J20" s="82"/>
      <c r="K20" s="82">
        <v>86.7</v>
      </c>
      <c r="L20" s="82">
        <v>13.3</v>
      </c>
    </row>
    <row r="21" spans="1:12" ht="12" customHeight="1">
      <c r="A21" s="10" t="s">
        <v>31</v>
      </c>
      <c r="B21" s="82">
        <v>7.4</v>
      </c>
      <c r="C21" s="82">
        <v>7</v>
      </c>
      <c r="D21" s="174"/>
      <c r="E21" s="82">
        <v>1.9</v>
      </c>
      <c r="F21" s="82">
        <v>2.7</v>
      </c>
      <c r="G21" s="174"/>
      <c r="H21" s="82">
        <v>85.3</v>
      </c>
      <c r="I21" s="82">
        <v>14.7</v>
      </c>
      <c r="J21" s="82"/>
      <c r="K21" s="82">
        <v>82.4</v>
      </c>
      <c r="L21" s="82">
        <v>17.6</v>
      </c>
    </row>
    <row r="22" spans="1:12" ht="12" customHeight="1">
      <c r="A22" s="10" t="s">
        <v>32</v>
      </c>
      <c r="B22" s="82">
        <v>20.2</v>
      </c>
      <c r="C22" s="82">
        <v>21.3</v>
      </c>
      <c r="D22" s="174"/>
      <c r="E22" s="82">
        <v>4.7</v>
      </c>
      <c r="F22" s="82">
        <v>7.4</v>
      </c>
      <c r="G22" s="174"/>
      <c r="H22" s="82">
        <v>83.9</v>
      </c>
      <c r="I22" s="82">
        <v>16.1</v>
      </c>
      <c r="J22" s="82"/>
      <c r="K22" s="82">
        <v>80.7</v>
      </c>
      <c r="L22" s="82">
        <v>19.3</v>
      </c>
    </row>
    <row r="23" spans="1:12" ht="12" customHeight="1">
      <c r="A23" s="12" t="s">
        <v>75</v>
      </c>
      <c r="B23" s="82">
        <v>11.5</v>
      </c>
      <c r="C23" s="82">
        <v>10.3</v>
      </c>
      <c r="D23" s="174"/>
      <c r="E23" s="82">
        <v>2.9</v>
      </c>
      <c r="F23" s="82">
        <v>3</v>
      </c>
      <c r="G23" s="174"/>
      <c r="H23" s="82">
        <v>86</v>
      </c>
      <c r="I23" s="82">
        <v>14</v>
      </c>
      <c r="J23" s="82"/>
      <c r="K23" s="82">
        <v>86.3</v>
      </c>
      <c r="L23" s="82">
        <v>13.7</v>
      </c>
    </row>
    <row r="24" spans="1:12" ht="20.25" customHeight="1">
      <c r="A24" s="12" t="s">
        <v>159</v>
      </c>
      <c r="B24" s="199">
        <v>100</v>
      </c>
      <c r="C24" s="199">
        <v>100</v>
      </c>
      <c r="D24" s="194"/>
      <c r="E24" s="199">
        <v>100</v>
      </c>
      <c r="F24" s="199">
        <v>100</v>
      </c>
      <c r="G24" s="62"/>
      <c r="H24" s="166">
        <v>84.6</v>
      </c>
      <c r="I24" s="166">
        <v>15.4</v>
      </c>
      <c r="J24" s="62"/>
      <c r="K24" s="166">
        <v>86.9</v>
      </c>
      <c r="L24" s="166">
        <v>13.1</v>
      </c>
    </row>
    <row r="25" spans="1:12" ht="14.25">
      <c r="A25" s="14" t="s">
        <v>165</v>
      </c>
      <c r="B25" s="137">
        <v>119947</v>
      </c>
      <c r="C25" s="137">
        <v>21850</v>
      </c>
      <c r="D25" s="137">
        <v>0</v>
      </c>
      <c r="E25" s="137">
        <v>283408</v>
      </c>
      <c r="F25" s="137">
        <v>42566</v>
      </c>
      <c r="G25" s="175">
        <v>0</v>
      </c>
      <c r="H25" s="137">
        <v>119947</v>
      </c>
      <c r="I25" s="137">
        <v>21850</v>
      </c>
      <c r="J25" s="137">
        <v>0</v>
      </c>
      <c r="K25" s="137">
        <v>283408</v>
      </c>
      <c r="L25" s="137">
        <v>42566</v>
      </c>
    </row>
    <row r="26" spans="1:12" ht="14.25">
      <c r="A26" s="176"/>
      <c r="B26" s="62"/>
      <c r="C26" s="62"/>
      <c r="D26" s="62"/>
      <c r="E26" s="62"/>
      <c r="F26" s="62"/>
      <c r="G26" s="62"/>
      <c r="H26" s="62"/>
      <c r="I26" s="62"/>
      <c r="J26" s="62"/>
      <c r="K26" s="62"/>
      <c r="L26" s="62"/>
    </row>
    <row r="27" spans="1:12" ht="14.25">
      <c r="A27" s="170" t="s">
        <v>78</v>
      </c>
      <c r="B27" s="62"/>
      <c r="C27" s="62"/>
      <c r="D27" s="62"/>
      <c r="E27" s="62"/>
      <c r="F27" s="62"/>
      <c r="G27" s="62"/>
      <c r="H27" s="177"/>
      <c r="I27" s="62"/>
      <c r="J27" s="62"/>
      <c r="K27" s="177"/>
      <c r="L27" s="62"/>
    </row>
    <row r="28" spans="1:12" ht="14.25">
      <c r="A28" s="62"/>
      <c r="B28" s="62"/>
      <c r="C28" s="62"/>
      <c r="D28" s="62"/>
      <c r="E28" s="62"/>
      <c r="F28" s="62"/>
      <c r="G28" s="62"/>
      <c r="H28" s="183"/>
      <c r="I28" s="183"/>
      <c r="J28" s="209"/>
      <c r="K28" s="183"/>
      <c r="L28" s="183"/>
    </row>
    <row r="29" spans="2:12" ht="14.25">
      <c r="B29" s="35"/>
      <c r="C29" s="70"/>
      <c r="D29" s="70"/>
      <c r="E29" s="70"/>
      <c r="F29" s="70"/>
      <c r="G29" s="70"/>
      <c r="H29" s="198"/>
      <c r="I29" s="198"/>
      <c r="J29" s="198"/>
      <c r="K29" s="198"/>
      <c r="L29" s="198"/>
    </row>
  </sheetData>
  <sheetProtection/>
  <mergeCells count="7">
    <mergeCell ref="A5:A7"/>
    <mergeCell ref="H6:I6"/>
    <mergeCell ref="K6:L6"/>
    <mergeCell ref="H5:L5"/>
    <mergeCell ref="B5:F5"/>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dcterms:created xsi:type="dcterms:W3CDTF">2011-04-15T09:32:35Z</dcterms:created>
  <dcterms:modified xsi:type="dcterms:W3CDTF">2019-05-23T11:55:22Z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