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Webpub\uf0209\2019-12-05\"/>
    </mc:Choice>
  </mc:AlternateContent>
  <bookViews>
    <workbookView xWindow="0" yWindow="0" windowWidth="23040" windowHeight="8910"/>
  </bookViews>
  <sheets>
    <sheet name="Innehållsförteckning" sheetId="9" r:id="rId1"/>
    <sheet name="Tabell 1A" sheetId="1" r:id="rId2"/>
    <sheet name="Tabell 1B" sheetId="2" r:id="rId3"/>
    <sheet name="Tabell 1C" sheetId="3" r:id="rId4"/>
    <sheet name="Tabell 1D" sheetId="4" r:id="rId5"/>
    <sheet name="Tabell 1E" sheetId="5" r:id="rId6"/>
    <sheet name="Tabell 1F" sheetId="6" r:id="rId7"/>
    <sheet name="Tabell 1G" sheetId="7" r:id="rId8"/>
    <sheet name="Tabell 1H" sheetId="8" r:id="rId9"/>
    <sheet name="Tabell 2A" sheetId="10" r:id="rId10"/>
    <sheet name="Tabell 2B" sheetId="11" r:id="rId11"/>
    <sheet name="Tabell 2C" sheetId="12" r:id="rId12"/>
    <sheet name="Tabell 2D" sheetId="13" r:id="rId13"/>
    <sheet name="Tabell 2E" sheetId="14" r:id="rId14"/>
    <sheet name="Tabell 2F" sheetId="15" r:id="rId15"/>
    <sheet name="Tabell 2G" sheetId="16" r:id="rId16"/>
    <sheet name="Tabell 2H" sheetId="17" r:id="rId17"/>
    <sheet name="Tabell 2I" sheetId="18" r:id="rId18"/>
    <sheet name="Tabell 3A" sheetId="19" r:id="rId19"/>
    <sheet name="Tabell 3B" sheetId="20" r:id="rId20"/>
    <sheet name="Tabell 3C" sheetId="21" r:id="rId21"/>
    <sheet name="Tabell 3D" sheetId="22" r:id="rId22"/>
    <sheet name="Tabell 3E" sheetId="23" r:id="rId23"/>
    <sheet name="Tabell 3F" sheetId="24" r:id="rId24"/>
    <sheet name="Tabell 4A" sheetId="25" r:id="rId25"/>
    <sheet name="Tabell 4B" sheetId="26" r:id="rId26"/>
    <sheet name="Tabell 4C" sheetId="27" r:id="rId27"/>
    <sheet name="Tabell 4D" sheetId="28" r:id="rId28"/>
    <sheet name="Tabell 4E" sheetId="29" r:id="rId29"/>
    <sheet name="Tabell 4F" sheetId="30" r:id="rId30"/>
    <sheet name="Tabell 4G" sheetId="31" r:id="rId31"/>
    <sheet name="Figur 1" sheetId="32" r:id="rId32"/>
    <sheet name="Figur 2" sheetId="33" r:id="rId33"/>
    <sheet name="Figur 3" sheetId="34" r:id="rId34"/>
    <sheet name="Figur 4" sheetId="35" r:id="rId35"/>
    <sheet name="Figur 5" sheetId="36" r:id="rId36"/>
    <sheet name="Figur 6" sheetId="37" r:id="rId37"/>
    <sheet name="Figur 7" sheetId="46" r:id="rId38"/>
    <sheet name="Figur 8" sheetId="38" r:id="rId39"/>
    <sheet name="Figur 9" sheetId="39" r:id="rId40"/>
    <sheet name="Figur 10" sheetId="40" r:id="rId41"/>
    <sheet name="Figur 11" sheetId="41" r:id="rId42"/>
    <sheet name="Figur 12" sheetId="42" r:id="rId43"/>
    <sheet name="Figur 13" sheetId="43" r:id="rId44"/>
    <sheet name="Figur 14" sheetId="44" r:id="rId45"/>
    <sheet name="Figur 15" sheetId="45" r:id="rId46"/>
  </sheets>
  <externalReferences>
    <externalReference r:id="rId4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5" l="1"/>
  <c r="D6" i="45"/>
  <c r="D5" i="45"/>
  <c r="D4" i="45"/>
  <c r="D4" i="44"/>
  <c r="D5" i="44"/>
  <c r="D6" i="44"/>
  <c r="D7" i="44"/>
  <c r="D8" i="44"/>
  <c r="D9" i="44"/>
  <c r="D10" i="44"/>
  <c r="D11" i="44"/>
  <c r="D12" i="44"/>
  <c r="D13" i="44"/>
  <c r="D4" i="42"/>
  <c r="D5" i="42"/>
  <c r="D6" i="42"/>
  <c r="D7" i="42"/>
  <c r="D8" i="42"/>
  <c r="D9" i="42"/>
  <c r="D10" i="42"/>
  <c r="D11" i="42"/>
  <c r="D12" i="42"/>
  <c r="D13" i="42"/>
  <c r="D4" i="37"/>
  <c r="D5" i="37"/>
  <c r="D6" i="37"/>
  <c r="D7" i="37"/>
  <c r="D8" i="37"/>
  <c r="D9" i="37"/>
  <c r="D10" i="37"/>
  <c r="D11" i="37"/>
  <c r="D12" i="37"/>
  <c r="D13" i="37"/>
</calcChain>
</file>

<file path=xl/sharedStrings.xml><?xml version="1.0" encoding="utf-8"?>
<sst xmlns="http://schemas.openxmlformats.org/spreadsheetml/2006/main" count="7243" uniqueCount="430">
  <si>
    <t>1A. Nya inresande studenter läsåren 2009/10–2018/19 efter kön.</t>
  </si>
  <si>
    <t>Kön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</si>
  <si>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</si>
  <si>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</si>
  <si>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</si>
  <si>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</si>
  <si>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</si>
  <si>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</si>
  <si>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</si>
  <si>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</si>
  <si>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</si>
  <si>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</si>
  <si>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Inresande totalt</t>
  </si>
  <si>
    <t>Totalt</t>
  </si>
  <si>
    <t>Kvinnor</t>
  </si>
  <si>
    <t>Män</t>
  </si>
  <si>
    <t/>
  </si>
  <si>
    <t>Utbytesstudenter</t>
  </si>
  <si>
    <t>Freemover-studenter</t>
  </si>
  <si>
    <t>1B. Nya inresande studenter läsåren 2016/17–2018/19 efter ålder och kön.</t>
  </si>
  <si>
    <t>Ålder</t>
  </si>
  <si>
    <t>Samtliga inresande</t>
  </si>
  <si>
    <t>–21 år</t>
  </si>
  <si>
    <t>22–24 år</t>
  </si>
  <si>
    <t>25–29 år</t>
  </si>
  <si>
    <t>30–34 år</t>
  </si>
  <si>
    <t>35– år</t>
  </si>
  <si>
    <t>Svenska studenter</t>
  </si>
  <si>
    <t>Nya inresande</t>
  </si>
  <si>
    <t>Inresande examinerade</t>
  </si>
  <si>
    <t>Utresande</t>
  </si>
  <si>
    <t>Tabell 1A. Nya inresande studenter läsåren 2009/10–2018/19 efter kön.</t>
  </si>
  <si>
    <t>Innehållsförteckning</t>
  </si>
  <si>
    <t>Tabell 1B. Nya inresande studenter läsåren 2016/17–2018/19 efter ålder och kön.</t>
  </si>
  <si>
    <t>1C. Nya inresande studenter läsåren 2016/17–2018/19 efter geografiskt område, land och kön.</t>
  </si>
  <si>
    <t>Världsdel</t>
  </si>
  <si>
    <r>
      <t>Land</t>
    </r>
    <r>
      <rPr>
        <vertAlign val="superscript"/>
        <sz val="10"/>
        <color rgb="FF000000"/>
        <rFont val="Arial"/>
        <family val="2"/>
      </rPr>
      <t>1</t>
    </r>
  </si>
  <si>
    <t>EU/EES och Schweiz</t>
  </si>
  <si>
    <t>Länder utanför EU/EES</t>
  </si>
  <si>
    <t>Okänt land</t>
  </si>
  <si>
    <t>Norden utom Sverige</t>
  </si>
  <si>
    <t>Danmark</t>
  </si>
  <si>
    <t>Finland</t>
  </si>
  <si>
    <t>Island</t>
  </si>
  <si>
    <t>Norge</t>
  </si>
  <si>
    <t>EU28 utom Norden</t>
  </si>
  <si>
    <t>Belgien</t>
  </si>
  <si>
    <t>Bulgarien</t>
  </si>
  <si>
    <t>Cypern</t>
  </si>
  <si>
    <t>Estland</t>
  </si>
  <si>
    <t>Frankrike</t>
  </si>
  <si>
    <t>Grekland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</si>
  <si>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</si>
  <si>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</si>
  <si>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</si>
  <si>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</si>
  <si>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</si>
  <si>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</si>
  <si>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</si>
  <si>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</si>
  <si>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</si>
  <si>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Slovakien</t>
  </si>
  <si>
    <t>Slovenien</t>
  </si>
  <si>
    <t>Spanien</t>
  </si>
  <si>
    <t>Storbritannien och Nordirland</t>
  </si>
  <si>
    <t>Tjeckien</t>
  </si>
  <si>
    <t>Tyskland</t>
  </si>
  <si>
    <t>Ungern</t>
  </si>
  <si>
    <t>Österrike</t>
  </si>
  <si>
    <t>Övriga EU28 utom Norden</t>
  </si>
  <si>
    <t>Europa utom EU28 och Norden</t>
  </si>
  <si>
    <t>Albanien</t>
  </si>
  <si>
    <t>Bosnien och Hercegovina</t>
  </si>
  <si>
    <t>Moldavien</t>
  </si>
  <si>
    <t>..</t>
  </si>
  <si>
    <t>Ryssland</t>
  </si>
  <si>
    <t>Schweiz</t>
  </si>
  <si>
    <t>Serbien</t>
  </si>
  <si>
    <t>Turkiet</t>
  </si>
  <si>
    <t>Ukraina</t>
  </si>
  <si>
    <t>Övriga Europa utom EU28 och Norden</t>
  </si>
  <si>
    <t>Afrika</t>
  </si>
  <si>
    <t>Egypten</t>
  </si>
  <si>
    <t>Etiopien</t>
  </si>
  <si>
    <t>Ghana</t>
  </si>
  <si>
    <t>Kenya</t>
  </si>
  <si>
    <t>Nigeria</t>
  </si>
  <si>
    <t>Rwanda</t>
  </si>
  <si>
    <t>Sudan</t>
  </si>
  <si>
    <t>Sydafrika</t>
  </si>
  <si>
    <t>Tanzania</t>
  </si>
  <si>
    <t>Uganda</t>
  </si>
  <si>
    <t>Zimbabwe</t>
  </si>
  <si>
    <t>Övriga Afrika</t>
  </si>
  <si>
    <t>Nordamerika</t>
  </si>
  <si>
    <t>Kanada</t>
  </si>
  <si>
    <t>Mexiko</t>
  </si>
  <si>
    <t>USA</t>
  </si>
  <si>
    <t>Övriga Nordamerika</t>
  </si>
  <si>
    <t>Sydamerika</t>
  </si>
  <si>
    <t>Argentina</t>
  </si>
  <si>
    <t>Brasilien</t>
  </si>
  <si>
    <t>Chile</t>
  </si>
  <si>
    <t>Colombia</t>
  </si>
  <si>
    <t>Ecuador</t>
  </si>
  <si>
    <t>Peru</t>
  </si>
  <si>
    <t>Övriga Sydamerika</t>
  </si>
  <si>
    <t>Asien</t>
  </si>
  <si>
    <t>Bangladesh</t>
  </si>
  <si>
    <t>Georgien</t>
  </si>
  <si>
    <t>Indien</t>
  </si>
  <si>
    <t>Indonesien</t>
  </si>
  <si>
    <t>Irak</t>
  </si>
  <si>
    <t>Iran</t>
  </si>
  <si>
    <t>Japan</t>
  </si>
  <si>
    <t>Jordanien</t>
  </si>
  <si>
    <t>Kazakstan</t>
  </si>
  <si>
    <t>Kina</t>
  </si>
  <si>
    <t>Korea, Syd-</t>
  </si>
  <si>
    <t>Libanon</t>
  </si>
  <si>
    <t>Nepal</t>
  </si>
  <si>
    <t>Pakistan</t>
  </si>
  <si>
    <t>Singapore</t>
  </si>
  <si>
    <t>Sri Lanka</t>
  </si>
  <si>
    <t>Syrien</t>
  </si>
  <si>
    <t>Taiwan</t>
  </si>
  <si>
    <t>Thailand</t>
  </si>
  <si>
    <t>Vietnam</t>
  </si>
  <si>
    <t>Övriga Asien</t>
  </si>
  <si>
    <t>Oceanien</t>
  </si>
  <si>
    <t>Australien</t>
  </si>
  <si>
    <t>Nya Zeeland</t>
  </si>
  <si>
    <t>Övriga Oceanien</t>
  </si>
  <si>
    <r>
      <rPr>
        <sz val="10"/>
        <color rgb="FF000000"/>
        <rFont val="Arial"/>
        <family val="2"/>
      </rPr>
      <t xml:space="preserve">1 Länder med färre än </t>
    </r>
    <r>
      <rPr>
        <sz val="10"/>
        <color rgb="FF000000"/>
        <rFont val="Arial"/>
        <family val="2"/>
      </rPr>
      <t>10</t>
    </r>
    <r>
      <rPr>
        <sz val="10"/>
        <color rgb="FF000000"/>
        <rFont val="Arial"/>
        <family val="2"/>
      </rPr>
      <t xml:space="preserve"> studenter per läsår redovisas som "övriga" inom respektive världsdel. För länder redovisas inte uppdelning på kön om antalet understiger </t>
    </r>
    <r>
      <rPr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personer. </t>
    </r>
  </si>
  <si>
    <t>Tabell 1C. Nya inresande studenter läsåren 2016/17–2018/19 efter geografiskt område, land och kön.</t>
  </si>
  <si>
    <t>1D. Nya inresande studenter läsåren 2016/17–2018/19 efter program/kurs, SUN-inriktning och kön.</t>
  </si>
  <si>
    <t>Program/kurs</t>
  </si>
  <si>
    <t>Inriktning</t>
  </si>
  <si>
    <t>Program och kurs</t>
  </si>
  <si>
    <t xml:space="preserve">                                                                                                                                                      </t>
  </si>
  <si>
    <t xml:space="preserve">Pedagogik och lärarutbildning                                                                                                                         </t>
  </si>
  <si>
    <t xml:space="preserve">Humaniora och konst                                                                                                                                   </t>
  </si>
  <si>
    <t xml:space="preserve">Samhällsvetenskap, juridik, handel, administration                                                                                                    </t>
  </si>
  <si>
    <t xml:space="preserve">Naturvetenskap, matematik och informations- och kommunikationsteknik (IKT)                                                                            </t>
  </si>
  <si>
    <t xml:space="preserve">Teknik och tillverkning                                                                                                                               </t>
  </si>
  <si>
    <t xml:space="preserve">Lant- och skogsbruk samt djursjukvård                                                                                                                 </t>
  </si>
  <si>
    <t xml:space="preserve">Hälso- och sjukvård samt social omsorg                                                                                                                </t>
  </si>
  <si>
    <t xml:space="preserve">Tjänster                                                                                                                                              </t>
  </si>
  <si>
    <t xml:space="preserve">Okänd                                                                                                                                                 </t>
  </si>
  <si>
    <t>Kurs</t>
  </si>
  <si>
    <t>Program</t>
  </si>
  <si>
    <t>Tabell 1D. Nya inresande studenter läsåren 2016/17–2018/19 efter program/kurs, SUN-inriktning och kön.</t>
  </si>
  <si>
    <t>1E. Nya inresande studenter läsåren 2016/17–2018/19 efter universitet/högskola och kön.</t>
  </si>
  <si>
    <r>
      <t>Universitet/högskola</t>
    </r>
    <r>
      <rPr>
        <vertAlign val="superscript"/>
        <sz val="10"/>
        <color rgb="FF000000"/>
        <rFont val="Arial"/>
        <family val="2"/>
      </rPr>
      <t>1</t>
    </r>
  </si>
  <si>
    <t>Universitet</t>
  </si>
  <si>
    <t>Uppsala universitet</t>
  </si>
  <si>
    <t>Lunds universitet</t>
  </si>
  <si>
    <t>Göteborgs universitet</t>
  </si>
  <si>
    <t>Stockholms universitet</t>
  </si>
  <si>
    <t>Umeå universitet</t>
  </si>
  <si>
    <t>Linköpings universitet</t>
  </si>
  <si>
    <t>Karolinska institutet</t>
  </si>
  <si>
    <t>Kungl. Tekniska högskolan</t>
  </si>
  <si>
    <t>Chalmers tekniska högskola</t>
  </si>
  <si>
    <t>Luleå tekniska universitet</t>
  </si>
  <si>
    <t>Handelshögskolan i Stockholm</t>
  </si>
  <si>
    <t>Sveriges lantbruksuniversitet</t>
  </si>
  <si>
    <t>Karlstads universitet</t>
  </si>
  <si>
    <t>Linnéuniversitetet</t>
  </si>
  <si>
    <t>Örebro universitet</t>
  </si>
  <si>
    <t>Mittuniversitetet</t>
  </si>
  <si>
    <t>Malmö universitet</t>
  </si>
  <si>
    <t>Högskolor</t>
  </si>
  <si>
    <t>Blekinge tekniska högskola</t>
  </si>
  <si>
    <t>Försvarshögskolan</t>
  </si>
  <si>
    <t>Gymnastik- och idrottshögskolan</t>
  </si>
  <si>
    <t>Högskolan i Borås</t>
  </si>
  <si>
    <t>Högskolan Dalarna</t>
  </si>
  <si>
    <t>Högskolan i Gävle</t>
  </si>
  <si>
    <t>Högskolan i Halmstad</t>
  </si>
  <si>
    <t>Högskolan Kristianstad</t>
  </si>
  <si>
    <t>Högskolan i Skövde</t>
  </si>
  <si>
    <t>Högskolan Väst</t>
  </si>
  <si>
    <t>Mälardalens högskola</t>
  </si>
  <si>
    <t>Stiftelsen Högskolan i Jönköping</t>
  </si>
  <si>
    <t>Södertörns högskola</t>
  </si>
  <si>
    <t>Konstnärliga högskolor</t>
  </si>
  <si>
    <t>Beckmans Designhögskola</t>
  </si>
  <si>
    <t>Konstfack</t>
  </si>
  <si>
    <t>Kungl. Konsthögskolan</t>
  </si>
  <si>
    <t>Kungl. Musikhögskolan i Stockholm</t>
  </si>
  <si>
    <t>Stockholms konstnärliga högskola</t>
  </si>
  <si>
    <t>Övriga enskilda utbildningsanordnare</t>
  </si>
  <si>
    <t>Enskilda Högskolan Stockholm</t>
  </si>
  <si>
    <t>Ersta Sköndal Bräcke högskola</t>
  </si>
  <si>
    <t>Newmaninstitutet</t>
  </si>
  <si>
    <t>Röda Korsets Högskola</t>
  </si>
  <si>
    <t>Sophiahemmet Högskola</t>
  </si>
  <si>
    <t>Gammelkroppa skogsskola</t>
  </si>
  <si>
    <t>Johannelunds teologiska högskola</t>
  </si>
  <si>
    <t>Stockholms Musikpedagogiska Institut</t>
  </si>
  <si>
    <t>Örebro Teologiska Högskola</t>
  </si>
  <si>
    <t>Tabell 1E. Nya inresande studenter läsåren 2016/17–2018/19 efter universitet/högskola och kön.</t>
  </si>
  <si>
    <t>1F. Inresande utbytesstudenter för första gången i svensk högskoleutbildning läsåren 2016/17–2018/19 efter utbytesprogram och kön.</t>
  </si>
  <si>
    <t>Utbytesprogram</t>
  </si>
  <si>
    <t>Samtliga utbytesprogram</t>
  </si>
  <si>
    <t xml:space="preserve">Bilaterala program             </t>
  </si>
  <si>
    <t>EU-program</t>
  </si>
  <si>
    <t>Nordplus</t>
  </si>
  <si>
    <t>Tabell 1F. Inresande utbytesstudenter för första gången i svensk högskoleutbildning läsåren 2016/17–2018/19 efter utbytesprogram och kön.</t>
  </si>
  <si>
    <t>1G. Nya inresande freemover-studenter, samt därav betalande, läsåren 2016/17–2018/19 efter geografiskt område, land och kön.</t>
  </si>
  <si>
    <t>Samtliga freemover-studenter</t>
  </si>
  <si>
    <t>Därav betalande</t>
  </si>
  <si>
    <t>Övriga EU/EES och Schweiz</t>
  </si>
  <si>
    <t>Vitryssland</t>
  </si>
  <si>
    <t>Kamerun</t>
  </si>
  <si>
    <t>Marocko</t>
  </si>
  <si>
    <t>Azerbajdzjan</t>
  </si>
  <si>
    <t>Filippinerna</t>
  </si>
  <si>
    <t>Malaysia</t>
  </si>
  <si>
    <t>1 Länder med färre än 10 studenter per läsår redovisas som "övriga" inom respektive världsdel. För länder redovisas inte uppdelning på kön om antalet understiger 5 personer.</t>
  </si>
  <si>
    <t>Tabell 1G. Nya inresande freemover-studenter, samt därav betalande, läsåren 2016/17–2018/19 efter geografiskt område, land och kön.</t>
  </si>
  <si>
    <t>1H. Nya inresande studenter läsåren 2016/17–2018/19 efter geografiskt område, SUN-inriktning och kön.</t>
  </si>
  <si>
    <r>
      <t>Inriktning</t>
    </r>
    <r>
      <rPr>
        <vertAlign val="superscript"/>
        <sz val="10"/>
        <color rgb="FF000000"/>
        <rFont val="Arial"/>
        <family val="2"/>
      </rPr>
      <t>1</t>
    </r>
  </si>
  <si>
    <t xml:space="preserve">1 Inriktningar med minst 5 nya inresande särredovisas. </t>
  </si>
  <si>
    <t>Tabell 1H. Nya inresande studenter läsåren 2016/17–2018/19 efter geografiskt område, SUN-inriktning och kön.</t>
  </si>
  <si>
    <t>2A. Inresande studenter läsåren 2009/10–2018/19 efter kön.</t>
  </si>
  <si>
    <t>2B. Inresande studenter läsåren 2016/17–2018/19 efter ålder och kön.</t>
  </si>
  <si>
    <t>2C. Inresande studenter läsåren 2016/17–2018/19 efter geografiskt område, land och kön.</t>
  </si>
  <si>
    <t>Land</t>
  </si>
  <si>
    <t>Luxemburg</t>
  </si>
  <si>
    <t>Kosovo</t>
  </si>
  <si>
    <t>Makedonien</t>
  </si>
  <si>
    <t>Tunisien</t>
  </si>
  <si>
    <t>Zambia</t>
  </si>
  <si>
    <t>Costa Rica</t>
  </si>
  <si>
    <t>Venezuela</t>
  </si>
  <si>
    <t>Afghanistan</t>
  </si>
  <si>
    <t>Armenien</t>
  </si>
  <si>
    <t>Israel</t>
  </si>
  <si>
    <t>Myanmar</t>
  </si>
  <si>
    <t>Palestina</t>
  </si>
  <si>
    <t>Saudiarabien</t>
  </si>
  <si>
    <t>Uzbekistan</t>
  </si>
  <si>
    <t>2D. Inresande studenter läsåren 2016/17–2018/19 efter program/kurs, SUN-inriktning och kön.</t>
  </si>
  <si>
    <t>2E. Inresande studenter läsåren 2016/17–2018/19 efter universitet/högskola och kön.</t>
  </si>
  <si>
    <t>Lärosäte</t>
  </si>
  <si>
    <t>Enskilda psykoterapianordnare</t>
  </si>
  <si>
    <t>Ericastiftelsen</t>
  </si>
  <si>
    <t>Högskolan Evidens</t>
  </si>
  <si>
    <t>Skandinaviens Akademi för Psykoterapiutveckling</t>
  </si>
  <si>
    <t>Svenska institutet för kognitiv psykoterapi</t>
  </si>
  <si>
    <t>2F. Inresande utbytesstudenter i svensk högskoleutbildning läsåren 2016/17–2018/19 efter utbytesprogram och kön.</t>
  </si>
  <si>
    <t>Gambia</t>
  </si>
  <si>
    <t>F.d. Sovjetunionen</t>
  </si>
  <si>
    <t>Okänt</t>
  </si>
  <si>
    <t xml:space="preserve">1 Länder med färre än 10 studenter per läsår redovisas som "övriga" inom respektive världsdel. För länder redovisas inte uppdelning på kön om antalet understiger 5 personer. </t>
  </si>
  <si>
    <t>2H. Inresande studenter i svensk högskoleutbildning läsåren 2016/17–2018/19 efter geografiskt område, SUN-inriktning och kön.</t>
  </si>
  <si>
    <t xml:space="preserve">1 Inriktningar med minst 5 inresande studenter särredovisas. </t>
  </si>
  <si>
    <t xml:space="preserve">1 Lärosäten med minst 3 nya inresande studenter särredovisas. </t>
  </si>
  <si>
    <t xml:space="preserve">1 Lärosäten med minst 3 inresande studenter särredovisas. </t>
  </si>
  <si>
    <t>2I. Inresande studenter läsåren 2016/17–2018/19 efter antal registrerade terminer i Sverige och kön.</t>
  </si>
  <si>
    <t>Antal registrerade terminer</t>
  </si>
  <si>
    <t>1</t>
  </si>
  <si>
    <t>2</t>
  </si>
  <si>
    <t>3</t>
  </si>
  <si>
    <t>4</t>
  </si>
  <si>
    <t>5</t>
  </si>
  <si>
    <t>6</t>
  </si>
  <si>
    <t>≥7</t>
  </si>
  <si>
    <t>Tabell 2A. Inresande studenter läsåren 2009/10–2018/19 efter kön.</t>
  </si>
  <si>
    <t>Tabell 2B. Inresande studenter läsåren 2016/17–2018/19 efter ålder och kön.</t>
  </si>
  <si>
    <t>Tabell 2C. Inresande studenter läsåren 2016/17–2018/19 efter geografiskt område, land och kön.</t>
  </si>
  <si>
    <t>Tabell 2D. Inresande studenter läsåren 2016/17–2018/19 efter program/kurs, SUN-inriktning och kön.</t>
  </si>
  <si>
    <t>Tabell 2E. Inresande studenter läsåren 2016/17–2018/19 efter universitet/högskola och kön.</t>
  </si>
  <si>
    <t>Tabell 2F. Inresande utbytesstudenter i svensk högskoleutbildning läsåren 2016/17–2018/19 efter utbytesprogram och kön.</t>
  </si>
  <si>
    <t>Tabell 2H. Inresande studenter i svensk högskoleutbildning läsåren 2016/17–2018/19 efter geografiskt område, SUN-inriktning och kön.</t>
  </si>
  <si>
    <t>Tabell 2I. Inresande studenter läsåren 2016/17–2018/19 efter antal registrerade terminer i Sverige och kön.</t>
  </si>
  <si>
    <t>3A. Inresande studenter för första gången examinerade i svensk högskoleutbildning läsåren 2009/10–2018/19 efter kön.</t>
  </si>
  <si>
    <t>Övriga examinerade</t>
  </si>
  <si>
    <t>3B. Inresande studenter för första gången examinerade i svensk högskoleutbildning läsåren 2016/17–2018/19 efter ålder och kön.</t>
  </si>
  <si>
    <t>3C. Inresande studenter för första gången examinerade i svensk högskoleutbildning läsåren 2016/17–2018/19 efter geografiskt område, land och kön.</t>
  </si>
  <si>
    <t>Övriga Norden utom Sverige</t>
  </si>
  <si>
    <t>3D. Inresande studenter för första gången examinerade i svensk högskoleutbildning läsåren 2016/17–2018/19 efter SUN-inriktning och kön.</t>
  </si>
  <si>
    <t>3E. Inresande studenter för första gången examinerade i svensk högskoleutbildning läsåren 2016/17-2018/19 efter universitet/högskola och kön.</t>
  </si>
  <si>
    <t xml:space="preserve">1 Inriktningar med minst 5 examinerade inresande studenter särredovisas. </t>
  </si>
  <si>
    <t>3F. Inresande studenter för första gången examinerade i svensk högskoleutbildning läsåren 2016/17–2018/19 efter geografiskt område, SUN-inriktning och kön.</t>
  </si>
  <si>
    <t>4A. Utresande studenter i högskoleutbildning läsåren 2009/10–2018/19 efter kön.</t>
  </si>
  <si>
    <t>Utresande totalt</t>
  </si>
  <si>
    <r>
      <rPr>
        <sz val="10"/>
        <color rgb="FF000000"/>
        <rFont val="Arial"/>
        <family val="2"/>
      </rPr>
      <t xml:space="preserve">Män
</t>
    </r>
  </si>
  <si>
    <t xml:space="preserve">Utbytesstudenter      </t>
  </si>
  <si>
    <t>4B. Utresande studenter i högskoleutbildning läsåren 2016/17–2018/19 efter ålder och kön.</t>
  </si>
  <si>
    <t>4C. Utresande studenter i högskoleutbildning läsåren 2016/17–2018/19 efter geografiskt område, land och kön.</t>
  </si>
  <si>
    <t xml:space="preserve">                                                  </t>
  </si>
  <si>
    <t xml:space="preserve">Norden utom Sverige                               </t>
  </si>
  <si>
    <t xml:space="preserve">EU28 utom Norden                                  </t>
  </si>
  <si>
    <t xml:space="preserve">Övriga EU28 utom Norden                 </t>
  </si>
  <si>
    <t xml:space="preserve">Europa utom EU28 och Norden                       </t>
  </si>
  <si>
    <t xml:space="preserve">Övriga Europa utom EU28 och Norden      </t>
  </si>
  <si>
    <t xml:space="preserve">Afrika                                            </t>
  </si>
  <si>
    <t xml:space="preserve">Övriga Afrika                           </t>
  </si>
  <si>
    <t xml:space="preserve">Nordamerika                                       </t>
  </si>
  <si>
    <t xml:space="preserve">Övriga Nordamerika                      </t>
  </si>
  <si>
    <t xml:space="preserve">Sydamerika                                        </t>
  </si>
  <si>
    <t>Bolivia</t>
  </si>
  <si>
    <t xml:space="preserve">Övriga Sydamerika                       </t>
  </si>
  <si>
    <t xml:space="preserve">Asien                                             </t>
  </si>
  <si>
    <t>Förenade Arabemiraten</t>
  </si>
  <si>
    <t>Hongkong</t>
  </si>
  <si>
    <t xml:space="preserve">Övriga Asien                            </t>
  </si>
  <si>
    <t xml:space="preserve">Oceanien                                          </t>
  </si>
  <si>
    <t xml:space="preserve">Övriga Oceanien                         </t>
  </si>
  <si>
    <t xml:space="preserve">1 Länder med färre än 10 studenter per läsår redovisas som "övriga" inom respektive världsdel. </t>
  </si>
  <si>
    <t>4D. Utresande studenter i högskoleutbildning läsåren 2016/17–2018/19 efter SUN-inriktning och kön.</t>
  </si>
  <si>
    <t xml:space="preserve">Freemover-studenter totalt                                                                                                                            </t>
  </si>
  <si>
    <t xml:space="preserve">Allmän utbildning                                                                                                                                     </t>
  </si>
  <si>
    <t>4E. Utresande studenter i högskoleutbildning läsåren 2016/17–2018/19 efter universitet/högskola och kön.</t>
  </si>
  <si>
    <t>Universitet/högskola</t>
  </si>
  <si>
    <t>Utbytesstudenter totalt</t>
  </si>
  <si>
    <t>4F. Utresande utbytesstudenter läsåren 2016/17–2018/19 efter utbytesprogram och kön.</t>
  </si>
  <si>
    <t>Bilaterala program</t>
  </si>
  <si>
    <t>4G. Utresande studenter i högskoleutbildning läsåren 2016/17–2018/19 efter antal registrerade terminer utomlands och kön.</t>
  </si>
  <si>
    <t>Tabell 3A. Inresande studenter för första gången examinerade i svensk högskoleutbildning läsåren 2009/10–2018/19 efter kön.</t>
  </si>
  <si>
    <t>Tabell 3B. Inresande studenter för första gången examinerade i svensk högskoleutbildning läsåren 2016/17–2018/19 efter ålder och kön.</t>
  </si>
  <si>
    <t>Tabell 3C. Inresande studenter för första gången examinerade i svensk högskoleutbildning läsåren 2016/17–2018/19 efter geografiskt område, land och kön.</t>
  </si>
  <si>
    <t>Tabell 3D. Inresande studenter för första gången examinerade i svensk högskoleutbildning läsåren 2016/17–2018/19 efter SUN-inriktning och kön.</t>
  </si>
  <si>
    <t>Tabell 3E. Inresande studenter för första gången examinerade i svensk högskoleutbildning läsåren 2016/17-2018/19 efter universitet/högskola och kön.</t>
  </si>
  <si>
    <t>Tabell 3F. Inresande studenter för första gången examinerade i svensk högskoleutbildning läsåren 2016/17–2018/19 efter geografiskt område, SUN-inriktning och kön.</t>
  </si>
  <si>
    <t>Tabell 4A. Utresande studenter i högskoleutbildning läsåren 2009/10–2018/19 efter kön.</t>
  </si>
  <si>
    <t>Tabell 4B. Utresande studenter i högskoleutbildning läsåren 2016/17–2018/19 efter ålder och kön.</t>
  </si>
  <si>
    <t>Tabell 4C. Utresande studenter i högskoleutbildning läsåren 2016/17–2018/19 efter geografiskt område, land och kön.</t>
  </si>
  <si>
    <t>Tabell 4D. Utresande studenter i högskoleutbildning läsåren 2016/17–2018/19 efter SUN-inriktning och kön.</t>
  </si>
  <si>
    <t>Tabell 4E. Utresande studenter i högskoleutbildning läsåren 2016/17–2018/19 efter universitet/högskola och kön.</t>
  </si>
  <si>
    <t>Tabell 4F. Utresande utbytesstudenter läsåren 2016/17–2018/19 efter utbytesprogram och kön.</t>
  </si>
  <si>
    <t>Tabell 4G. Utresande studenter i högskoleutbildning läsåren 2016/17–2018/19 efter antal registrerade terminer utomlands och kön.</t>
  </si>
  <si>
    <t>Tabell 2G. Inresande freemover-studenter, samt därav betalande, läsåren 2016/17–2018/19 efter geografiskt område, land och kön.</t>
  </si>
  <si>
    <t>2G. Inresande freemover-studenter, samt därav betalande, läsåren 2016/17–2018/19 efter geografiskt område, land och kön.</t>
  </si>
  <si>
    <t>Kategori</t>
  </si>
  <si>
    <t>Skillnad</t>
  </si>
  <si>
    <t>Inresande studenter</t>
  </si>
  <si>
    <t>Utresande studenter</t>
  </si>
  <si>
    <t>- Betalande freemover-studenter</t>
  </si>
  <si>
    <t>- Ej betalande freemover-studenter</t>
  </si>
  <si>
    <t>Figur 1. Olika grupper av studenter inom internationell studentmobilitet. Totala antalet in- och utresande studenter läsåret 2018/19, förändringen mellan läsåren 2017/18 och 2018/19, samt andel kvinnor och män.</t>
  </si>
  <si>
    <t>Kvinnor (Andel)</t>
  </si>
  <si>
    <t>Män (Andel)</t>
  </si>
  <si>
    <t>Läsår</t>
  </si>
  <si>
    <t>Inresande kvinnor</t>
  </si>
  <si>
    <t>Inresande män</t>
  </si>
  <si>
    <t>Utresande kvinnor</t>
  </si>
  <si>
    <t>Utresande män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</si>
  <si>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</si>
  <si>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</si>
  <si>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</si>
  <si>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</si>
  <si>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</si>
  <si>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</si>
  <si>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</si>
  <si>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</si>
  <si>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</si>
  <si>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</si>
  <si>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</si>
  <si>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</si>
  <si>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 xml:space="preserve">Figur 2. Totala antalet in- och utresande studenter läsåren 1997/98–2018/19 efter kön. </t>
  </si>
  <si>
    <t>Figurer</t>
  </si>
  <si>
    <t>Figur 3. Andel inresande studenter av det totala antalet studenter läsåren 2009/10–2018/19. Procent</t>
  </si>
  <si>
    <t>Figur 4. Andel inresande studenter som var nybörjare av det totala antalet nybörjare läsåren 2009/10–2018/19. Procent</t>
  </si>
  <si>
    <t>Övriga Europa</t>
  </si>
  <si>
    <t>Figur 5A. Nya inresande studenter efter geografiskt område läsåren 2014/15–2018/19</t>
  </si>
  <si>
    <t>Figur 5B. Nya inresande studenter efter geografiskt område läsåren 2014/15–2018/19. Kvinnor</t>
  </si>
  <si>
    <t>Figur 5C. Nya inresande studenter efter geografiskt område läsåren 2014/15–2018/19. Män</t>
  </si>
  <si>
    <t>Figur 6. Nya inresande utbytesstudenter efter land läsåret 2018/19</t>
  </si>
  <si>
    <t>Lant- och skogsbruk samt djursjukvård</t>
  </si>
  <si>
    <t>Tjänster</t>
  </si>
  <si>
    <t>Pedagogik och lärarutbildning</t>
  </si>
  <si>
    <t>Humaniora och konst</t>
  </si>
  <si>
    <t>Hälso- och sjukvård samt social omsorg</t>
  </si>
  <si>
    <t>Naturvetenskap, matematik och IKT*</t>
  </si>
  <si>
    <t>Teknik och tillverkning</t>
  </si>
  <si>
    <t>Samhällsvetenskap, juridik, handel, adm.</t>
  </si>
  <si>
    <t>*Informations- och kommunikationsteknik.</t>
  </si>
  <si>
    <t>Okänd</t>
  </si>
  <si>
    <t>Allmän utbildning</t>
  </si>
  <si>
    <t xml:space="preserve">* Informations och kommunikationsteknik. </t>
  </si>
  <si>
    <t>1) Utbildningsinriktning enligt Svensk utbildningsnomenklatur (SUN 2020). För mer information se avsnittet Kort om statistiken.</t>
  </si>
  <si>
    <t>Figur 2. Totala antalet in- och utresande studenter läsåren 1997/98–2018/19 efter kön</t>
  </si>
  <si>
    <t xml:space="preserve">Figur 5 (A, B, C). Nya inresande studenter efter geografiskt område läsåren 2014/15–2018/19 </t>
  </si>
  <si>
    <r>
      <t>1)</t>
    </r>
    <r>
      <rPr>
        <b/>
        <sz val="11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För information om det totala antalet inresande studenter per lärosäte, se tabell 2E i tabellbilagan.</t>
    </r>
  </si>
  <si>
    <r>
      <t>Figur 7. Lärosäten med flest nya inresande studenter</t>
    </r>
    <r>
      <rPr>
        <b/>
        <vertAlign val="superscript"/>
        <sz val="11"/>
        <color rgb="FF000000"/>
        <rFont val="Arial"/>
        <family val="2"/>
      </rPr>
      <t>1</t>
    </r>
    <r>
      <rPr>
        <b/>
        <sz val="11"/>
        <color rgb="FF000000"/>
        <rFont val="Arial"/>
        <family val="2"/>
      </rPr>
      <t xml:space="preserve"> läsåret 2018/19</t>
    </r>
  </si>
  <si>
    <t>Figur 8. Nya inresande utbytesstudenter läsåret 2018/19 efter utbytesprogram</t>
  </si>
  <si>
    <t>Figur 9. Inresande studenter som tog examen för första gången i Sverige läsåren 2009/10–2018/19</t>
  </si>
  <si>
    <t>Figur 10. Inresande studenter som tog examen för första gången i Sverige efter inriktning läsåret 2018/19</t>
  </si>
  <si>
    <t>Figur 11. Inresande studenter som tog examen för första gången i Sverige per lärosäte läsåret 2018/19. De lärosäten med flest examinerade redovisas.</t>
  </si>
  <si>
    <t>Figur 12. Länder som tog emot flest utresande studenter från Sverige läsåret 2018/19</t>
  </si>
  <si>
    <t>Figur 13. Utresande freemover-studenter efter studieinriktning läsåret 2018/19</t>
  </si>
  <si>
    <t>Figur 14. Lärosäten med flest utresande utbytesstudenter läsåret 2018/19</t>
  </si>
  <si>
    <t>Figur 15. Utresande utbytesstudenter efter utbytesprogram läsåret 2018/19</t>
  </si>
  <si>
    <t>Figur 7. Lärosäten med flest nya inresande studenter läsåret 2018/19</t>
  </si>
  <si>
    <t>Geografiskt område</t>
  </si>
  <si>
    <r>
      <t>Figur 13. Utresande freemover-studenter efter studieinriktning</t>
    </r>
    <r>
      <rPr>
        <b/>
        <vertAlign val="superscript"/>
        <sz val="11"/>
        <color theme="1"/>
        <rFont val="Arial"/>
        <family val="2"/>
      </rPr>
      <t>1</t>
    </r>
    <r>
      <rPr>
        <b/>
        <sz val="11"/>
        <color theme="1"/>
        <rFont val="Arial"/>
        <family val="2"/>
      </rPr>
      <t xml:space="preserve"> läsåret 2018/19</t>
    </r>
  </si>
  <si>
    <t>1A. Students from abroad in Swedish higher education for the first time academic years 2009/10–2018/19 by sex.</t>
  </si>
  <si>
    <t>1B. Students from abroad in Swedish higher education for the first time academic years 2016/17–2018/19 by age and sex.</t>
  </si>
  <si>
    <t>1C. Students from abroad in Swedish higher education for the first time academic years 2016/17–2018/19 by geographic area, country and sex.</t>
  </si>
  <si>
    <t>1D. Students from abroad in Swedish higher education for the first time academic years 2016/17–2018/19 by programme/course, field of education and sex.</t>
  </si>
  <si>
    <t>1E. Students from abroad in Swedish higher education for the first time academic years 2016/17–2018/19 by university/higher education institution and sex.</t>
  </si>
  <si>
    <t>1F. Exchange students from abroad in Swedish higher education for the first time academic years 2016/17–2018/19 by exchange programme and sex.</t>
  </si>
  <si>
    <t>1G. Freemover-students from abroad in Swedish higher education for the first time academic years 2016/17–2018/19 by geographic area, country and sex.</t>
  </si>
  <si>
    <t>1H. Students from abroad in Swedish higher education for the first time academic years 2016/17–2018/19 by geographic area, field of education and sex.</t>
  </si>
  <si>
    <t>2A. Students from abroad in Swedish higher education academic years 2009/10–2018/19 by sex.</t>
  </si>
  <si>
    <t>2B. Students from abroad in Swedish higher education academic years 2016/17–2018/19 by age and sex.</t>
  </si>
  <si>
    <t>2C. Students from abroad in Swedish higher education academic years 2016/17–2018/19 by geographic area, country and sex.</t>
  </si>
  <si>
    <t>2D. Students from abroad in Swedish higher education academic years 2016/17–2018/19 by programme/course, field of education and sex.</t>
  </si>
  <si>
    <t>2E. Students from abroad in Swedish higher education academic years 2016/17–2018/19 by university/higher education institution and sex.</t>
  </si>
  <si>
    <t>2F. Exchange students from abroad in Swedish higher education academic years 2016/17–2018/19 by exchange programme and sex.</t>
  </si>
  <si>
    <t>2G. Freemover-students from abroad in Swedish higher education academic years 2016/17–2018/19 by geographic area, country and sex.</t>
  </si>
  <si>
    <t>2H. Students from abroad in Swedish higher education academic years 2016/17–2018/19 by geographic area, field of education and sex.</t>
  </si>
  <si>
    <t>2I. Students from abroad in Swedish higher education academic years 2016/17–2018/19 by number of registrered terms in Sweden and sex.</t>
  </si>
  <si>
    <t>3A. Students from abroad, graduates in Swedish higher education for the first time, academic years 2009/10–2018/19 by sex.</t>
  </si>
  <si>
    <t>3B. Students from abroad, graduates in Swedish higher education for the first time, academic years 2016/17–2018/19 by age and sex.</t>
  </si>
  <si>
    <t>3C. Students from abroad, graduates in Swedish higher education for the first time, academic years 2016/17–2018/19 by geographic area, country and sex.</t>
  </si>
  <si>
    <t>3D. Students from abroad, graduates in Swedish higher education for the first time, academic years 2016/17–2018/19 by field of education and sex.</t>
  </si>
  <si>
    <t>3E. Students from abroad, graduates in Swedish higher education for the first time, academic years 2016/17-2018/19 by university/higher education institution and sex.</t>
  </si>
  <si>
    <t>3F. Students from abroad, graduates in Swedish higher education for the first time, academic years 2016/17–2018/19 by geographic area, field of education and sex.</t>
  </si>
  <si>
    <t>4A. Students travelling abroad for higher education academic years 2009/10–2018/19 by sex.</t>
  </si>
  <si>
    <t>4B. Students travelling abroad for higher education academic years 2016/17–2018/19 by age and sex.</t>
  </si>
  <si>
    <t>4C. Students travelling abroad for higher education academic years 2016/17–2018/19 by geographic area, country and sex.</t>
  </si>
  <si>
    <t>4D. Students travelling abroad for higher education academic years 2016/17–2018/19 by field of education and sex.</t>
  </si>
  <si>
    <t>4E. Students travelling abroad for higher education academic years 2016/17–2018/19 by university/higher education institution and sex.</t>
  </si>
  <si>
    <t>4F. Exchange students travelling abroad for higher education academic years 2016/17–2018/19 by exchange programme and sex.</t>
  </si>
  <si>
    <t>4G. Students travelling abroad for higher education academic years 2016/17–2018/19 by number of registered terms abroad and sex.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</si>
</sst>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10409]#,##0;\(#,##0\)"/>
    <numFmt numFmtId="165" formatCode="[$-10409]#,##0;\(#,##0\);&quot;–&quot;"/>
    <numFmt numFmtId="166" formatCode="[$-10409]0;\(0\);&quot;Totalt&quot;"/>
    <numFmt numFmtId="167" formatCode="[$-10409]0;\(0\)"/>
  </numFmts>
  <fonts count="32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Segoe UI"/>
      <family val="2"/>
    </font>
    <font>
      <sz val="8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sz val="10"/>
      <color rgb="FF333333"/>
      <name val="Arial"/>
      <family val="2"/>
    </font>
    <font>
      <b/>
      <sz val="11"/>
      <name val="Arial"/>
      <family val="2"/>
    </font>
    <font>
      <b/>
      <sz val="10"/>
      <color rgb="FF333333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81">
    <xf numFmtId="0" fontId="0" fillId="0" borderId="0" xfId="0"/>
    <xf numFmtId="0" fontId="1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righ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 applyAlignment="1">
      <alignment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4" fillId="0" borderId="2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4" fillId="0" borderId="2" xfId="0" applyNumberFormat="1" applyFont="1" applyFill="1" applyBorder="1" applyAlignment="1">
      <alignment horizontal="left" vertical="top" wrapText="1" readingOrder="1"/>
    </xf>
    <xf numFmtId="0" fontId="4" fillId="0" borderId="5" xfId="0" applyNumberFormat="1" applyFont="1" applyFill="1" applyBorder="1" applyAlignment="1">
      <alignment horizontal="right" vertical="top" wrapText="1" readingOrder="1"/>
    </xf>
    <xf numFmtId="165" fontId="5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Font="1" applyFill="1" applyBorder="1"/>
    <xf numFmtId="165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3" fillId="0" borderId="0" xfId="0" applyFont="1" applyFill="1" applyBorder="1" applyAlignment="1">
      <alignment vertical="top"/>
    </xf>
    <xf numFmtId="0" fontId="5" fillId="0" borderId="0" xfId="0" applyNumberFormat="1" applyFont="1" applyFill="1" applyBorder="1" applyAlignment="1">
      <alignment horizontal="right" vertical="top" wrapText="1" readingOrder="1"/>
    </xf>
    <xf numFmtId="0" fontId="15" fillId="0" borderId="2" xfId="0" applyNumberFormat="1" applyFont="1" applyFill="1" applyBorder="1" applyAlignment="1">
      <alignment vertical="top" wrapText="1" readingOrder="1"/>
    </xf>
    <xf numFmtId="0" fontId="15" fillId="0" borderId="0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 applyAlignment="1">
      <alignment vertical="center"/>
    </xf>
    <xf numFmtId="0" fontId="18" fillId="0" borderId="0" xfId="1" applyFont="1"/>
    <xf numFmtId="0" fontId="12" fillId="0" borderId="0" xfId="0" applyFont="1" applyFill="1" applyBorder="1" applyAlignment="1">
      <alignment readingOrder="1"/>
    </xf>
    <xf numFmtId="0" fontId="6" fillId="0" borderId="0" xfId="0" applyNumberFormat="1" applyFont="1" applyFill="1" applyBorder="1" applyAlignment="1">
      <alignment vertical="top" wrapText="1"/>
    </xf>
    <xf numFmtId="0" fontId="6" fillId="0" borderId="7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4" fillId="0" borderId="1" xfId="0" applyNumberFormat="1" applyFont="1" applyFill="1" applyBorder="1" applyAlignment="1">
      <alignment horizontal="left" vertical="top" wrapText="1" readingOrder="1"/>
    </xf>
    <xf numFmtId="166" fontId="5" fillId="0" borderId="0" xfId="0" applyNumberFormat="1" applyFont="1" applyFill="1" applyBorder="1" applyAlignment="1">
      <alignment horizontal="left" vertical="top" wrapText="1" readingOrder="1"/>
    </xf>
    <xf numFmtId="166" fontId="4" fillId="0" borderId="0" xfId="0" applyNumberFormat="1" applyFont="1" applyFill="1" applyBorder="1" applyAlignment="1">
      <alignment horizontal="left" vertical="top" wrapText="1" readingOrder="1"/>
    </xf>
    <xf numFmtId="0" fontId="21" fillId="0" borderId="9" xfId="0" applyNumberFormat="1" applyFont="1" applyFill="1" applyBorder="1" applyAlignment="1">
      <alignment vertical="top" wrapText="1" readingOrder="1"/>
    </xf>
    <xf numFmtId="3" fontId="21" fillId="0" borderId="9" xfId="0" applyNumberFormat="1" applyFont="1" applyFill="1" applyBorder="1" applyAlignment="1">
      <alignment horizontal="right" vertical="top" wrapText="1" readingOrder="1"/>
    </xf>
    <xf numFmtId="164" fontId="21" fillId="0" borderId="9" xfId="0" applyNumberFormat="1" applyFont="1" applyFill="1" applyBorder="1" applyAlignment="1">
      <alignment horizontal="right" vertical="top" wrapText="1" readingOrder="1"/>
    </xf>
    <xf numFmtId="3" fontId="6" fillId="0" borderId="0" xfId="0" applyNumberFormat="1" applyFont="1" applyFill="1" applyBorder="1"/>
    <xf numFmtId="0" fontId="20" fillId="0" borderId="0" xfId="0" applyNumberFormat="1" applyFont="1" applyFill="1" applyBorder="1" applyAlignment="1">
      <alignment vertical="top" wrapText="1" readingOrder="1"/>
    </xf>
    <xf numFmtId="0" fontId="21" fillId="0" borderId="5" xfId="0" applyNumberFormat="1" applyFont="1" applyFill="1" applyBorder="1" applyAlignment="1">
      <alignment vertical="top" wrapText="1" readingOrder="1"/>
    </xf>
    <xf numFmtId="3" fontId="21" fillId="0" borderId="5" xfId="0" applyNumberFormat="1" applyFont="1" applyFill="1" applyBorder="1" applyAlignment="1">
      <alignment horizontal="right" vertical="top" wrapText="1" readingOrder="1"/>
    </xf>
    <xf numFmtId="164" fontId="21" fillId="0" borderId="5" xfId="0" applyNumberFormat="1" applyFont="1" applyFill="1" applyBorder="1" applyAlignment="1">
      <alignment horizontal="right" vertical="top" wrapText="1" readingOrder="1"/>
    </xf>
    <xf numFmtId="0" fontId="21" fillId="0" borderId="0" xfId="0" applyNumberFormat="1" applyFont="1" applyFill="1" applyBorder="1" applyAlignment="1">
      <alignment vertical="top" wrapText="1" readingOrder="1"/>
    </xf>
    <xf numFmtId="3" fontId="21" fillId="0" borderId="0" xfId="0" applyNumberFormat="1" applyFont="1" applyFill="1" applyBorder="1" applyAlignment="1">
      <alignment horizontal="right" vertical="top" wrapText="1" readingOrder="1"/>
    </xf>
    <xf numFmtId="164" fontId="21" fillId="0" borderId="0" xfId="0" applyNumberFormat="1" applyFont="1" applyFill="1" applyBorder="1" applyAlignment="1">
      <alignment horizontal="right" vertical="top" wrapText="1" readingOrder="1"/>
    </xf>
    <xf numFmtId="0" fontId="21" fillId="0" borderId="0" xfId="0" quotePrefix="1" applyNumberFormat="1" applyFont="1" applyFill="1" applyBorder="1" applyAlignment="1">
      <alignment vertical="top" wrapText="1" readingOrder="1"/>
    </xf>
    <xf numFmtId="0" fontId="5" fillId="0" borderId="6" xfId="0" applyNumberFormat="1" applyFont="1" applyFill="1" applyBorder="1" applyAlignment="1">
      <alignment vertical="top" wrapText="1" readingOrder="1"/>
    </xf>
    <xf numFmtId="3" fontId="5" fillId="0" borderId="6" xfId="0" applyNumberFormat="1" applyFont="1" applyFill="1" applyBorder="1" applyAlignment="1">
      <alignment horizontal="right" vertical="top" wrapText="1" readingOrder="1"/>
    </xf>
    <xf numFmtId="0" fontId="5" fillId="0" borderId="6" xfId="0" applyNumberFormat="1" applyFont="1" applyFill="1" applyBorder="1" applyAlignment="1">
      <alignment horizontal="right" vertical="top" wrapText="1" readingOrder="1"/>
    </xf>
    <xf numFmtId="0" fontId="22" fillId="0" borderId="5" xfId="0" applyFont="1" applyFill="1" applyBorder="1" applyAlignment="1">
      <alignment horizontal="left" wrapText="1"/>
    </xf>
    <xf numFmtId="0" fontId="23" fillId="0" borderId="0" xfId="0" applyNumberFormat="1" applyFont="1" applyFill="1" applyBorder="1" applyAlignment="1">
      <alignment vertical="top" wrapText="1" readingOrder="1"/>
    </xf>
    <xf numFmtId="3" fontId="23" fillId="0" borderId="0" xfId="0" applyNumberFormat="1" applyFont="1" applyFill="1" applyBorder="1" applyAlignment="1">
      <alignment horizontal="right" vertical="top" wrapText="1" readingOrder="1"/>
    </xf>
    <xf numFmtId="164" fontId="23" fillId="0" borderId="0" xfId="0" applyNumberFormat="1" applyFont="1" applyFill="1" applyBorder="1" applyAlignment="1">
      <alignment horizontal="right" vertical="top" wrapText="1" readingOrder="1"/>
    </xf>
    <xf numFmtId="0" fontId="23" fillId="0" borderId="9" xfId="0" applyNumberFormat="1" applyFont="1" applyFill="1" applyBorder="1" applyAlignment="1">
      <alignment vertical="top" wrapText="1" readingOrder="1"/>
    </xf>
    <xf numFmtId="3" fontId="23" fillId="0" borderId="9" xfId="0" applyNumberFormat="1" applyFont="1" applyFill="1" applyBorder="1" applyAlignment="1">
      <alignment horizontal="right" vertical="top" wrapText="1" readingOrder="1"/>
    </xf>
    <xf numFmtId="164" fontId="23" fillId="0" borderId="9" xfId="0" applyNumberFormat="1" applyFont="1" applyFill="1" applyBorder="1" applyAlignment="1">
      <alignment horizontal="right" vertical="top" wrapText="1" readingOrder="1"/>
    </xf>
    <xf numFmtId="0" fontId="4" fillId="0" borderId="10" xfId="0" applyNumberFormat="1" applyFont="1" applyFill="1" applyBorder="1" applyAlignment="1">
      <alignment vertical="top" wrapText="1" readingOrder="1"/>
    </xf>
    <xf numFmtId="164" fontId="4" fillId="0" borderId="1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164" fontId="6" fillId="0" borderId="0" xfId="0" applyNumberFormat="1" applyFont="1" applyFill="1" applyBorder="1"/>
    <xf numFmtId="0" fontId="4" fillId="0" borderId="11" xfId="0" applyNumberFormat="1" applyFont="1" applyFill="1" applyBorder="1" applyAlignment="1">
      <alignment vertical="top" wrapText="1" readingOrder="1"/>
    </xf>
    <xf numFmtId="164" fontId="4" fillId="0" borderId="11" xfId="0" applyNumberFormat="1" applyFont="1" applyFill="1" applyBorder="1" applyAlignment="1">
      <alignment horizontal="right"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164" fontId="4" fillId="0" borderId="12" xfId="0" applyNumberFormat="1" applyFont="1" applyFill="1" applyBorder="1" applyAlignment="1">
      <alignment horizontal="right" vertical="top" wrapText="1" readingOrder="1"/>
    </xf>
    <xf numFmtId="0" fontId="5" fillId="0" borderId="13" xfId="0" applyNumberFormat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horizontal="right" vertical="top" wrapText="1" readingOrder="1"/>
    </xf>
    <xf numFmtId="0" fontId="22" fillId="0" borderId="5" xfId="0" applyFont="1" applyFill="1" applyBorder="1" applyAlignment="1">
      <alignment horizontal="left"/>
    </xf>
    <xf numFmtId="167" fontId="4" fillId="0" borderId="10" xfId="0" applyNumberFormat="1" applyFont="1" applyFill="1" applyBorder="1" applyAlignment="1">
      <alignment horizontal="right" vertical="top" wrapText="1" readingOrder="1"/>
    </xf>
    <xf numFmtId="167" fontId="4" fillId="0" borderId="0" xfId="0" applyNumberFormat="1" applyFont="1" applyFill="1" applyBorder="1" applyAlignment="1">
      <alignment horizontal="right" vertical="top" wrapText="1" readingOrder="1"/>
    </xf>
    <xf numFmtId="0" fontId="4" fillId="0" borderId="5" xfId="0" applyNumberFormat="1" applyFont="1" applyFill="1" applyBorder="1" applyAlignment="1">
      <alignment vertical="top" wrapText="1" readingOrder="1"/>
    </xf>
    <xf numFmtId="167" fontId="4" fillId="0" borderId="5" xfId="0" applyNumberFormat="1" applyFont="1" applyFill="1" applyBorder="1" applyAlignment="1">
      <alignment horizontal="right" vertical="top" wrapText="1" readingOrder="1"/>
    </xf>
    <xf numFmtId="0" fontId="22" fillId="0" borderId="0" xfId="0" applyFont="1" applyFill="1" applyBorder="1" applyAlignment="1">
      <alignment horizontal="left"/>
    </xf>
    <xf numFmtId="167" fontId="4" fillId="0" borderId="12" xfId="0" applyNumberFormat="1" applyFont="1" applyFill="1" applyBorder="1" applyAlignment="1">
      <alignment horizontal="right" vertical="top" wrapText="1" readingOrder="1"/>
    </xf>
    <xf numFmtId="167" fontId="4" fillId="0" borderId="11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 applyFill="1" applyBorder="1" applyAlignment="1">
      <alignment horizontal="left" vertical="top" wrapText="1" readingOrder="1"/>
    </xf>
    <xf numFmtId="164" fontId="5" fillId="0" borderId="0" xfId="0" applyNumberFormat="1" applyFont="1" applyFill="1" applyBorder="1" applyAlignment="1">
      <alignment horizontal="right" vertical="top" wrapText="1" readingOrder="1"/>
    </xf>
    <xf numFmtId="0" fontId="5" fillId="0" borderId="12" xfId="0" applyNumberFormat="1" applyFont="1" applyFill="1" applyBorder="1" applyAlignment="1">
      <alignment vertical="top" wrapText="1" readingOrder="1"/>
    </xf>
    <xf numFmtId="164" fontId="5" fillId="0" borderId="12" xfId="0" applyNumberFormat="1" applyFont="1" applyFill="1" applyBorder="1" applyAlignment="1">
      <alignment horizontal="right" vertical="top" wrapText="1" readingOrder="1"/>
    </xf>
    <xf numFmtId="0" fontId="24" fillId="0" borderId="0" xfId="0" applyFont="1" applyFill="1" applyBorder="1"/>
    <xf numFmtId="0" fontId="25" fillId="0" borderId="0" xfId="0" applyFont="1"/>
    <xf numFmtId="164" fontId="4" fillId="0" borderId="5" xfId="0" applyNumberFormat="1" applyFont="1" applyFill="1" applyBorder="1" applyAlignment="1">
      <alignment horizontal="right" vertical="top" wrapText="1" readingOrder="1"/>
    </xf>
    <xf numFmtId="0" fontId="25" fillId="0" borderId="6" xfId="0" applyFont="1" applyBorder="1"/>
    <xf numFmtId="0" fontId="25" fillId="0" borderId="6" xfId="0" applyFont="1" applyBorder="1" applyAlignment="1">
      <alignment horizontal="right"/>
    </xf>
    <xf numFmtId="0" fontId="10" fillId="0" borderId="0" xfId="0" applyFont="1" applyBorder="1"/>
    <xf numFmtId="0" fontId="10" fillId="0" borderId="5" xfId="0" applyFont="1" applyBorder="1"/>
    <xf numFmtId="3" fontId="10" fillId="0" borderId="0" xfId="0" applyNumberFormat="1" applyFont="1"/>
    <xf numFmtId="3" fontId="10" fillId="0" borderId="0" xfId="0" applyNumberFormat="1" applyFont="1" applyBorder="1"/>
    <xf numFmtId="3" fontId="10" fillId="0" borderId="5" xfId="0" applyNumberFormat="1" applyFont="1" applyBorder="1"/>
    <xf numFmtId="3" fontId="4" fillId="0" borderId="12" xfId="0" applyNumberFormat="1" applyFont="1" applyFill="1" applyBorder="1" applyAlignment="1">
      <alignment horizontal="right" vertical="top" wrapText="1" readingOrder="1"/>
    </xf>
    <xf numFmtId="3" fontId="4" fillId="0" borderId="0" xfId="0" applyNumberFormat="1" applyFont="1" applyFill="1" applyBorder="1" applyAlignment="1">
      <alignment horizontal="right" vertical="top" wrapText="1" readingOrder="1"/>
    </xf>
    <xf numFmtId="3" fontId="4" fillId="0" borderId="10" xfId="0" applyNumberFormat="1" applyFont="1" applyFill="1" applyBorder="1" applyAlignment="1">
      <alignment horizontal="right" vertical="top" wrapText="1" readingOrder="1"/>
    </xf>
    <xf numFmtId="3" fontId="4" fillId="0" borderId="11" xfId="0" applyNumberFormat="1" applyFont="1" applyFill="1" applyBorder="1" applyAlignment="1">
      <alignment horizontal="right" vertical="top" wrapText="1" readingOrder="1"/>
    </xf>
    <xf numFmtId="3" fontId="4" fillId="0" borderId="5" xfId="0" applyNumberFormat="1" applyFont="1" applyFill="1" applyBorder="1" applyAlignment="1">
      <alignment horizontal="right" vertical="top" wrapText="1" readingOrder="1"/>
    </xf>
    <xf numFmtId="0" fontId="18" fillId="0" borderId="0" xfId="1" applyFont="1" applyAlignment="1">
      <alignment wrapText="1"/>
    </xf>
    <xf numFmtId="0" fontId="9" fillId="0" borderId="0" xfId="0" applyFont="1" applyAlignment="1"/>
    <xf numFmtId="0" fontId="10" fillId="0" borderId="0" xfId="0" applyFont="1" applyAlignment="1"/>
    <xf numFmtId="0" fontId="25" fillId="0" borderId="0" xfId="0" applyFont="1" applyAlignment="1"/>
    <xf numFmtId="0" fontId="18" fillId="0" borderId="0" xfId="1" applyFont="1" applyAlignment="1"/>
    <xf numFmtId="0" fontId="4" fillId="0" borderId="10" xfId="0" applyNumberFormat="1" applyFont="1" applyFill="1" applyBorder="1" applyAlignment="1">
      <alignment vertical="top" wrapText="1" readingOrder="1"/>
    </xf>
    <xf numFmtId="0" fontId="4" fillId="0" borderId="12" xfId="0" applyNumberFormat="1" applyFont="1" applyFill="1" applyBorder="1" applyAlignment="1">
      <alignment vertical="top" wrapText="1" readingOrder="1"/>
    </xf>
    <xf numFmtId="0" fontId="27" fillId="0" borderId="2" xfId="0" applyNumberFormat="1" applyFont="1" applyFill="1" applyBorder="1" applyAlignment="1">
      <alignment vertical="top" wrapText="1" readingOrder="1"/>
    </xf>
    <xf numFmtId="0" fontId="28" fillId="0" borderId="2" xfId="0" applyNumberFormat="1" applyFont="1" applyFill="1" applyBorder="1" applyAlignment="1">
      <alignment vertical="top" wrapText="1"/>
    </xf>
    <xf numFmtId="0" fontId="27" fillId="0" borderId="3" xfId="0" applyNumberFormat="1" applyFont="1" applyFill="1" applyBorder="1" applyAlignment="1">
      <alignment vertical="top" wrapText="1" readingOrder="1"/>
    </xf>
    <xf numFmtId="0" fontId="27" fillId="0" borderId="3" xfId="0" applyNumberFormat="1" applyFont="1" applyFill="1" applyBorder="1" applyAlignment="1">
      <alignment horizontal="right" vertical="top" wrapText="1" readingOrder="1"/>
    </xf>
    <xf numFmtId="0" fontId="29" fillId="0" borderId="0" xfId="0" applyNumberFormat="1" applyFont="1" applyFill="1" applyBorder="1" applyAlignment="1">
      <alignment vertical="top" wrapText="1" readingOrder="1"/>
    </xf>
    <xf numFmtId="0" fontId="27" fillId="0" borderId="0" xfId="0" applyNumberFormat="1" applyFont="1" applyFill="1" applyBorder="1" applyAlignment="1">
      <alignment vertical="top" wrapText="1" readingOrder="1"/>
    </xf>
    <xf numFmtId="165" fontId="27" fillId="0" borderId="0" xfId="0" applyNumberFormat="1" applyFont="1" applyFill="1" applyBorder="1" applyAlignment="1">
      <alignment horizontal="right" vertical="top" wrapText="1" readingOrder="1"/>
    </xf>
    <xf numFmtId="0" fontId="27" fillId="0" borderId="0" xfId="0" applyNumberFormat="1" applyFont="1" applyFill="1" applyBorder="1" applyAlignment="1">
      <alignment horizontal="right" vertical="top" wrapText="1" readingOrder="1"/>
    </xf>
    <xf numFmtId="0" fontId="29" fillId="0" borderId="5" xfId="0" applyNumberFormat="1" applyFont="1" applyFill="1" applyBorder="1" applyAlignment="1">
      <alignment vertical="top" wrapText="1" readingOrder="1"/>
    </xf>
    <xf numFmtId="0" fontId="27" fillId="0" borderId="5" xfId="0" applyNumberFormat="1" applyFont="1" applyFill="1" applyBorder="1" applyAlignment="1">
      <alignment vertical="top" wrapText="1" readingOrder="1"/>
    </xf>
    <xf numFmtId="0" fontId="27" fillId="0" borderId="5" xfId="0" applyNumberFormat="1" applyFont="1" applyFill="1" applyBorder="1" applyAlignment="1">
      <alignment horizontal="right" vertical="top" wrapText="1" readingOrder="1"/>
    </xf>
    <xf numFmtId="0" fontId="28" fillId="0" borderId="5" xfId="0" applyFont="1" applyFill="1" applyBorder="1" applyAlignment="1">
      <alignment readingOrder="1"/>
    </xf>
    <xf numFmtId="0" fontId="28" fillId="0" borderId="0" xfId="0" applyFont="1" applyFill="1" applyBorder="1" applyAlignment="1"/>
    <xf numFmtId="0" fontId="5" fillId="0" borderId="0" xfId="0" applyNumberFormat="1" applyFont="1" applyFill="1" applyBorder="1" applyAlignment="1">
      <alignment vertical="top" wrapText="1" readingOrder="1"/>
    </xf>
    <xf numFmtId="0" fontId="12" fillId="0" borderId="0" xfId="0" applyFont="1" applyFill="1" applyBorder="1"/>
    <xf numFmtId="0" fontId="12" fillId="0" borderId="0" xfId="0" applyFont="1" applyFill="1" applyBorder="1"/>
    <xf numFmtId="0" fontId="31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horizontal="left" vertical="top" wrapText="1" readingOrder="1"/>
    </xf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Font="1" applyFill="1" applyBorder="1"/>
    <xf numFmtId="0" fontId="4" fillId="0" borderId="4" xfId="0" applyNumberFormat="1" applyFont="1" applyFill="1" applyBorder="1" applyAlignment="1">
      <alignment horizontal="center" vertical="top" wrapText="1" readingOrder="1"/>
    </xf>
    <xf numFmtId="0" fontId="6" fillId="0" borderId="4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 wrapText="1" readingOrder="1"/>
    </xf>
    <xf numFmtId="0" fontId="4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/>
    </xf>
    <xf numFmtId="0" fontId="12" fillId="0" borderId="0" xfId="0" applyFont="1" applyFill="1" applyBorder="1"/>
    <xf numFmtId="0" fontId="14" fillId="0" borderId="2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4" fillId="0" borderId="6" xfId="0" applyNumberFormat="1" applyFont="1" applyFill="1" applyBorder="1" applyAlignment="1">
      <alignment horizontal="center" vertical="top" wrapText="1" readingOrder="1"/>
    </xf>
    <xf numFmtId="0" fontId="6" fillId="0" borderId="6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center" vertical="top" wrapText="1" readingOrder="1"/>
    </xf>
    <xf numFmtId="0" fontId="6" fillId="0" borderId="8" xfId="0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center" vertical="top" wrapText="1" readingOrder="1"/>
    </xf>
    <xf numFmtId="0" fontId="6" fillId="0" borderId="5" xfId="0" applyFont="1" applyFill="1" applyBorder="1"/>
    <xf numFmtId="0" fontId="14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7" fillId="0" borderId="4" xfId="0" applyNumberFormat="1" applyFont="1" applyFill="1" applyBorder="1" applyAlignment="1">
      <alignment horizontal="center" vertical="top" wrapText="1" readingOrder="1"/>
    </xf>
    <xf numFmtId="0" fontId="28" fillId="0" borderId="4" xfId="0" applyNumberFormat="1" applyFont="1" applyFill="1" applyBorder="1" applyAlignment="1">
      <alignment vertical="top" wrapText="1"/>
    </xf>
    <xf numFmtId="0" fontId="29" fillId="0" borderId="0" xfId="0" applyNumberFormat="1" applyFont="1" applyFill="1" applyBorder="1" applyAlignment="1">
      <alignment vertical="top" wrapText="1" readingOrder="1"/>
    </xf>
    <xf numFmtId="0" fontId="28" fillId="0" borderId="0" xfId="0" applyFont="1" applyFill="1" applyBorder="1"/>
    <xf numFmtId="0" fontId="29" fillId="0" borderId="0" xfId="0" applyNumberFormat="1" applyFont="1" applyFill="1" applyBorder="1" applyAlignment="1">
      <alignment horizontal="left" vertical="top" wrapText="1" readingOrder="1"/>
    </xf>
    <xf numFmtId="0" fontId="29" fillId="0" borderId="2" xfId="0" applyNumberFormat="1" applyFont="1" applyFill="1" applyBorder="1" applyAlignment="1">
      <alignment horizontal="left" vertical="top" wrapText="1" readingOrder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vertical="top" wrapText="1" readingOrder="1"/>
    </xf>
    <xf numFmtId="0" fontId="6" fillId="0" borderId="14" xfId="0" applyNumberFormat="1" applyFont="1" applyFill="1" applyBorder="1" applyAlignment="1">
      <alignment vertical="top" wrapText="1"/>
    </xf>
    <xf numFmtId="0" fontId="6" fillId="0" borderId="12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 readingOrder="1"/>
    </xf>
    <xf numFmtId="0" fontId="6" fillId="0" borderId="15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horizontal="left" vertical="top" wrapText="1" readingOrder="1"/>
    </xf>
    <xf numFmtId="0" fontId="19" fillId="0" borderId="7" xfId="0" applyFont="1" applyBorder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left" wrapText="1"/>
    </xf>
    <xf numFmtId="0" fontId="19" fillId="0" borderId="0" xfId="0" applyFont="1" applyAlignment="1">
      <alignment horizontal="lef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Inresande kvinnor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A4-4487-9698-91039BD2DB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A4-4487-9698-91039BD2DB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2A4-4487-9698-91039BD2DB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A4-4487-9698-91039BD2DB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A4-4487-9698-91039BD2DB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2A4-4487-9698-91039BD2DB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A4-4487-9698-91039BD2DB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A4-4487-9698-91039BD2DB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2A4-4487-9698-91039BD2DBB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2A4-4487-9698-91039BD2DBB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2A4-4487-9698-91039BD2DBB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2A4-4487-9698-91039BD2DBB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2A4-4487-9698-91039BD2DBBE}"/>
                </c:ext>
              </c:extLst>
            </c:dLbl>
            <c:dLbl>
              <c:idx val="13"/>
              <c:layout>
                <c:manualLayout>
                  <c:x val="0.1088762945128543"/>
                  <c:y val="-2.36230452182070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2A4-4487-9698-91039BD2DBB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2A4-4487-9698-91039BD2DBB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2A4-4487-9698-91039BD2DBB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A4-4487-9698-91039BD2DBB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2A4-4487-9698-91039BD2DBB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2A4-4487-9698-91039BD2DBB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2A4-4487-9698-91039BD2DBB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2A4-4487-9698-91039BD2DBB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2A4-4487-9698-91039BD2D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2'!$A$4:$A$25</c:f>
              <c:strCache>
                <c:ptCount val="22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</c:strCache>
            </c:strRef>
          </c:cat>
          <c:val>
            <c:numRef>
              <c:f>'Figur 2'!$B$4:$B$25</c:f>
              <c:numCache>
                <c:formatCode>[$-10409]#,##0;\(#,##0\)</c:formatCode>
                <c:ptCount val="22"/>
                <c:pt idx="0">
                  <c:v>5054</c:v>
                </c:pt>
                <c:pt idx="1">
                  <c:v>5614</c:v>
                </c:pt>
                <c:pt idx="2">
                  <c:v>6045</c:v>
                </c:pt>
                <c:pt idx="3">
                  <c:v>6486</c:v>
                </c:pt>
                <c:pt idx="4">
                  <c:v>7468</c:v>
                </c:pt>
                <c:pt idx="5">
                  <c:v>8769</c:v>
                </c:pt>
                <c:pt idx="6">
                  <c:v>9996</c:v>
                </c:pt>
                <c:pt idx="7">
                  <c:v>11057</c:v>
                </c:pt>
                <c:pt idx="8">
                  <c:v>11811</c:v>
                </c:pt>
                <c:pt idx="9">
                  <c:v>12513</c:v>
                </c:pt>
                <c:pt idx="10">
                  <c:v>14097</c:v>
                </c:pt>
                <c:pt idx="11">
                  <c:v>16325</c:v>
                </c:pt>
                <c:pt idx="12">
                  <c:v>18433</c:v>
                </c:pt>
                <c:pt idx="13">
                  <c:v>20681</c:v>
                </c:pt>
                <c:pt idx="14">
                  <c:v>18032</c:v>
                </c:pt>
                <c:pt idx="15">
                  <c:v>17172</c:v>
                </c:pt>
                <c:pt idx="16">
                  <c:v>16920</c:v>
                </c:pt>
                <c:pt idx="17">
                  <c:v>17384</c:v>
                </c:pt>
                <c:pt idx="18">
                  <c:v>18327</c:v>
                </c:pt>
                <c:pt idx="19">
                  <c:v>18859</c:v>
                </c:pt>
                <c:pt idx="20">
                  <c:v>20071</c:v>
                </c:pt>
                <c:pt idx="21">
                  <c:v>20407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F2A4-4487-9698-91039BD2DBBE}"/>
            </c:ext>
          </c:extLst>
        </c:ser>
        <c:ser>
          <c:idx val="1"/>
          <c:order val="1"/>
          <c:tx>
            <c:strRef>
              <c:f>'Figur 2'!$C$3</c:f>
              <c:strCache>
                <c:ptCount val="1"/>
                <c:pt idx="0">
                  <c:v>Inresande män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2A4-4487-9698-91039BD2DB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2A4-4487-9698-91039BD2DB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2A4-4487-9698-91039BD2DB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2A4-4487-9698-91039BD2DB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2A4-4487-9698-91039BD2DB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2A4-4487-9698-91039BD2DB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2A4-4487-9698-91039BD2DB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2A4-4487-9698-91039BD2DB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2A4-4487-9698-91039BD2DBB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2A4-4487-9698-91039BD2DBB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2A4-4487-9698-91039BD2DBB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2A4-4487-9698-91039BD2DBB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2A4-4487-9698-91039BD2DBBE}"/>
                </c:ext>
              </c:extLst>
            </c:dLbl>
            <c:dLbl>
              <c:idx val="13"/>
              <c:layout>
                <c:manualLayout>
                  <c:x val="-0.1092111651698963"/>
                  <c:y val="-4.15759341869338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2A4-4487-9698-91039BD2DBB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2A4-4487-9698-91039BD2DBB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2A4-4487-9698-91039BD2DBB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2A4-4487-9698-91039BD2DBB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2A4-4487-9698-91039BD2DBB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2A4-4487-9698-91039BD2DBB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2A4-4487-9698-91039BD2DBB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2A4-4487-9698-91039BD2DBB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2A4-4487-9698-91039BD2D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2'!$A$4:$A$25</c:f>
              <c:strCache>
                <c:ptCount val="22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</c:strCache>
            </c:strRef>
          </c:cat>
          <c:val>
            <c:numRef>
              <c:f>'Figur 2'!$C$4:$C$25</c:f>
              <c:numCache>
                <c:formatCode>[$-10409]#,##0;\(#,##0\)</c:formatCode>
                <c:ptCount val="22"/>
                <c:pt idx="0">
                  <c:v>4231</c:v>
                </c:pt>
                <c:pt idx="1">
                  <c:v>4631</c:v>
                </c:pt>
                <c:pt idx="2">
                  <c:v>5089</c:v>
                </c:pt>
                <c:pt idx="3">
                  <c:v>5431</c:v>
                </c:pt>
                <c:pt idx="4">
                  <c:v>6439</c:v>
                </c:pt>
                <c:pt idx="5">
                  <c:v>7884</c:v>
                </c:pt>
                <c:pt idx="6">
                  <c:v>9919</c:v>
                </c:pt>
                <c:pt idx="7">
                  <c:v>11715</c:v>
                </c:pt>
                <c:pt idx="8">
                  <c:v>13747</c:v>
                </c:pt>
                <c:pt idx="9">
                  <c:v>15404</c:v>
                </c:pt>
                <c:pt idx="10">
                  <c:v>17223</c:v>
                </c:pt>
                <c:pt idx="11">
                  <c:v>20164</c:v>
                </c:pt>
                <c:pt idx="12">
                  <c:v>23443</c:v>
                </c:pt>
                <c:pt idx="13">
                  <c:v>26012</c:v>
                </c:pt>
                <c:pt idx="14">
                  <c:v>20115</c:v>
                </c:pt>
                <c:pt idx="15">
                  <c:v>16792</c:v>
                </c:pt>
                <c:pt idx="16">
                  <c:v>15692</c:v>
                </c:pt>
                <c:pt idx="17">
                  <c:v>15837</c:v>
                </c:pt>
                <c:pt idx="18">
                  <c:v>16917</c:v>
                </c:pt>
                <c:pt idx="19">
                  <c:v>17043</c:v>
                </c:pt>
                <c:pt idx="20">
                  <c:v>17787</c:v>
                </c:pt>
                <c:pt idx="21">
                  <c:v>17927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F2A4-4487-9698-91039BD2DBBE}"/>
            </c:ext>
          </c:extLst>
        </c:ser>
        <c:ser>
          <c:idx val="2"/>
          <c:order val="2"/>
          <c:tx>
            <c:strRef>
              <c:f>'Figur 2'!$D$3</c:f>
              <c:strCache>
                <c:ptCount val="1"/>
                <c:pt idx="0">
                  <c:v>Utresande kvinnor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2A4-4487-9698-91039BD2DB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2A4-4487-9698-91039BD2DB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2A4-4487-9698-91039BD2DB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2A4-4487-9698-91039BD2DB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2A4-4487-9698-91039BD2DB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2A4-4487-9698-91039BD2DB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2A4-4487-9698-91039BD2DB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2A4-4487-9698-91039BD2DB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2A4-4487-9698-91039BD2DBB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2A4-4487-9698-91039BD2DBB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2A4-4487-9698-91039BD2DBBE}"/>
                </c:ext>
              </c:extLst>
            </c:dLbl>
            <c:dLbl>
              <c:idx val="11"/>
              <c:layout>
                <c:manualLayout>
                  <c:x val="-0.45310699750791344"/>
                  <c:y val="-2.0292140288547583E-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77101913340271"/>
                      <c:h val="9.03675538656527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B-F2A4-4487-9698-91039BD2DBB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2A4-4487-9698-91039BD2DBB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2A4-4487-9698-91039BD2DBB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2A4-4487-9698-91039BD2DBB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2A4-4487-9698-91039BD2DBB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2A4-4487-9698-91039BD2DBB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2A4-4487-9698-91039BD2DBB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2A4-4487-9698-91039BD2DBB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2A4-4487-9698-91039BD2DBB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2A4-4487-9698-91039BD2DBB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2A4-4487-9698-91039BD2D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2'!$A$4:$A$25</c:f>
              <c:strCache>
                <c:ptCount val="22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</c:strCache>
            </c:strRef>
          </c:cat>
          <c:val>
            <c:numRef>
              <c:f>'Figur 2'!$D$4:$D$25</c:f>
              <c:numCache>
                <c:formatCode>[$-10409]#,##0;\(#,##0\)</c:formatCode>
                <c:ptCount val="22"/>
                <c:pt idx="0">
                  <c:v>9348</c:v>
                </c:pt>
                <c:pt idx="1">
                  <c:v>10145</c:v>
                </c:pt>
                <c:pt idx="2">
                  <c:v>10911</c:v>
                </c:pt>
                <c:pt idx="3">
                  <c:v>10800</c:v>
                </c:pt>
                <c:pt idx="4">
                  <c:v>11128</c:v>
                </c:pt>
                <c:pt idx="5">
                  <c:v>11585</c:v>
                </c:pt>
                <c:pt idx="6">
                  <c:v>11720</c:v>
                </c:pt>
                <c:pt idx="7">
                  <c:v>11615</c:v>
                </c:pt>
                <c:pt idx="8">
                  <c:v>11747</c:v>
                </c:pt>
                <c:pt idx="9">
                  <c:v>12189</c:v>
                </c:pt>
                <c:pt idx="10">
                  <c:v>12220</c:v>
                </c:pt>
                <c:pt idx="11">
                  <c:v>12430</c:v>
                </c:pt>
                <c:pt idx="12">
                  <c:v>13496</c:v>
                </c:pt>
                <c:pt idx="13">
                  <c:v>13621</c:v>
                </c:pt>
                <c:pt idx="14">
                  <c:v>14340</c:v>
                </c:pt>
                <c:pt idx="15">
                  <c:v>14783</c:v>
                </c:pt>
                <c:pt idx="16">
                  <c:v>15239</c:v>
                </c:pt>
                <c:pt idx="17">
                  <c:v>15382</c:v>
                </c:pt>
                <c:pt idx="18">
                  <c:v>14982</c:v>
                </c:pt>
                <c:pt idx="19">
                  <c:v>13934</c:v>
                </c:pt>
                <c:pt idx="20">
                  <c:v>13824</c:v>
                </c:pt>
                <c:pt idx="21">
                  <c:v>13861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7-F2A4-4487-9698-91039BD2DBBE}"/>
            </c:ext>
          </c:extLst>
        </c:ser>
        <c:ser>
          <c:idx val="3"/>
          <c:order val="3"/>
          <c:tx>
            <c:strRef>
              <c:f>'Figur 2'!$E$3</c:f>
              <c:strCache>
                <c:ptCount val="1"/>
                <c:pt idx="0">
                  <c:v>Utresande män</c:v>
                </c:pt>
              </c:strCache>
            </c:strRef>
          </c:tx>
          <c:spPr>
            <a:ln w="19050" cap="rnd">
              <a:solidFill>
                <a:srgbClr val="87878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2A4-4487-9698-91039BD2DBB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2A4-4487-9698-91039BD2DBB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F2A4-4487-9698-91039BD2DBB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F2A4-4487-9698-91039BD2DBB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F2A4-4487-9698-91039BD2DBB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F2A4-4487-9698-91039BD2DBB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F2A4-4487-9698-91039BD2DBB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F2A4-4487-9698-91039BD2DBB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F2A4-4487-9698-91039BD2DBB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F2A4-4487-9698-91039BD2DBBE}"/>
                </c:ext>
              </c:extLst>
            </c:dLbl>
            <c:dLbl>
              <c:idx val="10"/>
              <c:layout>
                <c:manualLayout>
                  <c:x val="0.13817914357996064"/>
                  <c:y val="-2.977389233189965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F2A4-4487-9698-91039BD2DBB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F2A4-4487-9698-91039BD2DBB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F2A4-4487-9698-91039BD2DBBE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F2A4-4487-9698-91039BD2DBB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F2A4-4487-9698-91039BD2DBBE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F2A4-4487-9698-91039BD2DBBE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F2A4-4487-9698-91039BD2DBB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F2A4-4487-9698-91039BD2DBB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F2A4-4487-9698-91039BD2DBB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F2A4-4487-9698-91039BD2DBBE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F2A4-4487-9698-91039BD2DBBE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F2A4-4487-9698-91039BD2DB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 2'!$A$4:$A$25</c:f>
              <c:strCache>
                <c:ptCount val="22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  <c:pt idx="11">
                  <c:v>2008/09</c:v>
                </c:pt>
                <c:pt idx="12">
                  <c:v>2009/10</c:v>
                </c:pt>
                <c:pt idx="13">
                  <c:v>2010/11</c:v>
                </c:pt>
                <c:pt idx="14">
                  <c:v>2011/12</c:v>
                </c:pt>
                <c:pt idx="15">
                  <c:v>2012/13</c:v>
                </c:pt>
                <c:pt idx="16">
                  <c:v>2013/14</c:v>
                </c:pt>
                <c:pt idx="17">
                  <c:v>2014/15</c:v>
                </c:pt>
                <c:pt idx="18">
                  <c:v>2015/16</c:v>
                </c:pt>
                <c:pt idx="19">
                  <c:v>2016/17</c:v>
                </c:pt>
                <c:pt idx="20">
                  <c:v>2017/18</c:v>
                </c:pt>
                <c:pt idx="21">
                  <c:v>2018/19</c:v>
                </c:pt>
              </c:strCache>
            </c:strRef>
          </c:cat>
          <c:val>
            <c:numRef>
              <c:f>'Figur 2'!$E$4:$E$25</c:f>
              <c:numCache>
                <c:formatCode>[$-10409]#,##0;\(#,##0\)</c:formatCode>
                <c:ptCount val="22"/>
                <c:pt idx="0">
                  <c:v>7166</c:v>
                </c:pt>
                <c:pt idx="1">
                  <c:v>7471</c:v>
                </c:pt>
                <c:pt idx="2">
                  <c:v>7729</c:v>
                </c:pt>
                <c:pt idx="3">
                  <c:v>7412</c:v>
                </c:pt>
                <c:pt idx="4">
                  <c:v>7417</c:v>
                </c:pt>
                <c:pt idx="5">
                  <c:v>7792</c:v>
                </c:pt>
                <c:pt idx="6">
                  <c:v>7491</c:v>
                </c:pt>
                <c:pt idx="7">
                  <c:v>7506</c:v>
                </c:pt>
                <c:pt idx="8">
                  <c:v>7660</c:v>
                </c:pt>
                <c:pt idx="9">
                  <c:v>7770</c:v>
                </c:pt>
                <c:pt idx="10">
                  <c:v>7873</c:v>
                </c:pt>
                <c:pt idx="11">
                  <c:v>8334</c:v>
                </c:pt>
                <c:pt idx="12">
                  <c:v>9178</c:v>
                </c:pt>
                <c:pt idx="13">
                  <c:v>9560</c:v>
                </c:pt>
                <c:pt idx="14">
                  <c:v>10237</c:v>
                </c:pt>
                <c:pt idx="15">
                  <c:v>10525</c:v>
                </c:pt>
                <c:pt idx="16">
                  <c:v>10742</c:v>
                </c:pt>
                <c:pt idx="17">
                  <c:v>10983</c:v>
                </c:pt>
                <c:pt idx="18">
                  <c:v>10595</c:v>
                </c:pt>
                <c:pt idx="19">
                  <c:v>10117</c:v>
                </c:pt>
                <c:pt idx="20">
                  <c:v>9947</c:v>
                </c:pt>
                <c:pt idx="21">
                  <c:v>9723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5E-F2A4-4487-9698-91039BD2D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[$-10409]#,##0;\(#,##0\)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vert="horz"/>
          <a:lstStyle/>
          <a:p>
            <a:pPr algn="ctr">
              <a:defRPr/>
            </a:pPr>
            <a:r>
              <a:rPr lang="sv-SE"/>
              <a:t>Män</a:t>
            </a:r>
            <a:br>
              <a:rPr lang="sv-SE"/>
            </a:br>
            <a:r>
              <a:rPr lang="sv-SE"/>
              <a:t>5 500</a:t>
            </a:r>
          </a:p>
        </c:rich>
      </c:tx>
      <c:layout>
        <c:manualLayout>
          <c:xMode val="edge"/>
          <c:yMode val="edge"/>
          <c:x val="2.2396558409597737E-3"/>
          <c:y val="9.4011457447738193E-4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1070866141732283"/>
          <c:y val="0.10266008917560004"/>
          <c:w val="0.64291016254547129"/>
          <c:h val="0.88303323530341837"/>
        </c:manualLayout>
      </c:layout>
      <c:pieChart>
        <c:varyColors val="1"/>
        <c:ser>
          <c:idx val="0"/>
          <c:order val="0"/>
          <c:spPr>
            <a:solidFill>
              <a:srgbClr val="1E00BE"/>
            </a:solidFill>
          </c:spPr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3B-4B8D-868A-F006A5A0F6CA}"/>
              </c:ext>
            </c:extLst>
          </c:dPt>
          <c:dPt>
            <c:idx val="1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3B-4B8D-868A-F006A5A0F6CA}"/>
              </c:ext>
            </c:extLst>
          </c:dPt>
          <c:dPt>
            <c:idx val="2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3B-4B8D-868A-F006A5A0F6CA}"/>
              </c:ext>
            </c:extLst>
          </c:dPt>
          <c:dPt>
            <c:idx val="3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3B-4B8D-868A-F006A5A0F6CA}"/>
              </c:ext>
            </c:extLst>
          </c:dPt>
          <c:dPt>
            <c:idx val="4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3B-4B8D-868A-F006A5A0F6CA}"/>
              </c:ext>
            </c:extLst>
          </c:dPt>
          <c:dPt>
            <c:idx val="5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3B-4B8D-868A-F006A5A0F6CA}"/>
              </c:ext>
            </c:extLst>
          </c:dPt>
          <c:dPt>
            <c:idx val="6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C3B-4B8D-868A-F006A5A0F6CA}"/>
              </c:ext>
            </c:extLst>
          </c:dPt>
          <c:dPt>
            <c:idx val="7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C3B-4B8D-868A-F006A5A0F6CA}"/>
              </c:ext>
            </c:extLst>
          </c:dPt>
          <c:dLbls>
            <c:dLbl>
              <c:idx val="0"/>
              <c:layout>
                <c:manualLayout>
                  <c:x val="-2.9237463738085371E-3"/>
                  <c:y val="-8.179959100204574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89004006078184"/>
                      <c:h val="0.325791024588184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C3B-4B8D-868A-F006A5A0F6CA}"/>
                </c:ext>
              </c:extLst>
            </c:dLbl>
            <c:dLbl>
              <c:idx val="1"/>
              <c:layout>
                <c:manualLayout>
                  <c:x val="-2.7755575615628914E-17"/>
                  <c:y val="0.224899447070926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555555555555"/>
                      <c:h val="0.337831022655910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C3B-4B8D-868A-F006A5A0F6CA}"/>
                </c:ext>
              </c:extLst>
            </c:dLbl>
            <c:dLbl>
              <c:idx val="2"/>
              <c:layout>
                <c:manualLayout>
                  <c:x val="-0.14912280701754385"/>
                  <c:y val="-1.3877787807814457E-17"/>
                </c:manualLayout>
              </c:layout>
              <c:tx>
                <c:rich>
                  <a:bodyPr rot="0" vert="horz"/>
                  <a:lstStyle/>
                  <a:p>
                    <a:pPr>
                      <a:defRPr/>
                    </a:pPr>
                    <a:r>
                      <a:rPr lang="en-US"/>
                      <a:t>Nordplus 2%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0.24342082239720034"/>
                      <c:h val="0.184294478527607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C3B-4B8D-868A-F006A5A0F6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7'!$A$4:$A$6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7'!$C$4:$C$6</c:f>
              <c:numCache>
                <c:formatCode>General</c:formatCode>
                <c:ptCount val="3"/>
                <c:pt idx="0">
                  <c:v>3608</c:v>
                </c:pt>
                <c:pt idx="1">
                  <c:v>1842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C3B-4B8D-868A-F006A5A0F6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7994320309227603E-2"/>
          <c:y val="5.0925925925925923E-2"/>
          <c:w val="0.88096292535184195"/>
          <c:h val="0.74563283756197141"/>
        </c:manualLayout>
      </c:layout>
      <c:lineChart>
        <c:grouping val="standard"/>
        <c:varyColors val="0"/>
        <c:ser>
          <c:idx val="0"/>
          <c:order val="0"/>
          <c:tx>
            <c:strRef>
              <c:f>'[1]Figur 8'!$B$2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8'!$A$3:$A$12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8'!$B$3:$B$12</c:f>
              <c:numCache>
                <c:formatCode>General</c:formatCode>
                <c:ptCount val="10"/>
                <c:pt idx="0">
                  <c:v>5392</c:v>
                </c:pt>
                <c:pt idx="1">
                  <c:v>6404</c:v>
                </c:pt>
                <c:pt idx="2">
                  <c:v>7369</c:v>
                </c:pt>
                <c:pt idx="3">
                  <c:v>7294</c:v>
                </c:pt>
                <c:pt idx="4">
                  <c:v>6427</c:v>
                </c:pt>
                <c:pt idx="5">
                  <c:v>5614</c:v>
                </c:pt>
                <c:pt idx="6">
                  <c:v>5848</c:v>
                </c:pt>
                <c:pt idx="7">
                  <c:v>5686</c:v>
                </c:pt>
                <c:pt idx="8">
                  <c:v>6070</c:v>
                </c:pt>
                <c:pt idx="9">
                  <c:v>6817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58-4448-A2B9-0F842F8A28FF}"/>
            </c:ext>
          </c:extLst>
        </c:ser>
        <c:ser>
          <c:idx val="1"/>
          <c:order val="1"/>
          <c:tx>
            <c:strRef>
              <c:f>'[1]Figur 8'!$C$2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'[1]Figur 8'!$A$3:$A$12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8'!$C$3:$C$12</c:f>
              <c:numCache>
                <c:formatCode>General</c:formatCode>
                <c:ptCount val="10"/>
                <c:pt idx="0">
                  <c:v>2198</c:v>
                </c:pt>
                <c:pt idx="1">
                  <c:v>2708</c:v>
                </c:pt>
                <c:pt idx="2">
                  <c:v>3142</c:v>
                </c:pt>
                <c:pt idx="3">
                  <c:v>3068</c:v>
                </c:pt>
                <c:pt idx="4">
                  <c:v>2916</c:v>
                </c:pt>
                <c:pt idx="5">
                  <c:v>2633</c:v>
                </c:pt>
                <c:pt idx="6">
                  <c:v>2898</c:v>
                </c:pt>
                <c:pt idx="7">
                  <c:v>2746</c:v>
                </c:pt>
                <c:pt idx="8">
                  <c:v>3048</c:v>
                </c:pt>
                <c:pt idx="9">
                  <c:v>3427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8-4448-A2B9-0F842F8A28FF}"/>
            </c:ext>
          </c:extLst>
        </c:ser>
        <c:ser>
          <c:idx val="2"/>
          <c:order val="2"/>
          <c:tx>
            <c:strRef>
              <c:f>'[1]Figur 8'!$D$2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'[1]Figur 8'!$A$3:$A$12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8'!$D$3:$D$12</c:f>
              <c:numCache>
                <c:formatCode>General</c:formatCode>
                <c:ptCount val="10"/>
                <c:pt idx="0">
                  <c:v>3194</c:v>
                </c:pt>
                <c:pt idx="1">
                  <c:v>3696</c:v>
                </c:pt>
                <c:pt idx="2">
                  <c:v>4227</c:v>
                </c:pt>
                <c:pt idx="3">
                  <c:v>4226</c:v>
                </c:pt>
                <c:pt idx="4">
                  <c:v>3511</c:v>
                </c:pt>
                <c:pt idx="5">
                  <c:v>2981</c:v>
                </c:pt>
                <c:pt idx="6">
                  <c:v>2950</c:v>
                </c:pt>
                <c:pt idx="7">
                  <c:v>2940</c:v>
                </c:pt>
                <c:pt idx="8">
                  <c:v>3022</c:v>
                </c:pt>
                <c:pt idx="9">
                  <c:v>3390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58-4448-A2B9-0F842F8A28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91986214083902"/>
          <c:y val="0.9312704141149023"/>
          <c:w val="0.45616005350819788"/>
          <c:h val="6.8729585885097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9'!$B$2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9'!$A$3:$A$10</c:f>
              <c:strCache>
                <c:ptCount val="8"/>
                <c:pt idx="0">
                  <c:v>Lant- och skogsbruk samt djursjukvård</c:v>
                </c:pt>
                <c:pt idx="1">
                  <c:v>Tjänster</c:v>
                </c:pt>
                <c:pt idx="2">
                  <c:v>Pedagogik och lärarutbildning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adm.</c:v>
                </c:pt>
              </c:strCache>
            </c:strRef>
          </c:cat>
          <c:val>
            <c:numRef>
              <c:f>'[1]Figur 9'!$B$3:$B$10</c:f>
              <c:numCache>
                <c:formatCode>General</c:formatCode>
                <c:ptCount val="8"/>
                <c:pt idx="0">
                  <c:v>15</c:v>
                </c:pt>
                <c:pt idx="1">
                  <c:v>32</c:v>
                </c:pt>
                <c:pt idx="2">
                  <c:v>85</c:v>
                </c:pt>
                <c:pt idx="3">
                  <c:v>310</c:v>
                </c:pt>
                <c:pt idx="4">
                  <c:v>437</c:v>
                </c:pt>
                <c:pt idx="5">
                  <c:v>482</c:v>
                </c:pt>
                <c:pt idx="6">
                  <c:v>666</c:v>
                </c:pt>
                <c:pt idx="7">
                  <c:v>1400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B-44E3-98D0-35777832E1CD}"/>
            </c:ext>
          </c:extLst>
        </c:ser>
        <c:ser>
          <c:idx val="1"/>
          <c:order val="1"/>
          <c:tx>
            <c:strRef>
              <c:f>'[1]Figur 9'!$C$2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9'!$A$3:$A$10</c:f>
              <c:strCache>
                <c:ptCount val="8"/>
                <c:pt idx="0">
                  <c:v>Lant- och skogsbruk samt djursjukvård</c:v>
                </c:pt>
                <c:pt idx="1">
                  <c:v>Tjänster</c:v>
                </c:pt>
                <c:pt idx="2">
                  <c:v>Pedagogik och lärarutbildning</c:v>
                </c:pt>
                <c:pt idx="3">
                  <c:v>Humaniora och konst</c:v>
                </c:pt>
                <c:pt idx="4">
                  <c:v>Hälso- och sjukvård samt social omsorg</c:v>
                </c:pt>
                <c:pt idx="5">
                  <c:v>Naturvetenskap, matematik och IKT*</c:v>
                </c:pt>
                <c:pt idx="6">
                  <c:v>Teknik och tillverkning</c:v>
                </c:pt>
                <c:pt idx="7">
                  <c:v>Samhällsvetenskap, juridik, handel, adm.</c:v>
                </c:pt>
              </c:strCache>
            </c:strRef>
          </c:cat>
          <c:val>
            <c:numRef>
              <c:f>'[1]Figur 9'!$C$3:$C$10</c:f>
              <c:numCache>
                <c:formatCode>General</c:formatCode>
                <c:ptCount val="8"/>
                <c:pt idx="0">
                  <c:v>10</c:v>
                </c:pt>
                <c:pt idx="1">
                  <c:v>25</c:v>
                </c:pt>
                <c:pt idx="2">
                  <c:v>29</c:v>
                </c:pt>
                <c:pt idx="3">
                  <c:v>131</c:v>
                </c:pt>
                <c:pt idx="4">
                  <c:v>140</c:v>
                </c:pt>
                <c:pt idx="5">
                  <c:v>555</c:v>
                </c:pt>
                <c:pt idx="6">
                  <c:v>1505</c:v>
                </c:pt>
                <c:pt idx="7">
                  <c:v>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B-44E3-98D0-35777832E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10'!$B$2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10'!$A$3:$A$12</c:f>
              <c:strCache>
                <c:ptCount val="10"/>
                <c:pt idx="0">
                  <c:v>Umeå universitet</c:v>
                </c:pt>
                <c:pt idx="1">
                  <c:v>Linnéuniversitetet</c:v>
                </c:pt>
                <c:pt idx="2">
                  <c:v>Linköpings universitet</c:v>
                </c:pt>
                <c:pt idx="3">
                  <c:v>Göteborgs universitet</c:v>
                </c:pt>
                <c:pt idx="4">
                  <c:v>Stiftelsen Högskolan i Jönköping</c:v>
                </c:pt>
                <c:pt idx="5">
                  <c:v>Chalmers tekniska högskola</c:v>
                </c:pt>
                <c:pt idx="6">
                  <c:v>Stockholms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'[1]Figur 10'!$B$3:$B$12</c:f>
              <c:numCache>
                <c:formatCode>General</c:formatCode>
                <c:ptCount val="10"/>
                <c:pt idx="0">
                  <c:v>110</c:v>
                </c:pt>
                <c:pt idx="1">
                  <c:v>121</c:v>
                </c:pt>
                <c:pt idx="2">
                  <c:v>119</c:v>
                </c:pt>
                <c:pt idx="3">
                  <c:v>190</c:v>
                </c:pt>
                <c:pt idx="4">
                  <c:v>175</c:v>
                </c:pt>
                <c:pt idx="5">
                  <c:v>129</c:v>
                </c:pt>
                <c:pt idx="6">
                  <c:v>289</c:v>
                </c:pt>
                <c:pt idx="7">
                  <c:v>322</c:v>
                </c:pt>
                <c:pt idx="8">
                  <c:v>316</c:v>
                </c:pt>
                <c:pt idx="9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B-4EE0-AD7B-A16035D14ECD}"/>
            </c:ext>
          </c:extLst>
        </c:ser>
        <c:ser>
          <c:idx val="1"/>
          <c:order val="1"/>
          <c:tx>
            <c:strRef>
              <c:f>'[1]Figur 10'!$C$2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10'!$A$3:$A$12</c:f>
              <c:strCache>
                <c:ptCount val="10"/>
                <c:pt idx="0">
                  <c:v>Umeå universitet</c:v>
                </c:pt>
                <c:pt idx="1">
                  <c:v>Linnéuniversitetet</c:v>
                </c:pt>
                <c:pt idx="2">
                  <c:v>Linköpings universitet</c:v>
                </c:pt>
                <c:pt idx="3">
                  <c:v>Göteborgs universitet</c:v>
                </c:pt>
                <c:pt idx="4">
                  <c:v>Stiftelsen Högskolan i Jönköping</c:v>
                </c:pt>
                <c:pt idx="5">
                  <c:v>Chalmers tekniska högskola</c:v>
                </c:pt>
                <c:pt idx="6">
                  <c:v>Stockholms universitet</c:v>
                </c:pt>
                <c:pt idx="7">
                  <c:v>Uppsala universitet</c:v>
                </c:pt>
                <c:pt idx="8">
                  <c:v>Kungl. Tekniska högskolan</c:v>
                </c:pt>
                <c:pt idx="9">
                  <c:v>Lunds universitet</c:v>
                </c:pt>
              </c:strCache>
            </c:strRef>
          </c:cat>
          <c:val>
            <c:numRef>
              <c:f>'[1]Figur 10'!$C$3:$C$12</c:f>
              <c:numCache>
                <c:formatCode>General</c:formatCode>
                <c:ptCount val="10"/>
                <c:pt idx="0">
                  <c:v>117</c:v>
                </c:pt>
                <c:pt idx="1">
                  <c:v>120</c:v>
                </c:pt>
                <c:pt idx="2">
                  <c:v>129</c:v>
                </c:pt>
                <c:pt idx="3">
                  <c:v>113</c:v>
                </c:pt>
                <c:pt idx="4">
                  <c:v>151</c:v>
                </c:pt>
                <c:pt idx="5">
                  <c:v>253</c:v>
                </c:pt>
                <c:pt idx="6">
                  <c:v>190</c:v>
                </c:pt>
                <c:pt idx="7">
                  <c:v>249</c:v>
                </c:pt>
                <c:pt idx="8">
                  <c:v>756</c:v>
                </c:pt>
                <c:pt idx="9">
                  <c:v>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B-4EE0-AD7B-A16035D14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11'!$B$3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11'!$A$4:$A$13</c:f>
              <c:strCache>
                <c:ptCount val="10"/>
                <c:pt idx="0">
                  <c:v>Norge</c:v>
                </c:pt>
                <c:pt idx="1">
                  <c:v>Frankrike</c:v>
                </c:pt>
                <c:pt idx="2">
                  <c:v>Tyskland</c:v>
                </c:pt>
                <c:pt idx="3">
                  <c:v>Spanien</c:v>
                </c:pt>
                <c:pt idx="4">
                  <c:v>Nederländerna</c:v>
                </c:pt>
                <c:pt idx="5">
                  <c:v>Danmark</c:v>
                </c:pt>
                <c:pt idx="6">
                  <c:v>Polen</c:v>
                </c:pt>
                <c:pt idx="7">
                  <c:v>Australien</c:v>
                </c:pt>
                <c:pt idx="8">
                  <c:v>Storbritannien och Nordirland</c:v>
                </c:pt>
                <c:pt idx="9">
                  <c:v>USA</c:v>
                </c:pt>
              </c:strCache>
            </c:strRef>
          </c:cat>
          <c:val>
            <c:numRef>
              <c:f>'[1]Figur 11'!$B$4:$B$13</c:f>
              <c:numCache>
                <c:formatCode>General</c:formatCode>
                <c:ptCount val="10"/>
                <c:pt idx="0">
                  <c:v>439</c:v>
                </c:pt>
                <c:pt idx="1">
                  <c:v>496</c:v>
                </c:pt>
                <c:pt idx="2">
                  <c:v>387</c:v>
                </c:pt>
                <c:pt idx="3">
                  <c:v>526</c:v>
                </c:pt>
                <c:pt idx="4">
                  <c:v>542</c:v>
                </c:pt>
                <c:pt idx="5">
                  <c:v>673</c:v>
                </c:pt>
                <c:pt idx="6">
                  <c:v>701</c:v>
                </c:pt>
                <c:pt idx="7">
                  <c:v>1111</c:v>
                </c:pt>
                <c:pt idx="8">
                  <c:v>2665</c:v>
                </c:pt>
                <c:pt idx="9">
                  <c:v>2186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CD-423F-941B-8319AE9A14EA}"/>
            </c:ext>
          </c:extLst>
        </c:ser>
        <c:ser>
          <c:idx val="1"/>
          <c:order val="1"/>
          <c:tx>
            <c:strRef>
              <c:f>'[1]Figur 11'!$C$3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11'!$A$4:$A$13</c:f>
              <c:strCache>
                <c:ptCount val="10"/>
                <c:pt idx="0">
                  <c:v>Norge</c:v>
                </c:pt>
                <c:pt idx="1">
                  <c:v>Frankrike</c:v>
                </c:pt>
                <c:pt idx="2">
                  <c:v>Tyskland</c:v>
                </c:pt>
                <c:pt idx="3">
                  <c:v>Spanien</c:v>
                </c:pt>
                <c:pt idx="4">
                  <c:v>Nederländerna</c:v>
                </c:pt>
                <c:pt idx="5">
                  <c:v>Danmark</c:v>
                </c:pt>
                <c:pt idx="6">
                  <c:v>Polen</c:v>
                </c:pt>
                <c:pt idx="7">
                  <c:v>Australien</c:v>
                </c:pt>
                <c:pt idx="8">
                  <c:v>Storbritannien och Nordirland</c:v>
                </c:pt>
                <c:pt idx="9">
                  <c:v>USA</c:v>
                </c:pt>
              </c:strCache>
            </c:strRef>
          </c:cat>
          <c:val>
            <c:numRef>
              <c:f>'[1]Figur 11'!$C$4:$C$13</c:f>
              <c:numCache>
                <c:formatCode>General</c:formatCode>
                <c:ptCount val="10"/>
                <c:pt idx="0">
                  <c:v>234</c:v>
                </c:pt>
                <c:pt idx="1">
                  <c:v>260</c:v>
                </c:pt>
                <c:pt idx="2">
                  <c:v>387</c:v>
                </c:pt>
                <c:pt idx="3">
                  <c:v>332</c:v>
                </c:pt>
                <c:pt idx="4">
                  <c:v>374</c:v>
                </c:pt>
                <c:pt idx="5">
                  <c:v>459</c:v>
                </c:pt>
                <c:pt idx="6">
                  <c:v>649</c:v>
                </c:pt>
                <c:pt idx="7">
                  <c:v>506</c:v>
                </c:pt>
                <c:pt idx="8">
                  <c:v>1287</c:v>
                </c:pt>
                <c:pt idx="9">
                  <c:v>1771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CD-423F-941B-8319AE9A1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12'!$B$2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12'!$A$3:$A$12</c:f>
              <c:strCache>
                <c:ptCount val="10"/>
                <c:pt idx="0">
                  <c:v>Okänd</c:v>
                </c:pt>
                <c:pt idx="1">
                  <c:v>Pedagogik och lärarutbildning</c:v>
                </c:pt>
                <c:pt idx="2">
                  <c:v>Lant- och skogsbruk samt djursjukvård</c:v>
                </c:pt>
                <c:pt idx="3">
                  <c:v>Teknik och tillverkning</c:v>
                </c:pt>
                <c:pt idx="4">
                  <c:v>Allmän utbildning</c:v>
                </c:pt>
                <c:pt idx="5">
                  <c:v>Tjänster</c:v>
                </c:pt>
                <c:pt idx="6">
                  <c:v>Naturvetenskap, matematik och IKT*</c:v>
                </c:pt>
                <c:pt idx="7">
                  <c:v>Hälso- och sjukvård samt social omsorg</c:v>
                </c:pt>
                <c:pt idx="8">
                  <c:v>Humaniora och konst</c:v>
                </c:pt>
                <c:pt idx="9">
                  <c:v>Samhällsvetenskap, juridik, handel, adm.</c:v>
                </c:pt>
              </c:strCache>
            </c:strRef>
          </c:cat>
          <c:val>
            <c:numRef>
              <c:f>'[1]Figur 12'!$B$3:$B$12</c:f>
              <c:numCache>
                <c:formatCode>General</c:formatCode>
                <c:ptCount val="10"/>
                <c:pt idx="0">
                  <c:v>516</c:v>
                </c:pt>
                <c:pt idx="1">
                  <c:v>92</c:v>
                </c:pt>
                <c:pt idx="2">
                  <c:v>206</c:v>
                </c:pt>
                <c:pt idx="3">
                  <c:v>314</c:v>
                </c:pt>
                <c:pt idx="4">
                  <c:v>475</c:v>
                </c:pt>
                <c:pt idx="5">
                  <c:v>399</c:v>
                </c:pt>
                <c:pt idx="6">
                  <c:v>416</c:v>
                </c:pt>
                <c:pt idx="7">
                  <c:v>1726</c:v>
                </c:pt>
                <c:pt idx="8">
                  <c:v>2182</c:v>
                </c:pt>
                <c:pt idx="9">
                  <c:v>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D-4B16-9EB8-46D80F500CB0}"/>
            </c:ext>
          </c:extLst>
        </c:ser>
        <c:ser>
          <c:idx val="1"/>
          <c:order val="1"/>
          <c:tx>
            <c:strRef>
              <c:f>'[1]Figur 12'!$C$2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12'!$A$3:$A$12</c:f>
              <c:strCache>
                <c:ptCount val="10"/>
                <c:pt idx="0">
                  <c:v>Okänd</c:v>
                </c:pt>
                <c:pt idx="1">
                  <c:v>Pedagogik och lärarutbildning</c:v>
                </c:pt>
                <c:pt idx="2">
                  <c:v>Lant- och skogsbruk samt djursjukvård</c:v>
                </c:pt>
                <c:pt idx="3">
                  <c:v>Teknik och tillverkning</c:v>
                </c:pt>
                <c:pt idx="4">
                  <c:v>Allmän utbildning</c:v>
                </c:pt>
                <c:pt idx="5">
                  <c:v>Tjänster</c:v>
                </c:pt>
                <c:pt idx="6">
                  <c:v>Naturvetenskap, matematik och IKT*</c:v>
                </c:pt>
                <c:pt idx="7">
                  <c:v>Hälso- och sjukvård samt social omsorg</c:v>
                </c:pt>
                <c:pt idx="8">
                  <c:v>Humaniora och konst</c:v>
                </c:pt>
                <c:pt idx="9">
                  <c:v>Samhällsvetenskap, juridik, handel, adm.</c:v>
                </c:pt>
              </c:strCache>
            </c:strRef>
          </c:cat>
          <c:val>
            <c:numRef>
              <c:f>'[1]Figur 12'!$C$3:$C$12</c:f>
              <c:numCache>
                <c:formatCode>General</c:formatCode>
                <c:ptCount val="10"/>
                <c:pt idx="0">
                  <c:v>347</c:v>
                </c:pt>
                <c:pt idx="1">
                  <c:v>25</c:v>
                </c:pt>
                <c:pt idx="2">
                  <c:v>34</c:v>
                </c:pt>
                <c:pt idx="3">
                  <c:v>391</c:v>
                </c:pt>
                <c:pt idx="4">
                  <c:v>246</c:v>
                </c:pt>
                <c:pt idx="5">
                  <c:v>353</c:v>
                </c:pt>
                <c:pt idx="6">
                  <c:v>507</c:v>
                </c:pt>
                <c:pt idx="7">
                  <c:v>1475</c:v>
                </c:pt>
                <c:pt idx="8">
                  <c:v>1039</c:v>
                </c:pt>
                <c:pt idx="9">
                  <c:v>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FD-4B16-9EB8-46D80F500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13'!$B$3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13'!$A$4:$A$13</c:f>
              <c:strCache>
                <c:ptCount val="10"/>
                <c:pt idx="0">
                  <c:v>Umeå universitet</c:v>
                </c:pt>
                <c:pt idx="1">
                  <c:v>Linnéuniversitetet</c:v>
                </c:pt>
                <c:pt idx="2">
                  <c:v>Chalmers tekniska högskola</c:v>
                </c:pt>
                <c:pt idx="3">
                  <c:v>Linköpings universitet</c:v>
                </c:pt>
                <c:pt idx="4">
                  <c:v>Göteborgs universitet</c:v>
                </c:pt>
                <c:pt idx="5">
                  <c:v>Stiftelsen Högskolan i Jönköping</c:v>
                </c:pt>
                <c:pt idx="6">
                  <c:v>Stockholms universitet</c:v>
                </c:pt>
                <c:pt idx="7">
                  <c:v>Kungl. Tekniska högskolan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13'!$B$4:$B$13</c:f>
              <c:numCache>
                <c:formatCode>General</c:formatCode>
                <c:ptCount val="10"/>
                <c:pt idx="0">
                  <c:v>157</c:v>
                </c:pt>
                <c:pt idx="1">
                  <c:v>162</c:v>
                </c:pt>
                <c:pt idx="2">
                  <c:v>129</c:v>
                </c:pt>
                <c:pt idx="3">
                  <c:v>242</c:v>
                </c:pt>
                <c:pt idx="4">
                  <c:v>325</c:v>
                </c:pt>
                <c:pt idx="5">
                  <c:v>345</c:v>
                </c:pt>
                <c:pt idx="6">
                  <c:v>407</c:v>
                </c:pt>
                <c:pt idx="7">
                  <c:v>298</c:v>
                </c:pt>
                <c:pt idx="8">
                  <c:v>563</c:v>
                </c:pt>
                <c:pt idx="9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4B-4D59-B20C-5585DC8C18A4}"/>
            </c:ext>
          </c:extLst>
        </c:ser>
        <c:ser>
          <c:idx val="1"/>
          <c:order val="1"/>
          <c:tx>
            <c:strRef>
              <c:f>'[1]Figur 13'!$C$3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13'!$A$4:$A$13</c:f>
              <c:strCache>
                <c:ptCount val="10"/>
                <c:pt idx="0">
                  <c:v>Umeå universitet</c:v>
                </c:pt>
                <c:pt idx="1">
                  <c:v>Linnéuniversitetet</c:v>
                </c:pt>
                <c:pt idx="2">
                  <c:v>Chalmers tekniska högskola</c:v>
                </c:pt>
                <c:pt idx="3">
                  <c:v>Linköpings universitet</c:v>
                </c:pt>
                <c:pt idx="4">
                  <c:v>Göteborgs universitet</c:v>
                </c:pt>
                <c:pt idx="5">
                  <c:v>Stiftelsen Högskolan i Jönköping</c:v>
                </c:pt>
                <c:pt idx="6">
                  <c:v>Stockholms universitet</c:v>
                </c:pt>
                <c:pt idx="7">
                  <c:v>Kungl. Tekniska högskolan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13'!$C$4:$C$13</c:f>
              <c:numCache>
                <c:formatCode>General</c:formatCode>
                <c:ptCount val="10"/>
                <c:pt idx="0">
                  <c:v>138</c:v>
                </c:pt>
                <c:pt idx="1">
                  <c:v>140</c:v>
                </c:pt>
                <c:pt idx="2">
                  <c:v>195</c:v>
                </c:pt>
                <c:pt idx="3">
                  <c:v>205</c:v>
                </c:pt>
                <c:pt idx="4">
                  <c:v>205</c:v>
                </c:pt>
                <c:pt idx="5">
                  <c:v>234</c:v>
                </c:pt>
                <c:pt idx="6">
                  <c:v>214</c:v>
                </c:pt>
                <c:pt idx="7">
                  <c:v>339</c:v>
                </c:pt>
                <c:pt idx="8">
                  <c:v>363</c:v>
                </c:pt>
                <c:pt idx="9">
                  <c:v>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4B-4D59-B20C-5585DC8C1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4 500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9497381212998599"/>
          <c:y val="0.14010137621686178"/>
          <c:w val="0.66386403493285318"/>
          <c:h val="0.78328931105833988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667-432E-98D5-E2D2885A677C}"/>
              </c:ext>
            </c:extLst>
          </c:dPt>
          <c:dPt>
            <c:idx val="1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667-432E-98D5-E2D2885A677C}"/>
              </c:ext>
            </c:extLst>
          </c:dPt>
          <c:dPt>
            <c:idx val="2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67-432E-98D5-E2D2885A677C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667-432E-98D5-E2D2885A677C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667-432E-98D5-E2D2885A677C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667-432E-98D5-E2D2885A677C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667-432E-98D5-E2D2885A677C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667-432E-98D5-E2D2885A677C}"/>
              </c:ext>
            </c:extLst>
          </c:dPt>
          <c:dLbls>
            <c:dLbl>
              <c:idx val="0"/>
              <c:layout>
                <c:manualLayout>
                  <c:x val="-4.1104951567152758E-3"/>
                  <c:y val="0.345380994042411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45445664583407"/>
                      <c:h val="0.224050882528572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667-432E-98D5-E2D2885A677C}"/>
                </c:ext>
              </c:extLst>
            </c:dLbl>
            <c:dLbl>
              <c:idx val="1"/>
              <c:layout>
                <c:manualLayout>
                  <c:x val="5.9790732436472349E-3"/>
                  <c:y val="0.2186948853615519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83408071748878"/>
                      <c:h val="0.296719576719576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667-432E-98D5-E2D2885A677C}"/>
                </c:ext>
              </c:extLst>
            </c:dLbl>
            <c:dLbl>
              <c:idx val="2"/>
              <c:layout>
                <c:manualLayout>
                  <c:x val="5.0822122571001438E-2"/>
                  <c:y val="-2.469135802469135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Nordplus</a:t>
                    </a:r>
                    <a:r>
                      <a:rPr lang="en-US" baseline="0"/>
                      <a:t> 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481550792698"/>
                      <c:h val="0.1784482495243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5667-432E-98D5-E2D2885A6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'[1]Figur 14'!$A$4:$A$6</c:f>
              <c:strCache>
                <c:ptCount val="3"/>
                <c:pt idx="0">
                  <c:v>Bilaterala program</c:v>
                </c:pt>
                <c:pt idx="1">
                  <c:v>EU-program</c:v>
                </c:pt>
                <c:pt idx="2">
                  <c:v>Nordplus</c:v>
                </c:pt>
              </c:strCache>
            </c:strRef>
          </c:cat>
          <c:val>
            <c:numRef>
              <c:f>'[1]Figur 14'!$B$4:$B$6</c:f>
              <c:numCache>
                <c:formatCode>General</c:formatCode>
                <c:ptCount val="3"/>
                <c:pt idx="0">
                  <c:v>2272</c:v>
                </c:pt>
                <c:pt idx="1">
                  <c:v>2134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667-432E-98D5-E2D2885A67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Män</a:t>
            </a:r>
            <a:br>
              <a:rPr lang="sv-SE" b="1"/>
            </a:br>
            <a:r>
              <a:rPr lang="sv-SE" b="1"/>
              <a:t>3 200</a:t>
            </a:r>
          </a:p>
        </c:rich>
      </c:tx>
      <c:layout>
        <c:manualLayout>
          <c:xMode val="edge"/>
          <c:yMode val="edge"/>
          <c:x val="7.5717973012708799E-4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2414912421661579"/>
          <c:y val="0.14051376556653822"/>
          <c:w val="0.61700744549788411"/>
          <c:h val="0.80407885184564687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229-42A1-84D5-8E56E60498D9}"/>
              </c:ext>
            </c:extLst>
          </c:dPt>
          <c:dPt>
            <c:idx val="1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229-42A1-84D5-8E56E60498D9}"/>
              </c:ext>
            </c:extLst>
          </c:dPt>
          <c:dPt>
            <c:idx val="2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229-42A1-84D5-8E56E60498D9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229-42A1-84D5-8E56E60498D9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29-42A1-84D5-8E56E60498D9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229-42A1-84D5-8E56E60498D9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229-42A1-84D5-8E56E60498D9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229-42A1-84D5-8E56E60498D9}"/>
              </c:ext>
            </c:extLst>
          </c:dPt>
          <c:dLbls>
            <c:dLbl>
              <c:idx val="0"/>
              <c:layout>
                <c:manualLayout>
                  <c:x val="-6.427767957576731E-7"/>
                  <c:y val="0.173758586027810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51700680272105"/>
                      <c:h val="0.277021276595744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229-42A1-84D5-8E56E60498D9}"/>
                </c:ext>
              </c:extLst>
            </c:dLbl>
            <c:dLbl>
              <c:idx val="1"/>
              <c:layout>
                <c:manualLayout>
                  <c:x val="3.8095238095238085E-2"/>
                  <c:y val="0.382978723404255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229-42A1-84D5-8E56E60498D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Nordplus </a:t>
                    </a:r>
                    <a:r>
                      <a:rPr lang="en-US" baseline="0"/>
                      <a:t>1%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229-42A1-84D5-8E56E60498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14'!$A$4:$A$6</c:f>
              <c:strCache>
                <c:ptCount val="3"/>
                <c:pt idx="0">
                  <c:v>Bilaterala program</c:v>
                </c:pt>
                <c:pt idx="1">
                  <c:v>EU-program</c:v>
                </c:pt>
                <c:pt idx="2">
                  <c:v>Nordplus</c:v>
                </c:pt>
              </c:strCache>
            </c:strRef>
          </c:cat>
          <c:val>
            <c:numRef>
              <c:f>'[1]Figur 14'!$C$4:$C$6</c:f>
              <c:numCache>
                <c:formatCode>General</c:formatCode>
                <c:ptCount val="3"/>
                <c:pt idx="0">
                  <c:v>1891</c:v>
                </c:pt>
                <c:pt idx="1">
                  <c:v>1328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229-42A1-84D5-8E56E60498D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877909980456614E-2"/>
          <c:y val="4.7159699892818867E-2"/>
          <c:w val="0.90607933568061294"/>
          <c:h val="0.75158282063616666"/>
        </c:manualLayout>
      </c:layout>
      <c:lineChart>
        <c:grouping val="standard"/>
        <c:varyColors val="0"/>
        <c:ser>
          <c:idx val="0"/>
          <c:order val="0"/>
          <c:tx>
            <c:strRef>
              <c:f>'[1]Figur 3'!$B$2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3'!$B$3:$B$12</c:f>
              <c:numCache>
                <c:formatCode>General</c:formatCode>
                <c:ptCount val="10"/>
                <c:pt idx="0">
                  <c:v>9.8241662854394693</c:v>
                </c:pt>
                <c:pt idx="1">
                  <c:v>10.766197832603201</c:v>
                </c:pt>
                <c:pt idx="2">
                  <c:v>9.03387911884926</c:v>
                </c:pt>
                <c:pt idx="3">
                  <c:v>8.2431091015438192</c:v>
                </c:pt>
                <c:pt idx="4">
                  <c:v>8.0808981859359896</c:v>
                </c:pt>
                <c:pt idx="5">
                  <c:v>8.2724703362924394</c:v>
                </c:pt>
                <c:pt idx="6">
                  <c:v>8.7991431545991805</c:v>
                </c:pt>
                <c:pt idx="7">
                  <c:v>8.9764874136154997</c:v>
                </c:pt>
                <c:pt idx="8">
                  <c:v>9.3876852653165503</c:v>
                </c:pt>
                <c:pt idx="9">
                  <c:v>9.39796075970159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E-4A49-B59E-AB7F0D8FE36A}"/>
            </c:ext>
          </c:extLst>
        </c:ser>
        <c:ser>
          <c:idx val="1"/>
          <c:order val="1"/>
          <c:tx>
            <c:strRef>
              <c:f>'[1]Figur 3'!$C$2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3'!$C$3:$C$12</c:f>
              <c:numCache>
                <c:formatCode>General</c:formatCode>
                <c:ptCount val="10"/>
                <c:pt idx="0">
                  <c:v>7.2418331467185304</c:v>
                </c:pt>
                <c:pt idx="1">
                  <c:v>8.0097444596782292</c:v>
                </c:pt>
                <c:pt idx="2">
                  <c:v>7.0873538370836204</c:v>
                </c:pt>
                <c:pt idx="3">
                  <c:v>6.8961362842306899</c:v>
                </c:pt>
                <c:pt idx="4">
                  <c:v>6.96594427244582</c:v>
                </c:pt>
                <c:pt idx="5">
                  <c:v>7.2082830569688197</c:v>
                </c:pt>
                <c:pt idx="6">
                  <c:v>7.5840464800622396</c:v>
                </c:pt>
                <c:pt idx="7">
                  <c:v>7.7873117071881603</c:v>
                </c:pt>
                <c:pt idx="8">
                  <c:v>8.1478143673681505</c:v>
                </c:pt>
                <c:pt idx="9">
                  <c:v>8.1805354007488198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E-4A49-B59E-AB7F0D8FE36A}"/>
            </c:ext>
          </c:extLst>
        </c:ser>
        <c:ser>
          <c:idx val="2"/>
          <c:order val="2"/>
          <c:tx>
            <c:strRef>
              <c:f>'[1]Figur 3'!$D$2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'[1]Figur 3'!$A$3:$A$12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3'!$D$3:$D$12</c:f>
              <c:numCache>
                <c:formatCode>General</c:formatCode>
                <c:ptCount val="10"/>
                <c:pt idx="0">
                  <c:v>13.6518751455858</c:v>
                </c:pt>
                <c:pt idx="1">
                  <c:v>14.8214835158574</c:v>
                </c:pt>
                <c:pt idx="2">
                  <c:v>11.984556812697701</c:v>
                </c:pt>
                <c:pt idx="3">
                  <c:v>10.300576616366101</c:v>
                </c:pt>
                <c:pt idx="4">
                  <c:v>9.7664199958922797</c:v>
                </c:pt>
                <c:pt idx="5">
                  <c:v>9.8723335286563891</c:v>
                </c:pt>
                <c:pt idx="6">
                  <c:v>10.6471895120432</c:v>
                </c:pt>
                <c:pt idx="7">
                  <c:v>10.801749271137</c:v>
                </c:pt>
                <c:pt idx="8">
                  <c:v>11.333847340015399</c:v>
                </c:pt>
                <c:pt idx="9">
                  <c:v>11.3147646728394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E-4A49-B59E-AB7F0D8FE3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063158783577339"/>
          <c:y val="0.93635330953405749"/>
          <c:w val="0.45616005350819788"/>
          <c:h val="6.3646690465942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2877909980456614E-2"/>
          <c:y val="5.542957923910305E-2"/>
          <c:w val="0.90607933568061294"/>
          <c:h val="0.7281768350384773"/>
        </c:manualLayout>
      </c:layout>
      <c:lineChart>
        <c:grouping val="standard"/>
        <c:varyColors val="0"/>
        <c:ser>
          <c:idx val="0"/>
          <c:order val="0"/>
          <c:tx>
            <c:strRef>
              <c:f>'[1]Figur 4'!$B$2</c:f>
              <c:strCache>
                <c:ptCount val="1"/>
                <c:pt idx="0">
                  <c:v>Totalt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4'!$B$3:$B$12</c:f>
              <c:numCache>
                <c:formatCode>General</c:formatCode>
                <c:ptCount val="10"/>
                <c:pt idx="0">
                  <c:v>24.909750668686801</c:v>
                </c:pt>
                <c:pt idx="1">
                  <c:v>27.845549914098399</c:v>
                </c:pt>
                <c:pt idx="2">
                  <c:v>22.6570308295533</c:v>
                </c:pt>
                <c:pt idx="3">
                  <c:v>23.805667117846799</c:v>
                </c:pt>
                <c:pt idx="4">
                  <c:v>24.322252979799099</c:v>
                </c:pt>
                <c:pt idx="5">
                  <c:v>25.301316952859601</c:v>
                </c:pt>
                <c:pt idx="6">
                  <c:v>26.808222851879101</c:v>
                </c:pt>
                <c:pt idx="7">
                  <c:v>27.407044895771399</c:v>
                </c:pt>
                <c:pt idx="8">
                  <c:v>27.903376731397898</c:v>
                </c:pt>
                <c:pt idx="9">
                  <c:v>27.067771907451299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69-4A1F-9DBC-02A588BB60B3}"/>
            </c:ext>
          </c:extLst>
        </c:ser>
        <c:ser>
          <c:idx val="1"/>
          <c:order val="1"/>
          <c:tx>
            <c:strRef>
              <c:f>'[1]Figur 4'!$C$2</c:f>
              <c:strCache>
                <c:ptCount val="1"/>
                <c:pt idx="0">
                  <c:v>Kvinnor</c:v>
                </c:pt>
              </c:strCache>
            </c:strRef>
          </c:tx>
          <c:spPr>
            <a:ln w="19050" cap="rnd">
              <a:solidFill>
                <a:srgbClr val="0AAFEB"/>
              </a:solidFill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4'!$C$3:$C$12</c:f>
              <c:numCache>
                <c:formatCode>General</c:formatCode>
                <c:ptCount val="10"/>
                <c:pt idx="0">
                  <c:v>20.600609808029699</c:v>
                </c:pt>
                <c:pt idx="1">
                  <c:v>23.7057555091951</c:v>
                </c:pt>
                <c:pt idx="2">
                  <c:v>20.9356201452294</c:v>
                </c:pt>
                <c:pt idx="3">
                  <c:v>22.005451713395601</c:v>
                </c:pt>
                <c:pt idx="4">
                  <c:v>22.598187311178201</c:v>
                </c:pt>
                <c:pt idx="5">
                  <c:v>23.289328030831001</c:v>
                </c:pt>
                <c:pt idx="6">
                  <c:v>24.748063203941001</c:v>
                </c:pt>
                <c:pt idx="7">
                  <c:v>25.2216249112486</c:v>
                </c:pt>
                <c:pt idx="8">
                  <c:v>25.526483726866601</c:v>
                </c:pt>
                <c:pt idx="9">
                  <c:v>24.817575674134101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69-4A1F-9DBC-02A588BB60B3}"/>
            </c:ext>
          </c:extLst>
        </c:ser>
        <c:ser>
          <c:idx val="2"/>
          <c:order val="2"/>
          <c:tx>
            <c:strRef>
              <c:f>'[1]Figur 4'!$D$2</c:f>
              <c:strCache>
                <c:ptCount val="1"/>
                <c:pt idx="0">
                  <c:v>Män</c:v>
                </c:pt>
              </c:strCache>
            </c:strRef>
          </c:tx>
          <c:spPr>
            <a:ln w="19050" cap="rnd">
              <a:solidFill>
                <a:srgbClr val="F05A3C"/>
              </a:solidFill>
              <a:round/>
            </a:ln>
            <a:effectLst/>
          </c:spPr>
          <c:marker>
            <c:symbol val="none"/>
          </c:marker>
          <c:cat>
            <c:strRef>
              <c:f>'[1]Figur 4'!$A$3:$A$12</c:f>
              <c:strCache>
                <c:ptCount val="10"/>
                <c:pt idx="0">
                  <c:v>2009/10</c:v>
                </c:pt>
                <c:pt idx="1">
                  <c:v>2010/11</c:v>
                </c:pt>
                <c:pt idx="2">
                  <c:v>2011/12</c:v>
                </c:pt>
                <c:pt idx="3">
                  <c:v>2012/13</c:v>
                </c:pt>
                <c:pt idx="4">
                  <c:v>2013/14</c:v>
                </c:pt>
                <c:pt idx="5">
                  <c:v>2014/15</c:v>
                </c:pt>
                <c:pt idx="6">
                  <c:v>2015/16</c:v>
                </c:pt>
                <c:pt idx="7">
                  <c:v>2016/17</c:v>
                </c:pt>
                <c:pt idx="8">
                  <c:v>2017/18</c:v>
                </c:pt>
                <c:pt idx="9">
                  <c:v>2018/19</c:v>
                </c:pt>
              </c:strCache>
            </c:strRef>
          </c:cat>
          <c:val>
            <c:numRef>
              <c:f>'[1]Figur 4'!$D$3:$D$12</c:f>
              <c:numCache>
                <c:formatCode>General</c:formatCode>
                <c:ptCount val="10"/>
                <c:pt idx="0">
                  <c:v>30.156162508554701</c:v>
                </c:pt>
                <c:pt idx="1">
                  <c:v>32.853991685755503</c:v>
                </c:pt>
                <c:pt idx="2">
                  <c:v>24.885338440602801</c:v>
                </c:pt>
                <c:pt idx="3">
                  <c:v>26.1902305668747</c:v>
                </c:pt>
                <c:pt idx="4">
                  <c:v>26.588478237848101</c:v>
                </c:pt>
                <c:pt idx="5">
                  <c:v>27.9415720664981</c:v>
                </c:pt>
                <c:pt idx="6">
                  <c:v>29.543973941368101</c:v>
                </c:pt>
                <c:pt idx="7">
                  <c:v>30.356458413185099</c:v>
                </c:pt>
                <c:pt idx="8">
                  <c:v>31.176034487492799</c:v>
                </c:pt>
                <c:pt idx="9">
                  <c:v>30.161434250020299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69-4A1F-9DBC-02A588BB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070608"/>
        <c:axId val="533070936"/>
      </c:line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191986214083902"/>
          <c:y val="0.92519228747200255"/>
          <c:w val="0.45616005350819788"/>
          <c:h val="7.4807712527997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5'!$C$3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5'!$A$4:$B$38</c:f>
              <c:multiLvlStrCache>
                <c:ptCount val="35"/>
                <c:lvl>
                  <c:pt idx="0">
                    <c:v>2014/15</c:v>
                  </c:pt>
                  <c:pt idx="1">
                    <c:v>2015/16</c:v>
                  </c:pt>
                  <c:pt idx="2">
                    <c:v>2016/17</c:v>
                  </c:pt>
                  <c:pt idx="3">
                    <c:v>2017/18</c:v>
                  </c:pt>
                  <c:pt idx="4">
                    <c:v>2018/19</c:v>
                  </c:pt>
                  <c:pt idx="5">
                    <c:v>2014/15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2018/19</c:v>
                  </c:pt>
                  <c:pt idx="10">
                    <c:v>2014/15</c:v>
                  </c:pt>
                  <c:pt idx="11">
                    <c:v>2015/16</c:v>
                  </c:pt>
                  <c:pt idx="12">
                    <c:v>2016/17</c:v>
                  </c:pt>
                  <c:pt idx="13">
                    <c:v>2017/18</c:v>
                  </c:pt>
                  <c:pt idx="14">
                    <c:v>2018/19</c:v>
                  </c:pt>
                  <c:pt idx="15">
                    <c:v>2014/15</c:v>
                  </c:pt>
                  <c:pt idx="16">
                    <c:v>2015/16</c:v>
                  </c:pt>
                  <c:pt idx="17">
                    <c:v>2016/17</c:v>
                  </c:pt>
                  <c:pt idx="18">
                    <c:v>2017/18</c:v>
                  </c:pt>
                  <c:pt idx="19">
                    <c:v>2018/19</c:v>
                  </c:pt>
                  <c:pt idx="20">
                    <c:v>2014/15</c:v>
                  </c:pt>
                  <c:pt idx="21">
                    <c:v>2015/16</c:v>
                  </c:pt>
                  <c:pt idx="22">
                    <c:v>2016/17</c:v>
                  </c:pt>
                  <c:pt idx="23">
                    <c:v>2017/18</c:v>
                  </c:pt>
                  <c:pt idx="24">
                    <c:v>2018/19</c:v>
                  </c:pt>
                  <c:pt idx="25">
                    <c:v>2014/15</c:v>
                  </c:pt>
                  <c:pt idx="26">
                    <c:v>2015/16</c:v>
                  </c:pt>
                  <c:pt idx="27">
                    <c:v>2016/17</c:v>
                  </c:pt>
                  <c:pt idx="28">
                    <c:v>2017/18</c:v>
                  </c:pt>
                  <c:pt idx="29">
                    <c:v>2018/19</c:v>
                  </c:pt>
                  <c:pt idx="30">
                    <c:v>2014/15</c:v>
                  </c:pt>
                  <c:pt idx="31">
                    <c:v>2015/16</c:v>
                  </c:pt>
                  <c:pt idx="32">
                    <c:v>2016/17</c:v>
                  </c:pt>
                  <c:pt idx="33">
                    <c:v>2017/18</c:v>
                  </c:pt>
                  <c:pt idx="34">
                    <c:v>2018/19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5'!$C$4:$C$38</c:f>
              <c:numCache>
                <c:formatCode>General</c:formatCode>
                <c:ptCount val="35"/>
                <c:pt idx="0">
                  <c:v>8715</c:v>
                </c:pt>
                <c:pt idx="1">
                  <c:v>9080</c:v>
                </c:pt>
                <c:pt idx="2">
                  <c:v>9068</c:v>
                </c:pt>
                <c:pt idx="3">
                  <c:v>8740</c:v>
                </c:pt>
                <c:pt idx="4">
                  <c:v>8466</c:v>
                </c:pt>
                <c:pt idx="5">
                  <c:v>318</c:v>
                </c:pt>
                <c:pt idx="6">
                  <c:v>256</c:v>
                </c:pt>
                <c:pt idx="7">
                  <c:v>265</c:v>
                </c:pt>
                <c:pt idx="8">
                  <c:v>274</c:v>
                </c:pt>
                <c:pt idx="9">
                  <c:v>269</c:v>
                </c:pt>
                <c:pt idx="10">
                  <c:v>129</c:v>
                </c:pt>
                <c:pt idx="11">
                  <c:v>135</c:v>
                </c:pt>
                <c:pt idx="12">
                  <c:v>128</c:v>
                </c:pt>
                <c:pt idx="13">
                  <c:v>151</c:v>
                </c:pt>
                <c:pt idx="14">
                  <c:v>148</c:v>
                </c:pt>
                <c:pt idx="15">
                  <c:v>1173</c:v>
                </c:pt>
                <c:pt idx="16">
                  <c:v>1260</c:v>
                </c:pt>
                <c:pt idx="17">
                  <c:v>1341</c:v>
                </c:pt>
                <c:pt idx="18">
                  <c:v>1221</c:v>
                </c:pt>
                <c:pt idx="19">
                  <c:v>1156</c:v>
                </c:pt>
                <c:pt idx="20">
                  <c:v>158</c:v>
                </c:pt>
                <c:pt idx="21">
                  <c:v>178</c:v>
                </c:pt>
                <c:pt idx="22">
                  <c:v>154</c:v>
                </c:pt>
                <c:pt idx="23">
                  <c:v>168</c:v>
                </c:pt>
                <c:pt idx="24">
                  <c:v>163</c:v>
                </c:pt>
                <c:pt idx="25">
                  <c:v>2227</c:v>
                </c:pt>
                <c:pt idx="26">
                  <c:v>2336</c:v>
                </c:pt>
                <c:pt idx="27">
                  <c:v>2227</c:v>
                </c:pt>
                <c:pt idx="28">
                  <c:v>2267</c:v>
                </c:pt>
                <c:pt idx="29">
                  <c:v>2174</c:v>
                </c:pt>
                <c:pt idx="30">
                  <c:v>486</c:v>
                </c:pt>
                <c:pt idx="31">
                  <c:v>497</c:v>
                </c:pt>
                <c:pt idx="32">
                  <c:v>528</c:v>
                </c:pt>
                <c:pt idx="33">
                  <c:v>416</c:v>
                </c:pt>
                <c:pt idx="34">
                  <c:v>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C3-4D28-B3DD-5314482F7088}"/>
            </c:ext>
          </c:extLst>
        </c:ser>
        <c:ser>
          <c:idx val="1"/>
          <c:order val="1"/>
          <c:tx>
            <c:strRef>
              <c:f>'[1]Figur 5'!$D$3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5'!$A$4:$B$38</c:f>
              <c:multiLvlStrCache>
                <c:ptCount val="35"/>
                <c:lvl>
                  <c:pt idx="0">
                    <c:v>2014/15</c:v>
                  </c:pt>
                  <c:pt idx="1">
                    <c:v>2015/16</c:v>
                  </c:pt>
                  <c:pt idx="2">
                    <c:v>2016/17</c:v>
                  </c:pt>
                  <c:pt idx="3">
                    <c:v>2017/18</c:v>
                  </c:pt>
                  <c:pt idx="4">
                    <c:v>2018/19</c:v>
                  </c:pt>
                  <c:pt idx="5">
                    <c:v>2014/15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2018/19</c:v>
                  </c:pt>
                  <c:pt idx="10">
                    <c:v>2014/15</c:v>
                  </c:pt>
                  <c:pt idx="11">
                    <c:v>2015/16</c:v>
                  </c:pt>
                  <c:pt idx="12">
                    <c:v>2016/17</c:v>
                  </c:pt>
                  <c:pt idx="13">
                    <c:v>2017/18</c:v>
                  </c:pt>
                  <c:pt idx="14">
                    <c:v>2018/19</c:v>
                  </c:pt>
                  <c:pt idx="15">
                    <c:v>2014/15</c:v>
                  </c:pt>
                  <c:pt idx="16">
                    <c:v>2015/16</c:v>
                  </c:pt>
                  <c:pt idx="17">
                    <c:v>2016/17</c:v>
                  </c:pt>
                  <c:pt idx="18">
                    <c:v>2017/18</c:v>
                  </c:pt>
                  <c:pt idx="19">
                    <c:v>2018/19</c:v>
                  </c:pt>
                  <c:pt idx="20">
                    <c:v>2014/15</c:v>
                  </c:pt>
                  <c:pt idx="21">
                    <c:v>2015/16</c:v>
                  </c:pt>
                  <c:pt idx="22">
                    <c:v>2016/17</c:v>
                  </c:pt>
                  <c:pt idx="23">
                    <c:v>2017/18</c:v>
                  </c:pt>
                  <c:pt idx="24">
                    <c:v>2018/19</c:v>
                  </c:pt>
                  <c:pt idx="25">
                    <c:v>2014/15</c:v>
                  </c:pt>
                  <c:pt idx="26">
                    <c:v>2015/16</c:v>
                  </c:pt>
                  <c:pt idx="27">
                    <c:v>2016/17</c:v>
                  </c:pt>
                  <c:pt idx="28">
                    <c:v>2017/18</c:v>
                  </c:pt>
                  <c:pt idx="29">
                    <c:v>2018/19</c:v>
                  </c:pt>
                  <c:pt idx="30">
                    <c:v>2014/15</c:v>
                  </c:pt>
                  <c:pt idx="31">
                    <c:v>2015/16</c:v>
                  </c:pt>
                  <c:pt idx="32">
                    <c:v>2016/17</c:v>
                  </c:pt>
                  <c:pt idx="33">
                    <c:v>2017/18</c:v>
                  </c:pt>
                  <c:pt idx="34">
                    <c:v>2018/19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5'!$D$4:$D$38</c:f>
              <c:numCache>
                <c:formatCode>General</c:formatCode>
                <c:ptCount val="35"/>
                <c:pt idx="0">
                  <c:v>2462</c:v>
                </c:pt>
                <c:pt idx="1">
                  <c:v>2560</c:v>
                </c:pt>
                <c:pt idx="2">
                  <c:v>2793</c:v>
                </c:pt>
                <c:pt idx="3">
                  <c:v>2705</c:v>
                </c:pt>
                <c:pt idx="4">
                  <c:v>2384</c:v>
                </c:pt>
                <c:pt idx="5">
                  <c:v>320</c:v>
                </c:pt>
                <c:pt idx="6">
                  <c:v>284</c:v>
                </c:pt>
                <c:pt idx="7">
                  <c:v>281</c:v>
                </c:pt>
                <c:pt idx="8">
                  <c:v>340</c:v>
                </c:pt>
                <c:pt idx="9">
                  <c:v>304</c:v>
                </c:pt>
                <c:pt idx="10">
                  <c:v>518</c:v>
                </c:pt>
                <c:pt idx="11">
                  <c:v>201</c:v>
                </c:pt>
                <c:pt idx="12">
                  <c:v>398</c:v>
                </c:pt>
                <c:pt idx="13">
                  <c:v>502</c:v>
                </c:pt>
                <c:pt idx="14">
                  <c:v>467</c:v>
                </c:pt>
                <c:pt idx="15">
                  <c:v>284</c:v>
                </c:pt>
                <c:pt idx="16">
                  <c:v>265</c:v>
                </c:pt>
                <c:pt idx="17">
                  <c:v>288</c:v>
                </c:pt>
                <c:pt idx="18">
                  <c:v>359</c:v>
                </c:pt>
                <c:pt idx="19">
                  <c:v>373</c:v>
                </c:pt>
                <c:pt idx="20">
                  <c:v>150</c:v>
                </c:pt>
                <c:pt idx="21">
                  <c:v>218</c:v>
                </c:pt>
                <c:pt idx="22">
                  <c:v>152</c:v>
                </c:pt>
                <c:pt idx="23">
                  <c:v>188</c:v>
                </c:pt>
                <c:pt idx="24">
                  <c:v>160</c:v>
                </c:pt>
                <c:pt idx="25">
                  <c:v>1894</c:v>
                </c:pt>
                <c:pt idx="26">
                  <c:v>2153</c:v>
                </c:pt>
                <c:pt idx="27">
                  <c:v>2461</c:v>
                </c:pt>
                <c:pt idx="28">
                  <c:v>3050</c:v>
                </c:pt>
                <c:pt idx="29">
                  <c:v>3564</c:v>
                </c:pt>
                <c:pt idx="30">
                  <c:v>31</c:v>
                </c:pt>
                <c:pt idx="31">
                  <c:v>28</c:v>
                </c:pt>
                <c:pt idx="32">
                  <c:v>25</c:v>
                </c:pt>
                <c:pt idx="33">
                  <c:v>23</c:v>
                </c:pt>
                <c:pt idx="3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C3-4D28-B3DD-5314482F70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5'!$C$40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5'!$A$41:$B$75</c:f>
              <c:multiLvlStrCache>
                <c:ptCount val="35"/>
                <c:lvl>
                  <c:pt idx="0">
                    <c:v>2014/15</c:v>
                  </c:pt>
                  <c:pt idx="1">
                    <c:v>2015/16</c:v>
                  </c:pt>
                  <c:pt idx="2">
                    <c:v>2016/17</c:v>
                  </c:pt>
                  <c:pt idx="3">
                    <c:v>2017/18</c:v>
                  </c:pt>
                  <c:pt idx="4">
                    <c:v>2018/19</c:v>
                  </c:pt>
                  <c:pt idx="5">
                    <c:v>2014/15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2018/19</c:v>
                  </c:pt>
                  <c:pt idx="10">
                    <c:v>2014/15</c:v>
                  </c:pt>
                  <c:pt idx="11">
                    <c:v>2015/16</c:v>
                  </c:pt>
                  <c:pt idx="12">
                    <c:v>2016/17</c:v>
                  </c:pt>
                  <c:pt idx="13">
                    <c:v>2017/18</c:v>
                  </c:pt>
                  <c:pt idx="14">
                    <c:v>2018/19</c:v>
                  </c:pt>
                  <c:pt idx="15">
                    <c:v>2014/15</c:v>
                  </c:pt>
                  <c:pt idx="16">
                    <c:v>2015/16</c:v>
                  </c:pt>
                  <c:pt idx="17">
                    <c:v>2016/17</c:v>
                  </c:pt>
                  <c:pt idx="18">
                    <c:v>2017/18</c:v>
                  </c:pt>
                  <c:pt idx="19">
                    <c:v>2018/19</c:v>
                  </c:pt>
                  <c:pt idx="20">
                    <c:v>2014/15</c:v>
                  </c:pt>
                  <c:pt idx="21">
                    <c:v>2015/16</c:v>
                  </c:pt>
                  <c:pt idx="22">
                    <c:v>2016/17</c:v>
                  </c:pt>
                  <c:pt idx="23">
                    <c:v>2017/18</c:v>
                  </c:pt>
                  <c:pt idx="24">
                    <c:v>2018/19</c:v>
                  </c:pt>
                  <c:pt idx="25">
                    <c:v>2014/15</c:v>
                  </c:pt>
                  <c:pt idx="26">
                    <c:v>2015/16</c:v>
                  </c:pt>
                  <c:pt idx="27">
                    <c:v>2016/17</c:v>
                  </c:pt>
                  <c:pt idx="28">
                    <c:v>2017/18</c:v>
                  </c:pt>
                  <c:pt idx="29">
                    <c:v>2018/19</c:v>
                  </c:pt>
                  <c:pt idx="30">
                    <c:v>2014/15</c:v>
                  </c:pt>
                  <c:pt idx="31">
                    <c:v>2015/16</c:v>
                  </c:pt>
                  <c:pt idx="32">
                    <c:v>2016/17</c:v>
                  </c:pt>
                  <c:pt idx="33">
                    <c:v>2017/18</c:v>
                  </c:pt>
                  <c:pt idx="34">
                    <c:v>2018/19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5'!$C$41:$C$75</c:f>
              <c:numCache>
                <c:formatCode>General</c:formatCode>
                <c:ptCount val="35"/>
                <c:pt idx="0">
                  <c:v>4703</c:v>
                </c:pt>
                <c:pt idx="1">
                  <c:v>4856</c:v>
                </c:pt>
                <c:pt idx="2">
                  <c:v>4903</c:v>
                </c:pt>
                <c:pt idx="3">
                  <c:v>4712</c:v>
                </c:pt>
                <c:pt idx="4">
                  <c:v>4692</c:v>
                </c:pt>
                <c:pt idx="5">
                  <c:v>187</c:v>
                </c:pt>
                <c:pt idx="6">
                  <c:v>165</c:v>
                </c:pt>
                <c:pt idx="7">
                  <c:v>162</c:v>
                </c:pt>
                <c:pt idx="8">
                  <c:v>160</c:v>
                </c:pt>
                <c:pt idx="9">
                  <c:v>152</c:v>
                </c:pt>
                <c:pt idx="10">
                  <c:v>69</c:v>
                </c:pt>
                <c:pt idx="11">
                  <c:v>79</c:v>
                </c:pt>
                <c:pt idx="12">
                  <c:v>67</c:v>
                </c:pt>
                <c:pt idx="13">
                  <c:v>94</c:v>
                </c:pt>
                <c:pt idx="14">
                  <c:v>95</c:v>
                </c:pt>
                <c:pt idx="15">
                  <c:v>617</c:v>
                </c:pt>
                <c:pt idx="16">
                  <c:v>664</c:v>
                </c:pt>
                <c:pt idx="17">
                  <c:v>714</c:v>
                </c:pt>
                <c:pt idx="18">
                  <c:v>673</c:v>
                </c:pt>
                <c:pt idx="19">
                  <c:v>647</c:v>
                </c:pt>
                <c:pt idx="20">
                  <c:v>60</c:v>
                </c:pt>
                <c:pt idx="21">
                  <c:v>75</c:v>
                </c:pt>
                <c:pt idx="22">
                  <c:v>57</c:v>
                </c:pt>
                <c:pt idx="23">
                  <c:v>71</c:v>
                </c:pt>
                <c:pt idx="24">
                  <c:v>72</c:v>
                </c:pt>
                <c:pt idx="25">
                  <c:v>1397</c:v>
                </c:pt>
                <c:pt idx="26">
                  <c:v>1501</c:v>
                </c:pt>
                <c:pt idx="27">
                  <c:v>1410</c:v>
                </c:pt>
                <c:pt idx="28">
                  <c:v>1449</c:v>
                </c:pt>
                <c:pt idx="29">
                  <c:v>1345</c:v>
                </c:pt>
                <c:pt idx="30">
                  <c:v>266</c:v>
                </c:pt>
                <c:pt idx="31">
                  <c:v>282</c:v>
                </c:pt>
                <c:pt idx="32">
                  <c:v>295</c:v>
                </c:pt>
                <c:pt idx="33">
                  <c:v>211</c:v>
                </c:pt>
                <c:pt idx="34">
                  <c:v>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EA-49C7-9C2E-D3C81D8DB627}"/>
            </c:ext>
          </c:extLst>
        </c:ser>
        <c:ser>
          <c:idx val="1"/>
          <c:order val="1"/>
          <c:tx>
            <c:strRef>
              <c:f>'[1]Figur 5'!$D$40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5'!$A$41:$B$75</c:f>
              <c:multiLvlStrCache>
                <c:ptCount val="35"/>
                <c:lvl>
                  <c:pt idx="0">
                    <c:v>2014/15</c:v>
                  </c:pt>
                  <c:pt idx="1">
                    <c:v>2015/16</c:v>
                  </c:pt>
                  <c:pt idx="2">
                    <c:v>2016/17</c:v>
                  </c:pt>
                  <c:pt idx="3">
                    <c:v>2017/18</c:v>
                  </c:pt>
                  <c:pt idx="4">
                    <c:v>2018/19</c:v>
                  </c:pt>
                  <c:pt idx="5">
                    <c:v>2014/15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2018/19</c:v>
                  </c:pt>
                  <c:pt idx="10">
                    <c:v>2014/15</c:v>
                  </c:pt>
                  <c:pt idx="11">
                    <c:v>2015/16</c:v>
                  </c:pt>
                  <c:pt idx="12">
                    <c:v>2016/17</c:v>
                  </c:pt>
                  <c:pt idx="13">
                    <c:v>2017/18</c:v>
                  </c:pt>
                  <c:pt idx="14">
                    <c:v>2018/19</c:v>
                  </c:pt>
                  <c:pt idx="15">
                    <c:v>2014/15</c:v>
                  </c:pt>
                  <c:pt idx="16">
                    <c:v>2015/16</c:v>
                  </c:pt>
                  <c:pt idx="17">
                    <c:v>2016/17</c:v>
                  </c:pt>
                  <c:pt idx="18">
                    <c:v>2017/18</c:v>
                  </c:pt>
                  <c:pt idx="19">
                    <c:v>2018/19</c:v>
                  </c:pt>
                  <c:pt idx="20">
                    <c:v>2014/15</c:v>
                  </c:pt>
                  <c:pt idx="21">
                    <c:v>2015/16</c:v>
                  </c:pt>
                  <c:pt idx="22">
                    <c:v>2016/17</c:v>
                  </c:pt>
                  <c:pt idx="23">
                    <c:v>2017/18</c:v>
                  </c:pt>
                  <c:pt idx="24">
                    <c:v>2018/19</c:v>
                  </c:pt>
                  <c:pt idx="25">
                    <c:v>2014/15</c:v>
                  </c:pt>
                  <c:pt idx="26">
                    <c:v>2015/16</c:v>
                  </c:pt>
                  <c:pt idx="27">
                    <c:v>2016/17</c:v>
                  </c:pt>
                  <c:pt idx="28">
                    <c:v>2017/18</c:v>
                  </c:pt>
                  <c:pt idx="29">
                    <c:v>2018/19</c:v>
                  </c:pt>
                  <c:pt idx="30">
                    <c:v>2014/15</c:v>
                  </c:pt>
                  <c:pt idx="31">
                    <c:v>2015/16</c:v>
                  </c:pt>
                  <c:pt idx="32">
                    <c:v>2016/17</c:v>
                  </c:pt>
                  <c:pt idx="33">
                    <c:v>2017/18</c:v>
                  </c:pt>
                  <c:pt idx="34">
                    <c:v>2018/19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5'!$D$41:$D$75</c:f>
              <c:numCache>
                <c:formatCode>General</c:formatCode>
                <c:ptCount val="35"/>
                <c:pt idx="0">
                  <c:v>1310</c:v>
                </c:pt>
                <c:pt idx="1">
                  <c:v>1365</c:v>
                </c:pt>
                <c:pt idx="2">
                  <c:v>1560</c:v>
                </c:pt>
                <c:pt idx="3">
                  <c:v>1503</c:v>
                </c:pt>
                <c:pt idx="4">
                  <c:v>1352</c:v>
                </c:pt>
                <c:pt idx="5">
                  <c:v>193</c:v>
                </c:pt>
                <c:pt idx="6">
                  <c:v>162</c:v>
                </c:pt>
                <c:pt idx="7">
                  <c:v>154</c:v>
                </c:pt>
                <c:pt idx="8">
                  <c:v>199</c:v>
                </c:pt>
                <c:pt idx="9">
                  <c:v>185</c:v>
                </c:pt>
                <c:pt idx="10">
                  <c:v>152</c:v>
                </c:pt>
                <c:pt idx="11">
                  <c:v>83</c:v>
                </c:pt>
                <c:pt idx="12">
                  <c:v>137</c:v>
                </c:pt>
                <c:pt idx="13">
                  <c:v>199</c:v>
                </c:pt>
                <c:pt idx="14">
                  <c:v>174</c:v>
                </c:pt>
                <c:pt idx="15">
                  <c:v>146</c:v>
                </c:pt>
                <c:pt idx="16">
                  <c:v>135</c:v>
                </c:pt>
                <c:pt idx="17">
                  <c:v>142</c:v>
                </c:pt>
                <c:pt idx="18">
                  <c:v>190</c:v>
                </c:pt>
                <c:pt idx="19">
                  <c:v>197</c:v>
                </c:pt>
                <c:pt idx="20">
                  <c:v>58</c:v>
                </c:pt>
                <c:pt idx="21">
                  <c:v>93</c:v>
                </c:pt>
                <c:pt idx="22">
                  <c:v>71</c:v>
                </c:pt>
                <c:pt idx="23">
                  <c:v>88</c:v>
                </c:pt>
                <c:pt idx="24">
                  <c:v>77</c:v>
                </c:pt>
                <c:pt idx="25">
                  <c:v>713</c:v>
                </c:pt>
                <c:pt idx="26">
                  <c:v>831</c:v>
                </c:pt>
                <c:pt idx="27">
                  <c:v>956</c:v>
                </c:pt>
                <c:pt idx="28">
                  <c:v>1180</c:v>
                </c:pt>
                <c:pt idx="29">
                  <c:v>1329</c:v>
                </c:pt>
                <c:pt idx="30">
                  <c:v>18</c:v>
                </c:pt>
                <c:pt idx="31">
                  <c:v>14</c:v>
                </c:pt>
                <c:pt idx="32">
                  <c:v>15</c:v>
                </c:pt>
                <c:pt idx="33">
                  <c:v>10</c:v>
                </c:pt>
                <c:pt idx="3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EA-49C7-9C2E-D3C81D8DB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 5'!$C$77</c:f>
              <c:strCache>
                <c:ptCount val="1"/>
                <c:pt idx="0">
                  <c:v>Utbytesstudenter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5'!$A$78:$B$112</c:f>
              <c:multiLvlStrCache>
                <c:ptCount val="35"/>
                <c:lvl>
                  <c:pt idx="0">
                    <c:v>2014/15</c:v>
                  </c:pt>
                  <c:pt idx="1">
                    <c:v>2015/16</c:v>
                  </c:pt>
                  <c:pt idx="2">
                    <c:v>2016/17</c:v>
                  </c:pt>
                  <c:pt idx="3">
                    <c:v>2017/18</c:v>
                  </c:pt>
                  <c:pt idx="4">
                    <c:v>2018/19</c:v>
                  </c:pt>
                  <c:pt idx="5">
                    <c:v>2014/15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2018/19</c:v>
                  </c:pt>
                  <c:pt idx="10">
                    <c:v>2014/15</c:v>
                  </c:pt>
                  <c:pt idx="11">
                    <c:v>2015/16</c:v>
                  </c:pt>
                  <c:pt idx="12">
                    <c:v>2016/17</c:v>
                  </c:pt>
                  <c:pt idx="13">
                    <c:v>2017/18</c:v>
                  </c:pt>
                  <c:pt idx="14">
                    <c:v>2018/19</c:v>
                  </c:pt>
                  <c:pt idx="15">
                    <c:v>2014/15</c:v>
                  </c:pt>
                  <c:pt idx="16">
                    <c:v>2015/16</c:v>
                  </c:pt>
                  <c:pt idx="17">
                    <c:v>2016/17</c:v>
                  </c:pt>
                  <c:pt idx="18">
                    <c:v>2017/18</c:v>
                  </c:pt>
                  <c:pt idx="19">
                    <c:v>2018/19</c:v>
                  </c:pt>
                  <c:pt idx="20">
                    <c:v>2014/15</c:v>
                  </c:pt>
                  <c:pt idx="21">
                    <c:v>2015/16</c:v>
                  </c:pt>
                  <c:pt idx="22">
                    <c:v>2016/17</c:v>
                  </c:pt>
                  <c:pt idx="23">
                    <c:v>2017/18</c:v>
                  </c:pt>
                  <c:pt idx="24">
                    <c:v>2018/19</c:v>
                  </c:pt>
                  <c:pt idx="25">
                    <c:v>2014/15</c:v>
                  </c:pt>
                  <c:pt idx="26">
                    <c:v>2015/16</c:v>
                  </c:pt>
                  <c:pt idx="27">
                    <c:v>2016/17</c:v>
                  </c:pt>
                  <c:pt idx="28">
                    <c:v>2017/18</c:v>
                  </c:pt>
                  <c:pt idx="29">
                    <c:v>2018/19</c:v>
                  </c:pt>
                  <c:pt idx="30">
                    <c:v>2014/15</c:v>
                  </c:pt>
                  <c:pt idx="31">
                    <c:v>2015/16</c:v>
                  </c:pt>
                  <c:pt idx="32">
                    <c:v>2016/17</c:v>
                  </c:pt>
                  <c:pt idx="33">
                    <c:v>2017/18</c:v>
                  </c:pt>
                  <c:pt idx="34">
                    <c:v>2018/19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5'!$C$78:$C$112</c:f>
              <c:numCache>
                <c:formatCode>General</c:formatCode>
                <c:ptCount val="35"/>
                <c:pt idx="0">
                  <c:v>4012</c:v>
                </c:pt>
                <c:pt idx="1">
                  <c:v>4224</c:v>
                </c:pt>
                <c:pt idx="2">
                  <c:v>4165</c:v>
                </c:pt>
                <c:pt idx="3">
                  <c:v>4028</c:v>
                </c:pt>
                <c:pt idx="4">
                  <c:v>3774</c:v>
                </c:pt>
                <c:pt idx="5">
                  <c:v>131</c:v>
                </c:pt>
                <c:pt idx="6">
                  <c:v>91</c:v>
                </c:pt>
                <c:pt idx="7">
                  <c:v>103</c:v>
                </c:pt>
                <c:pt idx="8">
                  <c:v>114</c:v>
                </c:pt>
                <c:pt idx="9">
                  <c:v>117</c:v>
                </c:pt>
                <c:pt idx="10">
                  <c:v>60</c:v>
                </c:pt>
                <c:pt idx="11">
                  <c:v>56</c:v>
                </c:pt>
                <c:pt idx="12">
                  <c:v>61</c:v>
                </c:pt>
                <c:pt idx="13">
                  <c:v>57</c:v>
                </c:pt>
                <c:pt idx="14">
                  <c:v>53</c:v>
                </c:pt>
                <c:pt idx="15">
                  <c:v>556</c:v>
                </c:pt>
                <c:pt idx="16">
                  <c:v>596</c:v>
                </c:pt>
                <c:pt idx="17">
                  <c:v>627</c:v>
                </c:pt>
                <c:pt idx="18">
                  <c:v>548</c:v>
                </c:pt>
                <c:pt idx="19">
                  <c:v>509</c:v>
                </c:pt>
                <c:pt idx="20">
                  <c:v>98</c:v>
                </c:pt>
                <c:pt idx="21">
                  <c:v>103</c:v>
                </c:pt>
                <c:pt idx="22">
                  <c:v>97</c:v>
                </c:pt>
                <c:pt idx="23">
                  <c:v>97</c:v>
                </c:pt>
                <c:pt idx="24">
                  <c:v>91</c:v>
                </c:pt>
                <c:pt idx="25">
                  <c:v>830</c:v>
                </c:pt>
                <c:pt idx="26">
                  <c:v>835</c:v>
                </c:pt>
                <c:pt idx="27">
                  <c:v>817</c:v>
                </c:pt>
                <c:pt idx="28">
                  <c:v>818</c:v>
                </c:pt>
                <c:pt idx="29">
                  <c:v>829</c:v>
                </c:pt>
                <c:pt idx="30">
                  <c:v>220</c:v>
                </c:pt>
                <c:pt idx="31">
                  <c:v>215</c:v>
                </c:pt>
                <c:pt idx="32">
                  <c:v>233</c:v>
                </c:pt>
                <c:pt idx="33">
                  <c:v>205</c:v>
                </c:pt>
                <c:pt idx="3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E-4119-AF49-23BDADEDFF3C}"/>
            </c:ext>
          </c:extLst>
        </c:ser>
        <c:ser>
          <c:idx val="1"/>
          <c:order val="1"/>
          <c:tx>
            <c:strRef>
              <c:f>'[1]Figur 5'!$D$77</c:f>
              <c:strCache>
                <c:ptCount val="1"/>
                <c:pt idx="0">
                  <c:v>Freemover-studenter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multiLvlStrRef>
              <c:f>'[1]Figur 5'!$A$78:$B$112</c:f>
              <c:multiLvlStrCache>
                <c:ptCount val="35"/>
                <c:lvl>
                  <c:pt idx="0">
                    <c:v>2014/15</c:v>
                  </c:pt>
                  <c:pt idx="1">
                    <c:v>2015/16</c:v>
                  </c:pt>
                  <c:pt idx="2">
                    <c:v>2016/17</c:v>
                  </c:pt>
                  <c:pt idx="3">
                    <c:v>2017/18</c:v>
                  </c:pt>
                  <c:pt idx="4">
                    <c:v>2018/19</c:v>
                  </c:pt>
                  <c:pt idx="5">
                    <c:v>2014/15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2017/18</c:v>
                  </c:pt>
                  <c:pt idx="9">
                    <c:v>2018/19</c:v>
                  </c:pt>
                  <c:pt idx="10">
                    <c:v>2014/15</c:v>
                  </c:pt>
                  <c:pt idx="11">
                    <c:v>2015/16</c:v>
                  </c:pt>
                  <c:pt idx="12">
                    <c:v>2016/17</c:v>
                  </c:pt>
                  <c:pt idx="13">
                    <c:v>2017/18</c:v>
                  </c:pt>
                  <c:pt idx="14">
                    <c:v>2018/19</c:v>
                  </c:pt>
                  <c:pt idx="15">
                    <c:v>2014/15</c:v>
                  </c:pt>
                  <c:pt idx="16">
                    <c:v>2015/16</c:v>
                  </c:pt>
                  <c:pt idx="17">
                    <c:v>2016/17</c:v>
                  </c:pt>
                  <c:pt idx="18">
                    <c:v>2017/18</c:v>
                  </c:pt>
                  <c:pt idx="19">
                    <c:v>2018/19</c:v>
                  </c:pt>
                  <c:pt idx="20">
                    <c:v>2014/15</c:v>
                  </c:pt>
                  <c:pt idx="21">
                    <c:v>2015/16</c:v>
                  </c:pt>
                  <c:pt idx="22">
                    <c:v>2016/17</c:v>
                  </c:pt>
                  <c:pt idx="23">
                    <c:v>2017/18</c:v>
                  </c:pt>
                  <c:pt idx="24">
                    <c:v>2018/19</c:v>
                  </c:pt>
                  <c:pt idx="25">
                    <c:v>2014/15</c:v>
                  </c:pt>
                  <c:pt idx="26">
                    <c:v>2015/16</c:v>
                  </c:pt>
                  <c:pt idx="27">
                    <c:v>2016/17</c:v>
                  </c:pt>
                  <c:pt idx="28">
                    <c:v>2017/18</c:v>
                  </c:pt>
                  <c:pt idx="29">
                    <c:v>2018/19</c:v>
                  </c:pt>
                  <c:pt idx="30">
                    <c:v>2014/15</c:v>
                  </c:pt>
                  <c:pt idx="31">
                    <c:v>2015/16</c:v>
                  </c:pt>
                  <c:pt idx="32">
                    <c:v>2016/17</c:v>
                  </c:pt>
                  <c:pt idx="33">
                    <c:v>2017/18</c:v>
                  </c:pt>
                  <c:pt idx="34">
                    <c:v>2018/19</c:v>
                  </c:pt>
                </c:lvl>
                <c:lvl>
                  <c:pt idx="0">
                    <c:v>EU/EES och Schweiz</c:v>
                  </c:pt>
                  <c:pt idx="5">
                    <c:v>Övriga Europa</c:v>
                  </c:pt>
                  <c:pt idx="10">
                    <c:v>Afrika</c:v>
                  </c:pt>
                  <c:pt idx="15">
                    <c:v>Nordamerika</c:v>
                  </c:pt>
                  <c:pt idx="20">
                    <c:v>Sydamerika</c:v>
                  </c:pt>
                  <c:pt idx="25">
                    <c:v>Asien</c:v>
                  </c:pt>
                  <c:pt idx="30">
                    <c:v>Oceanien</c:v>
                  </c:pt>
                </c:lvl>
              </c:multiLvlStrCache>
            </c:multiLvlStrRef>
          </c:cat>
          <c:val>
            <c:numRef>
              <c:f>'[1]Figur 5'!$D$78:$D$112</c:f>
              <c:numCache>
                <c:formatCode>General</c:formatCode>
                <c:ptCount val="35"/>
                <c:pt idx="0">
                  <c:v>1152</c:v>
                </c:pt>
                <c:pt idx="1">
                  <c:v>1195</c:v>
                </c:pt>
                <c:pt idx="2">
                  <c:v>1233</c:v>
                </c:pt>
                <c:pt idx="3">
                  <c:v>1202</c:v>
                </c:pt>
                <c:pt idx="4">
                  <c:v>1032</c:v>
                </c:pt>
                <c:pt idx="5">
                  <c:v>127</c:v>
                </c:pt>
                <c:pt idx="6">
                  <c:v>122</c:v>
                </c:pt>
                <c:pt idx="7">
                  <c:v>127</c:v>
                </c:pt>
                <c:pt idx="8">
                  <c:v>141</c:v>
                </c:pt>
                <c:pt idx="9">
                  <c:v>119</c:v>
                </c:pt>
                <c:pt idx="10">
                  <c:v>366</c:v>
                </c:pt>
                <c:pt idx="11">
                  <c:v>118</c:v>
                </c:pt>
                <c:pt idx="12">
                  <c:v>261</c:v>
                </c:pt>
                <c:pt idx="13">
                  <c:v>303</c:v>
                </c:pt>
                <c:pt idx="14">
                  <c:v>293</c:v>
                </c:pt>
                <c:pt idx="15">
                  <c:v>138</c:v>
                </c:pt>
                <c:pt idx="16">
                  <c:v>130</c:v>
                </c:pt>
                <c:pt idx="17">
                  <c:v>146</c:v>
                </c:pt>
                <c:pt idx="18">
                  <c:v>169</c:v>
                </c:pt>
                <c:pt idx="19">
                  <c:v>176</c:v>
                </c:pt>
                <c:pt idx="20">
                  <c:v>92</c:v>
                </c:pt>
                <c:pt idx="21">
                  <c:v>125</c:v>
                </c:pt>
                <c:pt idx="22">
                  <c:v>81</c:v>
                </c:pt>
                <c:pt idx="23">
                  <c:v>100</c:v>
                </c:pt>
                <c:pt idx="24">
                  <c:v>83</c:v>
                </c:pt>
                <c:pt idx="25">
                  <c:v>1181</c:v>
                </c:pt>
                <c:pt idx="26">
                  <c:v>1322</c:v>
                </c:pt>
                <c:pt idx="27">
                  <c:v>1505</c:v>
                </c:pt>
                <c:pt idx="28">
                  <c:v>1870</c:v>
                </c:pt>
                <c:pt idx="29">
                  <c:v>2235</c:v>
                </c:pt>
                <c:pt idx="30">
                  <c:v>13</c:v>
                </c:pt>
                <c:pt idx="31">
                  <c:v>14</c:v>
                </c:pt>
                <c:pt idx="32">
                  <c:v>10</c:v>
                </c:pt>
                <c:pt idx="33">
                  <c:v>13</c:v>
                </c:pt>
                <c:pt idx="3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4E-4119-AF49-23BDADEDF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7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6'!$B$2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6'!$A$3:$A$12</c:f>
              <c:strCache>
                <c:ptCount val="10"/>
                <c:pt idx="0">
                  <c:v>Australien</c:v>
                </c:pt>
                <c:pt idx="1">
                  <c:v>Storbritannien och Nordirland</c:v>
                </c:pt>
                <c:pt idx="2">
                  <c:v>Singapore</c:v>
                </c:pt>
                <c:pt idx="3">
                  <c:v>Italien</c:v>
                </c:pt>
                <c:pt idx="4">
                  <c:v>Nederländerna</c:v>
                </c:pt>
                <c:pt idx="5">
                  <c:v>USA</c:v>
                </c:pt>
                <c:pt idx="6">
                  <c:v>Spanien</c:v>
                </c:pt>
                <c:pt idx="7">
                  <c:v>Kina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6'!$B$3:$B$12</c:f>
              <c:numCache>
                <c:formatCode>General</c:formatCode>
                <c:ptCount val="10"/>
                <c:pt idx="0">
                  <c:v>192</c:v>
                </c:pt>
                <c:pt idx="1">
                  <c:v>264</c:v>
                </c:pt>
                <c:pt idx="2">
                  <c:v>211</c:v>
                </c:pt>
                <c:pt idx="3">
                  <c:v>321</c:v>
                </c:pt>
                <c:pt idx="4">
                  <c:v>404</c:v>
                </c:pt>
                <c:pt idx="5">
                  <c:v>377</c:v>
                </c:pt>
                <c:pt idx="6">
                  <c:v>375</c:v>
                </c:pt>
                <c:pt idx="7">
                  <c:v>527</c:v>
                </c:pt>
                <c:pt idx="8">
                  <c:v>733</c:v>
                </c:pt>
                <c:pt idx="9">
                  <c:v>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9-4284-92C5-F013F09A4944}"/>
            </c:ext>
          </c:extLst>
        </c:ser>
        <c:ser>
          <c:idx val="1"/>
          <c:order val="1"/>
          <c:tx>
            <c:strRef>
              <c:f>'[1]Figur 6'!$C$2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6'!$A$3:$A$12</c:f>
              <c:strCache>
                <c:ptCount val="10"/>
                <c:pt idx="0">
                  <c:v>Australien</c:v>
                </c:pt>
                <c:pt idx="1">
                  <c:v>Storbritannien och Nordirland</c:v>
                </c:pt>
                <c:pt idx="2">
                  <c:v>Singapore</c:v>
                </c:pt>
                <c:pt idx="3">
                  <c:v>Italien</c:v>
                </c:pt>
                <c:pt idx="4">
                  <c:v>Nederländerna</c:v>
                </c:pt>
                <c:pt idx="5">
                  <c:v>USA</c:v>
                </c:pt>
                <c:pt idx="6">
                  <c:v>Spanien</c:v>
                </c:pt>
                <c:pt idx="7">
                  <c:v>Kina</c:v>
                </c:pt>
                <c:pt idx="8">
                  <c:v>Frankrike</c:v>
                </c:pt>
                <c:pt idx="9">
                  <c:v>Tyskland</c:v>
                </c:pt>
              </c:strCache>
            </c:strRef>
          </c:cat>
          <c:val>
            <c:numRef>
              <c:f>'[1]Figur 6'!$C$3:$C$12</c:f>
              <c:numCache>
                <c:formatCode>General</c:formatCode>
                <c:ptCount val="10"/>
                <c:pt idx="0">
                  <c:v>153</c:v>
                </c:pt>
                <c:pt idx="1">
                  <c:v>152</c:v>
                </c:pt>
                <c:pt idx="2">
                  <c:v>221</c:v>
                </c:pt>
                <c:pt idx="3">
                  <c:v>309</c:v>
                </c:pt>
                <c:pt idx="4">
                  <c:v>261</c:v>
                </c:pt>
                <c:pt idx="5">
                  <c:v>302</c:v>
                </c:pt>
                <c:pt idx="6">
                  <c:v>379</c:v>
                </c:pt>
                <c:pt idx="7">
                  <c:v>261</c:v>
                </c:pt>
                <c:pt idx="8">
                  <c:v>793</c:v>
                </c:pt>
                <c:pt idx="9">
                  <c:v>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A9-4284-92C5-F013F09A4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'[1]Figur 7_ny'!$C$3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1E00BE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7_ny'!$A$4:$A$13</c:f>
              <c:strCache>
                <c:ptCount val="10"/>
                <c:pt idx="0">
                  <c:v>Chalmers tekniska högskola</c:v>
                </c:pt>
                <c:pt idx="1">
                  <c:v>Umeå universitet</c:v>
                </c:pt>
                <c:pt idx="2">
                  <c:v>Stiftelsen Högskolan i Jönköping</c:v>
                </c:pt>
                <c:pt idx="3">
                  <c:v>Linnéuniversitetet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Stockholms universitet</c:v>
                </c:pt>
                <c:pt idx="7">
                  <c:v>Kungl. Tekniska högskolan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7_ny'!$C$4:$C$13</c:f>
              <c:numCache>
                <c:formatCode>General</c:formatCode>
                <c:ptCount val="10"/>
                <c:pt idx="0">
                  <c:v>300</c:v>
                </c:pt>
                <c:pt idx="1">
                  <c:v>590</c:v>
                </c:pt>
                <c:pt idx="2">
                  <c:v>570</c:v>
                </c:pt>
                <c:pt idx="3">
                  <c:v>820</c:v>
                </c:pt>
                <c:pt idx="4">
                  <c:v>680</c:v>
                </c:pt>
                <c:pt idx="5">
                  <c:v>980</c:v>
                </c:pt>
                <c:pt idx="6">
                  <c:v>1210</c:v>
                </c:pt>
                <c:pt idx="7">
                  <c:v>750</c:v>
                </c:pt>
                <c:pt idx="8">
                  <c:v>1350</c:v>
                </c:pt>
                <c:pt idx="9">
                  <c:v>1810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A-4EE9-B421-CC15766968BA}"/>
            </c:ext>
          </c:extLst>
        </c:ser>
        <c:ser>
          <c:idx val="1"/>
          <c:order val="1"/>
          <c:tx>
            <c:strRef>
              <c:f>'[1]Figur 7_ny'!$D$3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329B46"/>
            </a:solidFill>
            <a:ln w="6350">
              <a:solidFill>
                <a:srgbClr val="1E00BE"/>
              </a:solidFill>
            </a:ln>
            <a:effectLst/>
          </c:spPr>
          <c:invertIfNegative val="0"/>
          <c:cat>
            <c:strRef>
              <c:f>'[1]Figur 7_ny'!$A$4:$A$13</c:f>
              <c:strCache>
                <c:ptCount val="10"/>
                <c:pt idx="0">
                  <c:v>Chalmers tekniska högskola</c:v>
                </c:pt>
                <c:pt idx="1">
                  <c:v>Umeå universitet</c:v>
                </c:pt>
                <c:pt idx="2">
                  <c:v>Stiftelsen Högskolan i Jönköping</c:v>
                </c:pt>
                <c:pt idx="3">
                  <c:v>Linnéuniversitetet</c:v>
                </c:pt>
                <c:pt idx="4">
                  <c:v>Linköpings universitet</c:v>
                </c:pt>
                <c:pt idx="5">
                  <c:v>Göteborgs universitet</c:v>
                </c:pt>
                <c:pt idx="6">
                  <c:v>Stockholms universitet</c:v>
                </c:pt>
                <c:pt idx="7">
                  <c:v>Kungl. Tekniska högskolan</c:v>
                </c:pt>
                <c:pt idx="8">
                  <c:v>Uppsala universitet</c:v>
                </c:pt>
                <c:pt idx="9">
                  <c:v>Lunds universitet</c:v>
                </c:pt>
              </c:strCache>
            </c:strRef>
          </c:cat>
          <c:val>
            <c:numRef>
              <c:f>'[1]Figur 7_ny'!$D$4:$D$13</c:f>
              <c:numCache>
                <c:formatCode>General</c:formatCode>
                <c:ptCount val="10"/>
                <c:pt idx="0">
                  <c:v>630</c:v>
                </c:pt>
                <c:pt idx="1">
                  <c:v>410</c:v>
                </c:pt>
                <c:pt idx="2">
                  <c:v>550</c:v>
                </c:pt>
                <c:pt idx="3">
                  <c:v>610</c:v>
                </c:pt>
                <c:pt idx="4">
                  <c:v>810</c:v>
                </c:pt>
                <c:pt idx="5">
                  <c:v>620</c:v>
                </c:pt>
                <c:pt idx="6">
                  <c:v>770</c:v>
                </c:pt>
                <c:pt idx="7">
                  <c:v>1520</c:v>
                </c:pt>
                <c:pt idx="8">
                  <c:v>1020</c:v>
                </c:pt>
                <c:pt idx="9">
                  <c:v>1220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A-4EE9-B421-CC1576696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33070608"/>
        <c:axId val="533070936"/>
      </c:barChart>
      <c:catAx>
        <c:axId val="533070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1E00BE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936"/>
        <c:crosses val="autoZero"/>
        <c:auto val="1"/>
        <c:lblAlgn val="ctr"/>
        <c:lblOffset val="100"/>
        <c:noMultiLvlLbl val="0"/>
      </c:catAx>
      <c:valAx>
        <c:axId val="533070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D3D3EF"/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rgbClr val="1E00BE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endParaRPr lang="sv-SE"/>
          </a:p>
        </c:txPr>
        <c:crossAx val="533070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+mn-lt"/>
          <a:ea typeface="Roboto" panose="02000000000000000000" pitchFamily="2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960" b="1" i="0" u="none" strike="noStrike" kern="1200" spc="0" baseline="0">
                <a:solidFill>
                  <a:srgbClr val="1E00BE"/>
                </a:solidFill>
                <a:latin typeface="Arial" panose="020B0604020202020204" pitchFamily="34" charset="0"/>
                <a:ea typeface="Roboto" panose="02000000000000000000" pitchFamily="2" charset="0"/>
                <a:cs typeface="Arial" panose="020B0604020202020204" pitchFamily="34" charset="0"/>
              </a:defRPr>
            </a:pPr>
            <a:r>
              <a:rPr lang="sv-SE" b="1"/>
              <a:t>Kvinnor</a:t>
            </a:r>
            <a:br>
              <a:rPr lang="sv-SE" b="1"/>
            </a:br>
            <a:r>
              <a:rPr lang="sv-SE" b="1"/>
              <a:t>7 200</a:t>
            </a:r>
          </a:p>
        </c:rich>
      </c:tx>
      <c:layout>
        <c:manualLayout>
          <c:xMode val="edge"/>
          <c:yMode val="edge"/>
          <c:x val="5.1317422531485879E-3"/>
          <c:y val="6.6289082285766899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960" b="1" i="0" u="none" strike="noStrike" kern="1200" spc="0" baseline="0">
              <a:solidFill>
                <a:srgbClr val="1E00BE"/>
              </a:solidFill>
              <a:latin typeface="Arial" panose="020B0604020202020204" pitchFamily="34" charset="0"/>
              <a:ea typeface="Roboto" panose="02000000000000000000" pitchFamily="2" charset="0"/>
              <a:cs typeface="Arial" panose="020B0604020202020204" pitchFamily="34" charset="0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22036501251297078"/>
          <c:y val="0.1248778990345505"/>
          <c:w val="0.56443834055626763"/>
          <c:h val="0.85160872434805279"/>
        </c:manualLayout>
      </c:layout>
      <c:pie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rgbClr val="1E00BE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2C5-408A-BBE0-BC12AFF92AFA}"/>
              </c:ext>
            </c:extLst>
          </c:dPt>
          <c:dPt>
            <c:idx val="1"/>
            <c:bubble3D val="0"/>
            <c:spPr>
              <a:solidFill>
                <a:srgbClr val="329B4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2C5-408A-BBE0-BC12AFF92AFA}"/>
              </c:ext>
            </c:extLst>
          </c:dPt>
          <c:dPt>
            <c:idx val="2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2C5-408A-BBE0-BC12AFF92AFA}"/>
              </c:ext>
            </c:extLst>
          </c:dPt>
          <c:dPt>
            <c:idx val="3"/>
            <c:bubble3D val="0"/>
            <c:spPr>
              <a:solidFill>
                <a:srgbClr val="70DC6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2C5-408A-BBE0-BC12AFF92AFA}"/>
              </c:ext>
            </c:extLst>
          </c:dPt>
          <c:dPt>
            <c:idx val="4"/>
            <c:bubble3D val="0"/>
            <c:spPr>
              <a:solidFill>
                <a:srgbClr val="91289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C5-408A-BBE0-BC12AFF92AFA}"/>
              </c:ext>
            </c:extLst>
          </c:dPt>
          <c:dPt>
            <c:idx val="5"/>
            <c:bubble3D val="0"/>
            <c:spPr>
              <a:solidFill>
                <a:srgbClr val="F0C3E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C5-408A-BBE0-BC12AFF92AFA}"/>
              </c:ext>
            </c:extLst>
          </c:dPt>
          <c:dPt>
            <c:idx val="6"/>
            <c:bubble3D val="0"/>
            <c:spPr>
              <a:solidFill>
                <a:srgbClr val="FFB30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2C5-408A-BBE0-BC12AFF92AFA}"/>
              </c:ext>
            </c:extLst>
          </c:dPt>
          <c:dPt>
            <c:idx val="7"/>
            <c:bubble3D val="0"/>
            <c:spPr>
              <a:solidFill>
                <a:srgbClr val="FFDC8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2C5-408A-BBE0-BC12AFF92AFA}"/>
              </c:ext>
            </c:extLst>
          </c:dPt>
          <c:dLbls>
            <c:dLbl>
              <c:idx val="0"/>
              <c:layout>
                <c:manualLayout>
                  <c:x val="-2.7548209366391185E-2"/>
                  <c:y val="1.6260162601626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C5-408A-BBE0-BC12AFF92AFA}"/>
                </c:ext>
              </c:extLst>
            </c:dLbl>
            <c:dLbl>
              <c:idx val="1"/>
              <c:layout>
                <c:manualLayout>
                  <c:x val="2.1691503438103295E-7"/>
                  <c:y val="0.146341463414634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033057851239665"/>
                      <c:h val="0.341951219512195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2C5-408A-BBE0-BC12AFF92AFA}"/>
                </c:ext>
              </c:extLst>
            </c:dLbl>
            <c:dLbl>
              <c:idx val="2"/>
              <c:layout>
                <c:manualLayout>
                  <c:x val="-8.8154269972451835E-2"/>
                  <c:y val="3.2008194097689007E-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Nordplus </a:t>
                    </a:r>
                    <a:r>
                      <a:rPr lang="en-US" baseline="0"/>
                      <a:t>3%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09388082688011"/>
                      <c:h val="0.18317073170731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2C5-408A-BBE0-BC12AFF92A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1E00BE"/>
                    </a:solidFill>
                    <a:latin typeface="Arial" panose="020B0604020202020204" pitchFamily="34" charset="0"/>
                    <a:ea typeface="Roboto" panose="02000000000000000000" pitchFamily="2" charset="0"/>
                    <a:cs typeface="Arial" panose="020B0604020202020204" pitchFamily="34" charset="0"/>
                  </a:defRPr>
                </a:pPr>
                <a:endParaRPr lang="sv-S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'[1]Figur 7'!$A$4:$A$6</c:f>
              <c:strCache>
                <c:ptCount val="3"/>
                <c:pt idx="0">
                  <c:v>EU-program</c:v>
                </c:pt>
                <c:pt idx="1">
                  <c:v>Bilaterala program</c:v>
                </c:pt>
                <c:pt idx="2">
                  <c:v>Nordplus</c:v>
                </c:pt>
              </c:strCache>
            </c:strRef>
          </c:cat>
          <c:val>
            <c:numRef>
              <c:f>'[1]Figur 7'!$B$4:$B$6</c:f>
              <c:numCache>
                <c:formatCode>General</c:formatCode>
                <c:ptCount val="3"/>
                <c:pt idx="0">
                  <c:v>4484</c:v>
                </c:pt>
                <c:pt idx="1">
                  <c:v>2520</c:v>
                </c:pt>
                <c:pt idx="2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2C5-408A-BBE0-BC12AFF92A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rgbClr val="1E00BE"/>
          </a:solidFill>
          <a:latin typeface="Arial" panose="020B0604020202020204" pitchFamily="34" charset="0"/>
          <a:ea typeface="Roboto" panose="02000000000000000000" pitchFamily="2" charset="0"/>
          <a:cs typeface="Arial" panose="020B0604020202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13</xdr:col>
      <xdr:colOff>107315</xdr:colOff>
      <xdr:row>16</xdr:row>
      <xdr:rowOff>6350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920" y="678180"/>
          <a:ext cx="4907915" cy="2719070"/>
        </a:xfrm>
        <a:prstGeom prst="rect">
          <a:avLst/>
        </a:prstGeom>
        <a:solidFill>
          <a:schemeClr val="lt1">
            <a:hueOff val="0"/>
            <a:satOff val="0"/>
            <a:lumOff val="0"/>
          </a:schemeClr>
        </a:solidFill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  <cdr:relSizeAnchor xmlns:cdr="http://schemas.openxmlformats.org/drawingml/2006/chartDrawing">
    <cdr:from>
      <cdr:x>0.00625</cdr:x>
      <cdr:y>0.00833</cdr:y>
    </cdr:from>
    <cdr:to>
      <cdr:x>0.12422</cdr:x>
      <cdr:y>0.03646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AD52C090-CD10-4EBA-B581-27E5C42690F3}"/>
            </a:ext>
          </a:extLst>
        </cdr:cNvPr>
        <cdr:cNvSpPr txBox="1"/>
      </cdr:nvSpPr>
      <cdr:spPr>
        <a:xfrm xmlns:a="http://schemas.openxmlformats.org/drawingml/2006/main">
          <a:off x="50801" y="50801"/>
          <a:ext cx="958850" cy="171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05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13</xdr:col>
      <xdr:colOff>167640</xdr:colOff>
      <xdr:row>17</xdr:row>
      <xdr:rowOff>160020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7</xdr:col>
      <xdr:colOff>247650</xdr:colOff>
      <xdr:row>10</xdr:row>
      <xdr:rowOff>99060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11</xdr:col>
      <xdr:colOff>114300</xdr:colOff>
      <xdr:row>10</xdr:row>
      <xdr:rowOff>89535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385445</xdr:colOff>
      <xdr:row>17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10</xdr:col>
      <xdr:colOff>385445</xdr:colOff>
      <xdr:row>15</xdr:row>
      <xdr:rowOff>102870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385445</xdr:colOff>
      <xdr:row>16</xdr:row>
      <xdr:rowOff>71120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19</xdr:row>
      <xdr:rowOff>37465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18</xdr:row>
      <xdr:rowOff>7620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12</xdr:col>
      <xdr:colOff>233045</xdr:colOff>
      <xdr:row>18</xdr:row>
      <xdr:rowOff>136525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8</xdr:col>
      <xdr:colOff>295275</xdr:colOff>
      <xdr:row>11</xdr:row>
      <xdr:rowOff>154305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12</xdr:col>
      <xdr:colOff>504825</xdr:colOff>
      <xdr:row>11</xdr:row>
      <xdr:rowOff>144780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12</xdr:col>
      <xdr:colOff>499745</xdr:colOff>
      <xdr:row>18</xdr:row>
      <xdr:rowOff>100965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385445</xdr:colOff>
      <xdr:row>18</xdr:row>
      <xdr:rowOff>36195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385445</xdr:colOff>
      <xdr:row>15</xdr:row>
      <xdr:rowOff>142875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385445</xdr:colOff>
      <xdr:row>17</xdr:row>
      <xdr:rowOff>39370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41</xdr:row>
      <xdr:rowOff>0</xdr:rowOff>
    </xdr:from>
    <xdr:to>
      <xdr:col>11</xdr:col>
      <xdr:colOff>385445</xdr:colOff>
      <xdr:row>53</xdr:row>
      <xdr:rowOff>5715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80</xdr:row>
      <xdr:rowOff>0</xdr:rowOff>
    </xdr:from>
    <xdr:to>
      <xdr:col>11</xdr:col>
      <xdr:colOff>385445</xdr:colOff>
      <xdr:row>92</xdr:row>
      <xdr:rowOff>24765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0.11953</cdr:x>
      <cdr:y>0.02391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B4A285A-EE7E-4301-AA1E-1EF848833228}"/>
            </a:ext>
          </a:extLst>
        </cdr:cNvPr>
        <cdr:cNvSpPr txBox="1"/>
      </cdr:nvSpPr>
      <cdr:spPr>
        <a:xfrm xmlns:a="http://schemas.openxmlformats.org/drawingml/2006/main">
          <a:off x="0" y="0"/>
          <a:ext cx="971551" cy="146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en-US" sz="800">
            <a:solidFill>
              <a:srgbClr val="1E00BE"/>
            </a:solidFill>
          </a:endParaRPr>
        </a:p>
      </cdr:txBody>
    </cdr:sp>
  </cdr:relSizeAnchor>
  <cdr:relSizeAnchor xmlns:cdr="http://schemas.openxmlformats.org/drawingml/2006/chartDrawing">
    <cdr:from>
      <cdr:x>0.00234</cdr:x>
      <cdr:y>0</cdr:y>
    </cdr:from>
    <cdr:to>
      <cdr:x>0.08594</cdr:x>
      <cdr:y>0.02703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69EFE992-A293-4476-A9AE-00EBB876F857}"/>
            </a:ext>
          </a:extLst>
        </cdr:cNvPr>
        <cdr:cNvSpPr txBox="1"/>
      </cdr:nvSpPr>
      <cdr:spPr>
        <a:xfrm xmlns:a="http://schemas.openxmlformats.org/drawingml/2006/main">
          <a:off x="19051" y="0"/>
          <a:ext cx="679450" cy="165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11</xdr:col>
      <xdr:colOff>385445</xdr:colOff>
      <xdr:row>17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V/UA/Publicering/H_Publicering/Publicering/Studentmobilitet/Studentmobilitet/Studentmobilitet/SM/L&#229;%20201819/Figu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 1"/>
      <sheetName val="Figur 2"/>
      <sheetName val="Figur 3"/>
      <sheetName val="Figur 4"/>
      <sheetName val="Figur 5"/>
      <sheetName val="Figur 6"/>
      <sheetName val="Figur 7"/>
      <sheetName val="Figur 7_ny"/>
      <sheetName val="Figur 8"/>
      <sheetName val="Figur 9"/>
      <sheetName val="Figur 10"/>
      <sheetName val="Figur 11"/>
      <sheetName val="Figur 12"/>
      <sheetName val="Figur 13"/>
      <sheetName val="Figur 14"/>
    </sheetNames>
    <sheetDataSet>
      <sheetData sheetId="0"/>
      <sheetData sheetId="1">
        <row r="2">
          <cell r="B2" t="str">
            <v>Inresande kvinnor</v>
          </cell>
        </row>
      </sheetData>
      <sheetData sheetId="2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2009/10</v>
          </cell>
          <cell r="B3">
            <v>9.8241662854394693</v>
          </cell>
          <cell r="C3">
            <v>7.2418331467185304</v>
          </cell>
          <cell r="D3">
            <v>13.6518751455858</v>
          </cell>
        </row>
        <row r="4">
          <cell r="A4" t="str">
            <v>2010/11</v>
          </cell>
          <cell r="B4">
            <v>10.766197832603201</v>
          </cell>
          <cell r="C4">
            <v>8.0097444596782292</v>
          </cell>
          <cell r="D4">
            <v>14.8214835158574</v>
          </cell>
        </row>
        <row r="5">
          <cell r="A5" t="str">
            <v>2011/12</v>
          </cell>
          <cell r="B5">
            <v>9.03387911884926</v>
          </cell>
          <cell r="C5">
            <v>7.0873538370836204</v>
          </cell>
          <cell r="D5">
            <v>11.984556812697701</v>
          </cell>
        </row>
        <row r="6">
          <cell r="A6" t="str">
            <v>2012/13</v>
          </cell>
          <cell r="B6">
            <v>8.2431091015438192</v>
          </cell>
          <cell r="C6">
            <v>6.8961362842306899</v>
          </cell>
          <cell r="D6">
            <v>10.300576616366101</v>
          </cell>
        </row>
        <row r="7">
          <cell r="A7" t="str">
            <v>2013/14</v>
          </cell>
          <cell r="B7">
            <v>8.0808981859359896</v>
          </cell>
          <cell r="C7">
            <v>6.96594427244582</v>
          </cell>
          <cell r="D7">
            <v>9.7664199958922797</v>
          </cell>
        </row>
        <row r="8">
          <cell r="A8" t="str">
            <v>2014/15</v>
          </cell>
          <cell r="B8">
            <v>8.2724703362924394</v>
          </cell>
          <cell r="C8">
            <v>7.2082830569688197</v>
          </cell>
          <cell r="D8">
            <v>9.8723335286563891</v>
          </cell>
        </row>
        <row r="9">
          <cell r="A9" t="str">
            <v>2015/16</v>
          </cell>
          <cell r="B9">
            <v>8.7991431545991805</v>
          </cell>
          <cell r="C9">
            <v>7.5840464800622396</v>
          </cell>
          <cell r="D9">
            <v>10.6471895120432</v>
          </cell>
        </row>
        <row r="10">
          <cell r="A10" t="str">
            <v>2016/17</v>
          </cell>
          <cell r="B10">
            <v>8.9764874136154997</v>
          </cell>
          <cell r="C10">
            <v>7.7873117071881603</v>
          </cell>
          <cell r="D10">
            <v>10.801749271137</v>
          </cell>
        </row>
        <row r="11">
          <cell r="A11" t="str">
            <v>2017/18</v>
          </cell>
          <cell r="B11">
            <v>9.3876852653165503</v>
          </cell>
          <cell r="C11">
            <v>8.1478143673681505</v>
          </cell>
          <cell r="D11">
            <v>11.333847340015399</v>
          </cell>
        </row>
        <row r="12">
          <cell r="A12" t="str">
            <v>2018/19</v>
          </cell>
          <cell r="B12">
            <v>9.39796075970159</v>
          </cell>
          <cell r="C12">
            <v>8.1805354007488198</v>
          </cell>
          <cell r="D12">
            <v>11.3147646728394</v>
          </cell>
        </row>
      </sheetData>
      <sheetData sheetId="3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2009/10</v>
          </cell>
          <cell r="B3">
            <v>24.909750668686801</v>
          </cell>
          <cell r="C3">
            <v>20.600609808029699</v>
          </cell>
          <cell r="D3">
            <v>30.156162508554701</v>
          </cell>
        </row>
        <row r="4">
          <cell r="A4" t="str">
            <v>2010/11</v>
          </cell>
          <cell r="B4">
            <v>27.845549914098399</v>
          </cell>
          <cell r="C4">
            <v>23.7057555091951</v>
          </cell>
          <cell r="D4">
            <v>32.853991685755503</v>
          </cell>
        </row>
        <row r="5">
          <cell r="A5" t="str">
            <v>2011/12</v>
          </cell>
          <cell r="B5">
            <v>22.6570308295533</v>
          </cell>
          <cell r="C5">
            <v>20.9356201452294</v>
          </cell>
          <cell r="D5">
            <v>24.885338440602801</v>
          </cell>
        </row>
        <row r="6">
          <cell r="A6" t="str">
            <v>2012/13</v>
          </cell>
          <cell r="B6">
            <v>23.805667117846799</v>
          </cell>
          <cell r="C6">
            <v>22.005451713395601</v>
          </cell>
          <cell r="D6">
            <v>26.1902305668747</v>
          </cell>
        </row>
        <row r="7">
          <cell r="A7" t="str">
            <v>2013/14</v>
          </cell>
          <cell r="B7">
            <v>24.322252979799099</v>
          </cell>
          <cell r="C7">
            <v>22.598187311178201</v>
          </cell>
          <cell r="D7">
            <v>26.588478237848101</v>
          </cell>
        </row>
        <row r="8">
          <cell r="A8" t="str">
            <v>2014/15</v>
          </cell>
          <cell r="B8">
            <v>25.301316952859601</v>
          </cell>
          <cell r="C8">
            <v>23.289328030831001</v>
          </cell>
          <cell r="D8">
            <v>27.9415720664981</v>
          </cell>
        </row>
        <row r="9">
          <cell r="A9" t="str">
            <v>2015/16</v>
          </cell>
          <cell r="B9">
            <v>26.808222851879101</v>
          </cell>
          <cell r="C9">
            <v>24.748063203941001</v>
          </cell>
          <cell r="D9">
            <v>29.543973941368101</v>
          </cell>
        </row>
        <row r="10">
          <cell r="A10" t="str">
            <v>2016/17</v>
          </cell>
          <cell r="B10">
            <v>27.407044895771399</v>
          </cell>
          <cell r="C10">
            <v>25.2216249112486</v>
          </cell>
          <cell r="D10">
            <v>30.356458413185099</v>
          </cell>
        </row>
        <row r="11">
          <cell r="A11" t="str">
            <v>2017/18</v>
          </cell>
          <cell r="B11">
            <v>27.903376731397898</v>
          </cell>
          <cell r="C11">
            <v>25.526483726866601</v>
          </cell>
          <cell r="D11">
            <v>31.176034487492799</v>
          </cell>
        </row>
        <row r="12">
          <cell r="A12" t="str">
            <v>2018/19</v>
          </cell>
          <cell r="B12">
            <v>27.067771907451299</v>
          </cell>
          <cell r="C12">
            <v>24.817575674134101</v>
          </cell>
          <cell r="D12">
            <v>30.161434250020299</v>
          </cell>
        </row>
      </sheetData>
      <sheetData sheetId="4">
        <row r="3">
          <cell r="C3" t="str">
            <v>Utbytesstudenter</v>
          </cell>
          <cell r="D3" t="str">
            <v>Freemover-studenter</v>
          </cell>
        </row>
        <row r="4">
          <cell r="A4" t="str">
            <v>EU/EES och Schweiz</v>
          </cell>
          <cell r="B4" t="str">
            <v>2014/15</v>
          </cell>
          <cell r="C4">
            <v>8715</v>
          </cell>
          <cell r="D4">
            <v>2462</v>
          </cell>
        </row>
        <row r="5">
          <cell r="B5" t="str">
            <v>2015/16</v>
          </cell>
          <cell r="C5">
            <v>9080</v>
          </cell>
          <cell r="D5">
            <v>2560</v>
          </cell>
        </row>
        <row r="6">
          <cell r="B6" t="str">
            <v>2016/17</v>
          </cell>
          <cell r="C6">
            <v>9068</v>
          </cell>
          <cell r="D6">
            <v>2793</v>
          </cell>
        </row>
        <row r="7">
          <cell r="B7" t="str">
            <v>2017/18</v>
          </cell>
          <cell r="C7">
            <v>8740</v>
          </cell>
          <cell r="D7">
            <v>2705</v>
          </cell>
        </row>
        <row r="8">
          <cell r="B8" t="str">
            <v>2018/19</v>
          </cell>
          <cell r="C8">
            <v>8466</v>
          </cell>
          <cell r="D8">
            <v>2384</v>
          </cell>
        </row>
        <row r="9">
          <cell r="A9" t="str">
            <v>Övriga Europa</v>
          </cell>
          <cell r="B9" t="str">
            <v>2014/15</v>
          </cell>
          <cell r="C9">
            <v>318</v>
          </cell>
          <cell r="D9">
            <v>320</v>
          </cell>
        </row>
        <row r="10">
          <cell r="B10" t="str">
            <v>2015/16</v>
          </cell>
          <cell r="C10">
            <v>256</v>
          </cell>
          <cell r="D10">
            <v>284</v>
          </cell>
        </row>
        <row r="11">
          <cell r="B11" t="str">
            <v>2016/17</v>
          </cell>
          <cell r="C11">
            <v>265</v>
          </cell>
          <cell r="D11">
            <v>281</v>
          </cell>
        </row>
        <row r="12">
          <cell r="B12" t="str">
            <v>2017/18</v>
          </cell>
          <cell r="C12">
            <v>274</v>
          </cell>
          <cell r="D12">
            <v>340</v>
          </cell>
        </row>
        <row r="13">
          <cell r="B13" t="str">
            <v>2018/19</v>
          </cell>
          <cell r="C13">
            <v>269</v>
          </cell>
          <cell r="D13">
            <v>304</v>
          </cell>
        </row>
        <row r="14">
          <cell r="A14" t="str">
            <v>Afrika</v>
          </cell>
          <cell r="B14" t="str">
            <v>2014/15</v>
          </cell>
          <cell r="C14">
            <v>129</v>
          </cell>
          <cell r="D14">
            <v>518</v>
          </cell>
        </row>
        <row r="15">
          <cell r="B15" t="str">
            <v>2015/16</v>
          </cell>
          <cell r="C15">
            <v>135</v>
          </cell>
          <cell r="D15">
            <v>201</v>
          </cell>
        </row>
        <row r="16">
          <cell r="B16" t="str">
            <v>2016/17</v>
          </cell>
          <cell r="C16">
            <v>128</v>
          </cell>
          <cell r="D16">
            <v>398</v>
          </cell>
        </row>
        <row r="17">
          <cell r="B17" t="str">
            <v>2017/18</v>
          </cell>
          <cell r="C17">
            <v>151</v>
          </cell>
          <cell r="D17">
            <v>502</v>
          </cell>
        </row>
        <row r="18">
          <cell r="B18" t="str">
            <v>2018/19</v>
          </cell>
          <cell r="C18">
            <v>148</v>
          </cell>
          <cell r="D18">
            <v>467</v>
          </cell>
        </row>
        <row r="19">
          <cell r="A19" t="str">
            <v>Nordamerika</v>
          </cell>
          <cell r="B19" t="str">
            <v>2014/15</v>
          </cell>
          <cell r="C19">
            <v>1173</v>
          </cell>
          <cell r="D19">
            <v>284</v>
          </cell>
        </row>
        <row r="20">
          <cell r="B20" t="str">
            <v>2015/16</v>
          </cell>
          <cell r="C20">
            <v>1260</v>
          </cell>
          <cell r="D20">
            <v>265</v>
          </cell>
        </row>
        <row r="21">
          <cell r="B21" t="str">
            <v>2016/17</v>
          </cell>
          <cell r="C21">
            <v>1341</v>
          </cell>
          <cell r="D21">
            <v>288</v>
          </cell>
        </row>
        <row r="22">
          <cell r="B22" t="str">
            <v>2017/18</v>
          </cell>
          <cell r="C22">
            <v>1221</v>
          </cell>
          <cell r="D22">
            <v>359</v>
          </cell>
        </row>
        <row r="23">
          <cell r="B23" t="str">
            <v>2018/19</v>
          </cell>
          <cell r="C23">
            <v>1156</v>
          </cell>
          <cell r="D23">
            <v>373</v>
          </cell>
        </row>
        <row r="24">
          <cell r="A24" t="str">
            <v>Sydamerika</v>
          </cell>
          <cell r="B24" t="str">
            <v>2014/15</v>
          </cell>
          <cell r="C24">
            <v>158</v>
          </cell>
          <cell r="D24">
            <v>150</v>
          </cell>
        </row>
        <row r="25">
          <cell r="B25" t="str">
            <v>2015/16</v>
          </cell>
          <cell r="C25">
            <v>178</v>
          </cell>
          <cell r="D25">
            <v>218</v>
          </cell>
        </row>
        <row r="26">
          <cell r="B26" t="str">
            <v>2016/17</v>
          </cell>
          <cell r="C26">
            <v>154</v>
          </cell>
          <cell r="D26">
            <v>152</v>
          </cell>
        </row>
        <row r="27">
          <cell r="B27" t="str">
            <v>2017/18</v>
          </cell>
          <cell r="C27">
            <v>168</v>
          </cell>
          <cell r="D27">
            <v>188</v>
          </cell>
        </row>
        <row r="28">
          <cell r="B28" t="str">
            <v>2018/19</v>
          </cell>
          <cell r="C28">
            <v>163</v>
          </cell>
          <cell r="D28">
            <v>160</v>
          </cell>
        </row>
        <row r="29">
          <cell r="A29" t="str">
            <v>Asien</v>
          </cell>
          <cell r="B29" t="str">
            <v>2014/15</v>
          </cell>
          <cell r="C29">
            <v>2227</v>
          </cell>
          <cell r="D29">
            <v>1894</v>
          </cell>
        </row>
        <row r="30">
          <cell r="B30" t="str">
            <v>2015/16</v>
          </cell>
          <cell r="C30">
            <v>2336</v>
          </cell>
          <cell r="D30">
            <v>2153</v>
          </cell>
        </row>
        <row r="31">
          <cell r="B31" t="str">
            <v>2016/17</v>
          </cell>
          <cell r="C31">
            <v>2227</v>
          </cell>
          <cell r="D31">
            <v>2461</v>
          </cell>
        </row>
        <row r="32">
          <cell r="B32" t="str">
            <v>2017/18</v>
          </cell>
          <cell r="C32">
            <v>2267</v>
          </cell>
          <cell r="D32">
            <v>3050</v>
          </cell>
        </row>
        <row r="33">
          <cell r="B33" t="str">
            <v>2018/19</v>
          </cell>
          <cell r="C33">
            <v>2174</v>
          </cell>
          <cell r="D33">
            <v>3564</v>
          </cell>
        </row>
        <row r="34">
          <cell r="A34" t="str">
            <v>Oceanien</v>
          </cell>
          <cell r="B34" t="str">
            <v>2014/15</v>
          </cell>
          <cell r="C34">
            <v>486</v>
          </cell>
          <cell r="D34">
            <v>31</v>
          </cell>
        </row>
        <row r="35">
          <cell r="B35" t="str">
            <v>2015/16</v>
          </cell>
          <cell r="C35">
            <v>497</v>
          </cell>
          <cell r="D35">
            <v>28</v>
          </cell>
        </row>
        <row r="36">
          <cell r="B36" t="str">
            <v>2016/17</v>
          </cell>
          <cell r="C36">
            <v>528</v>
          </cell>
          <cell r="D36">
            <v>25</v>
          </cell>
        </row>
        <row r="37">
          <cell r="B37" t="str">
            <v>2017/18</v>
          </cell>
          <cell r="C37">
            <v>416</v>
          </cell>
          <cell r="D37">
            <v>23</v>
          </cell>
        </row>
        <row r="38">
          <cell r="B38" t="str">
            <v>2018/19</v>
          </cell>
          <cell r="C38">
            <v>394</v>
          </cell>
          <cell r="D38">
            <v>25</v>
          </cell>
        </row>
        <row r="40">
          <cell r="C40" t="str">
            <v>Utbytesstudenter</v>
          </cell>
          <cell r="D40" t="str">
            <v>Freemover-studenter</v>
          </cell>
        </row>
        <row r="41">
          <cell r="A41" t="str">
            <v>EU/EES och Schweiz</v>
          </cell>
          <cell r="B41" t="str">
            <v>2014/15</v>
          </cell>
          <cell r="C41">
            <v>4703</v>
          </cell>
          <cell r="D41">
            <v>1310</v>
          </cell>
        </row>
        <row r="42">
          <cell r="B42" t="str">
            <v>2015/16</v>
          </cell>
          <cell r="C42">
            <v>4856</v>
          </cell>
          <cell r="D42">
            <v>1365</v>
          </cell>
        </row>
        <row r="43">
          <cell r="B43" t="str">
            <v>2016/17</v>
          </cell>
          <cell r="C43">
            <v>4903</v>
          </cell>
          <cell r="D43">
            <v>1560</v>
          </cell>
        </row>
        <row r="44">
          <cell r="B44" t="str">
            <v>2017/18</v>
          </cell>
          <cell r="C44">
            <v>4712</v>
          </cell>
          <cell r="D44">
            <v>1503</v>
          </cell>
        </row>
        <row r="45">
          <cell r="B45" t="str">
            <v>2018/19</v>
          </cell>
          <cell r="C45">
            <v>4692</v>
          </cell>
          <cell r="D45">
            <v>1352</v>
          </cell>
        </row>
        <row r="46">
          <cell r="A46" t="str">
            <v>Övriga Europa</v>
          </cell>
          <cell r="B46" t="str">
            <v>2014/15</v>
          </cell>
          <cell r="C46">
            <v>187</v>
          </cell>
          <cell r="D46">
            <v>193</v>
          </cell>
        </row>
        <row r="47">
          <cell r="B47" t="str">
            <v>2015/16</v>
          </cell>
          <cell r="C47">
            <v>165</v>
          </cell>
          <cell r="D47">
            <v>162</v>
          </cell>
        </row>
        <row r="48">
          <cell r="B48" t="str">
            <v>2016/17</v>
          </cell>
          <cell r="C48">
            <v>162</v>
          </cell>
          <cell r="D48">
            <v>154</v>
          </cell>
        </row>
        <row r="49">
          <cell r="B49" t="str">
            <v>2017/18</v>
          </cell>
          <cell r="C49">
            <v>160</v>
          </cell>
          <cell r="D49">
            <v>199</v>
          </cell>
        </row>
        <row r="50">
          <cell r="B50" t="str">
            <v>2018/19</v>
          </cell>
          <cell r="C50">
            <v>152</v>
          </cell>
          <cell r="D50">
            <v>185</v>
          </cell>
        </row>
        <row r="51">
          <cell r="A51" t="str">
            <v>Afrika</v>
          </cell>
          <cell r="B51" t="str">
            <v>2014/15</v>
          </cell>
          <cell r="C51">
            <v>69</v>
          </cell>
          <cell r="D51">
            <v>152</v>
          </cell>
        </row>
        <row r="52">
          <cell r="B52" t="str">
            <v>2015/16</v>
          </cell>
          <cell r="C52">
            <v>79</v>
          </cell>
          <cell r="D52">
            <v>83</v>
          </cell>
        </row>
        <row r="53">
          <cell r="B53" t="str">
            <v>2016/17</v>
          </cell>
          <cell r="C53">
            <v>67</v>
          </cell>
          <cell r="D53">
            <v>137</v>
          </cell>
        </row>
        <row r="54">
          <cell r="B54" t="str">
            <v>2017/18</v>
          </cell>
          <cell r="C54">
            <v>94</v>
          </cell>
          <cell r="D54">
            <v>199</v>
          </cell>
        </row>
        <row r="55">
          <cell r="B55" t="str">
            <v>2018/19</v>
          </cell>
          <cell r="C55">
            <v>95</v>
          </cell>
          <cell r="D55">
            <v>174</v>
          </cell>
        </row>
        <row r="56">
          <cell r="A56" t="str">
            <v>Nordamerika</v>
          </cell>
          <cell r="B56" t="str">
            <v>2014/15</v>
          </cell>
          <cell r="C56">
            <v>617</v>
          </cell>
          <cell r="D56">
            <v>146</v>
          </cell>
        </row>
        <row r="57">
          <cell r="B57" t="str">
            <v>2015/16</v>
          </cell>
          <cell r="C57">
            <v>664</v>
          </cell>
          <cell r="D57">
            <v>135</v>
          </cell>
        </row>
        <row r="58">
          <cell r="B58" t="str">
            <v>2016/17</v>
          </cell>
          <cell r="C58">
            <v>714</v>
          </cell>
          <cell r="D58">
            <v>142</v>
          </cell>
        </row>
        <row r="59">
          <cell r="B59" t="str">
            <v>2017/18</v>
          </cell>
          <cell r="C59">
            <v>673</v>
          </cell>
          <cell r="D59">
            <v>190</v>
          </cell>
        </row>
        <row r="60">
          <cell r="B60" t="str">
            <v>2018/19</v>
          </cell>
          <cell r="C60">
            <v>647</v>
          </cell>
          <cell r="D60">
            <v>197</v>
          </cell>
        </row>
        <row r="61">
          <cell r="A61" t="str">
            <v>Sydamerika</v>
          </cell>
          <cell r="B61" t="str">
            <v>2014/15</v>
          </cell>
          <cell r="C61">
            <v>60</v>
          </cell>
          <cell r="D61">
            <v>58</v>
          </cell>
        </row>
        <row r="62">
          <cell r="B62" t="str">
            <v>2015/16</v>
          </cell>
          <cell r="C62">
            <v>75</v>
          </cell>
          <cell r="D62">
            <v>93</v>
          </cell>
        </row>
        <row r="63">
          <cell r="B63" t="str">
            <v>2016/17</v>
          </cell>
          <cell r="C63">
            <v>57</v>
          </cell>
          <cell r="D63">
            <v>71</v>
          </cell>
        </row>
        <row r="64">
          <cell r="B64" t="str">
            <v>2017/18</v>
          </cell>
          <cell r="C64">
            <v>71</v>
          </cell>
          <cell r="D64">
            <v>88</v>
          </cell>
        </row>
        <row r="65">
          <cell r="B65" t="str">
            <v>2018/19</v>
          </cell>
          <cell r="C65">
            <v>72</v>
          </cell>
          <cell r="D65">
            <v>77</v>
          </cell>
        </row>
        <row r="66">
          <cell r="A66" t="str">
            <v>Asien</v>
          </cell>
          <cell r="B66" t="str">
            <v>2014/15</v>
          </cell>
          <cell r="C66">
            <v>1397</v>
          </cell>
          <cell r="D66">
            <v>713</v>
          </cell>
        </row>
        <row r="67">
          <cell r="B67" t="str">
            <v>2015/16</v>
          </cell>
          <cell r="C67">
            <v>1501</v>
          </cell>
          <cell r="D67">
            <v>831</v>
          </cell>
        </row>
        <row r="68">
          <cell r="B68" t="str">
            <v>2016/17</v>
          </cell>
          <cell r="C68">
            <v>1410</v>
          </cell>
          <cell r="D68">
            <v>956</v>
          </cell>
        </row>
        <row r="69">
          <cell r="B69" t="str">
            <v>2017/18</v>
          </cell>
          <cell r="C69">
            <v>1449</v>
          </cell>
          <cell r="D69">
            <v>1180</v>
          </cell>
        </row>
        <row r="70">
          <cell r="B70" t="str">
            <v>2018/19</v>
          </cell>
          <cell r="C70">
            <v>1345</v>
          </cell>
          <cell r="D70">
            <v>1329</v>
          </cell>
        </row>
        <row r="71">
          <cell r="A71" t="str">
            <v>Oceanien</v>
          </cell>
          <cell r="B71" t="str">
            <v>2014/15</v>
          </cell>
          <cell r="C71">
            <v>266</v>
          </cell>
          <cell r="D71">
            <v>18</v>
          </cell>
        </row>
        <row r="72">
          <cell r="B72" t="str">
            <v>2015/16</v>
          </cell>
          <cell r="C72">
            <v>282</v>
          </cell>
          <cell r="D72">
            <v>14</v>
          </cell>
        </row>
        <row r="73">
          <cell r="B73" t="str">
            <v>2016/17</v>
          </cell>
          <cell r="C73">
            <v>295</v>
          </cell>
          <cell r="D73">
            <v>15</v>
          </cell>
        </row>
        <row r="74">
          <cell r="B74" t="str">
            <v>2017/18</v>
          </cell>
          <cell r="C74">
            <v>211</v>
          </cell>
          <cell r="D74">
            <v>10</v>
          </cell>
        </row>
        <row r="75">
          <cell r="B75" t="str">
            <v>2018/19</v>
          </cell>
          <cell r="C75">
            <v>224</v>
          </cell>
          <cell r="D75">
            <v>13</v>
          </cell>
        </row>
        <row r="77">
          <cell r="C77" t="str">
            <v>Utbytesstudenter</v>
          </cell>
          <cell r="D77" t="str">
            <v>Freemover-studenter</v>
          </cell>
        </row>
        <row r="78">
          <cell r="A78" t="str">
            <v>EU/EES och Schweiz</v>
          </cell>
          <cell r="B78" t="str">
            <v>2014/15</v>
          </cell>
          <cell r="C78">
            <v>4012</v>
          </cell>
          <cell r="D78">
            <v>1152</v>
          </cell>
        </row>
        <row r="79">
          <cell r="B79" t="str">
            <v>2015/16</v>
          </cell>
          <cell r="C79">
            <v>4224</v>
          </cell>
          <cell r="D79">
            <v>1195</v>
          </cell>
        </row>
        <row r="80">
          <cell r="B80" t="str">
            <v>2016/17</v>
          </cell>
          <cell r="C80">
            <v>4165</v>
          </cell>
          <cell r="D80">
            <v>1233</v>
          </cell>
        </row>
        <row r="81">
          <cell r="B81" t="str">
            <v>2017/18</v>
          </cell>
          <cell r="C81">
            <v>4028</v>
          </cell>
          <cell r="D81">
            <v>1202</v>
          </cell>
        </row>
        <row r="82">
          <cell r="B82" t="str">
            <v>2018/19</v>
          </cell>
          <cell r="C82">
            <v>3774</v>
          </cell>
          <cell r="D82">
            <v>1032</v>
          </cell>
        </row>
        <row r="83">
          <cell r="A83" t="str">
            <v>Övriga Europa</v>
          </cell>
          <cell r="B83" t="str">
            <v>2014/15</v>
          </cell>
          <cell r="C83">
            <v>131</v>
          </cell>
          <cell r="D83">
            <v>127</v>
          </cell>
        </row>
        <row r="84">
          <cell r="B84" t="str">
            <v>2015/16</v>
          </cell>
          <cell r="C84">
            <v>91</v>
          </cell>
          <cell r="D84">
            <v>122</v>
          </cell>
        </row>
        <row r="85">
          <cell r="B85" t="str">
            <v>2016/17</v>
          </cell>
          <cell r="C85">
            <v>103</v>
          </cell>
          <cell r="D85">
            <v>127</v>
          </cell>
        </row>
        <row r="86">
          <cell r="B86" t="str">
            <v>2017/18</v>
          </cell>
          <cell r="C86">
            <v>114</v>
          </cell>
          <cell r="D86">
            <v>141</v>
          </cell>
        </row>
        <row r="87">
          <cell r="B87" t="str">
            <v>2018/19</v>
          </cell>
          <cell r="C87">
            <v>117</v>
          </cell>
          <cell r="D87">
            <v>119</v>
          </cell>
        </row>
        <row r="88">
          <cell r="A88" t="str">
            <v>Afrika</v>
          </cell>
          <cell r="B88" t="str">
            <v>2014/15</v>
          </cell>
          <cell r="C88">
            <v>60</v>
          </cell>
          <cell r="D88">
            <v>366</v>
          </cell>
        </row>
        <row r="89">
          <cell r="B89" t="str">
            <v>2015/16</v>
          </cell>
          <cell r="C89">
            <v>56</v>
          </cell>
          <cell r="D89">
            <v>118</v>
          </cell>
        </row>
        <row r="90">
          <cell r="B90" t="str">
            <v>2016/17</v>
          </cell>
          <cell r="C90">
            <v>61</v>
          </cell>
          <cell r="D90">
            <v>261</v>
          </cell>
        </row>
        <row r="91">
          <cell r="B91" t="str">
            <v>2017/18</v>
          </cell>
          <cell r="C91">
            <v>57</v>
          </cell>
          <cell r="D91">
            <v>303</v>
          </cell>
        </row>
        <row r="92">
          <cell r="B92" t="str">
            <v>2018/19</v>
          </cell>
          <cell r="C92">
            <v>53</v>
          </cell>
          <cell r="D92">
            <v>293</v>
          </cell>
        </row>
        <row r="93">
          <cell r="A93" t="str">
            <v>Nordamerika</v>
          </cell>
          <cell r="B93" t="str">
            <v>2014/15</v>
          </cell>
          <cell r="C93">
            <v>556</v>
          </cell>
          <cell r="D93">
            <v>138</v>
          </cell>
        </row>
        <row r="94">
          <cell r="B94" t="str">
            <v>2015/16</v>
          </cell>
          <cell r="C94">
            <v>596</v>
          </cell>
          <cell r="D94">
            <v>130</v>
          </cell>
        </row>
        <row r="95">
          <cell r="B95" t="str">
            <v>2016/17</v>
          </cell>
          <cell r="C95">
            <v>627</v>
          </cell>
          <cell r="D95">
            <v>146</v>
          </cell>
        </row>
        <row r="96">
          <cell r="B96" t="str">
            <v>2017/18</v>
          </cell>
          <cell r="C96">
            <v>548</v>
          </cell>
          <cell r="D96">
            <v>169</v>
          </cell>
        </row>
        <row r="97">
          <cell r="B97" t="str">
            <v>2018/19</v>
          </cell>
          <cell r="C97">
            <v>509</v>
          </cell>
          <cell r="D97">
            <v>176</v>
          </cell>
        </row>
        <row r="98">
          <cell r="A98" t="str">
            <v>Sydamerika</v>
          </cell>
          <cell r="B98" t="str">
            <v>2014/15</v>
          </cell>
          <cell r="C98">
            <v>98</v>
          </cell>
          <cell r="D98">
            <v>92</v>
          </cell>
        </row>
        <row r="99">
          <cell r="B99" t="str">
            <v>2015/16</v>
          </cell>
          <cell r="C99">
            <v>103</v>
          </cell>
          <cell r="D99">
            <v>125</v>
          </cell>
        </row>
        <row r="100">
          <cell r="B100" t="str">
            <v>2016/17</v>
          </cell>
          <cell r="C100">
            <v>97</v>
          </cell>
          <cell r="D100">
            <v>81</v>
          </cell>
        </row>
        <row r="101">
          <cell r="B101" t="str">
            <v>2017/18</v>
          </cell>
          <cell r="C101">
            <v>97</v>
          </cell>
          <cell r="D101">
            <v>100</v>
          </cell>
        </row>
        <row r="102">
          <cell r="B102" t="str">
            <v>2018/19</v>
          </cell>
          <cell r="C102">
            <v>91</v>
          </cell>
          <cell r="D102">
            <v>83</v>
          </cell>
        </row>
        <row r="103">
          <cell r="A103" t="str">
            <v>Asien</v>
          </cell>
          <cell r="B103" t="str">
            <v>2014/15</v>
          </cell>
          <cell r="C103">
            <v>830</v>
          </cell>
          <cell r="D103">
            <v>1181</v>
          </cell>
        </row>
        <row r="104">
          <cell r="B104" t="str">
            <v>2015/16</v>
          </cell>
          <cell r="C104">
            <v>835</v>
          </cell>
          <cell r="D104">
            <v>1322</v>
          </cell>
        </row>
        <row r="105">
          <cell r="B105" t="str">
            <v>2016/17</v>
          </cell>
          <cell r="C105">
            <v>817</v>
          </cell>
          <cell r="D105">
            <v>1505</v>
          </cell>
        </row>
        <row r="106">
          <cell r="B106" t="str">
            <v>2017/18</v>
          </cell>
          <cell r="C106">
            <v>818</v>
          </cell>
          <cell r="D106">
            <v>1870</v>
          </cell>
        </row>
        <row r="107">
          <cell r="B107" t="str">
            <v>2018/19</v>
          </cell>
          <cell r="C107">
            <v>829</v>
          </cell>
          <cell r="D107">
            <v>2235</v>
          </cell>
        </row>
        <row r="108">
          <cell r="A108" t="str">
            <v>Oceanien</v>
          </cell>
          <cell r="B108" t="str">
            <v>2014/15</v>
          </cell>
          <cell r="C108">
            <v>220</v>
          </cell>
          <cell r="D108">
            <v>13</v>
          </cell>
        </row>
        <row r="109">
          <cell r="B109" t="str">
            <v>2015/16</v>
          </cell>
          <cell r="C109">
            <v>215</v>
          </cell>
          <cell r="D109">
            <v>14</v>
          </cell>
        </row>
        <row r="110">
          <cell r="B110" t="str">
            <v>2016/17</v>
          </cell>
          <cell r="C110">
            <v>233</v>
          </cell>
          <cell r="D110">
            <v>10</v>
          </cell>
        </row>
        <row r="111">
          <cell r="B111" t="str">
            <v>2017/18</v>
          </cell>
          <cell r="C111">
            <v>205</v>
          </cell>
          <cell r="D111">
            <v>13</v>
          </cell>
        </row>
        <row r="112">
          <cell r="B112" t="str">
            <v>2018/19</v>
          </cell>
          <cell r="C112">
            <v>170</v>
          </cell>
          <cell r="D112">
            <v>12</v>
          </cell>
        </row>
      </sheetData>
      <sheetData sheetId="5">
        <row r="2">
          <cell r="B2" t="str">
            <v>Kvinnor</v>
          </cell>
          <cell r="C2" t="str">
            <v>Män</v>
          </cell>
        </row>
        <row r="3">
          <cell r="A3" t="str">
            <v>Australien</v>
          </cell>
          <cell r="B3">
            <v>192</v>
          </cell>
          <cell r="C3">
            <v>153</v>
          </cell>
        </row>
        <row r="4">
          <cell r="A4" t="str">
            <v>Storbritannien och Nordirland</v>
          </cell>
          <cell r="B4">
            <v>264</v>
          </cell>
          <cell r="C4">
            <v>152</v>
          </cell>
        </row>
        <row r="5">
          <cell r="A5" t="str">
            <v>Singapore</v>
          </cell>
          <cell r="B5">
            <v>211</v>
          </cell>
          <cell r="C5">
            <v>221</v>
          </cell>
        </row>
        <row r="6">
          <cell r="A6" t="str">
            <v>Italien</v>
          </cell>
          <cell r="B6">
            <v>321</v>
          </cell>
          <cell r="C6">
            <v>309</v>
          </cell>
        </row>
        <row r="7">
          <cell r="A7" t="str">
            <v>Nederländerna</v>
          </cell>
          <cell r="B7">
            <v>404</v>
          </cell>
          <cell r="C7">
            <v>261</v>
          </cell>
        </row>
        <row r="8">
          <cell r="A8" t="str">
            <v>USA</v>
          </cell>
          <cell r="B8">
            <v>377</v>
          </cell>
          <cell r="C8">
            <v>302</v>
          </cell>
        </row>
        <row r="9">
          <cell r="A9" t="str">
            <v>Spanien</v>
          </cell>
          <cell r="B9">
            <v>375</v>
          </cell>
          <cell r="C9">
            <v>379</v>
          </cell>
        </row>
        <row r="10">
          <cell r="A10" t="str">
            <v>Kina</v>
          </cell>
          <cell r="B10">
            <v>527</v>
          </cell>
          <cell r="C10">
            <v>261</v>
          </cell>
        </row>
        <row r="11">
          <cell r="A11" t="str">
            <v>Frankrike</v>
          </cell>
          <cell r="B11">
            <v>733</v>
          </cell>
          <cell r="C11">
            <v>793</v>
          </cell>
        </row>
        <row r="12">
          <cell r="A12" t="str">
            <v>Tyskland</v>
          </cell>
          <cell r="B12">
            <v>1151</v>
          </cell>
          <cell r="C12">
            <v>908</v>
          </cell>
        </row>
      </sheetData>
      <sheetData sheetId="6">
        <row r="4">
          <cell r="A4" t="str">
            <v>EU-program</v>
          </cell>
          <cell r="B4">
            <v>4484</v>
          </cell>
          <cell r="C4">
            <v>3608</v>
          </cell>
        </row>
        <row r="5">
          <cell r="A5" t="str">
            <v>Bilaterala program</v>
          </cell>
          <cell r="B5">
            <v>2520</v>
          </cell>
          <cell r="C5">
            <v>1842</v>
          </cell>
        </row>
        <row r="6">
          <cell r="A6" t="str">
            <v>Nordplus</v>
          </cell>
          <cell r="B6">
            <v>223</v>
          </cell>
          <cell r="C6">
            <v>94</v>
          </cell>
        </row>
      </sheetData>
      <sheetData sheetId="7">
        <row r="3">
          <cell r="C3" t="str">
            <v>Kvinnor</v>
          </cell>
          <cell r="D3" t="str">
            <v>Män</v>
          </cell>
        </row>
        <row r="4">
          <cell r="A4" t="str">
            <v>Chalmers tekniska högskola</v>
          </cell>
          <cell r="C4">
            <v>300</v>
          </cell>
          <cell r="D4">
            <v>630</v>
          </cell>
        </row>
        <row r="5">
          <cell r="A5" t="str">
            <v>Umeå universitet</v>
          </cell>
          <cell r="C5">
            <v>590</v>
          </cell>
          <cell r="D5">
            <v>410</v>
          </cell>
        </row>
        <row r="6">
          <cell r="A6" t="str">
            <v>Stiftelsen Högskolan i Jönköping</v>
          </cell>
          <cell r="C6">
            <v>570</v>
          </cell>
          <cell r="D6">
            <v>550</v>
          </cell>
        </row>
        <row r="7">
          <cell r="A7" t="str">
            <v>Linnéuniversitetet</v>
          </cell>
          <cell r="C7">
            <v>820</v>
          </cell>
          <cell r="D7">
            <v>610</v>
          </cell>
        </row>
        <row r="8">
          <cell r="A8" t="str">
            <v>Linköpings universitet</v>
          </cell>
          <cell r="C8">
            <v>680</v>
          </cell>
          <cell r="D8">
            <v>810</v>
          </cell>
        </row>
        <row r="9">
          <cell r="A9" t="str">
            <v>Göteborgs universitet</v>
          </cell>
          <cell r="C9">
            <v>980</v>
          </cell>
          <cell r="D9">
            <v>620</v>
          </cell>
        </row>
        <row r="10">
          <cell r="A10" t="str">
            <v>Stockholms universitet</v>
          </cell>
          <cell r="C10">
            <v>1210</v>
          </cell>
          <cell r="D10">
            <v>770</v>
          </cell>
        </row>
        <row r="11">
          <cell r="A11" t="str">
            <v>Kungl. Tekniska högskolan</v>
          </cell>
          <cell r="C11">
            <v>750</v>
          </cell>
          <cell r="D11">
            <v>1520</v>
          </cell>
        </row>
        <row r="12">
          <cell r="A12" t="str">
            <v>Uppsala universitet</v>
          </cell>
          <cell r="C12">
            <v>1350</v>
          </cell>
          <cell r="D12">
            <v>1020</v>
          </cell>
        </row>
        <row r="13">
          <cell r="A13" t="str">
            <v>Lunds universitet</v>
          </cell>
          <cell r="C13">
            <v>1810</v>
          </cell>
          <cell r="D13">
            <v>1220</v>
          </cell>
        </row>
      </sheetData>
      <sheetData sheetId="8">
        <row r="2">
          <cell r="B2" t="str">
            <v>Totalt</v>
          </cell>
          <cell r="C2" t="str">
            <v>Kvinnor</v>
          </cell>
          <cell r="D2" t="str">
            <v>Män</v>
          </cell>
        </row>
        <row r="3">
          <cell r="A3" t="str">
            <v>2009/10</v>
          </cell>
          <cell r="B3">
            <v>5392</v>
          </cell>
          <cell r="C3">
            <v>2198</v>
          </cell>
          <cell r="D3">
            <v>3194</v>
          </cell>
        </row>
        <row r="4">
          <cell r="A4" t="str">
            <v>2010/11</v>
          </cell>
          <cell r="B4">
            <v>6404</v>
          </cell>
          <cell r="C4">
            <v>2708</v>
          </cell>
          <cell r="D4">
            <v>3696</v>
          </cell>
        </row>
        <row r="5">
          <cell r="A5" t="str">
            <v>2011/12</v>
          </cell>
          <cell r="B5">
            <v>7369</v>
          </cell>
          <cell r="C5">
            <v>3142</v>
          </cell>
          <cell r="D5">
            <v>4227</v>
          </cell>
        </row>
        <row r="6">
          <cell r="A6" t="str">
            <v>2012/13</v>
          </cell>
          <cell r="B6">
            <v>7294</v>
          </cell>
          <cell r="C6">
            <v>3068</v>
          </cell>
          <cell r="D6">
            <v>4226</v>
          </cell>
        </row>
        <row r="7">
          <cell r="A7" t="str">
            <v>2013/14</v>
          </cell>
          <cell r="B7">
            <v>6427</v>
          </cell>
          <cell r="C7">
            <v>2916</v>
          </cell>
          <cell r="D7">
            <v>3511</v>
          </cell>
        </row>
        <row r="8">
          <cell r="A8" t="str">
            <v>2014/15</v>
          </cell>
          <cell r="B8">
            <v>5614</v>
          </cell>
          <cell r="C8">
            <v>2633</v>
          </cell>
          <cell r="D8">
            <v>2981</v>
          </cell>
        </row>
        <row r="9">
          <cell r="A9" t="str">
            <v>2015/16</v>
          </cell>
          <cell r="B9">
            <v>5848</v>
          </cell>
          <cell r="C9">
            <v>2898</v>
          </cell>
          <cell r="D9">
            <v>2950</v>
          </cell>
        </row>
        <row r="10">
          <cell r="A10" t="str">
            <v>2016/17</v>
          </cell>
          <cell r="B10">
            <v>5686</v>
          </cell>
          <cell r="C10">
            <v>2746</v>
          </cell>
          <cell r="D10">
            <v>2940</v>
          </cell>
        </row>
        <row r="11">
          <cell r="A11" t="str">
            <v>2017/18</v>
          </cell>
          <cell r="B11">
            <v>6070</v>
          </cell>
          <cell r="C11">
            <v>3048</v>
          </cell>
          <cell r="D11">
            <v>3022</v>
          </cell>
        </row>
        <row r="12">
          <cell r="A12" t="str">
            <v>2018/19</v>
          </cell>
          <cell r="B12">
            <v>6817</v>
          </cell>
          <cell r="C12">
            <v>3427</v>
          </cell>
          <cell r="D12">
            <v>3390</v>
          </cell>
        </row>
      </sheetData>
      <sheetData sheetId="9">
        <row r="2">
          <cell r="B2" t="str">
            <v>Kvinnor</v>
          </cell>
          <cell r="C2" t="str">
            <v>Män</v>
          </cell>
        </row>
        <row r="3">
          <cell r="A3" t="str">
            <v>Lant- och skogsbruk samt djursjukvård</v>
          </cell>
          <cell r="B3">
            <v>15</v>
          </cell>
          <cell r="C3">
            <v>10</v>
          </cell>
        </row>
        <row r="4">
          <cell r="A4" t="str">
            <v>Tjänster</v>
          </cell>
          <cell r="B4">
            <v>32</v>
          </cell>
          <cell r="C4">
            <v>25</v>
          </cell>
        </row>
        <row r="5">
          <cell r="A5" t="str">
            <v>Pedagogik och lärarutbildning</v>
          </cell>
          <cell r="B5">
            <v>85</v>
          </cell>
          <cell r="C5">
            <v>29</v>
          </cell>
        </row>
        <row r="6">
          <cell r="A6" t="str">
            <v>Humaniora och konst</v>
          </cell>
          <cell r="B6">
            <v>310</v>
          </cell>
          <cell r="C6">
            <v>131</v>
          </cell>
        </row>
        <row r="7">
          <cell r="A7" t="str">
            <v>Hälso- och sjukvård samt social omsorg</v>
          </cell>
          <cell r="B7">
            <v>437</v>
          </cell>
          <cell r="C7">
            <v>140</v>
          </cell>
        </row>
        <row r="8">
          <cell r="A8" t="str">
            <v>Naturvetenskap, matematik och IKT*</v>
          </cell>
          <cell r="B8">
            <v>482</v>
          </cell>
          <cell r="C8">
            <v>555</v>
          </cell>
        </row>
        <row r="9">
          <cell r="A9" t="str">
            <v>Teknik och tillverkning</v>
          </cell>
          <cell r="B9">
            <v>666</v>
          </cell>
          <cell r="C9">
            <v>1505</v>
          </cell>
        </row>
        <row r="10">
          <cell r="A10" t="str">
            <v>Samhällsvetenskap, juridik, handel, adm.</v>
          </cell>
          <cell r="B10">
            <v>1400</v>
          </cell>
          <cell r="C10">
            <v>995</v>
          </cell>
        </row>
      </sheetData>
      <sheetData sheetId="10">
        <row r="2">
          <cell r="B2" t="str">
            <v>Kvinnor</v>
          </cell>
          <cell r="C2" t="str">
            <v>Män</v>
          </cell>
        </row>
        <row r="3">
          <cell r="A3" t="str">
            <v>Umeå universitet</v>
          </cell>
          <cell r="B3">
            <v>110</v>
          </cell>
          <cell r="C3">
            <v>117</v>
          </cell>
        </row>
        <row r="4">
          <cell r="A4" t="str">
            <v>Linnéuniversitetet</v>
          </cell>
          <cell r="B4">
            <v>121</v>
          </cell>
          <cell r="C4">
            <v>120</v>
          </cell>
        </row>
        <row r="5">
          <cell r="A5" t="str">
            <v>Linköpings universitet</v>
          </cell>
          <cell r="B5">
            <v>119</v>
          </cell>
          <cell r="C5">
            <v>129</v>
          </cell>
        </row>
        <row r="6">
          <cell r="A6" t="str">
            <v>Göteborgs universitet</v>
          </cell>
          <cell r="B6">
            <v>190</v>
          </cell>
          <cell r="C6">
            <v>113</v>
          </cell>
        </row>
        <row r="7">
          <cell r="A7" t="str">
            <v>Stiftelsen Högskolan i Jönköping</v>
          </cell>
          <cell r="B7">
            <v>175</v>
          </cell>
          <cell r="C7">
            <v>151</v>
          </cell>
        </row>
        <row r="8">
          <cell r="A8" t="str">
            <v>Chalmers tekniska högskola</v>
          </cell>
          <cell r="B8">
            <v>129</v>
          </cell>
          <cell r="C8">
            <v>253</v>
          </cell>
        </row>
        <row r="9">
          <cell r="A9" t="str">
            <v>Stockholms universitet</v>
          </cell>
          <cell r="B9">
            <v>289</v>
          </cell>
          <cell r="C9">
            <v>190</v>
          </cell>
        </row>
        <row r="10">
          <cell r="A10" t="str">
            <v>Uppsala universitet</v>
          </cell>
          <cell r="B10">
            <v>322</v>
          </cell>
          <cell r="C10">
            <v>249</v>
          </cell>
        </row>
        <row r="11">
          <cell r="A11" t="str">
            <v>Kungl. Tekniska högskolan</v>
          </cell>
          <cell r="B11">
            <v>316</v>
          </cell>
          <cell r="C11">
            <v>756</v>
          </cell>
        </row>
        <row r="12">
          <cell r="A12" t="str">
            <v>Lunds universitet</v>
          </cell>
          <cell r="B12">
            <v>719</v>
          </cell>
          <cell r="C12">
            <v>494</v>
          </cell>
        </row>
      </sheetData>
      <sheetData sheetId="11">
        <row r="3">
          <cell r="B3" t="str">
            <v>Kvinnor</v>
          </cell>
          <cell r="C3" t="str">
            <v>Män</v>
          </cell>
        </row>
        <row r="4">
          <cell r="A4" t="str">
            <v>Norge</v>
          </cell>
          <cell r="B4">
            <v>439</v>
          </cell>
          <cell r="C4">
            <v>234</v>
          </cell>
        </row>
        <row r="5">
          <cell r="A5" t="str">
            <v>Frankrike</v>
          </cell>
          <cell r="B5">
            <v>496</v>
          </cell>
          <cell r="C5">
            <v>260</v>
          </cell>
        </row>
        <row r="6">
          <cell r="A6" t="str">
            <v>Tyskland</v>
          </cell>
          <cell r="B6">
            <v>387</v>
          </cell>
          <cell r="C6">
            <v>387</v>
          </cell>
        </row>
        <row r="7">
          <cell r="A7" t="str">
            <v>Spanien</v>
          </cell>
          <cell r="B7">
            <v>526</v>
          </cell>
          <cell r="C7">
            <v>332</v>
          </cell>
        </row>
        <row r="8">
          <cell r="A8" t="str">
            <v>Nederländerna</v>
          </cell>
          <cell r="B8">
            <v>542</v>
          </cell>
          <cell r="C8">
            <v>374</v>
          </cell>
        </row>
        <row r="9">
          <cell r="A9" t="str">
            <v>Danmark</v>
          </cell>
          <cell r="B9">
            <v>673</v>
          </cell>
          <cell r="C9">
            <v>459</v>
          </cell>
        </row>
        <row r="10">
          <cell r="A10" t="str">
            <v>Polen</v>
          </cell>
          <cell r="B10">
            <v>701</v>
          </cell>
          <cell r="C10">
            <v>649</v>
          </cell>
        </row>
        <row r="11">
          <cell r="A11" t="str">
            <v>Australien</v>
          </cell>
          <cell r="B11">
            <v>1111</v>
          </cell>
          <cell r="C11">
            <v>506</v>
          </cell>
        </row>
        <row r="12">
          <cell r="A12" t="str">
            <v>Storbritannien och Nordirland</v>
          </cell>
          <cell r="B12">
            <v>2665</v>
          </cell>
          <cell r="C12">
            <v>1287</v>
          </cell>
        </row>
        <row r="13">
          <cell r="A13" t="str">
            <v>USA</v>
          </cell>
          <cell r="B13">
            <v>2186</v>
          </cell>
          <cell r="C13">
            <v>1771</v>
          </cell>
        </row>
      </sheetData>
      <sheetData sheetId="12">
        <row r="2">
          <cell r="B2" t="str">
            <v>Kvinnor</v>
          </cell>
          <cell r="C2" t="str">
            <v>Män</v>
          </cell>
        </row>
        <row r="3">
          <cell r="A3" t="str">
            <v>Okänd</v>
          </cell>
          <cell r="B3">
            <v>516</v>
          </cell>
          <cell r="C3">
            <v>347</v>
          </cell>
        </row>
        <row r="4">
          <cell r="A4" t="str">
            <v>Pedagogik och lärarutbildning</v>
          </cell>
          <cell r="B4">
            <v>92</v>
          </cell>
          <cell r="C4">
            <v>25</v>
          </cell>
        </row>
        <row r="5">
          <cell r="A5" t="str">
            <v>Lant- och skogsbruk samt djursjukvård</v>
          </cell>
          <cell r="B5">
            <v>206</v>
          </cell>
          <cell r="C5">
            <v>34</v>
          </cell>
        </row>
        <row r="6">
          <cell r="A6" t="str">
            <v>Teknik och tillverkning</v>
          </cell>
          <cell r="B6">
            <v>314</v>
          </cell>
          <cell r="C6">
            <v>391</v>
          </cell>
        </row>
        <row r="7">
          <cell r="A7" t="str">
            <v>Allmän utbildning</v>
          </cell>
          <cell r="B7">
            <v>475</v>
          </cell>
          <cell r="C7">
            <v>246</v>
          </cell>
        </row>
        <row r="8">
          <cell r="A8" t="str">
            <v>Tjänster</v>
          </cell>
          <cell r="B8">
            <v>399</v>
          </cell>
          <cell r="C8">
            <v>353</v>
          </cell>
        </row>
        <row r="9">
          <cell r="A9" t="str">
            <v>Naturvetenskap, matematik och IKT*</v>
          </cell>
          <cell r="B9">
            <v>416</v>
          </cell>
          <cell r="C9">
            <v>507</v>
          </cell>
        </row>
        <row r="10">
          <cell r="A10" t="str">
            <v>Hälso- och sjukvård samt social omsorg</v>
          </cell>
          <cell r="B10">
            <v>1726</v>
          </cell>
          <cell r="C10">
            <v>1475</v>
          </cell>
        </row>
        <row r="11">
          <cell r="A11" t="str">
            <v>Humaniora och konst</v>
          </cell>
          <cell r="B11">
            <v>2182</v>
          </cell>
          <cell r="C11">
            <v>1039</v>
          </cell>
        </row>
        <row r="12">
          <cell r="A12" t="str">
            <v>Samhällsvetenskap, juridik, handel, adm.</v>
          </cell>
          <cell r="B12">
            <v>3315</v>
          </cell>
          <cell r="C12">
            <v>2195</v>
          </cell>
        </row>
      </sheetData>
      <sheetData sheetId="13">
        <row r="3">
          <cell r="B3" t="str">
            <v>Kvinnor</v>
          </cell>
          <cell r="C3" t="str">
            <v>Män</v>
          </cell>
        </row>
        <row r="4">
          <cell r="A4" t="str">
            <v>Umeå universitet</v>
          </cell>
          <cell r="B4">
            <v>157</v>
          </cell>
          <cell r="C4">
            <v>138</v>
          </cell>
        </row>
        <row r="5">
          <cell r="A5" t="str">
            <v>Linnéuniversitetet</v>
          </cell>
          <cell r="B5">
            <v>162</v>
          </cell>
          <cell r="C5">
            <v>140</v>
          </cell>
        </row>
        <row r="6">
          <cell r="A6" t="str">
            <v>Chalmers tekniska högskola</v>
          </cell>
          <cell r="B6">
            <v>129</v>
          </cell>
          <cell r="C6">
            <v>195</v>
          </cell>
        </row>
        <row r="7">
          <cell r="A7" t="str">
            <v>Linköpings universitet</v>
          </cell>
          <cell r="B7">
            <v>242</v>
          </cell>
          <cell r="C7">
            <v>205</v>
          </cell>
        </row>
        <row r="8">
          <cell r="A8" t="str">
            <v>Göteborgs universitet</v>
          </cell>
          <cell r="B8">
            <v>325</v>
          </cell>
          <cell r="C8">
            <v>205</v>
          </cell>
        </row>
        <row r="9">
          <cell r="A9" t="str">
            <v>Stiftelsen Högskolan i Jönköping</v>
          </cell>
          <cell r="B9">
            <v>345</v>
          </cell>
          <cell r="C9">
            <v>234</v>
          </cell>
        </row>
        <row r="10">
          <cell r="A10" t="str">
            <v>Stockholms universitet</v>
          </cell>
          <cell r="B10">
            <v>407</v>
          </cell>
          <cell r="C10">
            <v>214</v>
          </cell>
        </row>
        <row r="11">
          <cell r="A11" t="str">
            <v>Kungl. Tekniska högskolan</v>
          </cell>
          <cell r="B11">
            <v>298</v>
          </cell>
          <cell r="C11">
            <v>339</v>
          </cell>
        </row>
        <row r="12">
          <cell r="A12" t="str">
            <v>Uppsala universitet</v>
          </cell>
          <cell r="B12">
            <v>563</v>
          </cell>
          <cell r="C12">
            <v>363</v>
          </cell>
        </row>
        <row r="13">
          <cell r="A13" t="str">
            <v>Lunds universitet</v>
          </cell>
          <cell r="B13">
            <v>718</v>
          </cell>
          <cell r="C13">
            <v>524</v>
          </cell>
        </row>
      </sheetData>
      <sheetData sheetId="14">
        <row r="4">
          <cell r="A4" t="str">
            <v>Bilaterala program</v>
          </cell>
          <cell r="B4">
            <v>2272</v>
          </cell>
          <cell r="C4">
            <v>1891</v>
          </cell>
        </row>
        <row r="5">
          <cell r="A5" t="str">
            <v>EU-program</v>
          </cell>
          <cell r="B5">
            <v>2134</v>
          </cell>
          <cell r="C5">
            <v>1328</v>
          </cell>
        </row>
        <row r="6">
          <cell r="A6" t="str">
            <v>Nordplus</v>
          </cell>
          <cell r="B6">
            <v>81</v>
          </cell>
          <cell r="C6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1"/>
  <sheetViews>
    <sheetView tabSelected="1" workbookViewId="0">
      <selection activeCell="I47" sqref="I47"/>
    </sheetView>
  </sheetViews>
  <sheetFormatPr defaultColWidth="8.85546875" defaultRowHeight="14.25" x14ac:dyDescent="0.2"/>
  <cols>
    <col min="1" max="1" width="174.5703125" style="24" bestFit="1" customWidth="1"/>
    <col min="2" max="16384" width="8.85546875" style="24"/>
  </cols>
  <sheetData>
    <row r="1" spans="1:1" ht="20.25" x14ac:dyDescent="0.3">
      <c r="A1" s="23" t="s">
        <v>32</v>
      </c>
    </row>
    <row r="2" spans="1:1" ht="15" x14ac:dyDescent="0.25">
      <c r="A2" s="22" t="s">
        <v>28</v>
      </c>
    </row>
    <row r="3" spans="1:1" x14ac:dyDescent="0.2">
      <c r="A3" s="41" t="s">
        <v>31</v>
      </c>
    </row>
    <row r="4" spans="1:1" x14ac:dyDescent="0.2">
      <c r="A4" s="41" t="s">
        <v>33</v>
      </c>
    </row>
    <row r="5" spans="1:1" x14ac:dyDescent="0.2">
      <c r="A5" s="41" t="s">
        <v>134</v>
      </c>
    </row>
    <row r="6" spans="1:1" x14ac:dyDescent="0.2">
      <c r="A6" s="41" t="s">
        <v>151</v>
      </c>
    </row>
    <row r="7" spans="1:1" x14ac:dyDescent="0.2">
      <c r="A7" s="41" t="s">
        <v>202</v>
      </c>
    </row>
    <row r="8" spans="1:1" x14ac:dyDescent="0.2">
      <c r="A8" s="41" t="s">
        <v>209</v>
      </c>
    </row>
    <row r="9" spans="1:1" x14ac:dyDescent="0.2">
      <c r="A9" s="41" t="s">
        <v>221</v>
      </c>
    </row>
    <row r="10" spans="1:1" x14ac:dyDescent="0.2">
      <c r="A10" s="41" t="s">
        <v>225</v>
      </c>
    </row>
    <row r="12" spans="1:1" ht="15" x14ac:dyDescent="0.25">
      <c r="A12" s="22" t="s">
        <v>21</v>
      </c>
    </row>
    <row r="13" spans="1:1" x14ac:dyDescent="0.2">
      <c r="A13" s="41" t="s">
        <v>270</v>
      </c>
    </row>
    <row r="14" spans="1:1" x14ac:dyDescent="0.2">
      <c r="A14" s="41" t="s">
        <v>271</v>
      </c>
    </row>
    <row r="15" spans="1:1" x14ac:dyDescent="0.2">
      <c r="A15" s="41" t="s">
        <v>272</v>
      </c>
    </row>
    <row r="16" spans="1:1" x14ac:dyDescent="0.2">
      <c r="A16" s="41" t="s">
        <v>273</v>
      </c>
    </row>
    <row r="17" spans="1:1" x14ac:dyDescent="0.2">
      <c r="A17" s="41" t="s">
        <v>274</v>
      </c>
    </row>
    <row r="18" spans="1:1" x14ac:dyDescent="0.2">
      <c r="A18" s="41" t="s">
        <v>275</v>
      </c>
    </row>
    <row r="19" spans="1:1" x14ac:dyDescent="0.2">
      <c r="A19" s="41" t="s">
        <v>335</v>
      </c>
    </row>
    <row r="20" spans="1:1" x14ac:dyDescent="0.2">
      <c r="A20" s="41" t="s">
        <v>276</v>
      </c>
    </row>
    <row r="21" spans="1:1" x14ac:dyDescent="0.2">
      <c r="A21" s="41" t="s">
        <v>277</v>
      </c>
    </row>
    <row r="22" spans="1:1" x14ac:dyDescent="0.2">
      <c r="A22" s="25"/>
    </row>
    <row r="23" spans="1:1" ht="15" x14ac:dyDescent="0.25">
      <c r="A23" s="22" t="s">
        <v>29</v>
      </c>
    </row>
    <row r="24" spans="1:1" x14ac:dyDescent="0.2">
      <c r="A24" s="41" t="s">
        <v>322</v>
      </c>
    </row>
    <row r="25" spans="1:1" x14ac:dyDescent="0.2">
      <c r="A25" s="41" t="s">
        <v>323</v>
      </c>
    </row>
    <row r="26" spans="1:1" x14ac:dyDescent="0.2">
      <c r="A26" s="41" t="s">
        <v>324</v>
      </c>
    </row>
    <row r="27" spans="1:1" x14ac:dyDescent="0.2">
      <c r="A27" s="41" t="s">
        <v>325</v>
      </c>
    </row>
    <row r="28" spans="1:1" x14ac:dyDescent="0.2">
      <c r="A28" s="41" t="s">
        <v>326</v>
      </c>
    </row>
    <row r="29" spans="1:1" x14ac:dyDescent="0.2">
      <c r="A29" s="41" t="s">
        <v>327</v>
      </c>
    </row>
    <row r="30" spans="1:1" x14ac:dyDescent="0.2">
      <c r="A30" s="25"/>
    </row>
    <row r="31" spans="1:1" ht="15" x14ac:dyDescent="0.25">
      <c r="A31" s="22" t="s">
        <v>30</v>
      </c>
    </row>
    <row r="32" spans="1:1" x14ac:dyDescent="0.2">
      <c r="A32" s="41" t="s">
        <v>328</v>
      </c>
    </row>
    <row r="33" spans="1:1" x14ac:dyDescent="0.2">
      <c r="A33" s="41" t="s">
        <v>329</v>
      </c>
    </row>
    <row r="34" spans="1:1" x14ac:dyDescent="0.2">
      <c r="A34" s="41" t="s">
        <v>330</v>
      </c>
    </row>
    <row r="35" spans="1:1" x14ac:dyDescent="0.2">
      <c r="A35" s="41" t="s">
        <v>331</v>
      </c>
    </row>
    <row r="36" spans="1:1" x14ac:dyDescent="0.2">
      <c r="A36" s="41" t="s">
        <v>332</v>
      </c>
    </row>
    <row r="37" spans="1:1" x14ac:dyDescent="0.2">
      <c r="A37" s="41" t="s">
        <v>333</v>
      </c>
    </row>
    <row r="38" spans="1:1" x14ac:dyDescent="0.2">
      <c r="A38" s="41" t="s">
        <v>334</v>
      </c>
    </row>
    <row r="39" spans="1:1" x14ac:dyDescent="0.2">
      <c r="A39" s="112"/>
    </row>
    <row r="40" spans="1:1" x14ac:dyDescent="0.2">
      <c r="A40" s="113" t="s">
        <v>364</v>
      </c>
    </row>
    <row r="41" spans="1:1" ht="14.45" customHeight="1" x14ac:dyDescent="0.2">
      <c r="A41" s="110" t="s">
        <v>343</v>
      </c>
    </row>
    <row r="42" spans="1:1" ht="14.45" customHeight="1" x14ac:dyDescent="0.2">
      <c r="A42" s="110" t="s">
        <v>385</v>
      </c>
    </row>
    <row r="43" spans="1:1" ht="14.45" customHeight="1" x14ac:dyDescent="0.2">
      <c r="A43" s="114" t="s">
        <v>365</v>
      </c>
    </row>
    <row r="44" spans="1:1" ht="14.45" customHeight="1" x14ac:dyDescent="0.2">
      <c r="A44" s="110" t="s">
        <v>366</v>
      </c>
    </row>
    <row r="45" spans="1:1" ht="14.45" customHeight="1" x14ac:dyDescent="0.2">
      <c r="A45" s="114" t="s">
        <v>386</v>
      </c>
    </row>
    <row r="46" spans="1:1" ht="14.45" customHeight="1" x14ac:dyDescent="0.2">
      <c r="A46" s="114" t="s">
        <v>371</v>
      </c>
    </row>
    <row r="47" spans="1:1" ht="14.45" customHeight="1" x14ac:dyDescent="0.2">
      <c r="A47" s="114" t="s">
        <v>397</v>
      </c>
    </row>
    <row r="48" spans="1:1" ht="14.45" customHeight="1" x14ac:dyDescent="0.2">
      <c r="A48" s="114" t="s">
        <v>389</v>
      </c>
    </row>
    <row r="49" spans="1:1" ht="14.45" customHeight="1" x14ac:dyDescent="0.2">
      <c r="A49" s="110" t="s">
        <v>390</v>
      </c>
    </row>
    <row r="50" spans="1:1" ht="14.45" customHeight="1" x14ac:dyDescent="0.2">
      <c r="A50" s="114" t="s">
        <v>391</v>
      </c>
    </row>
    <row r="51" spans="1:1" ht="14.45" customHeight="1" x14ac:dyDescent="0.2">
      <c r="A51" s="114" t="s">
        <v>392</v>
      </c>
    </row>
    <row r="52" spans="1:1" ht="14.45" customHeight="1" x14ac:dyDescent="0.2">
      <c r="A52" s="114" t="s">
        <v>393</v>
      </c>
    </row>
    <row r="53" spans="1:1" ht="14.45" customHeight="1" x14ac:dyDescent="0.2">
      <c r="A53" s="114" t="s">
        <v>394</v>
      </c>
    </row>
    <row r="54" spans="1:1" ht="14.45" customHeight="1" x14ac:dyDescent="0.2">
      <c r="A54" s="114" t="s">
        <v>395</v>
      </c>
    </row>
    <row r="55" spans="1:1" ht="14.45" customHeight="1" x14ac:dyDescent="0.2">
      <c r="A55" s="114" t="s">
        <v>396</v>
      </c>
    </row>
    <row r="56" spans="1:1" x14ac:dyDescent="0.2">
      <c r="A56" s="112"/>
    </row>
    <row r="57" spans="1:1" x14ac:dyDescent="0.2">
      <c r="A57" s="112"/>
    </row>
    <row r="58" spans="1:1" x14ac:dyDescent="0.2">
      <c r="A58" s="112"/>
    </row>
    <row r="59" spans="1:1" x14ac:dyDescent="0.2">
      <c r="A59" s="111"/>
    </row>
    <row r="60" spans="1:1" x14ac:dyDescent="0.2">
      <c r="A60" s="111"/>
    </row>
    <row r="61" spans="1:1" x14ac:dyDescent="0.2">
      <c r="A61" s="111"/>
    </row>
  </sheetData>
  <hyperlinks>
    <hyperlink ref="A3" location="'Tabell 1A'!A1" display="Tabell 1A. Nya inresande studenter läsåren 2009/10–2018/19 efter kön."/>
    <hyperlink ref="A4" location="'Tabell 1B'!A1" display="Tabell 1B. Nya inresande studenter läsåren 2016/17–2018/19 efter ålder och kön."/>
    <hyperlink ref="A5" location="'Tabell 1C'!A1" display="Tabell 1C. Nya inresande studenter läsåren 2016/17–2018/19 efter geografiskt område, land och kön."/>
    <hyperlink ref="A6" location="'Tabell 1D'!A1" display="Tabell 1D. Nya inresande studenter läsåren 2016/17–2018/19 efter program/kurs, SUN-inriktning och kön."/>
    <hyperlink ref="A7" location="'Tabell 1E'!A1" display="Tabell 1E. Nya inresande studenter läsåren 2016/17–2018/19 efter universitet/högskola och kön."/>
    <hyperlink ref="A8" location="'Tabell 1F'!A1" display="Tabell 1F. Inresande utbytesstudenter för första gången i svensk högskoleutbildning läsåren 2016/17–2018/19 efter utbytesprogram och kön."/>
    <hyperlink ref="A9" location="'Tabell 1G'!A1" display="Tabell 1G. Nya inresande freemover-studenter, samt därav betalande, läsåren 2016/17–2018/19 efter geografiskt område, land och kön."/>
    <hyperlink ref="A10" location="'Tabell 1H'!A1" display="Tabell 1H. Nya inresande studenter läsåren 2016/17–2018/19 efter geografiskt område, SUN-inriktning och kön."/>
    <hyperlink ref="A13" location="'Tabell 2A'!A1" display="Tabell 2A. Inresande studenter läsåren 2009/10–2018/19 efter kön."/>
    <hyperlink ref="A14" location="'Tabell 2B'!A1" display="Tabell 2B. Inresande studenter läsåren 2016/17–2018/19 efter ålder och kön."/>
    <hyperlink ref="A15" location="'Tabell 2C'!A1" display="Tabell 2C. Inresande studenter läsåren 2016/17–2018/19 efter geografiskt område, land och kön."/>
    <hyperlink ref="A16" location="'Tabell 2D'!A1" display="Tabell 2D. Inresande studenter läsåren 2016/17–2018/19 efter program/kurs, SUN-inriktning och kön."/>
    <hyperlink ref="A17" location="'Tabell 2E'!A1" display="Tabell 2E. Inresande studenter läsåren 2016/17–2018/19 efter universitet/högskola och kön."/>
    <hyperlink ref="A18" location="'Tabell 2F'!A1" display="Tabell 2F. Inresande utbytesstudenter i svensk högskoleutbildning läsåren 2016/17–2018/19 efter utbytesprogram och kön."/>
    <hyperlink ref="A19" location="'Tabell 2G'!A1" display="Tabell 2G. Inresande freemover-studenter , samt därav betalande, läsåren 2016/17–2018/19 efter geografiskt område, land och kön."/>
    <hyperlink ref="A20" location="'Tabell 2H'!A1" display="Tabell 2H. Inresande studenter i svensk högskoleutbildning läsåren 2016/17–2018/19 efter geografiskt område, SUN-inriktning och kön."/>
    <hyperlink ref="A21" location="'Tabell 2I'!A1" display="Tabell 2I. Inresande studenter läsåren 2016/17–2018/19 efter antal registrerade terminer i Sverige och kön."/>
    <hyperlink ref="A24" location="'Tabell 3A'!A1" display="Tabell 3A. Inresande studenter för första gången examinerade i svensk högskoleutbildning läsåren 2009/10–2018/19 efter kön."/>
    <hyperlink ref="A25" location="'Tabell 3B'!A1" display="Tabell 3B. Inresande studenter för första gången examinerade i svensk högskoleutbildning läsåren 2016/17–2018/19 efter ålder och kön."/>
    <hyperlink ref="A26" location="'Tabell 3C'!A1" display="Tabell 3C. Inresande studenter för första gången examinerade i svensk högskoleutbildning läsåren 2016/17–2018/19 efter geografiskt område, land och kön."/>
    <hyperlink ref="A27" location="'Tabell 3D'!A1" display="Tabell 3D. Inresande studenter för första gången examinerade i svensk högskoleutbildning läsåren 2016/17–2018/19 efter SUN-inriktning och kön."/>
    <hyperlink ref="A28" location="'Tabell 3E'!A1" display="Tabell 3E. Inresande studenter för första gången examinerade i svensk högskoleutbildning läsåren 2016/17-2018/19 efter universitet/högskola och kön."/>
    <hyperlink ref="A29" location="'Tabell 3F'!A1" display="Tabell 3F. Inresande studenter för första gången examinerade i svensk högskoleutbildning läsåren 2016/17–2018/19 efter geografiskt område, SUN-inriktning och kön."/>
    <hyperlink ref="A32" location="'Tabell 4A'!A1" display="Tabell 4A. Utresande studenter i högskoleutbildning läsåren 2009/10–2018/19 efter kön."/>
    <hyperlink ref="A33" location="'Tabell 4B'!A1" display="Tabell 4B. Utresande studenter i högskoleutbildning läsåren 2016/17–2018/19 efter ålder och kön."/>
    <hyperlink ref="A34" location="'Tabell 4C'!A1" display="Tabell 4C. Utresande studenter i högskoleutbildning läsåren 2016/17–2018/19 efter geografiskt område, land och kön."/>
    <hyperlink ref="A35" location="'Tabell 4D'!A1" display="Tabell 4D. Utresande studenter i högskoleutbildning läsåren 2016/17–2018/19 efter SUN-inriktning och kön."/>
    <hyperlink ref="A36" location="'Tabell 4E'!A1" display="Tabell 4E. Utresande studenter i högskoleutbildning läsåren 2016/17–2018/19 efter universitet/högskola och kön."/>
    <hyperlink ref="A37" location="'Tabell 4F'!A1" display="Tabell 4F. Utresande utbytesstudenter läsåren 2016/17–2018/19 efter utbytesprogram och kön."/>
    <hyperlink ref="A38" location="'Tabell 4G'!A1" display="Tabell 4G. Utresande studenter i högskoleutbildning läsåren 2016/17–2018/19 efter antal registrerade terminer utomlands och kön."/>
    <hyperlink ref="A41" location="'Figur 1'!A1" display="Figur 1. Olika grupper av studenter inom internationell studentmobilitet. Totala antalet in- och utresande studenter läsåret 2018/19, förändringen mellan läsåren 2017/18 och 2018/19, samt andel kvinnor och män."/>
    <hyperlink ref="A42" location="'Figur 2'!A1" display="Figur 2. Totala antalet in- och utresande studenter läsåren 1997/98–2018/19 efter kön"/>
    <hyperlink ref="A43" location="'Figur 3'!A1" display="Figur 3. Andel inresande studenter av det totala antalet studenter läsåren 2009/10–2018/19. Procent"/>
    <hyperlink ref="A44" location="'Figur 4'!A1" display="Figur 4. Andel inresande studenter som var nybörjare av det totala antalet nybörjare läsåren 2009/10–2018/19. Procent"/>
    <hyperlink ref="A45" location="'Figur 5'!A1" display="Figur 5 (A, B, C). Nya inresande studenter efter geografiskt område läsåren 2014/15–2018/19 "/>
    <hyperlink ref="A46" location="'Figur 6'!A1" display="Figur 6. Nya inresande utbytesstudenter efter land läsåret 2018/19"/>
    <hyperlink ref="A48" location="'Figur 8'!A1" display="Figur 8. Nya inresande utbytesstudenter läsåret 2018/19 efter utbytesprogram"/>
    <hyperlink ref="A49" location="'Figur 9'!A1" display="Figur 9. Inresande studenter som tog examen för första gången i Sverige läsåren 2009/10–2018/19"/>
    <hyperlink ref="A50" location="'Figur 10'!A1" display="Figur 10. Inresande studenter som tog examen för första gången i Sverige efter inriktning läsåret 2018/19"/>
    <hyperlink ref="A51" location="'Figur 11'!A1" display="Figur 11. Inresande studenter som tog examen för första gången i Sverige per lärosäte läsåret 2018/19. De lärosäten med flest examinerade redovisas."/>
    <hyperlink ref="A52" location="'Figur 12'!A1" display="Figur 12. Länder som tog emot flest utresande studenter från Sverige läsåret 2018/19"/>
    <hyperlink ref="A53" location="'Figur 13'!A1" display="Figur 13. Utresande freemover-studenter efter studieinriktning läsåret 2018/19"/>
    <hyperlink ref="A54" location="'Figur 14'!A1" display="Figur 14. Lärosäten med flest utresande utbytesstudenter läsåret 2018/19"/>
    <hyperlink ref="A55" location="'Figur 15'!A1" display="Figur 15. Utresande utbytesstudenter efter utbytesprogram läsåret 2018/19"/>
    <hyperlink ref="A47" location="'Figur 7'!A1" display="Figur 7. Lärosäten med flest nya inresande studenter1 läsåret 2018/19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ColWidth="8.85546875" defaultRowHeight="15" x14ac:dyDescent="0.25"/>
  <cols>
    <col min="1" max="1" width="21.140625" style="16" customWidth="1"/>
    <col min="2" max="2" width="10" style="16" customWidth="1"/>
    <col min="3" max="12" width="9.5703125" style="16" customWidth="1"/>
    <col min="13" max="16384" width="8.85546875" style="16"/>
  </cols>
  <sheetData>
    <row r="1" spans="1:12" ht="16.899999999999999" customHeight="1" x14ac:dyDescent="0.25">
      <c r="A1" s="134" t="s">
        <v>226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6.899999999999999" customHeight="1" x14ac:dyDescent="0.25">
      <c r="A2" s="136" t="s">
        <v>408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4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x14ac:dyDescent="0.25">
      <c r="A5" s="139" t="s">
        <v>12</v>
      </c>
      <c r="B5" s="13" t="s">
        <v>13</v>
      </c>
      <c r="C5" s="8">
        <v>41876</v>
      </c>
      <c r="D5" s="8">
        <v>46693</v>
      </c>
      <c r="E5" s="8">
        <v>38147</v>
      </c>
      <c r="F5" s="8">
        <v>33964</v>
      </c>
      <c r="G5" s="8">
        <v>32612</v>
      </c>
      <c r="H5" s="8">
        <v>33221</v>
      </c>
      <c r="I5" s="8">
        <v>35244</v>
      </c>
      <c r="J5" s="8">
        <v>35902</v>
      </c>
      <c r="K5" s="8">
        <v>37858</v>
      </c>
      <c r="L5" s="8">
        <v>38334</v>
      </c>
    </row>
    <row r="6" spans="1:12" x14ac:dyDescent="0.25">
      <c r="A6" s="140"/>
      <c r="B6" s="32" t="s">
        <v>14</v>
      </c>
      <c r="C6" s="11">
        <v>18433</v>
      </c>
      <c r="D6" s="11">
        <v>20681</v>
      </c>
      <c r="E6" s="11">
        <v>18032</v>
      </c>
      <c r="F6" s="11">
        <v>17172</v>
      </c>
      <c r="G6" s="11">
        <v>16920</v>
      </c>
      <c r="H6" s="11">
        <v>17384</v>
      </c>
      <c r="I6" s="11">
        <v>18327</v>
      </c>
      <c r="J6" s="11">
        <v>18859</v>
      </c>
      <c r="K6" s="11">
        <v>20071</v>
      </c>
      <c r="L6" s="11">
        <v>20407</v>
      </c>
    </row>
    <row r="7" spans="1:12" x14ac:dyDescent="0.25">
      <c r="A7" s="140"/>
      <c r="B7" s="32" t="s">
        <v>15</v>
      </c>
      <c r="C7" s="11">
        <v>23443</v>
      </c>
      <c r="D7" s="11">
        <v>26012</v>
      </c>
      <c r="E7" s="11">
        <v>20115</v>
      </c>
      <c r="F7" s="11">
        <v>16792</v>
      </c>
      <c r="G7" s="11">
        <v>15692</v>
      </c>
      <c r="H7" s="11">
        <v>15837</v>
      </c>
      <c r="I7" s="11">
        <v>16917</v>
      </c>
      <c r="J7" s="11">
        <v>17043</v>
      </c>
      <c r="K7" s="11">
        <v>17787</v>
      </c>
      <c r="L7" s="11">
        <v>17927</v>
      </c>
    </row>
    <row r="8" spans="1:12" x14ac:dyDescent="0.25">
      <c r="A8" s="32" t="s">
        <v>16</v>
      </c>
      <c r="B8" s="32" t="s">
        <v>16</v>
      </c>
      <c r="C8" s="32" t="s">
        <v>16</v>
      </c>
      <c r="D8" s="32" t="s">
        <v>16</v>
      </c>
      <c r="E8" s="32" t="s">
        <v>16</v>
      </c>
      <c r="F8" s="32" t="s">
        <v>16</v>
      </c>
      <c r="G8" s="32" t="s">
        <v>16</v>
      </c>
      <c r="H8" s="32" t="s">
        <v>16</v>
      </c>
      <c r="I8" s="32" t="s">
        <v>16</v>
      </c>
      <c r="J8" s="32" t="s">
        <v>16</v>
      </c>
      <c r="K8" s="32" t="s">
        <v>16</v>
      </c>
      <c r="L8" s="32" t="s">
        <v>16</v>
      </c>
    </row>
    <row r="9" spans="1:12" x14ac:dyDescent="0.25">
      <c r="A9" s="138" t="s">
        <v>17</v>
      </c>
      <c r="B9" s="13" t="s">
        <v>13</v>
      </c>
      <c r="C9" s="8">
        <v>14367</v>
      </c>
      <c r="D9" s="8">
        <v>15083</v>
      </c>
      <c r="E9" s="8">
        <v>15301</v>
      </c>
      <c r="F9" s="8">
        <v>15073</v>
      </c>
      <c r="G9" s="8">
        <v>14128</v>
      </c>
      <c r="H9" s="8">
        <v>13511</v>
      </c>
      <c r="I9" s="8">
        <v>13983</v>
      </c>
      <c r="J9" s="8">
        <v>13938</v>
      </c>
      <c r="K9" s="8">
        <v>13556</v>
      </c>
      <c r="L9" s="8">
        <v>13004</v>
      </c>
    </row>
    <row r="10" spans="1:12" x14ac:dyDescent="0.25">
      <c r="A10" s="138"/>
      <c r="B10" s="32" t="s">
        <v>14</v>
      </c>
      <c r="C10" s="11">
        <v>7243</v>
      </c>
      <c r="D10" s="11">
        <v>7748</v>
      </c>
      <c r="E10" s="11">
        <v>7938</v>
      </c>
      <c r="F10" s="11">
        <v>8021</v>
      </c>
      <c r="G10" s="11">
        <v>7627</v>
      </c>
      <c r="H10" s="11">
        <v>7474</v>
      </c>
      <c r="I10" s="11">
        <v>7758</v>
      </c>
      <c r="J10" s="11">
        <v>7745</v>
      </c>
      <c r="K10" s="11">
        <v>7552</v>
      </c>
      <c r="L10" s="11">
        <v>7360</v>
      </c>
    </row>
    <row r="11" spans="1:12" x14ac:dyDescent="0.25">
      <c r="A11" s="138"/>
      <c r="B11" s="32" t="s">
        <v>15</v>
      </c>
      <c r="C11" s="11">
        <v>7124</v>
      </c>
      <c r="D11" s="11">
        <v>7335</v>
      </c>
      <c r="E11" s="11">
        <v>7363</v>
      </c>
      <c r="F11" s="11">
        <v>7052</v>
      </c>
      <c r="G11" s="11">
        <v>6501</v>
      </c>
      <c r="H11" s="11">
        <v>6037</v>
      </c>
      <c r="I11" s="11">
        <v>6225</v>
      </c>
      <c r="J11" s="11">
        <v>6193</v>
      </c>
      <c r="K11" s="11">
        <v>6004</v>
      </c>
      <c r="L11" s="11">
        <v>5644</v>
      </c>
    </row>
    <row r="12" spans="1:12" x14ac:dyDescent="0.25">
      <c r="A12" s="20"/>
      <c r="B12" s="32" t="s">
        <v>16</v>
      </c>
      <c r="C12" s="32" t="s">
        <v>16</v>
      </c>
      <c r="D12" s="32" t="s">
        <v>16</v>
      </c>
      <c r="E12" s="32" t="s">
        <v>16</v>
      </c>
      <c r="F12" s="32" t="s">
        <v>16</v>
      </c>
      <c r="G12" s="32" t="s">
        <v>16</v>
      </c>
      <c r="H12" s="32" t="s">
        <v>16</v>
      </c>
      <c r="I12" s="32" t="s">
        <v>16</v>
      </c>
      <c r="J12" s="32" t="s">
        <v>16</v>
      </c>
      <c r="K12" s="32" t="s">
        <v>16</v>
      </c>
      <c r="L12" s="32" t="s">
        <v>16</v>
      </c>
    </row>
    <row r="13" spans="1:12" x14ac:dyDescent="0.25">
      <c r="A13" s="139" t="s">
        <v>18</v>
      </c>
      <c r="B13" s="13" t="s">
        <v>13</v>
      </c>
      <c r="C13" s="8">
        <v>27759</v>
      </c>
      <c r="D13" s="8">
        <v>31864</v>
      </c>
      <c r="E13" s="8">
        <v>23029</v>
      </c>
      <c r="F13" s="8">
        <v>19017</v>
      </c>
      <c r="G13" s="8">
        <v>18586</v>
      </c>
      <c r="H13" s="8">
        <v>19766</v>
      </c>
      <c r="I13" s="8">
        <v>21331</v>
      </c>
      <c r="J13" s="8">
        <v>22010</v>
      </c>
      <c r="K13" s="8">
        <v>24353</v>
      </c>
      <c r="L13" s="8">
        <v>25374</v>
      </c>
    </row>
    <row r="14" spans="1:12" x14ac:dyDescent="0.25">
      <c r="A14" s="140"/>
      <c r="B14" s="32" t="s">
        <v>14</v>
      </c>
      <c r="C14" s="11">
        <v>11311</v>
      </c>
      <c r="D14" s="11">
        <v>13045</v>
      </c>
      <c r="E14" s="11">
        <v>10165</v>
      </c>
      <c r="F14" s="11">
        <v>9220</v>
      </c>
      <c r="G14" s="11">
        <v>9341</v>
      </c>
      <c r="H14" s="11">
        <v>9936</v>
      </c>
      <c r="I14" s="11">
        <v>10611</v>
      </c>
      <c r="J14" s="11">
        <v>11146</v>
      </c>
      <c r="K14" s="11">
        <v>12551</v>
      </c>
      <c r="L14" s="11">
        <v>13066</v>
      </c>
    </row>
    <row r="15" spans="1:12" x14ac:dyDescent="0.25">
      <c r="A15" s="140"/>
      <c r="B15" s="32" t="s">
        <v>15</v>
      </c>
      <c r="C15" s="11">
        <v>16448</v>
      </c>
      <c r="D15" s="11">
        <v>18819</v>
      </c>
      <c r="E15" s="11">
        <v>12864</v>
      </c>
      <c r="F15" s="11">
        <v>9797</v>
      </c>
      <c r="G15" s="11">
        <v>9245</v>
      </c>
      <c r="H15" s="11">
        <v>9830</v>
      </c>
      <c r="I15" s="11">
        <v>10720</v>
      </c>
      <c r="J15" s="11">
        <v>10864</v>
      </c>
      <c r="K15" s="11">
        <v>11802</v>
      </c>
      <c r="L15" s="11">
        <v>12308</v>
      </c>
    </row>
    <row r="16" spans="1:12" x14ac:dyDescent="0.25">
      <c r="A16" s="14" t="s">
        <v>16</v>
      </c>
      <c r="B16" s="15" t="s">
        <v>16</v>
      </c>
      <c r="C16" s="15" t="s">
        <v>16</v>
      </c>
      <c r="D16" s="15" t="s">
        <v>16</v>
      </c>
      <c r="E16" s="15" t="s">
        <v>16</v>
      </c>
      <c r="F16" s="15" t="s">
        <v>16</v>
      </c>
      <c r="G16" s="15" t="s">
        <v>16</v>
      </c>
      <c r="H16" s="15" t="s">
        <v>16</v>
      </c>
      <c r="I16" s="15" t="s">
        <v>16</v>
      </c>
      <c r="J16" s="15" t="s">
        <v>16</v>
      </c>
      <c r="K16" s="15" t="s">
        <v>16</v>
      </c>
      <c r="L16" s="15" t="s">
        <v>16</v>
      </c>
    </row>
  </sheetData>
  <mergeCells count="5">
    <mergeCell ref="A1:L1"/>
    <mergeCell ref="A2:L2"/>
    <mergeCell ref="A5:A7"/>
    <mergeCell ref="A9:A11"/>
    <mergeCell ref="A13:A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9" sqref="O9"/>
    </sheetView>
  </sheetViews>
  <sheetFormatPr defaultColWidth="8.85546875" defaultRowHeight="15" x14ac:dyDescent="0.25"/>
  <cols>
    <col min="1" max="1" width="21.28515625" style="16" customWidth="1"/>
    <col min="2" max="2" width="10.28515625" style="16" customWidth="1"/>
    <col min="3" max="3" width="9.28515625" style="16" customWidth="1"/>
    <col min="4" max="5" width="8.7109375" style="16" customWidth="1"/>
    <col min="6" max="6" width="0.85546875" style="16" customWidth="1"/>
    <col min="7" max="7" width="9.28515625" style="16" customWidth="1"/>
    <col min="8" max="9" width="8.7109375" style="16" customWidth="1"/>
    <col min="10" max="10" width="0.85546875" style="16" customWidth="1"/>
    <col min="11" max="11" width="9.28515625" style="16" customWidth="1"/>
    <col min="12" max="13" width="8.7109375" style="16" customWidth="1"/>
    <col min="14" max="16384" width="8.85546875" style="16"/>
  </cols>
  <sheetData>
    <row r="1" spans="1:13" ht="16.899999999999999" customHeight="1" x14ac:dyDescent="0.25">
      <c r="A1" s="134" t="s">
        <v>227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6.899999999999999" customHeight="1" x14ac:dyDescent="0.25">
      <c r="A2" s="136" t="s">
        <v>409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17" t="s">
        <v>16</v>
      </c>
      <c r="B4" s="17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15" t="s">
        <v>16</v>
      </c>
      <c r="B5" s="15" t="s">
        <v>20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x14ac:dyDescent="0.25">
      <c r="A6" s="139" t="s">
        <v>12</v>
      </c>
      <c r="B6" s="13" t="s">
        <v>13</v>
      </c>
      <c r="C6" s="8">
        <v>35902</v>
      </c>
      <c r="D6" s="8">
        <v>18859</v>
      </c>
      <c r="E6" s="8">
        <v>17043</v>
      </c>
      <c r="F6" s="8"/>
      <c r="G6" s="8">
        <v>37858</v>
      </c>
      <c r="H6" s="8">
        <v>20071</v>
      </c>
      <c r="I6" s="8">
        <v>17787</v>
      </c>
      <c r="J6" s="8"/>
      <c r="K6" s="8">
        <v>38334</v>
      </c>
      <c r="L6" s="8">
        <v>20407</v>
      </c>
      <c r="M6" s="8">
        <v>17927</v>
      </c>
    </row>
    <row r="7" spans="1:13" x14ac:dyDescent="0.25">
      <c r="A7" s="140"/>
      <c r="B7" s="32" t="s">
        <v>22</v>
      </c>
      <c r="C7" s="11">
        <v>8959</v>
      </c>
      <c r="D7" s="11">
        <v>5471</v>
      </c>
      <c r="E7" s="11">
        <v>3488</v>
      </c>
      <c r="F7" s="11"/>
      <c r="G7" s="11">
        <v>8950</v>
      </c>
      <c r="H7" s="11">
        <v>5540</v>
      </c>
      <c r="I7" s="11">
        <v>3410</v>
      </c>
      <c r="J7" s="11"/>
      <c r="K7" s="11">
        <v>8553</v>
      </c>
      <c r="L7" s="11">
        <v>5273</v>
      </c>
      <c r="M7" s="11">
        <v>3280</v>
      </c>
    </row>
    <row r="8" spans="1:13" x14ac:dyDescent="0.25">
      <c r="A8" s="140"/>
      <c r="B8" s="32" t="s">
        <v>23</v>
      </c>
      <c r="C8" s="11">
        <v>12716</v>
      </c>
      <c r="D8" s="11">
        <v>6513</v>
      </c>
      <c r="E8" s="11">
        <v>6203</v>
      </c>
      <c r="F8" s="11"/>
      <c r="G8" s="11">
        <v>13318</v>
      </c>
      <c r="H8" s="11">
        <v>6756</v>
      </c>
      <c r="I8" s="11">
        <v>6562</v>
      </c>
      <c r="J8" s="11"/>
      <c r="K8" s="11">
        <v>13554</v>
      </c>
      <c r="L8" s="11">
        <v>7021</v>
      </c>
      <c r="M8" s="11">
        <v>6533</v>
      </c>
    </row>
    <row r="9" spans="1:13" x14ac:dyDescent="0.25">
      <c r="A9" s="140"/>
      <c r="B9" s="32" t="s">
        <v>24</v>
      </c>
      <c r="C9" s="11">
        <v>9030</v>
      </c>
      <c r="D9" s="11">
        <v>4399</v>
      </c>
      <c r="E9" s="11">
        <v>4631</v>
      </c>
      <c r="F9" s="11"/>
      <c r="G9" s="11">
        <v>9901</v>
      </c>
      <c r="H9" s="11">
        <v>4964</v>
      </c>
      <c r="I9" s="11">
        <v>4937</v>
      </c>
      <c r="J9" s="11"/>
      <c r="K9" s="11">
        <v>10058</v>
      </c>
      <c r="L9" s="11">
        <v>5017</v>
      </c>
      <c r="M9" s="11">
        <v>5041</v>
      </c>
    </row>
    <row r="10" spans="1:13" x14ac:dyDescent="0.25">
      <c r="A10" s="140"/>
      <c r="B10" s="32" t="s">
        <v>25</v>
      </c>
      <c r="C10" s="11">
        <v>2906</v>
      </c>
      <c r="D10" s="11">
        <v>1322</v>
      </c>
      <c r="E10" s="11">
        <v>1584</v>
      </c>
      <c r="F10" s="11"/>
      <c r="G10" s="11">
        <v>3201</v>
      </c>
      <c r="H10" s="11">
        <v>1553</v>
      </c>
      <c r="I10" s="11">
        <v>1648</v>
      </c>
      <c r="J10" s="11"/>
      <c r="K10" s="11">
        <v>3440</v>
      </c>
      <c r="L10" s="11">
        <v>1671</v>
      </c>
      <c r="M10" s="11">
        <v>1769</v>
      </c>
    </row>
    <row r="11" spans="1:13" x14ac:dyDescent="0.25">
      <c r="A11" s="140"/>
      <c r="B11" s="32" t="s">
        <v>26</v>
      </c>
      <c r="C11" s="11">
        <v>2291</v>
      </c>
      <c r="D11" s="11">
        <v>1154</v>
      </c>
      <c r="E11" s="11">
        <v>1137</v>
      </c>
      <c r="F11" s="11"/>
      <c r="G11" s="11">
        <v>2488</v>
      </c>
      <c r="H11" s="11">
        <v>1258</v>
      </c>
      <c r="I11" s="11">
        <v>1230</v>
      </c>
      <c r="J11" s="11"/>
      <c r="K11" s="11">
        <v>2729</v>
      </c>
      <c r="L11" s="11">
        <v>1425</v>
      </c>
      <c r="M11" s="11">
        <v>1304</v>
      </c>
    </row>
    <row r="12" spans="1:13" x14ac:dyDescent="0.25">
      <c r="A12" s="13" t="s">
        <v>16</v>
      </c>
      <c r="B12" s="32" t="s">
        <v>16</v>
      </c>
      <c r="C12" s="32" t="s">
        <v>16</v>
      </c>
      <c r="D12" s="32" t="s">
        <v>16</v>
      </c>
      <c r="E12" s="32" t="s">
        <v>16</v>
      </c>
      <c r="F12" s="32"/>
      <c r="G12" s="32" t="s">
        <v>16</v>
      </c>
      <c r="H12" s="32" t="s">
        <v>16</v>
      </c>
      <c r="I12" s="32" t="s">
        <v>16</v>
      </c>
      <c r="J12" s="32"/>
      <c r="K12" s="32" t="s">
        <v>16</v>
      </c>
      <c r="L12" s="32" t="s">
        <v>16</v>
      </c>
      <c r="M12" s="32" t="s">
        <v>16</v>
      </c>
    </row>
    <row r="13" spans="1:13" x14ac:dyDescent="0.25">
      <c r="A13" s="139" t="s">
        <v>17</v>
      </c>
      <c r="B13" s="13" t="s">
        <v>13</v>
      </c>
      <c r="C13" s="8">
        <v>13938</v>
      </c>
      <c r="D13" s="8">
        <v>7745</v>
      </c>
      <c r="E13" s="8">
        <v>6193</v>
      </c>
      <c r="F13" s="8"/>
      <c r="G13" s="8">
        <v>13556</v>
      </c>
      <c r="H13" s="8">
        <v>7552</v>
      </c>
      <c r="I13" s="8">
        <v>6004</v>
      </c>
      <c r="J13" s="8"/>
      <c r="K13" s="8">
        <v>13004</v>
      </c>
      <c r="L13" s="8">
        <v>7360</v>
      </c>
      <c r="M13" s="8">
        <v>5644</v>
      </c>
    </row>
    <row r="14" spans="1:13" x14ac:dyDescent="0.25">
      <c r="A14" s="140"/>
      <c r="B14" s="32" t="s">
        <v>22</v>
      </c>
      <c r="C14" s="11">
        <v>6240</v>
      </c>
      <c r="D14" s="11">
        <v>3826</v>
      </c>
      <c r="E14" s="11">
        <v>2414</v>
      </c>
      <c r="F14" s="11"/>
      <c r="G14" s="11">
        <v>6258</v>
      </c>
      <c r="H14" s="11">
        <v>3867</v>
      </c>
      <c r="I14" s="11">
        <v>2391</v>
      </c>
      <c r="J14" s="11"/>
      <c r="K14" s="11">
        <v>5960</v>
      </c>
      <c r="L14" s="11">
        <v>3717</v>
      </c>
      <c r="M14" s="11">
        <v>2243</v>
      </c>
    </row>
    <row r="15" spans="1:13" x14ac:dyDescent="0.25">
      <c r="A15" s="140"/>
      <c r="B15" s="32" t="s">
        <v>23</v>
      </c>
      <c r="C15" s="11">
        <v>5760</v>
      </c>
      <c r="D15" s="11">
        <v>3018</v>
      </c>
      <c r="E15" s="11">
        <v>2742</v>
      </c>
      <c r="F15" s="11"/>
      <c r="G15" s="11">
        <v>5444</v>
      </c>
      <c r="H15" s="11">
        <v>2766</v>
      </c>
      <c r="I15" s="11">
        <v>2678</v>
      </c>
      <c r="J15" s="11"/>
      <c r="K15" s="11">
        <v>5287</v>
      </c>
      <c r="L15" s="11">
        <v>2794</v>
      </c>
      <c r="M15" s="11">
        <v>2493</v>
      </c>
    </row>
    <row r="16" spans="1:13" x14ac:dyDescent="0.25">
      <c r="A16" s="140"/>
      <c r="B16" s="32" t="s">
        <v>24</v>
      </c>
      <c r="C16" s="11">
        <v>1677</v>
      </c>
      <c r="D16" s="11">
        <v>767</v>
      </c>
      <c r="E16" s="11">
        <v>910</v>
      </c>
      <c r="F16" s="11"/>
      <c r="G16" s="11">
        <v>1613</v>
      </c>
      <c r="H16" s="11">
        <v>794</v>
      </c>
      <c r="I16" s="11">
        <v>819</v>
      </c>
      <c r="J16" s="11"/>
      <c r="K16" s="11">
        <v>1477</v>
      </c>
      <c r="L16" s="11">
        <v>723</v>
      </c>
      <c r="M16" s="11">
        <v>754</v>
      </c>
    </row>
    <row r="17" spans="1:13" x14ac:dyDescent="0.25">
      <c r="A17" s="140"/>
      <c r="B17" s="32" t="s">
        <v>25</v>
      </c>
      <c r="C17" s="11">
        <v>182</v>
      </c>
      <c r="D17" s="11">
        <v>84</v>
      </c>
      <c r="E17" s="11">
        <v>98</v>
      </c>
      <c r="F17" s="11"/>
      <c r="G17" s="11">
        <v>155</v>
      </c>
      <c r="H17" s="11">
        <v>84</v>
      </c>
      <c r="I17" s="11">
        <v>71</v>
      </c>
      <c r="J17" s="11"/>
      <c r="K17" s="11">
        <v>172</v>
      </c>
      <c r="L17" s="11">
        <v>78</v>
      </c>
      <c r="M17" s="11">
        <v>94</v>
      </c>
    </row>
    <row r="18" spans="1:13" x14ac:dyDescent="0.25">
      <c r="A18" s="140"/>
      <c r="B18" s="32" t="s">
        <v>26</v>
      </c>
      <c r="C18" s="11">
        <v>79</v>
      </c>
      <c r="D18" s="11">
        <v>50</v>
      </c>
      <c r="E18" s="11">
        <v>29</v>
      </c>
      <c r="F18" s="11"/>
      <c r="G18" s="11">
        <v>86</v>
      </c>
      <c r="H18" s="11">
        <v>41</v>
      </c>
      <c r="I18" s="11">
        <v>45</v>
      </c>
      <c r="J18" s="11"/>
      <c r="K18" s="11">
        <v>108</v>
      </c>
      <c r="L18" s="11">
        <v>48</v>
      </c>
      <c r="M18" s="11">
        <v>60</v>
      </c>
    </row>
    <row r="19" spans="1:13" x14ac:dyDescent="0.25">
      <c r="A19" s="140"/>
      <c r="B19" s="32" t="s">
        <v>16</v>
      </c>
      <c r="C19" s="32" t="s">
        <v>16</v>
      </c>
      <c r="D19" s="32" t="s">
        <v>16</v>
      </c>
      <c r="E19" s="32" t="s">
        <v>16</v>
      </c>
      <c r="F19" s="32"/>
      <c r="G19" s="32" t="s">
        <v>16</v>
      </c>
      <c r="H19" s="32" t="s">
        <v>16</v>
      </c>
      <c r="I19" s="32" t="s">
        <v>16</v>
      </c>
      <c r="J19" s="32"/>
      <c r="K19" s="32" t="s">
        <v>16</v>
      </c>
      <c r="L19" s="32" t="s">
        <v>16</v>
      </c>
      <c r="M19" s="32" t="s">
        <v>16</v>
      </c>
    </row>
    <row r="20" spans="1:13" x14ac:dyDescent="0.25">
      <c r="A20" s="139" t="s">
        <v>18</v>
      </c>
      <c r="B20" s="13" t="s">
        <v>13</v>
      </c>
      <c r="C20" s="8">
        <v>22010</v>
      </c>
      <c r="D20" s="8">
        <v>11146</v>
      </c>
      <c r="E20" s="8">
        <v>10864</v>
      </c>
      <c r="F20" s="8"/>
      <c r="G20" s="8">
        <v>24353</v>
      </c>
      <c r="H20" s="8">
        <v>12551</v>
      </c>
      <c r="I20" s="8">
        <v>11802</v>
      </c>
      <c r="J20" s="8"/>
      <c r="K20" s="8">
        <v>25374</v>
      </c>
      <c r="L20" s="8">
        <v>13066</v>
      </c>
      <c r="M20" s="8">
        <v>12308</v>
      </c>
    </row>
    <row r="21" spans="1:13" x14ac:dyDescent="0.25">
      <c r="A21" s="140"/>
      <c r="B21" s="32" t="s">
        <v>22</v>
      </c>
      <c r="C21" s="11">
        <v>2730</v>
      </c>
      <c r="D21" s="11">
        <v>1654</v>
      </c>
      <c r="E21" s="11">
        <v>1076</v>
      </c>
      <c r="F21" s="11"/>
      <c r="G21" s="11">
        <v>2697</v>
      </c>
      <c r="H21" s="11">
        <v>1677</v>
      </c>
      <c r="I21" s="11">
        <v>1020</v>
      </c>
      <c r="J21" s="11"/>
      <c r="K21" s="11">
        <v>2612</v>
      </c>
      <c r="L21" s="11">
        <v>1562</v>
      </c>
      <c r="M21" s="11">
        <v>1050</v>
      </c>
    </row>
    <row r="22" spans="1:13" x14ac:dyDescent="0.25">
      <c r="A22" s="140"/>
      <c r="B22" s="32" t="s">
        <v>23</v>
      </c>
      <c r="C22" s="11">
        <v>6977</v>
      </c>
      <c r="D22" s="11">
        <v>3508</v>
      </c>
      <c r="E22" s="11">
        <v>3469</v>
      </c>
      <c r="F22" s="11"/>
      <c r="G22" s="11">
        <v>7907</v>
      </c>
      <c r="H22" s="11">
        <v>4008</v>
      </c>
      <c r="I22" s="11">
        <v>3899</v>
      </c>
      <c r="J22" s="11"/>
      <c r="K22" s="11">
        <v>8285</v>
      </c>
      <c r="L22" s="11">
        <v>4236</v>
      </c>
      <c r="M22" s="11">
        <v>4049</v>
      </c>
    </row>
    <row r="23" spans="1:13" x14ac:dyDescent="0.25">
      <c r="A23" s="140"/>
      <c r="B23" s="32" t="s">
        <v>24</v>
      </c>
      <c r="C23" s="11">
        <v>7362</v>
      </c>
      <c r="D23" s="11">
        <v>3638</v>
      </c>
      <c r="E23" s="11">
        <v>3724</v>
      </c>
      <c r="F23" s="11"/>
      <c r="G23" s="11">
        <v>8301</v>
      </c>
      <c r="H23" s="11">
        <v>4180</v>
      </c>
      <c r="I23" s="11">
        <v>4121</v>
      </c>
      <c r="J23" s="11"/>
      <c r="K23" s="11">
        <v>8587</v>
      </c>
      <c r="L23" s="11">
        <v>4298</v>
      </c>
      <c r="M23" s="11">
        <v>4289</v>
      </c>
    </row>
    <row r="24" spans="1:13" x14ac:dyDescent="0.25">
      <c r="A24" s="140"/>
      <c r="B24" s="32" t="s">
        <v>25</v>
      </c>
      <c r="C24" s="11">
        <v>2726</v>
      </c>
      <c r="D24" s="11">
        <v>1239</v>
      </c>
      <c r="E24" s="11">
        <v>1487</v>
      </c>
      <c r="F24" s="11"/>
      <c r="G24" s="11">
        <v>3046</v>
      </c>
      <c r="H24" s="11">
        <v>1469</v>
      </c>
      <c r="I24" s="11">
        <v>1577</v>
      </c>
      <c r="J24" s="11"/>
      <c r="K24" s="11">
        <v>3268</v>
      </c>
      <c r="L24" s="11">
        <v>1593</v>
      </c>
      <c r="M24" s="11">
        <v>1675</v>
      </c>
    </row>
    <row r="25" spans="1:13" x14ac:dyDescent="0.25">
      <c r="A25" s="140"/>
      <c r="B25" s="32" t="s">
        <v>26</v>
      </c>
      <c r="C25" s="11">
        <v>2215</v>
      </c>
      <c r="D25" s="11">
        <v>1107</v>
      </c>
      <c r="E25" s="11">
        <v>1108</v>
      </c>
      <c r="F25" s="11"/>
      <c r="G25" s="11">
        <v>2402</v>
      </c>
      <c r="H25" s="11">
        <v>1217</v>
      </c>
      <c r="I25" s="11">
        <v>1185</v>
      </c>
      <c r="J25" s="11"/>
      <c r="K25" s="11">
        <v>2622</v>
      </c>
      <c r="L25" s="11">
        <v>1377</v>
      </c>
      <c r="M25" s="11">
        <v>1245</v>
      </c>
    </row>
    <row r="26" spans="1:13" x14ac:dyDescent="0.25">
      <c r="A26" s="140"/>
      <c r="B26" s="32" t="s">
        <v>16</v>
      </c>
      <c r="C26" s="32" t="s">
        <v>16</v>
      </c>
      <c r="D26" s="32" t="s">
        <v>16</v>
      </c>
      <c r="E26" s="32" t="s">
        <v>16</v>
      </c>
      <c r="F26" s="32"/>
      <c r="G26" s="32" t="s">
        <v>16</v>
      </c>
      <c r="H26" s="32" t="s">
        <v>16</v>
      </c>
      <c r="I26" s="32" t="s">
        <v>16</v>
      </c>
      <c r="J26" s="32"/>
      <c r="K26" s="32" t="s">
        <v>16</v>
      </c>
      <c r="L26" s="32" t="s">
        <v>16</v>
      </c>
      <c r="M26" s="32" t="s">
        <v>16</v>
      </c>
    </row>
    <row r="27" spans="1:13" ht="0" hidden="1" customHeight="1" x14ac:dyDescent="0.25"/>
    <row r="28" spans="1:13" x14ac:dyDescent="0.25">
      <c r="A28" s="139" t="s">
        <v>27</v>
      </c>
      <c r="B28" s="13" t="s">
        <v>13</v>
      </c>
      <c r="C28" s="8">
        <v>364138</v>
      </c>
      <c r="D28" s="8">
        <v>223361</v>
      </c>
      <c r="E28" s="8">
        <v>140777</v>
      </c>
      <c r="F28" s="8"/>
      <c r="G28" s="8">
        <v>365525</v>
      </c>
      <c r="H28" s="8">
        <v>226327</v>
      </c>
      <c r="I28" s="8">
        <v>139198</v>
      </c>
      <c r="J28" s="8"/>
      <c r="K28" s="8">
        <v>369652</v>
      </c>
      <c r="L28" s="8">
        <v>229105</v>
      </c>
      <c r="M28" s="8">
        <v>140547</v>
      </c>
    </row>
    <row r="29" spans="1:13" x14ac:dyDescent="0.25">
      <c r="A29" s="140"/>
      <c r="B29" s="32" t="s">
        <v>22</v>
      </c>
      <c r="C29" s="11">
        <v>70605</v>
      </c>
      <c r="D29" s="11">
        <v>40077</v>
      </c>
      <c r="E29" s="11">
        <v>30528</v>
      </c>
      <c r="F29" s="11"/>
      <c r="G29" s="11">
        <v>68222</v>
      </c>
      <c r="H29" s="11">
        <v>39048</v>
      </c>
      <c r="I29" s="11">
        <v>29174</v>
      </c>
      <c r="J29" s="11"/>
      <c r="K29" s="11">
        <v>68484</v>
      </c>
      <c r="L29" s="11">
        <v>39042</v>
      </c>
      <c r="M29" s="11">
        <v>29442</v>
      </c>
    </row>
    <row r="30" spans="1:13" x14ac:dyDescent="0.25">
      <c r="A30" s="140"/>
      <c r="B30" s="32" t="s">
        <v>23</v>
      </c>
      <c r="C30" s="11">
        <v>100737</v>
      </c>
      <c r="D30" s="11">
        <v>59090</v>
      </c>
      <c r="E30" s="11">
        <v>41647</v>
      </c>
      <c r="F30" s="11"/>
      <c r="G30" s="11">
        <v>97699</v>
      </c>
      <c r="H30" s="11">
        <v>57491</v>
      </c>
      <c r="I30" s="11">
        <v>40208</v>
      </c>
      <c r="J30" s="11"/>
      <c r="K30" s="11">
        <v>94332</v>
      </c>
      <c r="L30" s="11">
        <v>55800</v>
      </c>
      <c r="M30" s="11">
        <v>38532</v>
      </c>
    </row>
    <row r="31" spans="1:13" x14ac:dyDescent="0.25">
      <c r="A31" s="140"/>
      <c r="B31" s="32" t="s">
        <v>24</v>
      </c>
      <c r="C31" s="11">
        <v>85619</v>
      </c>
      <c r="D31" s="11">
        <v>50123</v>
      </c>
      <c r="E31" s="11">
        <v>35496</v>
      </c>
      <c r="F31" s="11"/>
      <c r="G31" s="11">
        <v>88687</v>
      </c>
      <c r="H31" s="11">
        <v>52410</v>
      </c>
      <c r="I31" s="11">
        <v>36277</v>
      </c>
      <c r="J31" s="11"/>
      <c r="K31" s="11">
        <v>90785</v>
      </c>
      <c r="L31" s="11">
        <v>53793</v>
      </c>
      <c r="M31" s="11">
        <v>36992</v>
      </c>
    </row>
    <row r="32" spans="1:13" x14ac:dyDescent="0.25">
      <c r="A32" s="140"/>
      <c r="B32" s="32" t="s">
        <v>25</v>
      </c>
      <c r="C32" s="11">
        <v>35867</v>
      </c>
      <c r="D32" s="11">
        <v>22778</v>
      </c>
      <c r="E32" s="11">
        <v>13089</v>
      </c>
      <c r="F32" s="11"/>
      <c r="G32" s="11">
        <v>38004</v>
      </c>
      <c r="H32" s="11">
        <v>24605</v>
      </c>
      <c r="I32" s="11">
        <v>13399</v>
      </c>
      <c r="J32" s="11"/>
      <c r="K32" s="11">
        <v>40679</v>
      </c>
      <c r="L32" s="11">
        <v>26415</v>
      </c>
      <c r="M32" s="11">
        <v>14264</v>
      </c>
    </row>
    <row r="33" spans="1:13" x14ac:dyDescent="0.25">
      <c r="A33" s="140"/>
      <c r="B33" s="32" t="s">
        <v>26</v>
      </c>
      <c r="C33" s="11">
        <v>71310</v>
      </c>
      <c r="D33" s="11">
        <v>51293</v>
      </c>
      <c r="E33" s="11">
        <v>20017</v>
      </c>
      <c r="F33" s="11"/>
      <c r="G33" s="11">
        <v>72913</v>
      </c>
      <c r="H33" s="11">
        <v>52773</v>
      </c>
      <c r="I33" s="11">
        <v>20140</v>
      </c>
      <c r="J33" s="11"/>
      <c r="K33" s="11">
        <v>75372</v>
      </c>
      <c r="L33" s="11">
        <v>54055</v>
      </c>
      <c r="M33" s="11">
        <v>21317</v>
      </c>
    </row>
    <row r="34" spans="1:13" x14ac:dyDescent="0.25">
      <c r="A34" s="14" t="s">
        <v>16</v>
      </c>
      <c r="B34" s="15" t="s">
        <v>16</v>
      </c>
      <c r="C34" s="15" t="s">
        <v>16</v>
      </c>
      <c r="D34" s="15" t="s">
        <v>16</v>
      </c>
      <c r="E34" s="15" t="s">
        <v>16</v>
      </c>
      <c r="F34" s="15"/>
      <c r="G34" s="15" t="s">
        <v>16</v>
      </c>
      <c r="H34" s="15" t="s">
        <v>16</v>
      </c>
      <c r="I34" s="15" t="s">
        <v>16</v>
      </c>
      <c r="J34" s="15"/>
      <c r="K34" s="15" t="s">
        <v>16</v>
      </c>
      <c r="L34" s="15" t="s">
        <v>16</v>
      </c>
      <c r="M34" s="15" t="s">
        <v>16</v>
      </c>
    </row>
  </sheetData>
  <mergeCells count="9">
    <mergeCell ref="A13:A19"/>
    <mergeCell ref="A20:A26"/>
    <mergeCell ref="A28:A33"/>
    <mergeCell ref="A1:M1"/>
    <mergeCell ref="A2:M2"/>
    <mergeCell ref="C4:E4"/>
    <mergeCell ref="G4:I4"/>
    <mergeCell ref="K4:M4"/>
    <mergeCell ref="A6:A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4" sqref="Q14"/>
    </sheetView>
  </sheetViews>
  <sheetFormatPr defaultColWidth="8.85546875" defaultRowHeight="15" x14ac:dyDescent="0.25"/>
  <cols>
    <col min="1" max="1" width="20" style="16" customWidth="1"/>
    <col min="2" max="2" width="23.140625" style="16" customWidth="1"/>
    <col min="3" max="3" width="24.28515625" style="16" customWidth="1"/>
    <col min="4" max="4" width="8" style="16" customWidth="1"/>
    <col min="5" max="5" width="8.42578125" style="16" customWidth="1"/>
    <col min="6" max="6" width="8.140625" style="16" customWidth="1"/>
    <col min="7" max="7" width="0.85546875" style="16" customWidth="1"/>
    <col min="8" max="8" width="8" style="16" customWidth="1"/>
    <col min="9" max="9" width="8.42578125" style="16" customWidth="1"/>
    <col min="10" max="10" width="8.140625" style="16" customWidth="1"/>
    <col min="11" max="11" width="0.85546875" style="16" customWidth="1"/>
    <col min="12" max="12" width="8" style="16" customWidth="1"/>
    <col min="13" max="13" width="8.42578125" style="16" customWidth="1"/>
    <col min="14" max="14" width="8.140625" style="16" customWidth="1"/>
    <col min="15" max="16384" width="8.85546875" style="16"/>
  </cols>
  <sheetData>
    <row r="1" spans="1:14" ht="16.899999999999999" customHeight="1" x14ac:dyDescent="0.25">
      <c r="A1" s="134" t="s">
        <v>228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6.899999999999999" customHeight="1" x14ac:dyDescent="0.25">
      <c r="A2" s="136" t="s">
        <v>410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26" t="s">
        <v>16</v>
      </c>
      <c r="B4" s="26" t="s">
        <v>398</v>
      </c>
      <c r="C4" s="26"/>
      <c r="D4" s="153" t="s">
        <v>9</v>
      </c>
      <c r="E4" s="154"/>
      <c r="F4" s="154"/>
      <c r="G4" s="44"/>
      <c r="H4" s="153" t="s">
        <v>10</v>
      </c>
      <c r="I4" s="154"/>
      <c r="J4" s="154"/>
      <c r="K4" s="44"/>
      <c r="L4" s="153" t="s">
        <v>11</v>
      </c>
      <c r="M4" s="154"/>
      <c r="N4" s="154"/>
    </row>
    <row r="5" spans="1:14" x14ac:dyDescent="0.25">
      <c r="A5" s="15" t="s">
        <v>16</v>
      </c>
      <c r="B5" s="15" t="s">
        <v>16</v>
      </c>
      <c r="C5" s="15" t="s">
        <v>36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33" customFormat="1" x14ac:dyDescent="0.25">
      <c r="A6" s="139" t="s">
        <v>12</v>
      </c>
      <c r="B6" s="13" t="s">
        <v>16</v>
      </c>
      <c r="C6" s="13" t="s">
        <v>16</v>
      </c>
      <c r="D6" s="28">
        <v>35902</v>
      </c>
      <c r="E6" s="28">
        <v>18859</v>
      </c>
      <c r="F6" s="28">
        <v>17043</v>
      </c>
      <c r="G6" s="28"/>
      <c r="H6" s="28">
        <v>37858</v>
      </c>
      <c r="I6" s="28">
        <v>20071</v>
      </c>
      <c r="J6" s="28">
        <v>17787</v>
      </c>
      <c r="K6" s="28"/>
      <c r="L6" s="28">
        <v>38334</v>
      </c>
      <c r="M6" s="28">
        <v>20407</v>
      </c>
      <c r="N6" s="28">
        <v>17927</v>
      </c>
    </row>
    <row r="7" spans="1:14" s="33" customFormat="1" x14ac:dyDescent="0.25">
      <c r="A7" s="140"/>
      <c r="B7" s="13" t="s">
        <v>37</v>
      </c>
      <c r="C7" s="13" t="s">
        <v>16</v>
      </c>
      <c r="D7" s="28">
        <v>17893</v>
      </c>
      <c r="E7" s="28">
        <v>10043</v>
      </c>
      <c r="F7" s="28">
        <v>7850</v>
      </c>
      <c r="G7" s="28"/>
      <c r="H7" s="28">
        <v>17940</v>
      </c>
      <c r="I7" s="28">
        <v>10164</v>
      </c>
      <c r="J7" s="28">
        <v>7776</v>
      </c>
      <c r="K7" s="28"/>
      <c r="L7" s="28">
        <v>17457</v>
      </c>
      <c r="M7" s="28">
        <v>10124</v>
      </c>
      <c r="N7" s="28">
        <v>7333</v>
      </c>
    </row>
    <row r="8" spans="1:14" s="33" customFormat="1" x14ac:dyDescent="0.25">
      <c r="A8" s="140"/>
      <c r="B8" s="13" t="s">
        <v>38</v>
      </c>
      <c r="C8" s="13" t="s">
        <v>16</v>
      </c>
      <c r="D8" s="28">
        <v>12746</v>
      </c>
      <c r="E8" s="28">
        <v>6126</v>
      </c>
      <c r="F8" s="28">
        <v>6620</v>
      </c>
      <c r="G8" s="28"/>
      <c r="H8" s="28">
        <v>13989</v>
      </c>
      <c r="I8" s="28">
        <v>6684</v>
      </c>
      <c r="J8" s="28">
        <v>7305</v>
      </c>
      <c r="K8" s="28"/>
      <c r="L8" s="28">
        <v>14746</v>
      </c>
      <c r="M8" s="28">
        <v>6916</v>
      </c>
      <c r="N8" s="28">
        <v>7830</v>
      </c>
    </row>
    <row r="9" spans="1:14" s="33" customFormat="1" x14ac:dyDescent="0.25">
      <c r="A9" s="140"/>
      <c r="B9" s="13" t="s">
        <v>39</v>
      </c>
      <c r="C9" s="13" t="s">
        <v>16</v>
      </c>
      <c r="D9" s="28">
        <v>5268</v>
      </c>
      <c r="E9" s="28">
        <v>2693</v>
      </c>
      <c r="F9" s="28">
        <v>2575</v>
      </c>
      <c r="G9" s="28"/>
      <c r="H9" s="28">
        <v>5931</v>
      </c>
      <c r="I9" s="28">
        <v>3224</v>
      </c>
      <c r="J9" s="28">
        <v>2707</v>
      </c>
      <c r="K9" s="28"/>
      <c r="L9" s="28">
        <v>6131</v>
      </c>
      <c r="M9" s="28">
        <v>3367</v>
      </c>
      <c r="N9" s="28">
        <v>2764</v>
      </c>
    </row>
    <row r="10" spans="1:14" s="33" customFormat="1" x14ac:dyDescent="0.25">
      <c r="A10" s="140"/>
      <c r="B10" s="139" t="s">
        <v>40</v>
      </c>
      <c r="C10" s="13" t="s">
        <v>16</v>
      </c>
      <c r="D10" s="28">
        <v>4036</v>
      </c>
      <c r="E10" s="28">
        <v>2776</v>
      </c>
      <c r="F10" s="28">
        <v>1260</v>
      </c>
      <c r="G10" s="28"/>
      <c r="H10" s="28">
        <v>4047</v>
      </c>
      <c r="I10" s="28">
        <v>2795</v>
      </c>
      <c r="J10" s="28">
        <v>1252</v>
      </c>
      <c r="K10" s="28"/>
      <c r="L10" s="28">
        <v>3836</v>
      </c>
      <c r="M10" s="28">
        <v>2633</v>
      </c>
      <c r="N10" s="28">
        <v>1203</v>
      </c>
    </row>
    <row r="11" spans="1:14" x14ac:dyDescent="0.25">
      <c r="A11" s="140"/>
      <c r="B11" s="140"/>
      <c r="C11" s="32" t="s">
        <v>41</v>
      </c>
      <c r="D11" s="30">
        <v>457</v>
      </c>
      <c r="E11" s="30">
        <v>282</v>
      </c>
      <c r="F11" s="30">
        <v>175</v>
      </c>
      <c r="G11" s="30"/>
      <c r="H11" s="30">
        <v>444</v>
      </c>
      <c r="I11" s="30">
        <v>280</v>
      </c>
      <c r="J11" s="30">
        <v>164</v>
      </c>
      <c r="K11" s="30"/>
      <c r="L11" s="30">
        <v>437</v>
      </c>
      <c r="M11" s="30">
        <v>272</v>
      </c>
      <c r="N11" s="30">
        <v>165</v>
      </c>
    </row>
    <row r="12" spans="1:14" x14ac:dyDescent="0.25">
      <c r="A12" s="140"/>
      <c r="B12" s="140"/>
      <c r="C12" s="32" t="s">
        <v>42</v>
      </c>
      <c r="D12" s="30">
        <v>2860</v>
      </c>
      <c r="E12" s="30">
        <v>2057</v>
      </c>
      <c r="F12" s="30">
        <v>803</v>
      </c>
      <c r="G12" s="30"/>
      <c r="H12" s="30">
        <v>2800</v>
      </c>
      <c r="I12" s="30">
        <v>2022</v>
      </c>
      <c r="J12" s="30">
        <v>778</v>
      </c>
      <c r="K12" s="30"/>
      <c r="L12" s="30">
        <v>2588</v>
      </c>
      <c r="M12" s="30">
        <v>1855</v>
      </c>
      <c r="N12" s="30">
        <v>733</v>
      </c>
    </row>
    <row r="13" spans="1:14" x14ac:dyDescent="0.25">
      <c r="A13" s="140"/>
      <c r="B13" s="140"/>
      <c r="C13" s="32" t="s">
        <v>43</v>
      </c>
      <c r="D13" s="30">
        <v>222</v>
      </c>
      <c r="E13" s="30">
        <v>119</v>
      </c>
      <c r="F13" s="30">
        <v>103</v>
      </c>
      <c r="G13" s="30"/>
      <c r="H13" s="30">
        <v>253</v>
      </c>
      <c r="I13" s="30">
        <v>136</v>
      </c>
      <c r="J13" s="30">
        <v>117</v>
      </c>
      <c r="K13" s="30"/>
      <c r="L13" s="30">
        <v>247</v>
      </c>
      <c r="M13" s="30">
        <v>155</v>
      </c>
      <c r="N13" s="30">
        <v>92</v>
      </c>
    </row>
    <row r="14" spans="1:14" x14ac:dyDescent="0.25">
      <c r="A14" s="140"/>
      <c r="B14" s="140"/>
      <c r="C14" s="32" t="s">
        <v>44</v>
      </c>
      <c r="D14" s="30">
        <v>499</v>
      </c>
      <c r="E14" s="30">
        <v>320</v>
      </c>
      <c r="F14" s="30">
        <v>179</v>
      </c>
      <c r="G14" s="30"/>
      <c r="H14" s="30">
        <v>550</v>
      </c>
      <c r="I14" s="30">
        <v>357</v>
      </c>
      <c r="J14" s="30">
        <v>193</v>
      </c>
      <c r="K14" s="30"/>
      <c r="L14" s="30">
        <v>564</v>
      </c>
      <c r="M14" s="30">
        <v>351</v>
      </c>
      <c r="N14" s="30">
        <v>213</v>
      </c>
    </row>
    <row r="15" spans="1:14" s="33" customFormat="1" x14ac:dyDescent="0.25">
      <c r="A15" s="140"/>
      <c r="B15" s="139" t="s">
        <v>45</v>
      </c>
      <c r="C15" s="13" t="s">
        <v>16</v>
      </c>
      <c r="D15" s="28">
        <v>13482</v>
      </c>
      <c r="E15" s="28">
        <v>7100</v>
      </c>
      <c r="F15" s="28">
        <v>6382</v>
      </c>
      <c r="G15" s="28"/>
      <c r="H15" s="28">
        <v>13492</v>
      </c>
      <c r="I15" s="28">
        <v>7185</v>
      </c>
      <c r="J15" s="28">
        <v>6307</v>
      </c>
      <c r="K15" s="28"/>
      <c r="L15" s="28">
        <v>13236</v>
      </c>
      <c r="M15" s="28">
        <v>7308</v>
      </c>
      <c r="N15" s="28">
        <v>5928</v>
      </c>
    </row>
    <row r="16" spans="1:14" x14ac:dyDescent="0.25">
      <c r="A16" s="140"/>
      <c r="B16" s="140"/>
      <c r="C16" s="32" t="s">
        <v>46</v>
      </c>
      <c r="D16" s="30">
        <v>400</v>
      </c>
      <c r="E16" s="30">
        <v>220</v>
      </c>
      <c r="F16" s="30">
        <v>180</v>
      </c>
      <c r="G16" s="30"/>
      <c r="H16" s="30">
        <v>394</v>
      </c>
      <c r="I16" s="30">
        <v>205</v>
      </c>
      <c r="J16" s="30">
        <v>189</v>
      </c>
      <c r="K16" s="30"/>
      <c r="L16" s="30">
        <v>404</v>
      </c>
      <c r="M16" s="30">
        <v>239</v>
      </c>
      <c r="N16" s="30">
        <v>165</v>
      </c>
    </row>
    <row r="17" spans="1:14" x14ac:dyDescent="0.25">
      <c r="A17" s="140"/>
      <c r="B17" s="140"/>
      <c r="C17" s="32" t="s">
        <v>47</v>
      </c>
      <c r="D17" s="30">
        <v>160</v>
      </c>
      <c r="E17" s="30">
        <v>82</v>
      </c>
      <c r="F17" s="30">
        <v>78</v>
      </c>
      <c r="G17" s="30"/>
      <c r="H17" s="30">
        <v>131</v>
      </c>
      <c r="I17" s="30">
        <v>70</v>
      </c>
      <c r="J17" s="30">
        <v>61</v>
      </c>
      <c r="K17" s="30"/>
      <c r="L17" s="30">
        <v>124</v>
      </c>
      <c r="M17" s="30">
        <v>64</v>
      </c>
      <c r="N17" s="30">
        <v>60</v>
      </c>
    </row>
    <row r="18" spans="1:14" x14ac:dyDescent="0.25">
      <c r="A18" s="140"/>
      <c r="B18" s="140"/>
      <c r="C18" s="32" t="s">
        <v>48</v>
      </c>
      <c r="D18" s="30">
        <v>32</v>
      </c>
      <c r="E18" s="30">
        <v>15</v>
      </c>
      <c r="F18" s="30">
        <v>17</v>
      </c>
      <c r="G18" s="30"/>
      <c r="H18" s="30">
        <v>38</v>
      </c>
      <c r="I18" s="30">
        <v>23</v>
      </c>
      <c r="J18" s="30">
        <v>15</v>
      </c>
      <c r="K18" s="30"/>
      <c r="L18" s="30">
        <v>39</v>
      </c>
      <c r="M18" s="30">
        <v>22</v>
      </c>
      <c r="N18" s="30">
        <v>17</v>
      </c>
    </row>
    <row r="19" spans="1:14" x14ac:dyDescent="0.25">
      <c r="A19" s="140"/>
      <c r="B19" s="140"/>
      <c r="C19" s="32" t="s">
        <v>49</v>
      </c>
      <c r="D19" s="30">
        <v>125</v>
      </c>
      <c r="E19" s="30">
        <v>90</v>
      </c>
      <c r="F19" s="30">
        <v>35</v>
      </c>
      <c r="G19" s="30"/>
      <c r="H19" s="30">
        <v>145</v>
      </c>
      <c r="I19" s="30">
        <v>97</v>
      </c>
      <c r="J19" s="30">
        <v>48</v>
      </c>
      <c r="K19" s="30"/>
      <c r="L19" s="30">
        <v>128</v>
      </c>
      <c r="M19" s="30">
        <v>87</v>
      </c>
      <c r="N19" s="30">
        <v>41</v>
      </c>
    </row>
    <row r="20" spans="1:14" x14ac:dyDescent="0.25">
      <c r="A20" s="140"/>
      <c r="B20" s="140"/>
      <c r="C20" s="32" t="s">
        <v>50</v>
      </c>
      <c r="D20" s="30">
        <v>1915</v>
      </c>
      <c r="E20" s="30">
        <v>878</v>
      </c>
      <c r="F20" s="30">
        <v>1037</v>
      </c>
      <c r="G20" s="30"/>
      <c r="H20" s="30">
        <v>1917</v>
      </c>
      <c r="I20" s="30">
        <v>935</v>
      </c>
      <c r="J20" s="30">
        <v>982</v>
      </c>
      <c r="K20" s="30"/>
      <c r="L20" s="30">
        <v>1925</v>
      </c>
      <c r="M20" s="30">
        <v>939</v>
      </c>
      <c r="N20" s="30">
        <v>986</v>
      </c>
    </row>
    <row r="21" spans="1:14" x14ac:dyDescent="0.25">
      <c r="A21" s="140"/>
      <c r="B21" s="140"/>
      <c r="C21" s="32" t="s">
        <v>51</v>
      </c>
      <c r="D21" s="30">
        <v>633</v>
      </c>
      <c r="E21" s="30">
        <v>304</v>
      </c>
      <c r="F21" s="30">
        <v>329</v>
      </c>
      <c r="G21" s="30"/>
      <c r="H21" s="30">
        <v>666</v>
      </c>
      <c r="I21" s="30">
        <v>329</v>
      </c>
      <c r="J21" s="30">
        <v>337</v>
      </c>
      <c r="K21" s="30"/>
      <c r="L21" s="30">
        <v>687</v>
      </c>
      <c r="M21" s="30">
        <v>355</v>
      </c>
      <c r="N21" s="30">
        <v>332</v>
      </c>
    </row>
    <row r="22" spans="1:14" x14ac:dyDescent="0.25">
      <c r="A22" s="140"/>
      <c r="B22" s="140"/>
      <c r="C22" s="32" t="s">
        <v>52</v>
      </c>
      <c r="D22" s="30">
        <v>166</v>
      </c>
      <c r="E22" s="30">
        <v>85</v>
      </c>
      <c r="F22" s="30">
        <v>81</v>
      </c>
      <c r="G22" s="30"/>
      <c r="H22" s="30">
        <v>160</v>
      </c>
      <c r="I22" s="30">
        <v>84</v>
      </c>
      <c r="J22" s="30">
        <v>76</v>
      </c>
      <c r="K22" s="30"/>
      <c r="L22" s="30">
        <v>157</v>
      </c>
      <c r="M22" s="30">
        <v>93</v>
      </c>
      <c r="N22" s="30">
        <v>64</v>
      </c>
    </row>
    <row r="23" spans="1:14" x14ac:dyDescent="0.25">
      <c r="A23" s="140"/>
      <c r="B23" s="140"/>
      <c r="C23" s="32" t="s">
        <v>53</v>
      </c>
      <c r="D23" s="30">
        <v>1013</v>
      </c>
      <c r="E23" s="30">
        <v>464</v>
      </c>
      <c r="F23" s="30">
        <v>549</v>
      </c>
      <c r="G23" s="30"/>
      <c r="H23" s="30">
        <v>1115</v>
      </c>
      <c r="I23" s="30">
        <v>545</v>
      </c>
      <c r="J23" s="30">
        <v>570</v>
      </c>
      <c r="K23" s="30"/>
      <c r="L23" s="30">
        <v>1079</v>
      </c>
      <c r="M23" s="30">
        <v>546</v>
      </c>
      <c r="N23" s="30">
        <v>533</v>
      </c>
    </row>
    <row r="24" spans="1:14" x14ac:dyDescent="0.25">
      <c r="A24" s="140"/>
      <c r="B24" s="140"/>
      <c r="C24" s="32" t="s">
        <v>54</v>
      </c>
      <c r="D24" s="30">
        <v>56</v>
      </c>
      <c r="E24" s="30">
        <v>26</v>
      </c>
      <c r="F24" s="30">
        <v>30</v>
      </c>
      <c r="G24" s="30"/>
      <c r="H24" s="30">
        <v>52</v>
      </c>
      <c r="I24" s="30">
        <v>31</v>
      </c>
      <c r="J24" s="30">
        <v>21</v>
      </c>
      <c r="K24" s="30"/>
      <c r="L24" s="30">
        <v>78</v>
      </c>
      <c r="M24" s="30">
        <v>48</v>
      </c>
      <c r="N24" s="30">
        <v>30</v>
      </c>
    </row>
    <row r="25" spans="1:14" x14ac:dyDescent="0.25">
      <c r="A25" s="140"/>
      <c r="B25" s="140"/>
      <c r="C25" s="32" t="s">
        <v>55</v>
      </c>
      <c r="D25" s="30">
        <v>138</v>
      </c>
      <c r="E25" s="30">
        <v>82</v>
      </c>
      <c r="F25" s="30">
        <v>56</v>
      </c>
      <c r="G25" s="30"/>
      <c r="H25" s="30">
        <v>97</v>
      </c>
      <c r="I25" s="30">
        <v>58</v>
      </c>
      <c r="J25" s="30">
        <v>39</v>
      </c>
      <c r="K25" s="30"/>
      <c r="L25" s="30">
        <v>117</v>
      </c>
      <c r="M25" s="30">
        <v>60</v>
      </c>
      <c r="N25" s="30">
        <v>57</v>
      </c>
    </row>
    <row r="26" spans="1:14" x14ac:dyDescent="0.25">
      <c r="A26" s="140"/>
      <c r="B26" s="140"/>
      <c r="C26" s="32" t="s">
        <v>56</v>
      </c>
      <c r="D26" s="30">
        <v>206</v>
      </c>
      <c r="E26" s="30">
        <v>132</v>
      </c>
      <c r="F26" s="30">
        <v>74</v>
      </c>
      <c r="G26" s="30"/>
      <c r="H26" s="30">
        <v>205</v>
      </c>
      <c r="I26" s="30">
        <v>140</v>
      </c>
      <c r="J26" s="30">
        <v>65</v>
      </c>
      <c r="K26" s="30"/>
      <c r="L26" s="30">
        <v>202</v>
      </c>
      <c r="M26" s="30">
        <v>143</v>
      </c>
      <c r="N26" s="30">
        <v>59</v>
      </c>
    </row>
    <row r="27" spans="1:14" x14ac:dyDescent="0.25">
      <c r="A27" s="140"/>
      <c r="B27" s="140"/>
      <c r="C27" s="32" t="s">
        <v>230</v>
      </c>
      <c r="D27" s="30">
        <v>21</v>
      </c>
      <c r="E27" s="30">
        <v>13</v>
      </c>
      <c r="F27" s="30">
        <v>8</v>
      </c>
      <c r="G27" s="30"/>
      <c r="H27" s="30">
        <v>19</v>
      </c>
      <c r="I27" s="30">
        <v>10</v>
      </c>
      <c r="J27" s="30">
        <v>9</v>
      </c>
      <c r="K27" s="30"/>
      <c r="L27" s="30">
        <v>20</v>
      </c>
      <c r="M27" s="30">
        <v>12</v>
      </c>
      <c r="N27" s="30">
        <v>8</v>
      </c>
    </row>
    <row r="28" spans="1:14" x14ac:dyDescent="0.25">
      <c r="A28" s="140"/>
      <c r="B28" s="140"/>
      <c r="C28" s="32" t="s">
        <v>57</v>
      </c>
      <c r="D28" s="30">
        <v>1075</v>
      </c>
      <c r="E28" s="30">
        <v>593</v>
      </c>
      <c r="F28" s="30">
        <v>482</v>
      </c>
      <c r="G28" s="30"/>
      <c r="H28" s="30">
        <v>1006</v>
      </c>
      <c r="I28" s="30">
        <v>560</v>
      </c>
      <c r="J28" s="30">
        <v>446</v>
      </c>
      <c r="K28" s="30"/>
      <c r="L28" s="30">
        <v>994</v>
      </c>
      <c r="M28" s="30">
        <v>585</v>
      </c>
      <c r="N28" s="30">
        <v>409</v>
      </c>
    </row>
    <row r="29" spans="1:14" x14ac:dyDescent="0.25">
      <c r="A29" s="140"/>
      <c r="B29" s="140"/>
      <c r="C29" s="32" t="s">
        <v>58</v>
      </c>
      <c r="D29" s="30">
        <v>321</v>
      </c>
      <c r="E29" s="30">
        <v>233</v>
      </c>
      <c r="F29" s="30">
        <v>88</v>
      </c>
      <c r="G29" s="30"/>
      <c r="H29" s="30">
        <v>279</v>
      </c>
      <c r="I29" s="30">
        <v>190</v>
      </c>
      <c r="J29" s="30">
        <v>89</v>
      </c>
      <c r="K29" s="30"/>
      <c r="L29" s="30">
        <v>263</v>
      </c>
      <c r="M29" s="30">
        <v>189</v>
      </c>
      <c r="N29" s="30">
        <v>74</v>
      </c>
    </row>
    <row r="30" spans="1:14" x14ac:dyDescent="0.25">
      <c r="A30" s="140"/>
      <c r="B30" s="140"/>
      <c r="C30" s="32" t="s">
        <v>59</v>
      </c>
      <c r="D30" s="30">
        <v>149</v>
      </c>
      <c r="E30" s="30">
        <v>70</v>
      </c>
      <c r="F30" s="30">
        <v>79</v>
      </c>
      <c r="G30" s="30"/>
      <c r="H30" s="30">
        <v>177</v>
      </c>
      <c r="I30" s="30">
        <v>85</v>
      </c>
      <c r="J30" s="30">
        <v>92</v>
      </c>
      <c r="K30" s="30"/>
      <c r="L30" s="30">
        <v>191</v>
      </c>
      <c r="M30" s="30">
        <v>99</v>
      </c>
      <c r="N30" s="30">
        <v>92</v>
      </c>
    </row>
    <row r="31" spans="1:14" x14ac:dyDescent="0.25">
      <c r="A31" s="140"/>
      <c r="B31" s="140"/>
      <c r="C31" s="32" t="s">
        <v>60</v>
      </c>
      <c r="D31" s="30">
        <v>195</v>
      </c>
      <c r="E31" s="30">
        <v>120</v>
      </c>
      <c r="F31" s="30">
        <v>75</v>
      </c>
      <c r="G31" s="30"/>
      <c r="H31" s="30">
        <v>194</v>
      </c>
      <c r="I31" s="30">
        <v>127</v>
      </c>
      <c r="J31" s="30">
        <v>67</v>
      </c>
      <c r="K31" s="30"/>
      <c r="L31" s="30">
        <v>203</v>
      </c>
      <c r="M31" s="30">
        <v>129</v>
      </c>
      <c r="N31" s="30">
        <v>74</v>
      </c>
    </row>
    <row r="32" spans="1:14" x14ac:dyDescent="0.25">
      <c r="A32" s="140"/>
      <c r="B32" s="140"/>
      <c r="C32" s="32" t="s">
        <v>61</v>
      </c>
      <c r="D32" s="30">
        <v>51</v>
      </c>
      <c r="E32" s="30">
        <v>28</v>
      </c>
      <c r="F32" s="30">
        <v>23</v>
      </c>
      <c r="G32" s="30"/>
      <c r="H32" s="30">
        <v>62</v>
      </c>
      <c r="I32" s="30">
        <v>36</v>
      </c>
      <c r="J32" s="30">
        <v>26</v>
      </c>
      <c r="K32" s="30"/>
      <c r="L32" s="30">
        <v>45</v>
      </c>
      <c r="M32" s="30">
        <v>27</v>
      </c>
      <c r="N32" s="30">
        <v>18</v>
      </c>
    </row>
    <row r="33" spans="1:14" x14ac:dyDescent="0.25">
      <c r="A33" s="140"/>
      <c r="B33" s="140"/>
      <c r="C33" s="32" t="s">
        <v>62</v>
      </c>
      <c r="D33" s="30">
        <v>54</v>
      </c>
      <c r="E33" s="30">
        <v>35</v>
      </c>
      <c r="F33" s="30">
        <v>19</v>
      </c>
      <c r="G33" s="30"/>
      <c r="H33" s="30">
        <v>56</v>
      </c>
      <c r="I33" s="30">
        <v>33</v>
      </c>
      <c r="J33" s="30">
        <v>23</v>
      </c>
      <c r="K33" s="30"/>
      <c r="L33" s="30">
        <v>73</v>
      </c>
      <c r="M33" s="30">
        <v>47</v>
      </c>
      <c r="N33" s="30">
        <v>26</v>
      </c>
    </row>
    <row r="34" spans="1:14" x14ac:dyDescent="0.25">
      <c r="A34" s="140"/>
      <c r="B34" s="140"/>
      <c r="C34" s="32" t="s">
        <v>63</v>
      </c>
      <c r="D34" s="30">
        <v>1236</v>
      </c>
      <c r="E34" s="30">
        <v>588</v>
      </c>
      <c r="F34" s="30">
        <v>648</v>
      </c>
      <c r="G34" s="30"/>
      <c r="H34" s="30">
        <v>1289</v>
      </c>
      <c r="I34" s="30">
        <v>581</v>
      </c>
      <c r="J34" s="30">
        <v>708</v>
      </c>
      <c r="K34" s="30"/>
      <c r="L34" s="30">
        <v>1242</v>
      </c>
      <c r="M34" s="30">
        <v>589</v>
      </c>
      <c r="N34" s="30">
        <v>653</v>
      </c>
    </row>
    <row r="35" spans="1:14" ht="25.5" x14ac:dyDescent="0.25">
      <c r="A35" s="140"/>
      <c r="B35" s="140"/>
      <c r="C35" s="32" t="s">
        <v>64</v>
      </c>
      <c r="D35" s="30">
        <v>864</v>
      </c>
      <c r="E35" s="30">
        <v>451</v>
      </c>
      <c r="F35" s="30">
        <v>413</v>
      </c>
      <c r="G35" s="30"/>
      <c r="H35" s="30">
        <v>846</v>
      </c>
      <c r="I35" s="30">
        <v>447</v>
      </c>
      <c r="J35" s="30">
        <v>399</v>
      </c>
      <c r="K35" s="30"/>
      <c r="L35" s="30">
        <v>835</v>
      </c>
      <c r="M35" s="30">
        <v>477</v>
      </c>
      <c r="N35" s="30">
        <v>358</v>
      </c>
    </row>
    <row r="36" spans="1:14" x14ac:dyDescent="0.25">
      <c r="A36" s="140"/>
      <c r="B36" s="140"/>
      <c r="C36" s="32" t="s">
        <v>65</v>
      </c>
      <c r="D36" s="30">
        <v>252</v>
      </c>
      <c r="E36" s="30">
        <v>152</v>
      </c>
      <c r="F36" s="30">
        <v>100</v>
      </c>
      <c r="G36" s="30"/>
      <c r="H36" s="30">
        <v>256</v>
      </c>
      <c r="I36" s="30">
        <v>148</v>
      </c>
      <c r="J36" s="30">
        <v>108</v>
      </c>
      <c r="K36" s="30"/>
      <c r="L36" s="30">
        <v>248</v>
      </c>
      <c r="M36" s="30">
        <v>145</v>
      </c>
      <c r="N36" s="30">
        <v>103</v>
      </c>
    </row>
    <row r="37" spans="1:14" x14ac:dyDescent="0.25">
      <c r="A37" s="140"/>
      <c r="B37" s="140"/>
      <c r="C37" s="32" t="s">
        <v>66</v>
      </c>
      <c r="D37" s="30">
        <v>3740</v>
      </c>
      <c r="E37" s="30">
        <v>2043</v>
      </c>
      <c r="F37" s="30">
        <v>1697</v>
      </c>
      <c r="G37" s="30"/>
      <c r="H37" s="30">
        <v>3728</v>
      </c>
      <c r="I37" s="30">
        <v>2053</v>
      </c>
      <c r="J37" s="30">
        <v>1675</v>
      </c>
      <c r="K37" s="30"/>
      <c r="L37" s="30">
        <v>3580</v>
      </c>
      <c r="M37" s="30">
        <v>2041</v>
      </c>
      <c r="N37" s="30">
        <v>1539</v>
      </c>
    </row>
    <row r="38" spans="1:14" x14ac:dyDescent="0.25">
      <c r="A38" s="140"/>
      <c r="B38" s="140"/>
      <c r="C38" s="32" t="s">
        <v>67</v>
      </c>
      <c r="D38" s="30">
        <v>144</v>
      </c>
      <c r="E38" s="30">
        <v>82</v>
      </c>
      <c r="F38" s="30">
        <v>62</v>
      </c>
      <c r="G38" s="30"/>
      <c r="H38" s="30">
        <v>141</v>
      </c>
      <c r="I38" s="30">
        <v>74</v>
      </c>
      <c r="J38" s="30">
        <v>67</v>
      </c>
      <c r="K38" s="30"/>
      <c r="L38" s="30">
        <v>140</v>
      </c>
      <c r="M38" s="30">
        <v>85</v>
      </c>
      <c r="N38" s="30">
        <v>55</v>
      </c>
    </row>
    <row r="39" spans="1:14" x14ac:dyDescent="0.25">
      <c r="A39" s="140"/>
      <c r="B39" s="140"/>
      <c r="C39" s="32" t="s">
        <v>68</v>
      </c>
      <c r="D39" s="30">
        <v>527</v>
      </c>
      <c r="E39" s="30">
        <v>311</v>
      </c>
      <c r="F39" s="30">
        <v>216</v>
      </c>
      <c r="G39" s="30"/>
      <c r="H39" s="30">
        <v>507</v>
      </c>
      <c r="I39" s="30">
        <v>315</v>
      </c>
      <c r="J39" s="30">
        <v>192</v>
      </c>
      <c r="K39" s="30"/>
      <c r="L39" s="30">
        <v>452</v>
      </c>
      <c r="M39" s="30">
        <v>281</v>
      </c>
      <c r="N39" s="30">
        <v>171</v>
      </c>
    </row>
    <row r="40" spans="1:14" x14ac:dyDescent="0.25">
      <c r="A40" s="140"/>
      <c r="B40" s="140"/>
      <c r="C40" s="32" t="s">
        <v>69</v>
      </c>
      <c r="D40" s="30">
        <v>11</v>
      </c>
      <c r="E40" s="31" t="s">
        <v>74</v>
      </c>
      <c r="F40" s="31" t="s">
        <v>74</v>
      </c>
      <c r="G40" s="31"/>
      <c r="H40" s="30">
        <v>13</v>
      </c>
      <c r="I40" s="31" t="s">
        <v>74</v>
      </c>
      <c r="J40" s="31" t="s">
        <v>74</v>
      </c>
      <c r="K40" s="31"/>
      <c r="L40" s="30">
        <v>10</v>
      </c>
      <c r="M40" s="31" t="s">
        <v>74</v>
      </c>
      <c r="N40" s="31" t="s">
        <v>74</v>
      </c>
    </row>
    <row r="41" spans="1:14" s="33" customFormat="1" x14ac:dyDescent="0.25">
      <c r="A41" s="140"/>
      <c r="B41" s="139" t="s">
        <v>70</v>
      </c>
      <c r="C41" s="13" t="s">
        <v>16</v>
      </c>
      <c r="D41" s="28">
        <v>1359</v>
      </c>
      <c r="E41" s="28">
        <v>774</v>
      </c>
      <c r="F41" s="28">
        <v>585</v>
      </c>
      <c r="G41" s="28"/>
      <c r="H41" s="28">
        <v>1411</v>
      </c>
      <c r="I41" s="28">
        <v>797</v>
      </c>
      <c r="J41" s="28">
        <v>614</v>
      </c>
      <c r="K41" s="28"/>
      <c r="L41" s="28">
        <v>1395</v>
      </c>
      <c r="M41" s="28">
        <v>793</v>
      </c>
      <c r="N41" s="28">
        <v>602</v>
      </c>
    </row>
    <row r="42" spans="1:14" x14ac:dyDescent="0.25">
      <c r="A42" s="140"/>
      <c r="B42" s="140"/>
      <c r="C42" s="32" t="s">
        <v>71</v>
      </c>
      <c r="D42" s="30">
        <v>41</v>
      </c>
      <c r="E42" s="30">
        <v>29</v>
      </c>
      <c r="F42" s="30">
        <v>12</v>
      </c>
      <c r="G42" s="30"/>
      <c r="H42" s="30">
        <v>59</v>
      </c>
      <c r="I42" s="30">
        <v>43</v>
      </c>
      <c r="J42" s="30">
        <v>16</v>
      </c>
      <c r="K42" s="30"/>
      <c r="L42" s="30">
        <v>68</v>
      </c>
      <c r="M42" s="30">
        <v>46</v>
      </c>
      <c r="N42" s="30">
        <v>22</v>
      </c>
    </row>
    <row r="43" spans="1:14" x14ac:dyDescent="0.25">
      <c r="A43" s="140"/>
      <c r="B43" s="140"/>
      <c r="C43" s="32" t="s">
        <v>72</v>
      </c>
      <c r="D43" s="30">
        <v>35</v>
      </c>
      <c r="E43" s="30">
        <v>15</v>
      </c>
      <c r="F43" s="30">
        <v>20</v>
      </c>
      <c r="G43" s="30"/>
      <c r="H43" s="30">
        <v>38</v>
      </c>
      <c r="I43" s="30">
        <v>24</v>
      </c>
      <c r="J43" s="30">
        <v>14</v>
      </c>
      <c r="K43" s="30"/>
      <c r="L43" s="30">
        <v>34</v>
      </c>
      <c r="M43" s="30">
        <v>19</v>
      </c>
      <c r="N43" s="30">
        <v>15</v>
      </c>
    </row>
    <row r="44" spans="1:14" x14ac:dyDescent="0.25">
      <c r="A44" s="140"/>
      <c r="B44" s="140"/>
      <c r="C44" s="32" t="s">
        <v>231</v>
      </c>
      <c r="D44" s="30">
        <v>17</v>
      </c>
      <c r="E44" s="30">
        <v>6</v>
      </c>
      <c r="F44" s="30">
        <v>11</v>
      </c>
      <c r="G44" s="30"/>
      <c r="H44" s="30">
        <v>19</v>
      </c>
      <c r="I44" s="30">
        <v>9</v>
      </c>
      <c r="J44" s="30">
        <v>10</v>
      </c>
      <c r="K44" s="30"/>
      <c r="L44" s="30">
        <v>11</v>
      </c>
      <c r="M44" s="31" t="s">
        <v>74</v>
      </c>
      <c r="N44" s="31" t="s">
        <v>74</v>
      </c>
    </row>
    <row r="45" spans="1:14" x14ac:dyDescent="0.25">
      <c r="A45" s="140"/>
      <c r="B45" s="140"/>
      <c r="C45" s="32" t="s">
        <v>232</v>
      </c>
      <c r="D45" s="30">
        <v>37</v>
      </c>
      <c r="E45" s="30">
        <v>19</v>
      </c>
      <c r="F45" s="30">
        <v>18</v>
      </c>
      <c r="G45" s="30"/>
      <c r="H45" s="30">
        <v>26</v>
      </c>
      <c r="I45" s="30">
        <v>14</v>
      </c>
      <c r="J45" s="30">
        <v>12</v>
      </c>
      <c r="K45" s="30"/>
      <c r="L45" s="30">
        <v>15</v>
      </c>
      <c r="M45" s="30">
        <v>9</v>
      </c>
      <c r="N45" s="30">
        <v>6</v>
      </c>
    </row>
    <row r="46" spans="1:14" x14ac:dyDescent="0.25">
      <c r="A46" s="140"/>
      <c r="B46" s="140"/>
      <c r="C46" s="32" t="s">
        <v>73</v>
      </c>
      <c r="D46" s="30">
        <v>30</v>
      </c>
      <c r="E46" s="30">
        <v>17</v>
      </c>
      <c r="F46" s="30">
        <v>13</v>
      </c>
      <c r="G46" s="30"/>
      <c r="H46" s="30">
        <v>27</v>
      </c>
      <c r="I46" s="30">
        <v>18</v>
      </c>
      <c r="J46" s="30">
        <v>9</v>
      </c>
      <c r="K46" s="30"/>
      <c r="L46" s="30">
        <v>33</v>
      </c>
      <c r="M46" s="30">
        <v>23</v>
      </c>
      <c r="N46" s="30">
        <v>10</v>
      </c>
    </row>
    <row r="47" spans="1:14" x14ac:dyDescent="0.25">
      <c r="A47" s="140"/>
      <c r="B47" s="140"/>
      <c r="C47" s="32" t="s">
        <v>75</v>
      </c>
      <c r="D47" s="30">
        <v>236</v>
      </c>
      <c r="E47" s="30">
        <v>186</v>
      </c>
      <c r="F47" s="30">
        <v>50</v>
      </c>
      <c r="G47" s="30"/>
      <c r="H47" s="30">
        <v>251</v>
      </c>
      <c r="I47" s="30">
        <v>184</v>
      </c>
      <c r="J47" s="30">
        <v>67</v>
      </c>
      <c r="K47" s="30"/>
      <c r="L47" s="30">
        <v>241</v>
      </c>
      <c r="M47" s="30">
        <v>168</v>
      </c>
      <c r="N47" s="30">
        <v>73</v>
      </c>
    </row>
    <row r="48" spans="1:14" x14ac:dyDescent="0.25">
      <c r="A48" s="140"/>
      <c r="B48" s="140"/>
      <c r="C48" s="32" t="s">
        <v>76</v>
      </c>
      <c r="D48" s="30">
        <v>376</v>
      </c>
      <c r="E48" s="30">
        <v>168</v>
      </c>
      <c r="F48" s="30">
        <v>208</v>
      </c>
      <c r="G48" s="30"/>
      <c r="H48" s="30">
        <v>401</v>
      </c>
      <c r="I48" s="30">
        <v>184</v>
      </c>
      <c r="J48" s="30">
        <v>217</v>
      </c>
      <c r="K48" s="30"/>
      <c r="L48" s="30">
        <v>386</v>
      </c>
      <c r="M48" s="30">
        <v>183</v>
      </c>
      <c r="N48" s="30">
        <v>203</v>
      </c>
    </row>
    <row r="49" spans="1:14" x14ac:dyDescent="0.25">
      <c r="A49" s="140"/>
      <c r="B49" s="140"/>
      <c r="C49" s="32" t="s">
        <v>77</v>
      </c>
      <c r="D49" s="30">
        <v>39</v>
      </c>
      <c r="E49" s="30">
        <v>21</v>
      </c>
      <c r="F49" s="30">
        <v>18</v>
      </c>
      <c r="G49" s="30"/>
      <c r="H49" s="30">
        <v>53</v>
      </c>
      <c r="I49" s="30">
        <v>24</v>
      </c>
      <c r="J49" s="30">
        <v>29</v>
      </c>
      <c r="K49" s="30"/>
      <c r="L49" s="30">
        <v>47</v>
      </c>
      <c r="M49" s="30">
        <v>26</v>
      </c>
      <c r="N49" s="30">
        <v>21</v>
      </c>
    </row>
    <row r="50" spans="1:14" x14ac:dyDescent="0.25">
      <c r="A50" s="140"/>
      <c r="B50" s="140"/>
      <c r="C50" s="32" t="s">
        <v>78</v>
      </c>
      <c r="D50" s="30">
        <v>350</v>
      </c>
      <c r="E50" s="30">
        <v>181</v>
      </c>
      <c r="F50" s="30">
        <v>169</v>
      </c>
      <c r="G50" s="30"/>
      <c r="H50" s="30">
        <v>367</v>
      </c>
      <c r="I50" s="30">
        <v>181</v>
      </c>
      <c r="J50" s="30">
        <v>186</v>
      </c>
      <c r="K50" s="30"/>
      <c r="L50" s="30">
        <v>392</v>
      </c>
      <c r="M50" s="30">
        <v>192</v>
      </c>
      <c r="N50" s="30">
        <v>200</v>
      </c>
    </row>
    <row r="51" spans="1:14" x14ac:dyDescent="0.25">
      <c r="A51" s="140"/>
      <c r="B51" s="140"/>
      <c r="C51" s="32" t="s">
        <v>79</v>
      </c>
      <c r="D51" s="30">
        <v>131</v>
      </c>
      <c r="E51" s="30">
        <v>84</v>
      </c>
      <c r="F51" s="30">
        <v>47</v>
      </c>
      <c r="G51" s="30"/>
      <c r="H51" s="30">
        <v>121</v>
      </c>
      <c r="I51" s="30">
        <v>85</v>
      </c>
      <c r="J51" s="30">
        <v>36</v>
      </c>
      <c r="K51" s="30"/>
      <c r="L51" s="30">
        <v>109</v>
      </c>
      <c r="M51" s="30">
        <v>84</v>
      </c>
      <c r="N51" s="30">
        <v>25</v>
      </c>
    </row>
    <row r="52" spans="1:14" x14ac:dyDescent="0.25">
      <c r="A52" s="140"/>
      <c r="B52" s="140"/>
      <c r="C52" s="32" t="s">
        <v>214</v>
      </c>
      <c r="D52" s="30">
        <v>51</v>
      </c>
      <c r="E52" s="30">
        <v>40</v>
      </c>
      <c r="F52" s="30">
        <v>11</v>
      </c>
      <c r="G52" s="30"/>
      <c r="H52" s="30">
        <v>31</v>
      </c>
      <c r="I52" s="30">
        <v>23</v>
      </c>
      <c r="J52" s="30">
        <v>8</v>
      </c>
      <c r="K52" s="30"/>
      <c r="L52" s="30">
        <v>37</v>
      </c>
      <c r="M52" s="30">
        <v>31</v>
      </c>
      <c r="N52" s="30">
        <v>6</v>
      </c>
    </row>
    <row r="53" spans="1:14" ht="25.5" x14ac:dyDescent="0.25">
      <c r="A53" s="140"/>
      <c r="B53" s="140"/>
      <c r="C53" s="32" t="s">
        <v>80</v>
      </c>
      <c r="D53" s="30">
        <v>16</v>
      </c>
      <c r="E53" s="30">
        <v>8</v>
      </c>
      <c r="F53" s="30">
        <v>8</v>
      </c>
      <c r="G53" s="30"/>
      <c r="H53" s="30">
        <v>18</v>
      </c>
      <c r="I53" s="30">
        <v>8</v>
      </c>
      <c r="J53" s="30">
        <v>10</v>
      </c>
      <c r="K53" s="30"/>
      <c r="L53" s="30">
        <v>22</v>
      </c>
      <c r="M53" s="30">
        <v>5</v>
      </c>
      <c r="N53" s="30">
        <v>17</v>
      </c>
    </row>
    <row r="54" spans="1:14" s="33" customFormat="1" x14ac:dyDescent="0.25">
      <c r="A54" s="140"/>
      <c r="B54" s="139" t="s">
        <v>81</v>
      </c>
      <c r="C54" s="13" t="s">
        <v>16</v>
      </c>
      <c r="D54" s="28">
        <v>918</v>
      </c>
      <c r="E54" s="28">
        <v>325</v>
      </c>
      <c r="F54" s="28">
        <v>593</v>
      </c>
      <c r="G54" s="28"/>
      <c r="H54" s="28">
        <v>1199</v>
      </c>
      <c r="I54" s="28">
        <v>462</v>
      </c>
      <c r="J54" s="28">
        <v>737</v>
      </c>
      <c r="K54" s="28"/>
      <c r="L54" s="28">
        <v>1196</v>
      </c>
      <c r="M54" s="28">
        <v>499</v>
      </c>
      <c r="N54" s="28">
        <v>697</v>
      </c>
    </row>
    <row r="55" spans="1:14" x14ac:dyDescent="0.25">
      <c r="A55" s="140"/>
      <c r="B55" s="140"/>
      <c r="C55" s="32" t="s">
        <v>82</v>
      </c>
      <c r="D55" s="30">
        <v>82</v>
      </c>
      <c r="E55" s="30">
        <v>25</v>
      </c>
      <c r="F55" s="30">
        <v>57</v>
      </c>
      <c r="G55" s="30"/>
      <c r="H55" s="30">
        <v>97</v>
      </c>
      <c r="I55" s="30">
        <v>29</v>
      </c>
      <c r="J55" s="30">
        <v>68</v>
      </c>
      <c r="K55" s="30"/>
      <c r="L55" s="30">
        <v>100</v>
      </c>
      <c r="M55" s="30">
        <v>28</v>
      </c>
      <c r="N55" s="30">
        <v>72</v>
      </c>
    </row>
    <row r="56" spans="1:14" x14ac:dyDescent="0.25">
      <c r="A56" s="140"/>
      <c r="B56" s="140"/>
      <c r="C56" s="32" t="s">
        <v>83</v>
      </c>
      <c r="D56" s="30">
        <v>110</v>
      </c>
      <c r="E56" s="30">
        <v>26</v>
      </c>
      <c r="F56" s="30">
        <v>84</v>
      </c>
      <c r="G56" s="30"/>
      <c r="H56" s="30">
        <v>155</v>
      </c>
      <c r="I56" s="30">
        <v>35</v>
      </c>
      <c r="J56" s="30">
        <v>120</v>
      </c>
      <c r="K56" s="30"/>
      <c r="L56" s="30">
        <v>113</v>
      </c>
      <c r="M56" s="30">
        <v>27</v>
      </c>
      <c r="N56" s="30">
        <v>86</v>
      </c>
    </row>
    <row r="57" spans="1:14" x14ac:dyDescent="0.25">
      <c r="A57" s="140"/>
      <c r="B57" s="140"/>
      <c r="C57" s="32" t="s">
        <v>84</v>
      </c>
      <c r="D57" s="30">
        <v>53</v>
      </c>
      <c r="E57" s="30">
        <v>18</v>
      </c>
      <c r="F57" s="30">
        <v>35</v>
      </c>
      <c r="G57" s="30"/>
      <c r="H57" s="30">
        <v>67</v>
      </c>
      <c r="I57" s="30">
        <v>22</v>
      </c>
      <c r="J57" s="30">
        <v>45</v>
      </c>
      <c r="K57" s="30"/>
      <c r="L57" s="30">
        <v>87</v>
      </c>
      <c r="M57" s="30">
        <v>43</v>
      </c>
      <c r="N57" s="30">
        <v>44</v>
      </c>
    </row>
    <row r="58" spans="1:14" x14ac:dyDescent="0.25">
      <c r="A58" s="140"/>
      <c r="B58" s="140"/>
      <c r="C58" s="32" t="s">
        <v>215</v>
      </c>
      <c r="D58" s="30">
        <v>49</v>
      </c>
      <c r="E58" s="30">
        <v>14</v>
      </c>
      <c r="F58" s="30">
        <v>35</v>
      </c>
      <c r="G58" s="30"/>
      <c r="H58" s="30">
        <v>55</v>
      </c>
      <c r="I58" s="30">
        <v>20</v>
      </c>
      <c r="J58" s="30">
        <v>35</v>
      </c>
      <c r="K58" s="30"/>
      <c r="L58" s="30">
        <v>75</v>
      </c>
      <c r="M58" s="30">
        <v>27</v>
      </c>
      <c r="N58" s="30">
        <v>48</v>
      </c>
    </row>
    <row r="59" spans="1:14" x14ac:dyDescent="0.25">
      <c r="A59" s="140"/>
      <c r="B59" s="140"/>
      <c r="C59" s="32" t="s">
        <v>85</v>
      </c>
      <c r="D59" s="30">
        <v>70</v>
      </c>
      <c r="E59" s="30">
        <v>37</v>
      </c>
      <c r="F59" s="30">
        <v>33</v>
      </c>
      <c r="G59" s="30"/>
      <c r="H59" s="30">
        <v>95</v>
      </c>
      <c r="I59" s="30">
        <v>60</v>
      </c>
      <c r="J59" s="30">
        <v>35</v>
      </c>
      <c r="K59" s="30"/>
      <c r="L59" s="30">
        <v>116</v>
      </c>
      <c r="M59" s="30">
        <v>72</v>
      </c>
      <c r="N59" s="30">
        <v>44</v>
      </c>
    </row>
    <row r="60" spans="1:14" x14ac:dyDescent="0.25">
      <c r="A60" s="140"/>
      <c r="B60" s="140"/>
      <c r="C60" s="32" t="s">
        <v>216</v>
      </c>
      <c r="D60" s="30">
        <v>20</v>
      </c>
      <c r="E60" s="30">
        <v>5</v>
      </c>
      <c r="F60" s="30">
        <v>15</v>
      </c>
      <c r="G60" s="30"/>
      <c r="H60" s="30">
        <v>36</v>
      </c>
      <c r="I60" s="30">
        <v>13</v>
      </c>
      <c r="J60" s="30">
        <v>23</v>
      </c>
      <c r="K60" s="30"/>
      <c r="L60" s="30">
        <v>31</v>
      </c>
      <c r="M60" s="30">
        <v>10</v>
      </c>
      <c r="N60" s="30">
        <v>21</v>
      </c>
    </row>
    <row r="61" spans="1:14" x14ac:dyDescent="0.25">
      <c r="A61" s="140"/>
      <c r="B61" s="140"/>
      <c r="C61" s="32" t="s">
        <v>86</v>
      </c>
      <c r="D61" s="30">
        <v>116</v>
      </c>
      <c r="E61" s="30">
        <v>36</v>
      </c>
      <c r="F61" s="30">
        <v>80</v>
      </c>
      <c r="G61" s="30"/>
      <c r="H61" s="30">
        <v>127</v>
      </c>
      <c r="I61" s="30">
        <v>34</v>
      </c>
      <c r="J61" s="30">
        <v>93</v>
      </c>
      <c r="K61" s="30"/>
      <c r="L61" s="30">
        <v>153</v>
      </c>
      <c r="M61" s="30">
        <v>50</v>
      </c>
      <c r="N61" s="30">
        <v>103</v>
      </c>
    </row>
    <row r="62" spans="1:14" x14ac:dyDescent="0.25">
      <c r="A62" s="140"/>
      <c r="B62" s="140"/>
      <c r="C62" s="32" t="s">
        <v>87</v>
      </c>
      <c r="D62" s="30">
        <v>27</v>
      </c>
      <c r="E62" s="30">
        <v>10</v>
      </c>
      <c r="F62" s="30">
        <v>17</v>
      </c>
      <c r="G62" s="30"/>
      <c r="H62" s="30">
        <v>51</v>
      </c>
      <c r="I62" s="30">
        <v>19</v>
      </c>
      <c r="J62" s="30">
        <v>32</v>
      </c>
      <c r="K62" s="30"/>
      <c r="L62" s="30">
        <v>52</v>
      </c>
      <c r="M62" s="30">
        <v>18</v>
      </c>
      <c r="N62" s="30">
        <v>34</v>
      </c>
    </row>
    <row r="63" spans="1:14" x14ac:dyDescent="0.25">
      <c r="A63" s="140"/>
      <c r="B63" s="140"/>
      <c r="C63" s="32" t="s">
        <v>88</v>
      </c>
      <c r="D63" s="30">
        <v>28</v>
      </c>
      <c r="E63" s="30">
        <v>13</v>
      </c>
      <c r="F63" s="30">
        <v>15</v>
      </c>
      <c r="G63" s="30"/>
      <c r="H63" s="30">
        <v>43</v>
      </c>
      <c r="I63" s="30">
        <v>21</v>
      </c>
      <c r="J63" s="30">
        <v>22</v>
      </c>
      <c r="K63" s="30"/>
      <c r="L63" s="30">
        <v>47</v>
      </c>
      <c r="M63" s="30">
        <v>21</v>
      </c>
      <c r="N63" s="30">
        <v>26</v>
      </c>
    </row>
    <row r="64" spans="1:14" x14ac:dyDescent="0.25">
      <c r="A64" s="140"/>
      <c r="B64" s="140"/>
      <c r="C64" s="32" t="s">
        <v>89</v>
      </c>
      <c r="D64" s="30">
        <v>97</v>
      </c>
      <c r="E64" s="30">
        <v>43</v>
      </c>
      <c r="F64" s="30">
        <v>54</v>
      </c>
      <c r="G64" s="30"/>
      <c r="H64" s="30">
        <v>121</v>
      </c>
      <c r="I64" s="30">
        <v>68</v>
      </c>
      <c r="J64" s="30">
        <v>53</v>
      </c>
      <c r="K64" s="30"/>
      <c r="L64" s="30">
        <v>97</v>
      </c>
      <c r="M64" s="30">
        <v>60</v>
      </c>
      <c r="N64" s="30">
        <v>37</v>
      </c>
    </row>
    <row r="65" spans="1:14" x14ac:dyDescent="0.25">
      <c r="A65" s="140"/>
      <c r="B65" s="140"/>
      <c r="C65" s="32" t="s">
        <v>90</v>
      </c>
      <c r="D65" s="30">
        <v>42</v>
      </c>
      <c r="E65" s="30">
        <v>13</v>
      </c>
      <c r="F65" s="30">
        <v>29</v>
      </c>
      <c r="G65" s="30"/>
      <c r="H65" s="30">
        <v>70</v>
      </c>
      <c r="I65" s="30">
        <v>34</v>
      </c>
      <c r="J65" s="30">
        <v>36</v>
      </c>
      <c r="K65" s="30"/>
      <c r="L65" s="30">
        <v>57</v>
      </c>
      <c r="M65" s="30">
        <v>31</v>
      </c>
      <c r="N65" s="30">
        <v>26</v>
      </c>
    </row>
    <row r="66" spans="1:14" x14ac:dyDescent="0.25">
      <c r="A66" s="140"/>
      <c r="B66" s="140"/>
      <c r="C66" s="32" t="s">
        <v>233</v>
      </c>
      <c r="D66" s="30">
        <v>12</v>
      </c>
      <c r="E66" s="30">
        <v>5</v>
      </c>
      <c r="F66" s="30">
        <v>7</v>
      </c>
      <c r="G66" s="30"/>
      <c r="H66" s="30">
        <v>18</v>
      </c>
      <c r="I66" s="30">
        <v>9</v>
      </c>
      <c r="J66" s="30">
        <v>9</v>
      </c>
      <c r="K66" s="30"/>
      <c r="L66" s="30">
        <v>27</v>
      </c>
      <c r="M66" s="30">
        <v>18</v>
      </c>
      <c r="N66" s="30">
        <v>9</v>
      </c>
    </row>
    <row r="67" spans="1:14" x14ac:dyDescent="0.25">
      <c r="A67" s="140"/>
      <c r="B67" s="140"/>
      <c r="C67" s="32" t="s">
        <v>91</v>
      </c>
      <c r="D67" s="30">
        <v>49</v>
      </c>
      <c r="E67" s="30">
        <v>21</v>
      </c>
      <c r="F67" s="30">
        <v>28</v>
      </c>
      <c r="G67" s="30"/>
      <c r="H67" s="30">
        <v>68</v>
      </c>
      <c r="I67" s="30">
        <v>28</v>
      </c>
      <c r="J67" s="30">
        <v>40</v>
      </c>
      <c r="K67" s="30"/>
      <c r="L67" s="30">
        <v>51</v>
      </c>
      <c r="M67" s="30">
        <v>19</v>
      </c>
      <c r="N67" s="30">
        <v>32</v>
      </c>
    </row>
    <row r="68" spans="1:14" x14ac:dyDescent="0.25">
      <c r="A68" s="140"/>
      <c r="B68" s="140"/>
      <c r="C68" s="32" t="s">
        <v>234</v>
      </c>
      <c r="D68" s="30">
        <v>31</v>
      </c>
      <c r="E68" s="30">
        <v>9</v>
      </c>
      <c r="F68" s="30">
        <v>22</v>
      </c>
      <c r="G68" s="30"/>
      <c r="H68" s="30">
        <v>44</v>
      </c>
      <c r="I68" s="30">
        <v>12</v>
      </c>
      <c r="J68" s="30">
        <v>32</v>
      </c>
      <c r="K68" s="30"/>
      <c r="L68" s="30">
        <v>25</v>
      </c>
      <c r="M68" s="30">
        <v>9</v>
      </c>
      <c r="N68" s="30">
        <v>16</v>
      </c>
    </row>
    <row r="69" spans="1:14" x14ac:dyDescent="0.25">
      <c r="A69" s="140"/>
      <c r="B69" s="140"/>
      <c r="C69" s="32" t="s">
        <v>92</v>
      </c>
      <c r="D69" s="30">
        <v>33</v>
      </c>
      <c r="E69" s="30">
        <v>10</v>
      </c>
      <c r="F69" s="30">
        <v>23</v>
      </c>
      <c r="G69" s="30"/>
      <c r="H69" s="30">
        <v>46</v>
      </c>
      <c r="I69" s="30">
        <v>17</v>
      </c>
      <c r="J69" s="30">
        <v>29</v>
      </c>
      <c r="K69" s="30"/>
      <c r="L69" s="30">
        <v>31</v>
      </c>
      <c r="M69" s="30">
        <v>15</v>
      </c>
      <c r="N69" s="30">
        <v>16</v>
      </c>
    </row>
    <row r="70" spans="1:14" x14ac:dyDescent="0.25">
      <c r="A70" s="140"/>
      <c r="B70" s="140"/>
      <c r="C70" s="32" t="s">
        <v>93</v>
      </c>
      <c r="D70" s="30">
        <v>99</v>
      </c>
      <c r="E70" s="30">
        <v>40</v>
      </c>
      <c r="F70" s="30">
        <v>59</v>
      </c>
      <c r="G70" s="30"/>
      <c r="H70" s="30">
        <v>106</v>
      </c>
      <c r="I70" s="30">
        <v>41</v>
      </c>
      <c r="J70" s="30">
        <v>65</v>
      </c>
      <c r="K70" s="30"/>
      <c r="L70" s="30">
        <v>134</v>
      </c>
      <c r="M70" s="30">
        <v>51</v>
      </c>
      <c r="N70" s="30">
        <v>83</v>
      </c>
    </row>
    <row r="71" spans="1:14" s="33" customFormat="1" x14ac:dyDescent="0.25">
      <c r="A71" s="140"/>
      <c r="B71" s="139" t="s">
        <v>94</v>
      </c>
      <c r="C71" s="13" t="s">
        <v>16</v>
      </c>
      <c r="D71" s="28">
        <v>2008</v>
      </c>
      <c r="E71" s="28">
        <v>1065</v>
      </c>
      <c r="F71" s="28">
        <v>943</v>
      </c>
      <c r="G71" s="28"/>
      <c r="H71" s="28">
        <v>2045</v>
      </c>
      <c r="I71" s="28">
        <v>1122</v>
      </c>
      <c r="J71" s="28">
        <v>923</v>
      </c>
      <c r="K71" s="28"/>
      <c r="L71" s="28">
        <v>2019</v>
      </c>
      <c r="M71" s="28">
        <v>1109</v>
      </c>
      <c r="N71" s="28">
        <v>910</v>
      </c>
    </row>
    <row r="72" spans="1:14" x14ac:dyDescent="0.25">
      <c r="A72" s="140"/>
      <c r="B72" s="140"/>
      <c r="C72" s="32" t="s">
        <v>235</v>
      </c>
      <c r="D72" s="30">
        <v>13</v>
      </c>
      <c r="E72" s="30">
        <v>5</v>
      </c>
      <c r="F72" s="30">
        <v>8</v>
      </c>
      <c r="G72" s="30"/>
      <c r="H72" s="30">
        <v>12</v>
      </c>
      <c r="I72" s="30">
        <v>5</v>
      </c>
      <c r="J72" s="30">
        <v>7</v>
      </c>
      <c r="K72" s="30"/>
      <c r="L72" s="30">
        <v>14</v>
      </c>
      <c r="M72" s="30">
        <v>9</v>
      </c>
      <c r="N72" s="30">
        <v>5</v>
      </c>
    </row>
    <row r="73" spans="1:14" x14ac:dyDescent="0.25">
      <c r="A73" s="140"/>
      <c r="B73" s="140"/>
      <c r="C73" s="32" t="s">
        <v>95</v>
      </c>
      <c r="D73" s="30">
        <v>530</v>
      </c>
      <c r="E73" s="30">
        <v>289</v>
      </c>
      <c r="F73" s="30">
        <v>241</v>
      </c>
      <c r="G73" s="30"/>
      <c r="H73" s="30">
        <v>496</v>
      </c>
      <c r="I73" s="30">
        <v>264</v>
      </c>
      <c r="J73" s="30">
        <v>232</v>
      </c>
      <c r="K73" s="30"/>
      <c r="L73" s="30">
        <v>448</v>
      </c>
      <c r="M73" s="30">
        <v>258</v>
      </c>
      <c r="N73" s="30">
        <v>190</v>
      </c>
    </row>
    <row r="74" spans="1:14" x14ac:dyDescent="0.25">
      <c r="A74" s="140"/>
      <c r="B74" s="140"/>
      <c r="C74" s="32" t="s">
        <v>96</v>
      </c>
      <c r="D74" s="30">
        <v>228</v>
      </c>
      <c r="E74" s="30">
        <v>97</v>
      </c>
      <c r="F74" s="30">
        <v>131</v>
      </c>
      <c r="G74" s="30"/>
      <c r="H74" s="30">
        <v>258</v>
      </c>
      <c r="I74" s="30">
        <v>120</v>
      </c>
      <c r="J74" s="30">
        <v>138</v>
      </c>
      <c r="K74" s="30"/>
      <c r="L74" s="30">
        <v>264</v>
      </c>
      <c r="M74" s="30">
        <v>127</v>
      </c>
      <c r="N74" s="30">
        <v>137</v>
      </c>
    </row>
    <row r="75" spans="1:14" x14ac:dyDescent="0.25">
      <c r="A75" s="140"/>
      <c r="B75" s="140"/>
      <c r="C75" s="32" t="s">
        <v>97</v>
      </c>
      <c r="D75" s="30">
        <v>1185</v>
      </c>
      <c r="E75" s="30">
        <v>650</v>
      </c>
      <c r="F75" s="30">
        <v>535</v>
      </c>
      <c r="G75" s="30"/>
      <c r="H75" s="30">
        <v>1238</v>
      </c>
      <c r="I75" s="30">
        <v>711</v>
      </c>
      <c r="J75" s="30">
        <v>527</v>
      </c>
      <c r="K75" s="30"/>
      <c r="L75" s="30">
        <v>1233</v>
      </c>
      <c r="M75" s="30">
        <v>682</v>
      </c>
      <c r="N75" s="30">
        <v>551</v>
      </c>
    </row>
    <row r="76" spans="1:14" x14ac:dyDescent="0.25">
      <c r="A76" s="140"/>
      <c r="B76" s="140"/>
      <c r="C76" s="32" t="s">
        <v>98</v>
      </c>
      <c r="D76" s="30">
        <v>52</v>
      </c>
      <c r="E76" s="30">
        <v>24</v>
      </c>
      <c r="F76" s="30">
        <v>28</v>
      </c>
      <c r="G76" s="30"/>
      <c r="H76" s="30">
        <v>41</v>
      </c>
      <c r="I76" s="30">
        <v>22</v>
      </c>
      <c r="J76" s="30">
        <v>19</v>
      </c>
      <c r="K76" s="30"/>
      <c r="L76" s="30">
        <v>61</v>
      </c>
      <c r="M76" s="30">
        <v>34</v>
      </c>
      <c r="N76" s="30">
        <v>27</v>
      </c>
    </row>
    <row r="77" spans="1:14" s="33" customFormat="1" x14ac:dyDescent="0.25">
      <c r="A77" s="140"/>
      <c r="B77" s="139" t="s">
        <v>99</v>
      </c>
      <c r="C77" s="13" t="s">
        <v>16</v>
      </c>
      <c r="D77" s="28">
        <v>471</v>
      </c>
      <c r="E77" s="28">
        <v>212</v>
      </c>
      <c r="F77" s="28">
        <v>259</v>
      </c>
      <c r="G77" s="28"/>
      <c r="H77" s="28">
        <v>556</v>
      </c>
      <c r="I77" s="28">
        <v>254</v>
      </c>
      <c r="J77" s="28">
        <v>302</v>
      </c>
      <c r="K77" s="28"/>
      <c r="L77" s="28">
        <v>549</v>
      </c>
      <c r="M77" s="28">
        <v>252</v>
      </c>
      <c r="N77" s="28">
        <v>297</v>
      </c>
    </row>
    <row r="78" spans="1:14" x14ac:dyDescent="0.25">
      <c r="A78" s="140"/>
      <c r="B78" s="140"/>
      <c r="C78" s="32" t="s">
        <v>100</v>
      </c>
      <c r="D78" s="30">
        <v>23</v>
      </c>
      <c r="E78" s="30">
        <v>12</v>
      </c>
      <c r="F78" s="30">
        <v>11</v>
      </c>
      <c r="G78" s="30"/>
      <c r="H78" s="30">
        <v>30</v>
      </c>
      <c r="I78" s="30">
        <v>12</v>
      </c>
      <c r="J78" s="30">
        <v>18</v>
      </c>
      <c r="K78" s="30"/>
      <c r="L78" s="30">
        <v>41</v>
      </c>
      <c r="M78" s="30">
        <v>17</v>
      </c>
      <c r="N78" s="30">
        <v>24</v>
      </c>
    </row>
    <row r="79" spans="1:14" x14ac:dyDescent="0.25">
      <c r="A79" s="140"/>
      <c r="B79" s="140"/>
      <c r="C79" s="32" t="s">
        <v>101</v>
      </c>
      <c r="D79" s="30">
        <v>181</v>
      </c>
      <c r="E79" s="30">
        <v>84</v>
      </c>
      <c r="F79" s="30">
        <v>97</v>
      </c>
      <c r="G79" s="30"/>
      <c r="H79" s="30">
        <v>222</v>
      </c>
      <c r="I79" s="30">
        <v>106</v>
      </c>
      <c r="J79" s="30">
        <v>116</v>
      </c>
      <c r="K79" s="30"/>
      <c r="L79" s="30">
        <v>225</v>
      </c>
      <c r="M79" s="30">
        <v>106</v>
      </c>
      <c r="N79" s="30">
        <v>119</v>
      </c>
    </row>
    <row r="80" spans="1:14" x14ac:dyDescent="0.25">
      <c r="A80" s="140"/>
      <c r="B80" s="140"/>
      <c r="C80" s="32" t="s">
        <v>102</v>
      </c>
      <c r="D80" s="30">
        <v>48</v>
      </c>
      <c r="E80" s="30">
        <v>16</v>
      </c>
      <c r="F80" s="30">
        <v>32</v>
      </c>
      <c r="G80" s="30"/>
      <c r="H80" s="30">
        <v>71</v>
      </c>
      <c r="I80" s="30">
        <v>28</v>
      </c>
      <c r="J80" s="30">
        <v>43</v>
      </c>
      <c r="K80" s="30"/>
      <c r="L80" s="30">
        <v>63</v>
      </c>
      <c r="M80" s="30">
        <v>24</v>
      </c>
      <c r="N80" s="30">
        <v>39</v>
      </c>
    </row>
    <row r="81" spans="1:14" x14ac:dyDescent="0.25">
      <c r="A81" s="140"/>
      <c r="B81" s="140"/>
      <c r="C81" s="32" t="s">
        <v>103</v>
      </c>
      <c r="D81" s="30">
        <v>91</v>
      </c>
      <c r="E81" s="30">
        <v>43</v>
      </c>
      <c r="F81" s="30">
        <v>48</v>
      </c>
      <c r="G81" s="30"/>
      <c r="H81" s="30">
        <v>103</v>
      </c>
      <c r="I81" s="30">
        <v>49</v>
      </c>
      <c r="J81" s="30">
        <v>54</v>
      </c>
      <c r="K81" s="30"/>
      <c r="L81" s="30">
        <v>109</v>
      </c>
      <c r="M81" s="30">
        <v>51</v>
      </c>
      <c r="N81" s="30">
        <v>58</v>
      </c>
    </row>
    <row r="82" spans="1:14" x14ac:dyDescent="0.25">
      <c r="A82" s="140"/>
      <c r="B82" s="140"/>
      <c r="C82" s="32" t="s">
        <v>104</v>
      </c>
      <c r="D82" s="30">
        <v>31</v>
      </c>
      <c r="E82" s="30">
        <v>15</v>
      </c>
      <c r="F82" s="30">
        <v>16</v>
      </c>
      <c r="G82" s="30"/>
      <c r="H82" s="30">
        <v>32</v>
      </c>
      <c r="I82" s="30">
        <v>19</v>
      </c>
      <c r="J82" s="30">
        <v>13</v>
      </c>
      <c r="K82" s="30"/>
      <c r="L82" s="30">
        <v>26</v>
      </c>
      <c r="M82" s="30">
        <v>16</v>
      </c>
      <c r="N82" s="30">
        <v>10</v>
      </c>
    </row>
    <row r="83" spans="1:14" x14ac:dyDescent="0.25">
      <c r="A83" s="140"/>
      <c r="B83" s="140"/>
      <c r="C83" s="32" t="s">
        <v>105</v>
      </c>
      <c r="D83" s="30">
        <v>38</v>
      </c>
      <c r="E83" s="30">
        <v>19</v>
      </c>
      <c r="F83" s="30">
        <v>19</v>
      </c>
      <c r="G83" s="30"/>
      <c r="H83" s="30">
        <v>46</v>
      </c>
      <c r="I83" s="30">
        <v>22</v>
      </c>
      <c r="J83" s="30">
        <v>24</v>
      </c>
      <c r="K83" s="30"/>
      <c r="L83" s="30">
        <v>43</v>
      </c>
      <c r="M83" s="30">
        <v>24</v>
      </c>
      <c r="N83" s="30">
        <v>19</v>
      </c>
    </row>
    <row r="84" spans="1:14" x14ac:dyDescent="0.25">
      <c r="A84" s="140"/>
      <c r="B84" s="140"/>
      <c r="C84" s="32" t="s">
        <v>236</v>
      </c>
      <c r="D84" s="30">
        <v>33</v>
      </c>
      <c r="E84" s="30">
        <v>13</v>
      </c>
      <c r="F84" s="30">
        <v>20</v>
      </c>
      <c r="G84" s="30"/>
      <c r="H84" s="30">
        <v>32</v>
      </c>
      <c r="I84" s="30">
        <v>10</v>
      </c>
      <c r="J84" s="30">
        <v>22</v>
      </c>
      <c r="K84" s="30"/>
      <c r="L84" s="30">
        <v>24</v>
      </c>
      <c r="M84" s="30">
        <v>8</v>
      </c>
      <c r="N84" s="30">
        <v>16</v>
      </c>
    </row>
    <row r="85" spans="1:14" x14ac:dyDescent="0.25">
      <c r="A85" s="140"/>
      <c r="B85" s="140"/>
      <c r="C85" s="32" t="s">
        <v>106</v>
      </c>
      <c r="D85" s="30">
        <v>26</v>
      </c>
      <c r="E85" s="30">
        <v>10</v>
      </c>
      <c r="F85" s="30">
        <v>16</v>
      </c>
      <c r="G85" s="30"/>
      <c r="H85" s="30">
        <v>20</v>
      </c>
      <c r="I85" s="30">
        <v>8</v>
      </c>
      <c r="J85" s="30">
        <v>12</v>
      </c>
      <c r="K85" s="30"/>
      <c r="L85" s="30">
        <v>18</v>
      </c>
      <c r="M85" s="30">
        <v>6</v>
      </c>
      <c r="N85" s="30">
        <v>12</v>
      </c>
    </row>
    <row r="86" spans="1:14" s="33" customFormat="1" x14ac:dyDescent="0.25">
      <c r="A86" s="140"/>
      <c r="B86" s="139" t="s">
        <v>107</v>
      </c>
      <c r="C86" s="13" t="s">
        <v>16</v>
      </c>
      <c r="D86" s="28">
        <v>7729</v>
      </c>
      <c r="E86" s="28">
        <v>3570</v>
      </c>
      <c r="F86" s="28">
        <v>4159</v>
      </c>
      <c r="G86" s="28"/>
      <c r="H86" s="28">
        <v>8668</v>
      </c>
      <c r="I86" s="28">
        <v>3970</v>
      </c>
      <c r="J86" s="28">
        <v>4698</v>
      </c>
      <c r="K86" s="28"/>
      <c r="L86" s="28">
        <v>9479</v>
      </c>
      <c r="M86" s="28">
        <v>4172</v>
      </c>
      <c r="N86" s="28">
        <v>5307</v>
      </c>
    </row>
    <row r="87" spans="1:14" x14ac:dyDescent="0.25">
      <c r="A87" s="140"/>
      <c r="B87" s="140"/>
      <c r="C87" s="32" t="s">
        <v>237</v>
      </c>
      <c r="D87" s="30">
        <v>18</v>
      </c>
      <c r="E87" s="30">
        <v>10</v>
      </c>
      <c r="F87" s="30">
        <v>8</v>
      </c>
      <c r="G87" s="30"/>
      <c r="H87" s="30">
        <v>16</v>
      </c>
      <c r="I87" s="30">
        <v>9</v>
      </c>
      <c r="J87" s="30">
        <v>7</v>
      </c>
      <c r="K87" s="30"/>
      <c r="L87" s="30">
        <v>18</v>
      </c>
      <c r="M87" s="30">
        <v>9</v>
      </c>
      <c r="N87" s="30">
        <v>9</v>
      </c>
    </row>
    <row r="88" spans="1:14" x14ac:dyDescent="0.25">
      <c r="A88" s="140"/>
      <c r="B88" s="140"/>
      <c r="C88" s="32" t="s">
        <v>238</v>
      </c>
      <c r="D88" s="30">
        <v>17</v>
      </c>
      <c r="E88" s="30">
        <v>6</v>
      </c>
      <c r="F88" s="30">
        <v>11</v>
      </c>
      <c r="G88" s="30"/>
      <c r="H88" s="30">
        <v>21</v>
      </c>
      <c r="I88" s="30">
        <v>8</v>
      </c>
      <c r="J88" s="30">
        <v>13</v>
      </c>
      <c r="K88" s="30"/>
      <c r="L88" s="30">
        <v>28</v>
      </c>
      <c r="M88" s="30">
        <v>16</v>
      </c>
      <c r="N88" s="30">
        <v>12</v>
      </c>
    </row>
    <row r="89" spans="1:14" x14ac:dyDescent="0.25">
      <c r="A89" s="140"/>
      <c r="B89" s="140"/>
      <c r="C89" s="32" t="s">
        <v>217</v>
      </c>
      <c r="D89" s="30">
        <v>18</v>
      </c>
      <c r="E89" s="30">
        <v>8</v>
      </c>
      <c r="F89" s="30">
        <v>10</v>
      </c>
      <c r="G89" s="30"/>
      <c r="H89" s="30">
        <v>25</v>
      </c>
      <c r="I89" s="30">
        <v>9</v>
      </c>
      <c r="J89" s="30">
        <v>16</v>
      </c>
      <c r="K89" s="30"/>
      <c r="L89" s="30">
        <v>44</v>
      </c>
      <c r="M89" s="30">
        <v>20</v>
      </c>
      <c r="N89" s="30">
        <v>24</v>
      </c>
    </row>
    <row r="90" spans="1:14" x14ac:dyDescent="0.25">
      <c r="A90" s="140"/>
      <c r="B90" s="140"/>
      <c r="C90" s="32" t="s">
        <v>108</v>
      </c>
      <c r="D90" s="30">
        <v>433</v>
      </c>
      <c r="E90" s="30">
        <v>93</v>
      </c>
      <c r="F90" s="30">
        <v>340</v>
      </c>
      <c r="G90" s="30"/>
      <c r="H90" s="30">
        <v>671</v>
      </c>
      <c r="I90" s="30">
        <v>183</v>
      </c>
      <c r="J90" s="30">
        <v>488</v>
      </c>
      <c r="K90" s="30"/>
      <c r="L90" s="30">
        <v>867</v>
      </c>
      <c r="M90" s="30">
        <v>269</v>
      </c>
      <c r="N90" s="30">
        <v>598</v>
      </c>
    </row>
    <row r="91" spans="1:14" x14ac:dyDescent="0.25">
      <c r="A91" s="140"/>
      <c r="B91" s="140"/>
      <c r="C91" s="32" t="s">
        <v>218</v>
      </c>
      <c r="D91" s="30">
        <v>15</v>
      </c>
      <c r="E91" s="31" t="s">
        <v>74</v>
      </c>
      <c r="F91" s="31" t="s">
        <v>74</v>
      </c>
      <c r="G91" s="31"/>
      <c r="H91" s="30">
        <v>21</v>
      </c>
      <c r="I91" s="30">
        <v>14</v>
      </c>
      <c r="J91" s="30">
        <v>7</v>
      </c>
      <c r="K91" s="30"/>
      <c r="L91" s="30">
        <v>33</v>
      </c>
      <c r="M91" s="30">
        <v>24</v>
      </c>
      <c r="N91" s="30">
        <v>9</v>
      </c>
    </row>
    <row r="92" spans="1:14" x14ac:dyDescent="0.25">
      <c r="A92" s="140"/>
      <c r="B92" s="140"/>
      <c r="C92" s="32" t="s">
        <v>109</v>
      </c>
      <c r="D92" s="30">
        <v>26</v>
      </c>
      <c r="E92" s="30">
        <v>17</v>
      </c>
      <c r="F92" s="30">
        <v>9</v>
      </c>
      <c r="G92" s="30"/>
      <c r="H92" s="30">
        <v>37</v>
      </c>
      <c r="I92" s="30">
        <v>25</v>
      </c>
      <c r="J92" s="30">
        <v>12</v>
      </c>
      <c r="K92" s="30"/>
      <c r="L92" s="30">
        <v>40</v>
      </c>
      <c r="M92" s="30">
        <v>22</v>
      </c>
      <c r="N92" s="30">
        <v>18</v>
      </c>
    </row>
    <row r="93" spans="1:14" x14ac:dyDescent="0.25">
      <c r="A93" s="140"/>
      <c r="B93" s="140"/>
      <c r="C93" s="32" t="s">
        <v>110</v>
      </c>
      <c r="D93" s="30">
        <v>1510</v>
      </c>
      <c r="E93" s="30">
        <v>364</v>
      </c>
      <c r="F93" s="30">
        <v>1146</v>
      </c>
      <c r="G93" s="30"/>
      <c r="H93" s="30">
        <v>1757</v>
      </c>
      <c r="I93" s="30">
        <v>426</v>
      </c>
      <c r="J93" s="30">
        <v>1331</v>
      </c>
      <c r="K93" s="30"/>
      <c r="L93" s="30">
        <v>2177</v>
      </c>
      <c r="M93" s="30">
        <v>540</v>
      </c>
      <c r="N93" s="30">
        <v>1637</v>
      </c>
    </row>
    <row r="94" spans="1:14" x14ac:dyDescent="0.25">
      <c r="A94" s="140"/>
      <c r="B94" s="140"/>
      <c r="C94" s="32" t="s">
        <v>111</v>
      </c>
      <c r="D94" s="30">
        <v>138</v>
      </c>
      <c r="E94" s="30">
        <v>71</v>
      </c>
      <c r="F94" s="30">
        <v>67</v>
      </c>
      <c r="G94" s="30"/>
      <c r="H94" s="30">
        <v>153</v>
      </c>
      <c r="I94" s="30">
        <v>82</v>
      </c>
      <c r="J94" s="30">
        <v>71</v>
      </c>
      <c r="K94" s="30"/>
      <c r="L94" s="30">
        <v>165</v>
      </c>
      <c r="M94" s="30">
        <v>79</v>
      </c>
      <c r="N94" s="30">
        <v>86</v>
      </c>
    </row>
    <row r="95" spans="1:14" x14ac:dyDescent="0.25">
      <c r="A95" s="140"/>
      <c r="B95" s="140"/>
      <c r="C95" s="32" t="s">
        <v>112</v>
      </c>
      <c r="D95" s="30">
        <v>30</v>
      </c>
      <c r="E95" s="30">
        <v>15</v>
      </c>
      <c r="F95" s="30">
        <v>15</v>
      </c>
      <c r="G95" s="30"/>
      <c r="H95" s="30">
        <v>48</v>
      </c>
      <c r="I95" s="30">
        <v>21</v>
      </c>
      <c r="J95" s="30">
        <v>27</v>
      </c>
      <c r="K95" s="30"/>
      <c r="L95" s="30">
        <v>53</v>
      </c>
      <c r="M95" s="30">
        <v>21</v>
      </c>
      <c r="N95" s="30">
        <v>32</v>
      </c>
    </row>
    <row r="96" spans="1:14" x14ac:dyDescent="0.25">
      <c r="A96" s="140"/>
      <c r="B96" s="140"/>
      <c r="C96" s="32" t="s">
        <v>113</v>
      </c>
      <c r="D96" s="30">
        <v>547</v>
      </c>
      <c r="E96" s="30">
        <v>292</v>
      </c>
      <c r="F96" s="30">
        <v>255</v>
      </c>
      <c r="G96" s="30"/>
      <c r="H96" s="30">
        <v>628</v>
      </c>
      <c r="I96" s="30">
        <v>349</v>
      </c>
      <c r="J96" s="30">
        <v>279</v>
      </c>
      <c r="K96" s="30"/>
      <c r="L96" s="30">
        <v>639</v>
      </c>
      <c r="M96" s="30">
        <v>360</v>
      </c>
      <c r="N96" s="30">
        <v>279</v>
      </c>
    </row>
    <row r="97" spans="1:14" x14ac:dyDescent="0.25">
      <c r="A97" s="140"/>
      <c r="B97" s="140"/>
      <c r="C97" s="32" t="s">
        <v>239</v>
      </c>
      <c r="D97" s="30">
        <v>16</v>
      </c>
      <c r="E97" s="30">
        <v>11</v>
      </c>
      <c r="F97" s="30">
        <v>5</v>
      </c>
      <c r="G97" s="30"/>
      <c r="H97" s="30">
        <v>18</v>
      </c>
      <c r="I97" s="30">
        <v>9</v>
      </c>
      <c r="J97" s="30">
        <v>9</v>
      </c>
      <c r="K97" s="30"/>
      <c r="L97" s="30">
        <v>11</v>
      </c>
      <c r="M97" s="30">
        <v>6</v>
      </c>
      <c r="N97" s="30">
        <v>5</v>
      </c>
    </row>
    <row r="98" spans="1:14" x14ac:dyDescent="0.25">
      <c r="A98" s="140"/>
      <c r="B98" s="140"/>
      <c r="C98" s="32" t="s">
        <v>114</v>
      </c>
      <c r="D98" s="30">
        <v>302</v>
      </c>
      <c r="E98" s="30">
        <v>198</v>
      </c>
      <c r="F98" s="30">
        <v>104</v>
      </c>
      <c r="G98" s="30"/>
      <c r="H98" s="30">
        <v>350</v>
      </c>
      <c r="I98" s="30">
        <v>203</v>
      </c>
      <c r="J98" s="30">
        <v>147</v>
      </c>
      <c r="K98" s="30"/>
      <c r="L98" s="30">
        <v>332</v>
      </c>
      <c r="M98" s="30">
        <v>191</v>
      </c>
      <c r="N98" s="30">
        <v>141</v>
      </c>
    </row>
    <row r="99" spans="1:14" x14ac:dyDescent="0.25">
      <c r="A99" s="140"/>
      <c r="B99" s="140"/>
      <c r="C99" s="32" t="s">
        <v>115</v>
      </c>
      <c r="D99" s="30">
        <v>34</v>
      </c>
      <c r="E99" s="30">
        <v>14</v>
      </c>
      <c r="F99" s="30">
        <v>20</v>
      </c>
      <c r="G99" s="30"/>
      <c r="H99" s="30">
        <v>40</v>
      </c>
      <c r="I99" s="30">
        <v>18</v>
      </c>
      <c r="J99" s="30">
        <v>22</v>
      </c>
      <c r="K99" s="30"/>
      <c r="L99" s="30">
        <v>32</v>
      </c>
      <c r="M99" s="30">
        <v>13</v>
      </c>
      <c r="N99" s="30">
        <v>19</v>
      </c>
    </row>
    <row r="100" spans="1:14" x14ac:dyDescent="0.25">
      <c r="A100" s="140"/>
      <c r="B100" s="140"/>
      <c r="C100" s="32" t="s">
        <v>116</v>
      </c>
      <c r="D100" s="30">
        <v>31</v>
      </c>
      <c r="E100" s="30">
        <v>22</v>
      </c>
      <c r="F100" s="30">
        <v>9</v>
      </c>
      <c r="G100" s="30"/>
      <c r="H100" s="30">
        <v>24</v>
      </c>
      <c r="I100" s="30">
        <v>16</v>
      </c>
      <c r="J100" s="30">
        <v>8</v>
      </c>
      <c r="K100" s="30"/>
      <c r="L100" s="30">
        <v>21</v>
      </c>
      <c r="M100" s="30">
        <v>13</v>
      </c>
      <c r="N100" s="30">
        <v>8</v>
      </c>
    </row>
    <row r="101" spans="1:14" x14ac:dyDescent="0.25">
      <c r="A101" s="140"/>
      <c r="B101" s="140"/>
      <c r="C101" s="32" t="s">
        <v>117</v>
      </c>
      <c r="D101" s="30">
        <v>2461</v>
      </c>
      <c r="E101" s="30">
        <v>1496</v>
      </c>
      <c r="F101" s="30">
        <v>965</v>
      </c>
      <c r="G101" s="30"/>
      <c r="H101" s="30">
        <v>2585</v>
      </c>
      <c r="I101" s="30">
        <v>1537</v>
      </c>
      <c r="J101" s="30">
        <v>1048</v>
      </c>
      <c r="K101" s="30"/>
      <c r="L101" s="30">
        <v>2513</v>
      </c>
      <c r="M101" s="30">
        <v>1449</v>
      </c>
      <c r="N101" s="30">
        <v>1064</v>
      </c>
    </row>
    <row r="102" spans="1:14" x14ac:dyDescent="0.25">
      <c r="A102" s="140"/>
      <c r="B102" s="140"/>
      <c r="C102" s="32" t="s">
        <v>118</v>
      </c>
      <c r="D102" s="30">
        <v>318</v>
      </c>
      <c r="E102" s="30">
        <v>242</v>
      </c>
      <c r="F102" s="30">
        <v>76</v>
      </c>
      <c r="G102" s="30"/>
      <c r="H102" s="30">
        <v>330</v>
      </c>
      <c r="I102" s="30">
        <v>259</v>
      </c>
      <c r="J102" s="30">
        <v>71</v>
      </c>
      <c r="K102" s="30"/>
      <c r="L102" s="30">
        <v>326</v>
      </c>
      <c r="M102" s="30">
        <v>250</v>
      </c>
      <c r="N102" s="30">
        <v>76</v>
      </c>
    </row>
    <row r="103" spans="1:14" x14ac:dyDescent="0.25">
      <c r="A103" s="140"/>
      <c r="B103" s="140"/>
      <c r="C103" s="32" t="s">
        <v>119</v>
      </c>
      <c r="D103" s="30">
        <v>29</v>
      </c>
      <c r="E103" s="30">
        <v>10</v>
      </c>
      <c r="F103" s="30">
        <v>19</v>
      </c>
      <c r="G103" s="30"/>
      <c r="H103" s="30">
        <v>31</v>
      </c>
      <c r="I103" s="30">
        <v>13</v>
      </c>
      <c r="J103" s="30">
        <v>18</v>
      </c>
      <c r="K103" s="30"/>
      <c r="L103" s="30">
        <v>25</v>
      </c>
      <c r="M103" s="30">
        <v>9</v>
      </c>
      <c r="N103" s="30">
        <v>16</v>
      </c>
    </row>
    <row r="104" spans="1:14" x14ac:dyDescent="0.25">
      <c r="A104" s="140"/>
      <c r="B104" s="140"/>
      <c r="C104" s="32" t="s">
        <v>219</v>
      </c>
      <c r="D104" s="30">
        <v>18</v>
      </c>
      <c r="E104" s="30">
        <v>7</v>
      </c>
      <c r="F104" s="30">
        <v>11</v>
      </c>
      <c r="G104" s="30"/>
      <c r="H104" s="30">
        <v>27</v>
      </c>
      <c r="I104" s="30">
        <v>14</v>
      </c>
      <c r="J104" s="30">
        <v>13</v>
      </c>
      <c r="K104" s="30"/>
      <c r="L104" s="30">
        <v>18</v>
      </c>
      <c r="M104" s="30">
        <v>12</v>
      </c>
      <c r="N104" s="30">
        <v>6</v>
      </c>
    </row>
    <row r="105" spans="1:14" x14ac:dyDescent="0.25">
      <c r="A105" s="140"/>
      <c r="B105" s="140"/>
      <c r="C105" s="32" t="s">
        <v>240</v>
      </c>
      <c r="D105" s="30">
        <v>12</v>
      </c>
      <c r="E105" s="31" t="s">
        <v>74</v>
      </c>
      <c r="F105" s="31" t="s">
        <v>74</v>
      </c>
      <c r="G105" s="31"/>
      <c r="H105" s="30">
        <v>24</v>
      </c>
      <c r="I105" s="30">
        <v>14</v>
      </c>
      <c r="J105" s="30">
        <v>10</v>
      </c>
      <c r="K105" s="30"/>
      <c r="L105" s="30">
        <v>11</v>
      </c>
      <c r="M105" s="31" t="s">
        <v>74</v>
      </c>
      <c r="N105" s="31" t="s">
        <v>74</v>
      </c>
    </row>
    <row r="106" spans="1:14" x14ac:dyDescent="0.25">
      <c r="A106" s="140"/>
      <c r="B106" s="140"/>
      <c r="C106" s="32" t="s">
        <v>120</v>
      </c>
      <c r="D106" s="30">
        <v>39</v>
      </c>
      <c r="E106" s="30">
        <v>10</v>
      </c>
      <c r="F106" s="30">
        <v>29</v>
      </c>
      <c r="G106" s="30"/>
      <c r="H106" s="30">
        <v>27</v>
      </c>
      <c r="I106" s="30">
        <v>16</v>
      </c>
      <c r="J106" s="30">
        <v>11</v>
      </c>
      <c r="K106" s="30"/>
      <c r="L106" s="30">
        <v>57</v>
      </c>
      <c r="M106" s="30">
        <v>19</v>
      </c>
      <c r="N106" s="30">
        <v>38</v>
      </c>
    </row>
    <row r="107" spans="1:14" x14ac:dyDescent="0.25">
      <c r="A107" s="140"/>
      <c r="B107" s="140"/>
      <c r="C107" s="32" t="s">
        <v>121</v>
      </c>
      <c r="D107" s="30">
        <v>665</v>
      </c>
      <c r="E107" s="30">
        <v>127</v>
      </c>
      <c r="F107" s="30">
        <v>538</v>
      </c>
      <c r="G107" s="30"/>
      <c r="H107" s="30">
        <v>682</v>
      </c>
      <c r="I107" s="30">
        <v>138</v>
      </c>
      <c r="J107" s="30">
        <v>544</v>
      </c>
      <c r="K107" s="30"/>
      <c r="L107" s="30">
        <v>837</v>
      </c>
      <c r="M107" s="30">
        <v>205</v>
      </c>
      <c r="N107" s="30">
        <v>632</v>
      </c>
    </row>
    <row r="108" spans="1:14" x14ac:dyDescent="0.25">
      <c r="A108" s="140"/>
      <c r="B108" s="140"/>
      <c r="C108" s="32" t="s">
        <v>241</v>
      </c>
      <c r="D108" s="30">
        <v>17</v>
      </c>
      <c r="E108" s="30">
        <v>5</v>
      </c>
      <c r="F108" s="30">
        <v>12</v>
      </c>
      <c r="G108" s="30"/>
      <c r="H108" s="30">
        <v>15</v>
      </c>
      <c r="I108" s="31" t="s">
        <v>74</v>
      </c>
      <c r="J108" s="31" t="s">
        <v>74</v>
      </c>
      <c r="K108" s="31"/>
      <c r="L108" s="30">
        <v>31</v>
      </c>
      <c r="M108" s="30">
        <v>11</v>
      </c>
      <c r="N108" s="30">
        <v>20</v>
      </c>
    </row>
    <row r="109" spans="1:14" x14ac:dyDescent="0.25">
      <c r="A109" s="140"/>
      <c r="B109" s="140"/>
      <c r="C109" s="32" t="s">
        <v>242</v>
      </c>
      <c r="D109" s="30">
        <v>19</v>
      </c>
      <c r="E109" s="31" t="s">
        <v>74</v>
      </c>
      <c r="F109" s="31" t="s">
        <v>74</v>
      </c>
      <c r="G109" s="31"/>
      <c r="H109" s="30">
        <v>24</v>
      </c>
      <c r="I109" s="30">
        <v>7</v>
      </c>
      <c r="J109" s="30">
        <v>17</v>
      </c>
      <c r="K109" s="30"/>
      <c r="L109" s="30">
        <v>27</v>
      </c>
      <c r="M109" s="30">
        <v>9</v>
      </c>
      <c r="N109" s="30">
        <v>18</v>
      </c>
    </row>
    <row r="110" spans="1:14" x14ac:dyDescent="0.25">
      <c r="A110" s="140"/>
      <c r="B110" s="140"/>
      <c r="C110" s="32" t="s">
        <v>122</v>
      </c>
      <c r="D110" s="30">
        <v>442</v>
      </c>
      <c r="E110" s="30">
        <v>220</v>
      </c>
      <c r="F110" s="30">
        <v>222</v>
      </c>
      <c r="G110" s="30"/>
      <c r="H110" s="30">
        <v>474</v>
      </c>
      <c r="I110" s="30">
        <v>239</v>
      </c>
      <c r="J110" s="30">
        <v>235</v>
      </c>
      <c r="K110" s="30"/>
      <c r="L110" s="30">
        <v>459</v>
      </c>
      <c r="M110" s="30">
        <v>223</v>
      </c>
      <c r="N110" s="30">
        <v>236</v>
      </c>
    </row>
    <row r="111" spans="1:14" x14ac:dyDescent="0.25">
      <c r="A111" s="140"/>
      <c r="B111" s="140"/>
      <c r="C111" s="32" t="s">
        <v>123</v>
      </c>
      <c r="D111" s="30">
        <v>46</v>
      </c>
      <c r="E111" s="30">
        <v>23</v>
      </c>
      <c r="F111" s="30">
        <v>23</v>
      </c>
      <c r="G111" s="30"/>
      <c r="H111" s="30">
        <v>52</v>
      </c>
      <c r="I111" s="30">
        <v>31</v>
      </c>
      <c r="J111" s="30">
        <v>21</v>
      </c>
      <c r="K111" s="30"/>
      <c r="L111" s="30">
        <v>60</v>
      </c>
      <c r="M111" s="30">
        <v>35</v>
      </c>
      <c r="N111" s="30">
        <v>25</v>
      </c>
    </row>
    <row r="112" spans="1:14" x14ac:dyDescent="0.25">
      <c r="A112" s="140"/>
      <c r="B112" s="140"/>
      <c r="C112" s="32" t="s">
        <v>124</v>
      </c>
      <c r="D112" s="30">
        <v>90</v>
      </c>
      <c r="E112" s="30">
        <v>19</v>
      </c>
      <c r="F112" s="30">
        <v>71</v>
      </c>
      <c r="G112" s="30"/>
      <c r="H112" s="30">
        <v>85</v>
      </c>
      <c r="I112" s="30">
        <v>17</v>
      </c>
      <c r="J112" s="30">
        <v>68</v>
      </c>
      <c r="K112" s="30"/>
      <c r="L112" s="30">
        <v>85</v>
      </c>
      <c r="M112" s="30">
        <v>20</v>
      </c>
      <c r="N112" s="30">
        <v>65</v>
      </c>
    </row>
    <row r="113" spans="1:14" x14ac:dyDescent="0.25">
      <c r="A113" s="140"/>
      <c r="B113" s="140"/>
      <c r="C113" s="32" t="s">
        <v>125</v>
      </c>
      <c r="D113" s="30">
        <v>165</v>
      </c>
      <c r="E113" s="30">
        <v>109</v>
      </c>
      <c r="F113" s="30">
        <v>56</v>
      </c>
      <c r="G113" s="30"/>
      <c r="H113" s="30">
        <v>195</v>
      </c>
      <c r="I113" s="30">
        <v>127</v>
      </c>
      <c r="J113" s="30">
        <v>68</v>
      </c>
      <c r="K113" s="30"/>
      <c r="L113" s="30">
        <v>220</v>
      </c>
      <c r="M113" s="30">
        <v>134</v>
      </c>
      <c r="N113" s="30">
        <v>86</v>
      </c>
    </row>
    <row r="114" spans="1:14" x14ac:dyDescent="0.25">
      <c r="A114" s="140"/>
      <c r="B114" s="140"/>
      <c r="C114" s="32" t="s">
        <v>126</v>
      </c>
      <c r="D114" s="30">
        <v>114</v>
      </c>
      <c r="E114" s="30">
        <v>66</v>
      </c>
      <c r="F114" s="30">
        <v>48</v>
      </c>
      <c r="G114" s="30"/>
      <c r="H114" s="30">
        <v>118</v>
      </c>
      <c r="I114" s="30">
        <v>74</v>
      </c>
      <c r="J114" s="30">
        <v>44</v>
      </c>
      <c r="K114" s="30"/>
      <c r="L114" s="30">
        <v>158</v>
      </c>
      <c r="M114" s="30">
        <v>97</v>
      </c>
      <c r="N114" s="30">
        <v>61</v>
      </c>
    </row>
    <row r="115" spans="1:14" x14ac:dyDescent="0.25">
      <c r="A115" s="140"/>
      <c r="B115" s="140"/>
      <c r="C115" s="32" t="s">
        <v>243</v>
      </c>
      <c r="D115" s="30">
        <v>16</v>
      </c>
      <c r="E115" s="30">
        <v>9</v>
      </c>
      <c r="F115" s="30">
        <v>7</v>
      </c>
      <c r="G115" s="30"/>
      <c r="H115" s="30">
        <v>20</v>
      </c>
      <c r="I115" s="30">
        <v>8</v>
      </c>
      <c r="J115" s="30">
        <v>12</v>
      </c>
      <c r="K115" s="30"/>
      <c r="L115" s="30">
        <v>10</v>
      </c>
      <c r="M115" s="30">
        <v>5</v>
      </c>
      <c r="N115" s="30">
        <v>5</v>
      </c>
    </row>
    <row r="116" spans="1:14" x14ac:dyDescent="0.25">
      <c r="A116" s="140"/>
      <c r="B116" s="140"/>
      <c r="C116" s="32" t="s">
        <v>127</v>
      </c>
      <c r="D116" s="30">
        <v>68</v>
      </c>
      <c r="E116" s="30">
        <v>43</v>
      </c>
      <c r="F116" s="30">
        <v>25</v>
      </c>
      <c r="G116" s="30"/>
      <c r="H116" s="30">
        <v>100</v>
      </c>
      <c r="I116" s="30">
        <v>65</v>
      </c>
      <c r="J116" s="30">
        <v>35</v>
      </c>
      <c r="K116" s="30"/>
      <c r="L116" s="30">
        <v>109</v>
      </c>
      <c r="M116" s="30">
        <v>68</v>
      </c>
      <c r="N116" s="30">
        <v>41</v>
      </c>
    </row>
    <row r="117" spans="1:14" x14ac:dyDescent="0.25">
      <c r="A117" s="140"/>
      <c r="B117" s="140"/>
      <c r="C117" s="32" t="s">
        <v>128</v>
      </c>
      <c r="D117" s="30">
        <v>75</v>
      </c>
      <c r="E117" s="30">
        <v>41</v>
      </c>
      <c r="F117" s="30">
        <v>34</v>
      </c>
      <c r="G117" s="30"/>
      <c r="H117" s="30">
        <v>70</v>
      </c>
      <c r="I117" s="30">
        <v>35</v>
      </c>
      <c r="J117" s="30">
        <v>35</v>
      </c>
      <c r="K117" s="30"/>
      <c r="L117" s="30">
        <v>73</v>
      </c>
      <c r="M117" s="30">
        <v>39</v>
      </c>
      <c r="N117" s="30">
        <v>34</v>
      </c>
    </row>
    <row r="118" spans="1:14" s="33" customFormat="1" x14ac:dyDescent="0.25">
      <c r="A118" s="140"/>
      <c r="B118" s="139" t="s">
        <v>129</v>
      </c>
      <c r="C118" s="13" t="s">
        <v>16</v>
      </c>
      <c r="D118" s="28">
        <v>636</v>
      </c>
      <c r="E118" s="28">
        <v>347</v>
      </c>
      <c r="F118" s="28">
        <v>289</v>
      </c>
      <c r="G118" s="28"/>
      <c r="H118" s="28">
        <v>509</v>
      </c>
      <c r="I118" s="28">
        <v>261</v>
      </c>
      <c r="J118" s="28">
        <v>248</v>
      </c>
      <c r="K118" s="28"/>
      <c r="L118" s="28">
        <v>495</v>
      </c>
      <c r="M118" s="28">
        <v>274</v>
      </c>
      <c r="N118" s="28">
        <v>221</v>
      </c>
    </row>
    <row r="119" spans="1:14" x14ac:dyDescent="0.25">
      <c r="A119" s="140"/>
      <c r="B119" s="140"/>
      <c r="C119" s="32" t="s">
        <v>130</v>
      </c>
      <c r="D119" s="30">
        <v>565</v>
      </c>
      <c r="E119" s="30">
        <v>303</v>
      </c>
      <c r="F119" s="30">
        <v>262</v>
      </c>
      <c r="G119" s="30"/>
      <c r="H119" s="30">
        <v>455</v>
      </c>
      <c r="I119" s="30">
        <v>235</v>
      </c>
      <c r="J119" s="30">
        <v>220</v>
      </c>
      <c r="K119" s="30"/>
      <c r="L119" s="30">
        <v>430</v>
      </c>
      <c r="M119" s="30">
        <v>237</v>
      </c>
      <c r="N119" s="30">
        <v>193</v>
      </c>
    </row>
    <row r="120" spans="1:14" x14ac:dyDescent="0.25">
      <c r="A120" s="140"/>
      <c r="B120" s="140"/>
      <c r="C120" s="32" t="s">
        <v>131</v>
      </c>
      <c r="D120" s="30">
        <v>68</v>
      </c>
      <c r="E120" s="30">
        <v>42</v>
      </c>
      <c r="F120" s="30">
        <v>26</v>
      </c>
      <c r="G120" s="30"/>
      <c r="H120" s="30">
        <v>52</v>
      </c>
      <c r="I120" s="30">
        <v>24</v>
      </c>
      <c r="J120" s="30">
        <v>28</v>
      </c>
      <c r="K120" s="30"/>
      <c r="L120" s="30">
        <v>64</v>
      </c>
      <c r="M120" s="30">
        <v>36</v>
      </c>
      <c r="N120" s="30">
        <v>28</v>
      </c>
    </row>
    <row r="121" spans="1:14" x14ac:dyDescent="0.25">
      <c r="A121" s="140"/>
      <c r="B121" s="140"/>
      <c r="C121" s="32" t="s">
        <v>132</v>
      </c>
      <c r="D121" s="31" t="s">
        <v>74</v>
      </c>
      <c r="E121" s="31" t="s">
        <v>74</v>
      </c>
      <c r="F121" s="31" t="s">
        <v>74</v>
      </c>
      <c r="G121" s="31"/>
      <c r="H121" s="31" t="s">
        <v>74</v>
      </c>
      <c r="I121" s="31" t="s">
        <v>74</v>
      </c>
      <c r="J121" s="31" t="s">
        <v>74</v>
      </c>
      <c r="K121" s="31"/>
      <c r="L121" s="31" t="s">
        <v>74</v>
      </c>
      <c r="M121" s="31" t="s">
        <v>74</v>
      </c>
      <c r="N121" s="31" t="s">
        <v>74</v>
      </c>
    </row>
    <row r="122" spans="1:14" x14ac:dyDescent="0.25">
      <c r="A122" s="140"/>
      <c r="B122" s="32" t="s">
        <v>16</v>
      </c>
      <c r="C122" s="32" t="s">
        <v>16</v>
      </c>
      <c r="D122" s="31" t="s">
        <v>16</v>
      </c>
      <c r="E122" s="31" t="s">
        <v>16</v>
      </c>
      <c r="F122" s="31" t="s">
        <v>16</v>
      </c>
      <c r="G122" s="31"/>
      <c r="H122" s="31" t="s">
        <v>16</v>
      </c>
      <c r="I122" s="31" t="s">
        <v>16</v>
      </c>
      <c r="J122" s="31" t="s">
        <v>16</v>
      </c>
      <c r="K122" s="31"/>
      <c r="L122" s="31" t="s">
        <v>16</v>
      </c>
      <c r="M122" s="31" t="s">
        <v>16</v>
      </c>
      <c r="N122" s="31" t="s">
        <v>16</v>
      </c>
    </row>
    <row r="123" spans="1:14" s="33" customFormat="1" x14ac:dyDescent="0.25">
      <c r="A123" s="139" t="s">
        <v>17</v>
      </c>
      <c r="B123" s="13" t="s">
        <v>16</v>
      </c>
      <c r="C123" s="13" t="s">
        <v>16</v>
      </c>
      <c r="D123" s="28">
        <v>13938</v>
      </c>
      <c r="E123" s="28">
        <v>7745</v>
      </c>
      <c r="F123" s="28">
        <v>6193</v>
      </c>
      <c r="G123" s="28"/>
      <c r="H123" s="28">
        <v>13556</v>
      </c>
      <c r="I123" s="28">
        <v>7552</v>
      </c>
      <c r="J123" s="28">
        <v>6004</v>
      </c>
      <c r="K123" s="28"/>
      <c r="L123" s="28">
        <v>13004</v>
      </c>
      <c r="M123" s="28">
        <v>7360</v>
      </c>
      <c r="N123" s="28">
        <v>5644</v>
      </c>
    </row>
    <row r="124" spans="1:14" s="33" customFormat="1" x14ac:dyDescent="0.25">
      <c r="A124" s="140"/>
      <c r="B124" s="13" t="s">
        <v>37</v>
      </c>
      <c r="C124" s="13" t="s">
        <v>16</v>
      </c>
      <c r="D124" s="28">
        <v>9187</v>
      </c>
      <c r="E124" s="28">
        <v>4976</v>
      </c>
      <c r="F124" s="28">
        <v>4211</v>
      </c>
      <c r="G124" s="28"/>
      <c r="H124" s="28">
        <v>8917</v>
      </c>
      <c r="I124" s="28">
        <v>4804</v>
      </c>
      <c r="J124" s="28">
        <v>4113</v>
      </c>
      <c r="K124" s="28"/>
      <c r="L124" s="28">
        <v>8597</v>
      </c>
      <c r="M124" s="28">
        <v>4780</v>
      </c>
      <c r="N124" s="28">
        <v>3817</v>
      </c>
    </row>
    <row r="125" spans="1:14" s="33" customFormat="1" x14ac:dyDescent="0.25">
      <c r="A125" s="140"/>
      <c r="B125" s="13" t="s">
        <v>38</v>
      </c>
      <c r="C125" s="13" t="s">
        <v>16</v>
      </c>
      <c r="D125" s="28">
        <v>4752</v>
      </c>
      <c r="E125" s="28">
        <v>2769</v>
      </c>
      <c r="F125" s="28">
        <v>1983</v>
      </c>
      <c r="G125" s="28"/>
      <c r="H125" s="28">
        <v>4639</v>
      </c>
      <c r="I125" s="28">
        <v>2748</v>
      </c>
      <c r="J125" s="28">
        <v>1891</v>
      </c>
      <c r="K125" s="28"/>
      <c r="L125" s="28">
        <v>4407</v>
      </c>
      <c r="M125" s="28">
        <v>2580</v>
      </c>
      <c r="N125" s="28">
        <v>1827</v>
      </c>
    </row>
    <row r="126" spans="1:14" s="33" customFormat="1" x14ac:dyDescent="0.25">
      <c r="A126" s="140"/>
      <c r="B126" s="139" t="s">
        <v>40</v>
      </c>
      <c r="C126" s="13" t="s">
        <v>16</v>
      </c>
      <c r="D126" s="28">
        <v>792</v>
      </c>
      <c r="E126" s="28">
        <v>533</v>
      </c>
      <c r="F126" s="28">
        <v>259</v>
      </c>
      <c r="G126" s="28"/>
      <c r="H126" s="28">
        <v>709</v>
      </c>
      <c r="I126" s="28">
        <v>483</v>
      </c>
      <c r="J126" s="28">
        <v>226</v>
      </c>
      <c r="K126" s="28"/>
      <c r="L126" s="28">
        <v>699</v>
      </c>
      <c r="M126" s="28">
        <v>433</v>
      </c>
      <c r="N126" s="28">
        <v>266</v>
      </c>
    </row>
    <row r="127" spans="1:14" x14ac:dyDescent="0.25">
      <c r="A127" s="140"/>
      <c r="B127" s="140"/>
      <c r="C127" s="32" t="s">
        <v>41</v>
      </c>
      <c r="D127" s="30">
        <v>222</v>
      </c>
      <c r="E127" s="30">
        <v>134</v>
      </c>
      <c r="F127" s="30">
        <v>88</v>
      </c>
      <c r="G127" s="30"/>
      <c r="H127" s="30">
        <v>171</v>
      </c>
      <c r="I127" s="30">
        <v>101</v>
      </c>
      <c r="J127" s="30">
        <v>70</v>
      </c>
      <c r="K127" s="30"/>
      <c r="L127" s="30">
        <v>174</v>
      </c>
      <c r="M127" s="30">
        <v>96</v>
      </c>
      <c r="N127" s="30">
        <v>78</v>
      </c>
    </row>
    <row r="128" spans="1:14" x14ac:dyDescent="0.25">
      <c r="A128" s="140"/>
      <c r="B128" s="140"/>
      <c r="C128" s="32" t="s">
        <v>42</v>
      </c>
      <c r="D128" s="30">
        <v>407</v>
      </c>
      <c r="E128" s="30">
        <v>292</v>
      </c>
      <c r="F128" s="30">
        <v>115</v>
      </c>
      <c r="G128" s="30"/>
      <c r="H128" s="30">
        <v>344</v>
      </c>
      <c r="I128" s="30">
        <v>253</v>
      </c>
      <c r="J128" s="30">
        <v>91</v>
      </c>
      <c r="K128" s="30"/>
      <c r="L128" s="30">
        <v>318</v>
      </c>
      <c r="M128" s="30">
        <v>210</v>
      </c>
      <c r="N128" s="30">
        <v>108</v>
      </c>
    </row>
    <row r="129" spans="1:14" x14ac:dyDescent="0.25">
      <c r="A129" s="140"/>
      <c r="B129" s="140"/>
      <c r="C129" s="32" t="s">
        <v>43</v>
      </c>
      <c r="D129" s="30">
        <v>44</v>
      </c>
      <c r="E129" s="30">
        <v>27</v>
      </c>
      <c r="F129" s="30">
        <v>17</v>
      </c>
      <c r="G129" s="30"/>
      <c r="H129" s="30">
        <v>38</v>
      </c>
      <c r="I129" s="30">
        <v>27</v>
      </c>
      <c r="J129" s="30">
        <v>11</v>
      </c>
      <c r="K129" s="30"/>
      <c r="L129" s="30">
        <v>44</v>
      </c>
      <c r="M129" s="30">
        <v>35</v>
      </c>
      <c r="N129" s="30">
        <v>9</v>
      </c>
    </row>
    <row r="130" spans="1:14" x14ac:dyDescent="0.25">
      <c r="A130" s="140"/>
      <c r="B130" s="140"/>
      <c r="C130" s="32" t="s">
        <v>44</v>
      </c>
      <c r="D130" s="30">
        <v>120</v>
      </c>
      <c r="E130" s="30">
        <v>81</v>
      </c>
      <c r="F130" s="30">
        <v>39</v>
      </c>
      <c r="G130" s="30"/>
      <c r="H130" s="30">
        <v>156</v>
      </c>
      <c r="I130" s="30">
        <v>102</v>
      </c>
      <c r="J130" s="30">
        <v>54</v>
      </c>
      <c r="K130" s="30"/>
      <c r="L130" s="30">
        <v>163</v>
      </c>
      <c r="M130" s="30">
        <v>92</v>
      </c>
      <c r="N130" s="30">
        <v>71</v>
      </c>
    </row>
    <row r="131" spans="1:14" s="33" customFormat="1" x14ac:dyDescent="0.25">
      <c r="A131" s="140"/>
      <c r="B131" s="139" t="s">
        <v>45</v>
      </c>
      <c r="C131" s="13" t="s">
        <v>16</v>
      </c>
      <c r="D131" s="28">
        <v>8103</v>
      </c>
      <c r="E131" s="28">
        <v>4320</v>
      </c>
      <c r="F131" s="28">
        <v>3783</v>
      </c>
      <c r="G131" s="28"/>
      <c r="H131" s="28">
        <v>7914</v>
      </c>
      <c r="I131" s="28">
        <v>4191</v>
      </c>
      <c r="J131" s="28">
        <v>3723</v>
      </c>
      <c r="K131" s="28"/>
      <c r="L131" s="28">
        <v>7616</v>
      </c>
      <c r="M131" s="28">
        <v>4217</v>
      </c>
      <c r="N131" s="28">
        <v>3399</v>
      </c>
    </row>
    <row r="132" spans="1:14" x14ac:dyDescent="0.25">
      <c r="A132" s="140"/>
      <c r="B132" s="140"/>
      <c r="C132" s="32" t="s">
        <v>46</v>
      </c>
      <c r="D132" s="30">
        <v>336</v>
      </c>
      <c r="E132" s="30">
        <v>188</v>
      </c>
      <c r="F132" s="30">
        <v>148</v>
      </c>
      <c r="G132" s="30"/>
      <c r="H132" s="30">
        <v>322</v>
      </c>
      <c r="I132" s="30">
        <v>168</v>
      </c>
      <c r="J132" s="30">
        <v>154</v>
      </c>
      <c r="K132" s="30"/>
      <c r="L132" s="30">
        <v>324</v>
      </c>
      <c r="M132" s="30">
        <v>197</v>
      </c>
      <c r="N132" s="30">
        <v>127</v>
      </c>
    </row>
    <row r="133" spans="1:14" x14ac:dyDescent="0.25">
      <c r="A133" s="140"/>
      <c r="B133" s="140"/>
      <c r="C133" s="32" t="s">
        <v>49</v>
      </c>
      <c r="D133" s="30">
        <v>25</v>
      </c>
      <c r="E133" s="30">
        <v>15</v>
      </c>
      <c r="F133" s="30">
        <v>10</v>
      </c>
      <c r="G133" s="30"/>
      <c r="H133" s="30">
        <v>36</v>
      </c>
      <c r="I133" s="30">
        <v>21</v>
      </c>
      <c r="J133" s="30">
        <v>15</v>
      </c>
      <c r="K133" s="30"/>
      <c r="L133" s="30">
        <v>36</v>
      </c>
      <c r="M133" s="30">
        <v>20</v>
      </c>
      <c r="N133" s="30">
        <v>16</v>
      </c>
    </row>
    <row r="134" spans="1:14" x14ac:dyDescent="0.25">
      <c r="A134" s="140"/>
      <c r="B134" s="140"/>
      <c r="C134" s="32" t="s">
        <v>50</v>
      </c>
      <c r="D134" s="30">
        <v>1556</v>
      </c>
      <c r="E134" s="30">
        <v>720</v>
      </c>
      <c r="F134" s="30">
        <v>836</v>
      </c>
      <c r="G134" s="30"/>
      <c r="H134" s="30">
        <v>1521</v>
      </c>
      <c r="I134" s="30">
        <v>734</v>
      </c>
      <c r="J134" s="30">
        <v>787</v>
      </c>
      <c r="K134" s="30"/>
      <c r="L134" s="30">
        <v>1529</v>
      </c>
      <c r="M134" s="30">
        <v>736</v>
      </c>
      <c r="N134" s="30">
        <v>793</v>
      </c>
    </row>
    <row r="135" spans="1:14" x14ac:dyDescent="0.25">
      <c r="A135" s="140"/>
      <c r="B135" s="140"/>
      <c r="C135" s="32" t="s">
        <v>51</v>
      </c>
      <c r="D135" s="30">
        <v>71</v>
      </c>
      <c r="E135" s="30">
        <v>43</v>
      </c>
      <c r="F135" s="30">
        <v>28</v>
      </c>
      <c r="G135" s="30"/>
      <c r="H135" s="30">
        <v>69</v>
      </c>
      <c r="I135" s="30">
        <v>35</v>
      </c>
      <c r="J135" s="30">
        <v>34</v>
      </c>
      <c r="K135" s="30"/>
      <c r="L135" s="30">
        <v>60</v>
      </c>
      <c r="M135" s="30">
        <v>34</v>
      </c>
      <c r="N135" s="30">
        <v>26</v>
      </c>
    </row>
    <row r="136" spans="1:14" x14ac:dyDescent="0.25">
      <c r="A136" s="140"/>
      <c r="B136" s="140"/>
      <c r="C136" s="32" t="s">
        <v>52</v>
      </c>
      <c r="D136" s="30">
        <v>111</v>
      </c>
      <c r="E136" s="30">
        <v>67</v>
      </c>
      <c r="F136" s="30">
        <v>44</v>
      </c>
      <c r="G136" s="30"/>
      <c r="H136" s="30">
        <v>106</v>
      </c>
      <c r="I136" s="30">
        <v>62</v>
      </c>
      <c r="J136" s="30">
        <v>44</v>
      </c>
      <c r="K136" s="30"/>
      <c r="L136" s="30">
        <v>102</v>
      </c>
      <c r="M136" s="30">
        <v>69</v>
      </c>
      <c r="N136" s="30">
        <v>33</v>
      </c>
    </row>
    <row r="137" spans="1:14" x14ac:dyDescent="0.25">
      <c r="A137" s="140"/>
      <c r="B137" s="140"/>
      <c r="C137" s="32" t="s">
        <v>53</v>
      </c>
      <c r="D137" s="30">
        <v>599</v>
      </c>
      <c r="E137" s="30">
        <v>276</v>
      </c>
      <c r="F137" s="30">
        <v>323</v>
      </c>
      <c r="G137" s="30"/>
      <c r="H137" s="30">
        <v>637</v>
      </c>
      <c r="I137" s="30">
        <v>313</v>
      </c>
      <c r="J137" s="30">
        <v>324</v>
      </c>
      <c r="K137" s="30"/>
      <c r="L137" s="30">
        <v>641</v>
      </c>
      <c r="M137" s="30">
        <v>331</v>
      </c>
      <c r="N137" s="30">
        <v>310</v>
      </c>
    </row>
    <row r="138" spans="1:14" x14ac:dyDescent="0.25">
      <c r="A138" s="140"/>
      <c r="B138" s="140"/>
      <c r="C138" s="32" t="s">
        <v>54</v>
      </c>
      <c r="D138" s="30">
        <v>20</v>
      </c>
      <c r="E138" s="30">
        <v>6</v>
      </c>
      <c r="F138" s="30">
        <v>14</v>
      </c>
      <c r="G138" s="30"/>
      <c r="H138" s="30">
        <v>23</v>
      </c>
      <c r="I138" s="30">
        <v>12</v>
      </c>
      <c r="J138" s="30">
        <v>11</v>
      </c>
      <c r="K138" s="30"/>
      <c r="L138" s="30">
        <v>22</v>
      </c>
      <c r="M138" s="30">
        <v>14</v>
      </c>
      <c r="N138" s="30">
        <v>8</v>
      </c>
    </row>
    <row r="139" spans="1:14" x14ac:dyDescent="0.25">
      <c r="A139" s="140"/>
      <c r="B139" s="140"/>
      <c r="C139" s="32" t="s">
        <v>55</v>
      </c>
      <c r="D139" s="30">
        <v>50</v>
      </c>
      <c r="E139" s="30">
        <v>30</v>
      </c>
      <c r="F139" s="30">
        <v>20</v>
      </c>
      <c r="G139" s="30"/>
      <c r="H139" s="30">
        <v>22</v>
      </c>
      <c r="I139" s="30">
        <v>12</v>
      </c>
      <c r="J139" s="30">
        <v>10</v>
      </c>
      <c r="K139" s="30"/>
      <c r="L139" s="30">
        <v>44</v>
      </c>
      <c r="M139" s="30">
        <v>21</v>
      </c>
      <c r="N139" s="30">
        <v>23</v>
      </c>
    </row>
    <row r="140" spans="1:14" x14ac:dyDescent="0.25">
      <c r="A140" s="140"/>
      <c r="B140" s="140"/>
      <c r="C140" s="32" t="s">
        <v>56</v>
      </c>
      <c r="D140" s="30">
        <v>61</v>
      </c>
      <c r="E140" s="30">
        <v>35</v>
      </c>
      <c r="F140" s="30">
        <v>26</v>
      </c>
      <c r="G140" s="30"/>
      <c r="H140" s="30">
        <v>62</v>
      </c>
      <c r="I140" s="30">
        <v>40</v>
      </c>
      <c r="J140" s="30">
        <v>22</v>
      </c>
      <c r="K140" s="30"/>
      <c r="L140" s="30">
        <v>70</v>
      </c>
      <c r="M140" s="30">
        <v>49</v>
      </c>
      <c r="N140" s="30">
        <v>21</v>
      </c>
    </row>
    <row r="141" spans="1:14" x14ac:dyDescent="0.25">
      <c r="A141" s="140"/>
      <c r="B141" s="140"/>
      <c r="C141" s="32" t="s">
        <v>57</v>
      </c>
      <c r="D141" s="30">
        <v>783</v>
      </c>
      <c r="E141" s="30">
        <v>446</v>
      </c>
      <c r="F141" s="30">
        <v>337</v>
      </c>
      <c r="G141" s="30"/>
      <c r="H141" s="30">
        <v>690</v>
      </c>
      <c r="I141" s="30">
        <v>389</v>
      </c>
      <c r="J141" s="30">
        <v>301</v>
      </c>
      <c r="K141" s="30"/>
      <c r="L141" s="30">
        <v>671</v>
      </c>
      <c r="M141" s="30">
        <v>410</v>
      </c>
      <c r="N141" s="30">
        <v>261</v>
      </c>
    </row>
    <row r="142" spans="1:14" x14ac:dyDescent="0.25">
      <c r="A142" s="140"/>
      <c r="B142" s="140"/>
      <c r="C142" s="32" t="s">
        <v>58</v>
      </c>
      <c r="D142" s="30">
        <v>122</v>
      </c>
      <c r="E142" s="30">
        <v>89</v>
      </c>
      <c r="F142" s="30">
        <v>33</v>
      </c>
      <c r="G142" s="30"/>
      <c r="H142" s="30">
        <v>107</v>
      </c>
      <c r="I142" s="30">
        <v>73</v>
      </c>
      <c r="J142" s="30">
        <v>34</v>
      </c>
      <c r="K142" s="30"/>
      <c r="L142" s="30">
        <v>97</v>
      </c>
      <c r="M142" s="30">
        <v>68</v>
      </c>
      <c r="N142" s="30">
        <v>29</v>
      </c>
    </row>
    <row r="143" spans="1:14" x14ac:dyDescent="0.25">
      <c r="A143" s="140"/>
      <c r="B143" s="140"/>
      <c r="C143" s="32" t="s">
        <v>59</v>
      </c>
      <c r="D143" s="30">
        <v>87</v>
      </c>
      <c r="E143" s="30">
        <v>43</v>
      </c>
      <c r="F143" s="30">
        <v>44</v>
      </c>
      <c r="G143" s="30"/>
      <c r="H143" s="30">
        <v>99</v>
      </c>
      <c r="I143" s="30">
        <v>49</v>
      </c>
      <c r="J143" s="30">
        <v>50</v>
      </c>
      <c r="K143" s="30"/>
      <c r="L143" s="30">
        <v>108</v>
      </c>
      <c r="M143" s="30">
        <v>57</v>
      </c>
      <c r="N143" s="30">
        <v>51</v>
      </c>
    </row>
    <row r="144" spans="1:14" x14ac:dyDescent="0.25">
      <c r="A144" s="140"/>
      <c r="B144" s="140"/>
      <c r="C144" s="32" t="s">
        <v>60</v>
      </c>
      <c r="D144" s="30">
        <v>19</v>
      </c>
      <c r="E144" s="30">
        <v>12</v>
      </c>
      <c r="F144" s="30">
        <v>7</v>
      </c>
      <c r="G144" s="30"/>
      <c r="H144" s="30">
        <v>22</v>
      </c>
      <c r="I144" s="30">
        <v>17</v>
      </c>
      <c r="J144" s="30">
        <v>5</v>
      </c>
      <c r="K144" s="30"/>
      <c r="L144" s="30">
        <v>14</v>
      </c>
      <c r="M144" s="31" t="s">
        <v>74</v>
      </c>
      <c r="N144" s="31" t="s">
        <v>74</v>
      </c>
    </row>
    <row r="145" spans="1:14" x14ac:dyDescent="0.25">
      <c r="A145" s="140"/>
      <c r="B145" s="140"/>
      <c r="C145" s="32" t="s">
        <v>62</v>
      </c>
      <c r="D145" s="30">
        <v>22</v>
      </c>
      <c r="E145" s="30">
        <v>15</v>
      </c>
      <c r="F145" s="30">
        <v>7</v>
      </c>
      <c r="G145" s="30"/>
      <c r="H145" s="30">
        <v>30</v>
      </c>
      <c r="I145" s="30">
        <v>14</v>
      </c>
      <c r="J145" s="30">
        <v>16</v>
      </c>
      <c r="K145" s="30"/>
      <c r="L145" s="30">
        <v>43</v>
      </c>
      <c r="M145" s="30">
        <v>29</v>
      </c>
      <c r="N145" s="30">
        <v>14</v>
      </c>
    </row>
    <row r="146" spans="1:14" x14ac:dyDescent="0.25">
      <c r="A146" s="140"/>
      <c r="B146" s="140"/>
      <c r="C146" s="32" t="s">
        <v>63</v>
      </c>
      <c r="D146" s="30">
        <v>806</v>
      </c>
      <c r="E146" s="30">
        <v>392</v>
      </c>
      <c r="F146" s="30">
        <v>414</v>
      </c>
      <c r="G146" s="30"/>
      <c r="H146" s="30">
        <v>803</v>
      </c>
      <c r="I146" s="30">
        <v>377</v>
      </c>
      <c r="J146" s="30">
        <v>426</v>
      </c>
      <c r="K146" s="30"/>
      <c r="L146" s="30">
        <v>758</v>
      </c>
      <c r="M146" s="30">
        <v>378</v>
      </c>
      <c r="N146" s="30">
        <v>380</v>
      </c>
    </row>
    <row r="147" spans="1:14" ht="25.5" x14ac:dyDescent="0.25">
      <c r="A147" s="140"/>
      <c r="B147" s="140"/>
      <c r="C147" s="32" t="s">
        <v>64</v>
      </c>
      <c r="D147" s="30">
        <v>463</v>
      </c>
      <c r="E147" s="30">
        <v>289</v>
      </c>
      <c r="F147" s="30">
        <v>174</v>
      </c>
      <c r="G147" s="30"/>
      <c r="H147" s="30">
        <v>479</v>
      </c>
      <c r="I147" s="30">
        <v>288</v>
      </c>
      <c r="J147" s="30">
        <v>191</v>
      </c>
      <c r="K147" s="30"/>
      <c r="L147" s="30">
        <v>417</v>
      </c>
      <c r="M147" s="30">
        <v>265</v>
      </c>
      <c r="N147" s="30">
        <v>152</v>
      </c>
    </row>
    <row r="148" spans="1:14" x14ac:dyDescent="0.25">
      <c r="A148" s="140"/>
      <c r="B148" s="140"/>
      <c r="C148" s="32" t="s">
        <v>65</v>
      </c>
      <c r="D148" s="30">
        <v>186</v>
      </c>
      <c r="E148" s="30">
        <v>113</v>
      </c>
      <c r="F148" s="30">
        <v>73</v>
      </c>
      <c r="G148" s="30"/>
      <c r="H148" s="30">
        <v>184</v>
      </c>
      <c r="I148" s="30">
        <v>106</v>
      </c>
      <c r="J148" s="30">
        <v>78</v>
      </c>
      <c r="K148" s="30"/>
      <c r="L148" s="30">
        <v>179</v>
      </c>
      <c r="M148" s="30">
        <v>105</v>
      </c>
      <c r="N148" s="30">
        <v>74</v>
      </c>
    </row>
    <row r="149" spans="1:14" x14ac:dyDescent="0.25">
      <c r="A149" s="140"/>
      <c r="B149" s="140"/>
      <c r="C149" s="32" t="s">
        <v>66</v>
      </c>
      <c r="D149" s="30">
        <v>2302</v>
      </c>
      <c r="E149" s="30">
        <v>1258</v>
      </c>
      <c r="F149" s="30">
        <v>1044</v>
      </c>
      <c r="G149" s="30"/>
      <c r="H149" s="30">
        <v>2245</v>
      </c>
      <c r="I149" s="30">
        <v>1208</v>
      </c>
      <c r="J149" s="30">
        <v>1037</v>
      </c>
      <c r="K149" s="30"/>
      <c r="L149" s="30">
        <v>2100</v>
      </c>
      <c r="M149" s="30">
        <v>1176</v>
      </c>
      <c r="N149" s="30">
        <v>924</v>
      </c>
    </row>
    <row r="150" spans="1:14" x14ac:dyDescent="0.25">
      <c r="A150" s="140"/>
      <c r="B150" s="140"/>
      <c r="C150" s="32" t="s">
        <v>67</v>
      </c>
      <c r="D150" s="30">
        <v>50</v>
      </c>
      <c r="E150" s="30">
        <v>30</v>
      </c>
      <c r="F150" s="30">
        <v>20</v>
      </c>
      <c r="G150" s="30"/>
      <c r="H150" s="30">
        <v>43</v>
      </c>
      <c r="I150" s="30">
        <v>19</v>
      </c>
      <c r="J150" s="30">
        <v>24</v>
      </c>
      <c r="K150" s="30"/>
      <c r="L150" s="30">
        <v>40</v>
      </c>
      <c r="M150" s="30">
        <v>24</v>
      </c>
      <c r="N150" s="30">
        <v>16</v>
      </c>
    </row>
    <row r="151" spans="1:14" x14ac:dyDescent="0.25">
      <c r="A151" s="140"/>
      <c r="B151" s="140"/>
      <c r="C151" s="32" t="s">
        <v>68</v>
      </c>
      <c r="D151" s="30">
        <v>394</v>
      </c>
      <c r="E151" s="30">
        <v>231</v>
      </c>
      <c r="F151" s="30">
        <v>163</v>
      </c>
      <c r="G151" s="30"/>
      <c r="H151" s="30">
        <v>367</v>
      </c>
      <c r="I151" s="30">
        <v>227</v>
      </c>
      <c r="J151" s="30">
        <v>140</v>
      </c>
      <c r="K151" s="30"/>
      <c r="L151" s="30">
        <v>336</v>
      </c>
      <c r="M151" s="30">
        <v>209</v>
      </c>
      <c r="N151" s="30">
        <v>127</v>
      </c>
    </row>
    <row r="152" spans="1:14" x14ac:dyDescent="0.25">
      <c r="A152" s="140"/>
      <c r="B152" s="140"/>
      <c r="C152" s="32" t="s">
        <v>69</v>
      </c>
      <c r="D152" s="30">
        <v>41</v>
      </c>
      <c r="E152" s="30">
        <v>23</v>
      </c>
      <c r="F152" s="30">
        <v>18</v>
      </c>
      <c r="G152" s="30"/>
      <c r="H152" s="30">
        <v>48</v>
      </c>
      <c r="I152" s="30">
        <v>27</v>
      </c>
      <c r="J152" s="30">
        <v>21</v>
      </c>
      <c r="K152" s="30"/>
      <c r="L152" s="30">
        <v>25</v>
      </c>
      <c r="M152" s="30">
        <v>13</v>
      </c>
      <c r="N152" s="30">
        <v>12</v>
      </c>
    </row>
    <row r="153" spans="1:14" s="33" customFormat="1" x14ac:dyDescent="0.25">
      <c r="A153" s="140"/>
      <c r="B153" s="139" t="s">
        <v>70</v>
      </c>
      <c r="C153" s="13" t="s">
        <v>16</v>
      </c>
      <c r="D153" s="28">
        <v>561</v>
      </c>
      <c r="E153" s="28">
        <v>288</v>
      </c>
      <c r="F153" s="28">
        <v>273</v>
      </c>
      <c r="G153" s="28"/>
      <c r="H153" s="28">
        <v>571</v>
      </c>
      <c r="I153" s="28">
        <v>291</v>
      </c>
      <c r="J153" s="28">
        <v>280</v>
      </c>
      <c r="K153" s="28"/>
      <c r="L153" s="28">
        <v>561</v>
      </c>
      <c r="M153" s="28">
        <v>283</v>
      </c>
      <c r="N153" s="28">
        <v>278</v>
      </c>
    </row>
    <row r="154" spans="1:14" x14ac:dyDescent="0.25">
      <c r="A154" s="140"/>
      <c r="B154" s="140"/>
      <c r="C154" s="32" t="s">
        <v>75</v>
      </c>
      <c r="D154" s="30">
        <v>43</v>
      </c>
      <c r="E154" s="30">
        <v>34</v>
      </c>
      <c r="F154" s="30">
        <v>9</v>
      </c>
      <c r="G154" s="30"/>
      <c r="H154" s="30">
        <v>62</v>
      </c>
      <c r="I154" s="30">
        <v>48</v>
      </c>
      <c r="J154" s="30">
        <v>14</v>
      </c>
      <c r="K154" s="30"/>
      <c r="L154" s="30">
        <v>53</v>
      </c>
      <c r="M154" s="30">
        <v>34</v>
      </c>
      <c r="N154" s="30">
        <v>19</v>
      </c>
    </row>
    <row r="155" spans="1:14" x14ac:dyDescent="0.25">
      <c r="A155" s="140"/>
      <c r="B155" s="140"/>
      <c r="C155" s="32" t="s">
        <v>76</v>
      </c>
      <c r="D155" s="30">
        <v>293</v>
      </c>
      <c r="E155" s="30">
        <v>124</v>
      </c>
      <c r="F155" s="30">
        <v>169</v>
      </c>
      <c r="G155" s="30"/>
      <c r="H155" s="30">
        <v>294</v>
      </c>
      <c r="I155" s="30">
        <v>130</v>
      </c>
      <c r="J155" s="30">
        <v>164</v>
      </c>
      <c r="K155" s="30"/>
      <c r="L155" s="30">
        <v>283</v>
      </c>
      <c r="M155" s="30">
        <v>130</v>
      </c>
      <c r="N155" s="30">
        <v>153</v>
      </c>
    </row>
    <row r="156" spans="1:14" x14ac:dyDescent="0.25">
      <c r="A156" s="140"/>
      <c r="B156" s="140"/>
      <c r="C156" s="32" t="s">
        <v>77</v>
      </c>
      <c r="D156" s="30">
        <v>0</v>
      </c>
      <c r="E156" s="30">
        <v>0</v>
      </c>
      <c r="F156" s="30">
        <v>0</v>
      </c>
      <c r="G156" s="30"/>
      <c r="H156" s="30">
        <v>12</v>
      </c>
      <c r="I156" s="31" t="s">
        <v>74</v>
      </c>
      <c r="J156" s="31" t="s">
        <v>74</v>
      </c>
      <c r="K156" s="31"/>
      <c r="L156" s="30">
        <v>17</v>
      </c>
      <c r="M156" s="31" t="s">
        <v>74</v>
      </c>
      <c r="N156" s="31" t="s">
        <v>74</v>
      </c>
    </row>
    <row r="157" spans="1:14" x14ac:dyDescent="0.25">
      <c r="A157" s="140"/>
      <c r="B157" s="140"/>
      <c r="C157" s="32" t="s">
        <v>78</v>
      </c>
      <c r="D157" s="30">
        <v>179</v>
      </c>
      <c r="E157" s="30">
        <v>106</v>
      </c>
      <c r="F157" s="30">
        <v>73</v>
      </c>
      <c r="G157" s="30"/>
      <c r="H157" s="30">
        <v>164</v>
      </c>
      <c r="I157" s="30">
        <v>88</v>
      </c>
      <c r="J157" s="30">
        <v>76</v>
      </c>
      <c r="K157" s="30"/>
      <c r="L157" s="30">
        <v>155</v>
      </c>
      <c r="M157" s="30">
        <v>89</v>
      </c>
      <c r="N157" s="30">
        <v>66</v>
      </c>
    </row>
    <row r="158" spans="1:14" x14ac:dyDescent="0.25">
      <c r="A158" s="140"/>
      <c r="B158" s="140"/>
      <c r="C158" s="32" t="s">
        <v>79</v>
      </c>
      <c r="D158" s="30">
        <v>24</v>
      </c>
      <c r="E158" s="30">
        <v>7</v>
      </c>
      <c r="F158" s="30">
        <v>17</v>
      </c>
      <c r="G158" s="30"/>
      <c r="H158" s="30">
        <v>16</v>
      </c>
      <c r="I158" s="30">
        <v>9</v>
      </c>
      <c r="J158" s="30">
        <v>7</v>
      </c>
      <c r="K158" s="30"/>
      <c r="L158" s="30">
        <v>17</v>
      </c>
      <c r="M158" s="30">
        <v>9</v>
      </c>
      <c r="N158" s="30">
        <v>8</v>
      </c>
    </row>
    <row r="159" spans="1:14" ht="25.5" x14ac:dyDescent="0.25">
      <c r="A159" s="140"/>
      <c r="B159" s="140"/>
      <c r="C159" s="32" t="s">
        <v>80</v>
      </c>
      <c r="D159" s="30">
        <v>22</v>
      </c>
      <c r="E159" s="30">
        <v>17</v>
      </c>
      <c r="F159" s="30">
        <v>5</v>
      </c>
      <c r="G159" s="30"/>
      <c r="H159" s="30">
        <v>23</v>
      </c>
      <c r="I159" s="30">
        <v>12</v>
      </c>
      <c r="J159" s="30">
        <v>11</v>
      </c>
      <c r="K159" s="30"/>
      <c r="L159" s="30">
        <v>36</v>
      </c>
      <c r="M159" s="30">
        <v>8</v>
      </c>
      <c r="N159" s="30">
        <v>28</v>
      </c>
    </row>
    <row r="160" spans="1:14" s="33" customFormat="1" x14ac:dyDescent="0.25">
      <c r="A160" s="140"/>
      <c r="B160" s="139" t="s">
        <v>81</v>
      </c>
      <c r="C160" s="13" t="s">
        <v>16</v>
      </c>
      <c r="D160" s="28">
        <v>132</v>
      </c>
      <c r="E160" s="28">
        <v>68</v>
      </c>
      <c r="F160" s="28">
        <v>64</v>
      </c>
      <c r="G160" s="28"/>
      <c r="H160" s="28">
        <v>153</v>
      </c>
      <c r="I160" s="28">
        <v>96</v>
      </c>
      <c r="J160" s="28">
        <v>57</v>
      </c>
      <c r="K160" s="28"/>
      <c r="L160" s="28">
        <v>159</v>
      </c>
      <c r="M160" s="28">
        <v>105</v>
      </c>
      <c r="N160" s="28">
        <v>54</v>
      </c>
    </row>
    <row r="161" spans="1:14" x14ac:dyDescent="0.25">
      <c r="A161" s="140"/>
      <c r="B161" s="140"/>
      <c r="C161" s="32" t="s">
        <v>85</v>
      </c>
      <c r="D161" s="30">
        <v>24</v>
      </c>
      <c r="E161" s="30">
        <v>12</v>
      </c>
      <c r="F161" s="30">
        <v>12</v>
      </c>
      <c r="G161" s="30"/>
      <c r="H161" s="30">
        <v>20</v>
      </c>
      <c r="I161" s="30">
        <v>9</v>
      </c>
      <c r="J161" s="30">
        <v>11</v>
      </c>
      <c r="K161" s="30"/>
      <c r="L161" s="30">
        <v>29</v>
      </c>
      <c r="M161" s="30">
        <v>16</v>
      </c>
      <c r="N161" s="30">
        <v>13</v>
      </c>
    </row>
    <row r="162" spans="1:14" x14ac:dyDescent="0.25">
      <c r="A162" s="140"/>
      <c r="B162" s="140"/>
      <c r="C162" s="32" t="s">
        <v>89</v>
      </c>
      <c r="D162" s="30">
        <v>46</v>
      </c>
      <c r="E162" s="30">
        <v>24</v>
      </c>
      <c r="F162" s="30">
        <v>22</v>
      </c>
      <c r="G162" s="30"/>
      <c r="H162" s="30">
        <v>66</v>
      </c>
      <c r="I162" s="30">
        <v>44</v>
      </c>
      <c r="J162" s="30">
        <v>22</v>
      </c>
      <c r="K162" s="30"/>
      <c r="L162" s="30">
        <v>43</v>
      </c>
      <c r="M162" s="30">
        <v>30</v>
      </c>
      <c r="N162" s="30">
        <v>13</v>
      </c>
    </row>
    <row r="163" spans="1:14" x14ac:dyDescent="0.25">
      <c r="A163" s="140"/>
      <c r="B163" s="140"/>
      <c r="C163" s="32" t="s">
        <v>93</v>
      </c>
      <c r="D163" s="30">
        <v>62</v>
      </c>
      <c r="E163" s="30">
        <v>32</v>
      </c>
      <c r="F163" s="30">
        <v>30</v>
      </c>
      <c r="G163" s="30"/>
      <c r="H163" s="30">
        <v>67</v>
      </c>
      <c r="I163" s="30">
        <v>43</v>
      </c>
      <c r="J163" s="30">
        <v>24</v>
      </c>
      <c r="K163" s="30"/>
      <c r="L163" s="30">
        <v>87</v>
      </c>
      <c r="M163" s="30">
        <v>59</v>
      </c>
      <c r="N163" s="30">
        <v>28</v>
      </c>
    </row>
    <row r="164" spans="1:14" s="33" customFormat="1" x14ac:dyDescent="0.25">
      <c r="A164" s="140"/>
      <c r="B164" s="139" t="s">
        <v>94</v>
      </c>
      <c r="C164" s="13" t="s">
        <v>16</v>
      </c>
      <c r="D164" s="28">
        <v>1352</v>
      </c>
      <c r="E164" s="28">
        <v>721</v>
      </c>
      <c r="F164" s="28">
        <v>631</v>
      </c>
      <c r="G164" s="28"/>
      <c r="H164" s="28">
        <v>1267</v>
      </c>
      <c r="I164" s="28">
        <v>700</v>
      </c>
      <c r="J164" s="28">
        <v>567</v>
      </c>
      <c r="K164" s="28"/>
      <c r="L164" s="28">
        <v>1161</v>
      </c>
      <c r="M164" s="28">
        <v>649</v>
      </c>
      <c r="N164" s="28">
        <v>512</v>
      </c>
    </row>
    <row r="165" spans="1:14" x14ac:dyDescent="0.25">
      <c r="A165" s="140"/>
      <c r="B165" s="140"/>
      <c r="C165" s="32" t="s">
        <v>95</v>
      </c>
      <c r="D165" s="30">
        <v>436</v>
      </c>
      <c r="E165" s="30">
        <v>237</v>
      </c>
      <c r="F165" s="30">
        <v>199</v>
      </c>
      <c r="G165" s="30"/>
      <c r="H165" s="30">
        <v>398</v>
      </c>
      <c r="I165" s="30">
        <v>214</v>
      </c>
      <c r="J165" s="30">
        <v>184</v>
      </c>
      <c r="K165" s="30"/>
      <c r="L165" s="30">
        <v>347</v>
      </c>
      <c r="M165" s="30">
        <v>205</v>
      </c>
      <c r="N165" s="30">
        <v>142</v>
      </c>
    </row>
    <row r="166" spans="1:14" x14ac:dyDescent="0.25">
      <c r="A166" s="140"/>
      <c r="B166" s="140"/>
      <c r="C166" s="32" t="s">
        <v>96</v>
      </c>
      <c r="D166" s="30">
        <v>110</v>
      </c>
      <c r="E166" s="30">
        <v>48</v>
      </c>
      <c r="F166" s="30">
        <v>62</v>
      </c>
      <c r="G166" s="30"/>
      <c r="H166" s="30">
        <v>119</v>
      </c>
      <c r="I166" s="30">
        <v>56</v>
      </c>
      <c r="J166" s="30">
        <v>63</v>
      </c>
      <c r="K166" s="30"/>
      <c r="L166" s="30">
        <v>112</v>
      </c>
      <c r="M166" s="30">
        <v>56</v>
      </c>
      <c r="N166" s="30">
        <v>56</v>
      </c>
    </row>
    <row r="167" spans="1:14" x14ac:dyDescent="0.25">
      <c r="A167" s="140"/>
      <c r="B167" s="140"/>
      <c r="C167" s="32" t="s">
        <v>97</v>
      </c>
      <c r="D167" s="30">
        <v>793</v>
      </c>
      <c r="E167" s="30">
        <v>429</v>
      </c>
      <c r="F167" s="30">
        <v>364</v>
      </c>
      <c r="G167" s="30"/>
      <c r="H167" s="30">
        <v>742</v>
      </c>
      <c r="I167" s="30">
        <v>425</v>
      </c>
      <c r="J167" s="30">
        <v>317</v>
      </c>
      <c r="K167" s="30"/>
      <c r="L167" s="30">
        <v>683</v>
      </c>
      <c r="M167" s="30">
        <v>379</v>
      </c>
      <c r="N167" s="30">
        <v>304</v>
      </c>
    </row>
    <row r="168" spans="1:14" x14ac:dyDescent="0.25">
      <c r="A168" s="140"/>
      <c r="B168" s="140"/>
      <c r="C168" s="32" t="s">
        <v>98</v>
      </c>
      <c r="D168" s="30">
        <v>13</v>
      </c>
      <c r="E168" s="30">
        <v>7</v>
      </c>
      <c r="F168" s="30">
        <v>6</v>
      </c>
      <c r="G168" s="30"/>
      <c r="H168" s="30">
        <v>8</v>
      </c>
      <c r="I168" s="31" t="s">
        <v>74</v>
      </c>
      <c r="J168" s="31" t="s">
        <v>74</v>
      </c>
      <c r="K168" s="31"/>
      <c r="L168" s="30">
        <v>20</v>
      </c>
      <c r="M168" s="30">
        <v>10</v>
      </c>
      <c r="N168" s="30">
        <v>10</v>
      </c>
    </row>
    <row r="169" spans="1:14" s="33" customFormat="1" x14ac:dyDescent="0.25">
      <c r="A169" s="140"/>
      <c r="B169" s="139" t="s">
        <v>99</v>
      </c>
      <c r="C169" s="13" t="s">
        <v>16</v>
      </c>
      <c r="D169" s="28">
        <v>156</v>
      </c>
      <c r="E169" s="28">
        <v>57</v>
      </c>
      <c r="F169" s="28">
        <v>99</v>
      </c>
      <c r="G169" s="28"/>
      <c r="H169" s="28">
        <v>173</v>
      </c>
      <c r="I169" s="28">
        <v>73</v>
      </c>
      <c r="J169" s="28">
        <v>100</v>
      </c>
      <c r="K169" s="28"/>
      <c r="L169" s="28">
        <v>168</v>
      </c>
      <c r="M169" s="28">
        <v>74</v>
      </c>
      <c r="N169" s="28">
        <v>94</v>
      </c>
    </row>
    <row r="170" spans="1:14" x14ac:dyDescent="0.25">
      <c r="A170" s="140"/>
      <c r="B170" s="140"/>
      <c r="C170" s="32" t="s">
        <v>101</v>
      </c>
      <c r="D170" s="30">
        <v>72</v>
      </c>
      <c r="E170" s="30">
        <v>25</v>
      </c>
      <c r="F170" s="30">
        <v>47</v>
      </c>
      <c r="G170" s="30"/>
      <c r="H170" s="30">
        <v>81</v>
      </c>
      <c r="I170" s="30">
        <v>33</v>
      </c>
      <c r="J170" s="30">
        <v>48</v>
      </c>
      <c r="K170" s="30"/>
      <c r="L170" s="30">
        <v>80</v>
      </c>
      <c r="M170" s="30">
        <v>34</v>
      </c>
      <c r="N170" s="30">
        <v>46</v>
      </c>
    </row>
    <row r="171" spans="1:14" x14ac:dyDescent="0.25">
      <c r="A171" s="140"/>
      <c r="B171" s="140"/>
      <c r="C171" s="32" t="s">
        <v>102</v>
      </c>
      <c r="D171" s="30">
        <v>27</v>
      </c>
      <c r="E171" s="30">
        <v>7</v>
      </c>
      <c r="F171" s="30">
        <v>20</v>
      </c>
      <c r="G171" s="30"/>
      <c r="H171" s="30">
        <v>42</v>
      </c>
      <c r="I171" s="30">
        <v>16</v>
      </c>
      <c r="J171" s="30">
        <v>26</v>
      </c>
      <c r="K171" s="30"/>
      <c r="L171" s="30">
        <v>33</v>
      </c>
      <c r="M171" s="30">
        <v>9</v>
      </c>
      <c r="N171" s="30">
        <v>24</v>
      </c>
    </row>
    <row r="172" spans="1:14" x14ac:dyDescent="0.25">
      <c r="A172" s="140"/>
      <c r="B172" s="140"/>
      <c r="C172" s="32" t="s">
        <v>103</v>
      </c>
      <c r="D172" s="30">
        <v>20</v>
      </c>
      <c r="E172" s="30">
        <v>7</v>
      </c>
      <c r="F172" s="30">
        <v>13</v>
      </c>
      <c r="G172" s="30"/>
      <c r="H172" s="30">
        <v>11</v>
      </c>
      <c r="I172" s="30">
        <v>5</v>
      </c>
      <c r="J172" s="30">
        <v>6</v>
      </c>
      <c r="K172" s="30"/>
      <c r="L172" s="30">
        <v>11</v>
      </c>
      <c r="M172" s="30">
        <v>5</v>
      </c>
      <c r="N172" s="30">
        <v>6</v>
      </c>
    </row>
    <row r="173" spans="1:14" x14ac:dyDescent="0.25">
      <c r="A173" s="140"/>
      <c r="B173" s="140"/>
      <c r="C173" s="32" t="s">
        <v>105</v>
      </c>
      <c r="D173" s="30">
        <v>12</v>
      </c>
      <c r="E173" s="30">
        <v>7</v>
      </c>
      <c r="F173" s="30">
        <v>5</v>
      </c>
      <c r="G173" s="30"/>
      <c r="H173" s="30">
        <v>17</v>
      </c>
      <c r="I173" s="30">
        <v>10</v>
      </c>
      <c r="J173" s="30">
        <v>7</v>
      </c>
      <c r="K173" s="30"/>
      <c r="L173" s="30">
        <v>15</v>
      </c>
      <c r="M173" s="31" t="s">
        <v>74</v>
      </c>
      <c r="N173" s="31" t="s">
        <v>74</v>
      </c>
    </row>
    <row r="174" spans="1:14" x14ac:dyDescent="0.25">
      <c r="A174" s="140"/>
      <c r="B174" s="140"/>
      <c r="C174" s="32" t="s">
        <v>106</v>
      </c>
      <c r="D174" s="30">
        <v>25</v>
      </c>
      <c r="E174" s="30">
        <v>11</v>
      </c>
      <c r="F174" s="30">
        <v>14</v>
      </c>
      <c r="G174" s="30"/>
      <c r="H174" s="30">
        <v>22</v>
      </c>
      <c r="I174" s="30">
        <v>9</v>
      </c>
      <c r="J174" s="30">
        <v>13</v>
      </c>
      <c r="K174" s="30"/>
      <c r="L174" s="30">
        <v>29</v>
      </c>
      <c r="M174" s="30">
        <v>13</v>
      </c>
      <c r="N174" s="30">
        <v>16</v>
      </c>
    </row>
    <row r="175" spans="1:14" s="33" customFormat="1" x14ac:dyDescent="0.25">
      <c r="A175" s="140"/>
      <c r="B175" s="139" t="s">
        <v>107</v>
      </c>
      <c r="C175" s="13" t="s">
        <v>16</v>
      </c>
      <c r="D175" s="28">
        <v>2284</v>
      </c>
      <c r="E175" s="28">
        <v>1448</v>
      </c>
      <c r="F175" s="28">
        <v>836</v>
      </c>
      <c r="G175" s="28"/>
      <c r="H175" s="28">
        <v>2335</v>
      </c>
      <c r="I175" s="28">
        <v>1496</v>
      </c>
      <c r="J175" s="28">
        <v>839</v>
      </c>
      <c r="K175" s="28"/>
      <c r="L175" s="28">
        <v>2232</v>
      </c>
      <c r="M175" s="28">
        <v>1370</v>
      </c>
      <c r="N175" s="28">
        <v>862</v>
      </c>
    </row>
    <row r="176" spans="1:14" x14ac:dyDescent="0.25">
      <c r="A176" s="140"/>
      <c r="B176" s="140"/>
      <c r="C176" s="32" t="s">
        <v>110</v>
      </c>
      <c r="D176" s="30">
        <v>87</v>
      </c>
      <c r="E176" s="30">
        <v>33</v>
      </c>
      <c r="F176" s="30">
        <v>54</v>
      </c>
      <c r="G176" s="30"/>
      <c r="H176" s="30">
        <v>71</v>
      </c>
      <c r="I176" s="30">
        <v>35</v>
      </c>
      <c r="J176" s="30">
        <v>36</v>
      </c>
      <c r="K176" s="30"/>
      <c r="L176" s="30">
        <v>85</v>
      </c>
      <c r="M176" s="30">
        <v>39</v>
      </c>
      <c r="N176" s="30">
        <v>46</v>
      </c>
    </row>
    <row r="177" spans="1:14" x14ac:dyDescent="0.25">
      <c r="A177" s="140"/>
      <c r="B177" s="140"/>
      <c r="C177" s="32" t="s">
        <v>111</v>
      </c>
      <c r="D177" s="30">
        <v>11</v>
      </c>
      <c r="E177" s="31" t="s">
        <v>74</v>
      </c>
      <c r="F177" s="31" t="s">
        <v>74</v>
      </c>
      <c r="G177" s="31"/>
      <c r="H177" s="30">
        <v>14</v>
      </c>
      <c r="I177" s="31" t="s">
        <v>74</v>
      </c>
      <c r="J177" s="31" t="s">
        <v>74</v>
      </c>
      <c r="K177" s="31"/>
      <c r="L177" s="30">
        <v>20</v>
      </c>
      <c r="M177" s="30">
        <v>13</v>
      </c>
      <c r="N177" s="30">
        <v>7</v>
      </c>
    </row>
    <row r="178" spans="1:14" x14ac:dyDescent="0.25">
      <c r="A178" s="140"/>
      <c r="B178" s="140"/>
      <c r="C178" s="32" t="s">
        <v>114</v>
      </c>
      <c r="D178" s="30">
        <v>228</v>
      </c>
      <c r="E178" s="30">
        <v>145</v>
      </c>
      <c r="F178" s="30">
        <v>83</v>
      </c>
      <c r="G178" s="30"/>
      <c r="H178" s="30">
        <v>286</v>
      </c>
      <c r="I178" s="30">
        <v>162</v>
      </c>
      <c r="J178" s="30">
        <v>124</v>
      </c>
      <c r="K178" s="30"/>
      <c r="L178" s="30">
        <v>264</v>
      </c>
      <c r="M178" s="30">
        <v>149</v>
      </c>
      <c r="N178" s="30">
        <v>115</v>
      </c>
    </row>
    <row r="179" spans="1:14" x14ac:dyDescent="0.25">
      <c r="A179" s="140"/>
      <c r="B179" s="140"/>
      <c r="C179" s="32" t="s">
        <v>117</v>
      </c>
      <c r="D179" s="30">
        <v>978</v>
      </c>
      <c r="E179" s="30">
        <v>660</v>
      </c>
      <c r="F179" s="30">
        <v>318</v>
      </c>
      <c r="G179" s="30"/>
      <c r="H179" s="30">
        <v>923</v>
      </c>
      <c r="I179" s="30">
        <v>629</v>
      </c>
      <c r="J179" s="30">
        <v>294</v>
      </c>
      <c r="K179" s="30"/>
      <c r="L179" s="30">
        <v>802</v>
      </c>
      <c r="M179" s="30">
        <v>533</v>
      </c>
      <c r="N179" s="30">
        <v>269</v>
      </c>
    </row>
    <row r="180" spans="1:14" x14ac:dyDescent="0.25">
      <c r="A180" s="140"/>
      <c r="B180" s="140"/>
      <c r="C180" s="32" t="s">
        <v>118</v>
      </c>
      <c r="D180" s="30">
        <v>261</v>
      </c>
      <c r="E180" s="30">
        <v>200</v>
      </c>
      <c r="F180" s="30">
        <v>61</v>
      </c>
      <c r="G180" s="30"/>
      <c r="H180" s="30">
        <v>265</v>
      </c>
      <c r="I180" s="30">
        <v>213</v>
      </c>
      <c r="J180" s="30">
        <v>52</v>
      </c>
      <c r="K180" s="30"/>
      <c r="L180" s="30">
        <v>254</v>
      </c>
      <c r="M180" s="30">
        <v>198</v>
      </c>
      <c r="N180" s="30">
        <v>56</v>
      </c>
    </row>
    <row r="181" spans="1:14" x14ac:dyDescent="0.25">
      <c r="A181" s="140"/>
      <c r="B181" s="140"/>
      <c r="C181" s="32" t="s">
        <v>122</v>
      </c>
      <c r="D181" s="30">
        <v>432</v>
      </c>
      <c r="E181" s="30">
        <v>213</v>
      </c>
      <c r="F181" s="30">
        <v>219</v>
      </c>
      <c r="G181" s="30"/>
      <c r="H181" s="30">
        <v>456</v>
      </c>
      <c r="I181" s="30">
        <v>229</v>
      </c>
      <c r="J181" s="30">
        <v>227</v>
      </c>
      <c r="K181" s="30"/>
      <c r="L181" s="30">
        <v>440</v>
      </c>
      <c r="M181" s="30">
        <v>213</v>
      </c>
      <c r="N181" s="30">
        <v>227</v>
      </c>
    </row>
    <row r="182" spans="1:14" x14ac:dyDescent="0.25">
      <c r="A182" s="140"/>
      <c r="B182" s="140"/>
      <c r="C182" s="32" t="s">
        <v>125</v>
      </c>
      <c r="D182" s="30">
        <v>127</v>
      </c>
      <c r="E182" s="30">
        <v>90</v>
      </c>
      <c r="F182" s="30">
        <v>37</v>
      </c>
      <c r="G182" s="30"/>
      <c r="H182" s="30">
        <v>140</v>
      </c>
      <c r="I182" s="30">
        <v>94</v>
      </c>
      <c r="J182" s="30">
        <v>46</v>
      </c>
      <c r="K182" s="30"/>
      <c r="L182" s="30">
        <v>156</v>
      </c>
      <c r="M182" s="30">
        <v>97</v>
      </c>
      <c r="N182" s="30">
        <v>59</v>
      </c>
    </row>
    <row r="183" spans="1:14" x14ac:dyDescent="0.25">
      <c r="A183" s="140"/>
      <c r="B183" s="140"/>
      <c r="C183" s="32" t="s">
        <v>126</v>
      </c>
      <c r="D183" s="30">
        <v>55</v>
      </c>
      <c r="E183" s="30">
        <v>37</v>
      </c>
      <c r="F183" s="30">
        <v>18</v>
      </c>
      <c r="G183" s="30"/>
      <c r="H183" s="30">
        <v>52</v>
      </c>
      <c r="I183" s="30">
        <v>36</v>
      </c>
      <c r="J183" s="30">
        <v>16</v>
      </c>
      <c r="K183" s="30"/>
      <c r="L183" s="30">
        <v>82</v>
      </c>
      <c r="M183" s="30">
        <v>48</v>
      </c>
      <c r="N183" s="30">
        <v>34</v>
      </c>
    </row>
    <row r="184" spans="1:14" x14ac:dyDescent="0.25">
      <c r="A184" s="140"/>
      <c r="B184" s="140"/>
      <c r="C184" s="32" t="s">
        <v>127</v>
      </c>
      <c r="D184" s="30">
        <v>22</v>
      </c>
      <c r="E184" s="30">
        <v>12</v>
      </c>
      <c r="F184" s="30">
        <v>10</v>
      </c>
      <c r="G184" s="30"/>
      <c r="H184" s="30">
        <v>24</v>
      </c>
      <c r="I184" s="30">
        <v>19</v>
      </c>
      <c r="J184" s="30">
        <v>5</v>
      </c>
      <c r="K184" s="30"/>
      <c r="L184" s="30">
        <v>30</v>
      </c>
      <c r="M184" s="30">
        <v>20</v>
      </c>
      <c r="N184" s="30">
        <v>10</v>
      </c>
    </row>
    <row r="185" spans="1:14" x14ac:dyDescent="0.25">
      <c r="A185" s="140"/>
      <c r="B185" s="140"/>
      <c r="C185" s="32" t="s">
        <v>128</v>
      </c>
      <c r="D185" s="30">
        <v>83</v>
      </c>
      <c r="E185" s="30">
        <v>51</v>
      </c>
      <c r="F185" s="30">
        <v>32</v>
      </c>
      <c r="G185" s="30"/>
      <c r="H185" s="30">
        <v>104</v>
      </c>
      <c r="I185" s="30">
        <v>66</v>
      </c>
      <c r="J185" s="30">
        <v>38</v>
      </c>
      <c r="K185" s="30"/>
      <c r="L185" s="30">
        <v>99</v>
      </c>
      <c r="M185" s="30">
        <v>60</v>
      </c>
      <c r="N185" s="30">
        <v>39</v>
      </c>
    </row>
    <row r="186" spans="1:14" s="33" customFormat="1" x14ac:dyDescent="0.25">
      <c r="A186" s="140"/>
      <c r="B186" s="139" t="s">
        <v>129</v>
      </c>
      <c r="C186" s="13" t="s">
        <v>16</v>
      </c>
      <c r="D186" s="28">
        <v>560</v>
      </c>
      <c r="E186" s="28">
        <v>311</v>
      </c>
      <c r="F186" s="28">
        <v>249</v>
      </c>
      <c r="G186" s="28"/>
      <c r="H186" s="28">
        <v>434</v>
      </c>
      <c r="I186" s="28">
        <v>222</v>
      </c>
      <c r="J186" s="28">
        <v>212</v>
      </c>
      <c r="K186" s="28"/>
      <c r="L186" s="28">
        <v>409</v>
      </c>
      <c r="M186" s="28">
        <v>229</v>
      </c>
      <c r="N186" s="28">
        <v>180</v>
      </c>
    </row>
    <row r="187" spans="1:14" x14ac:dyDescent="0.25">
      <c r="A187" s="140"/>
      <c r="B187" s="140"/>
      <c r="C187" s="32" t="s">
        <v>130</v>
      </c>
      <c r="D187" s="30">
        <v>503</v>
      </c>
      <c r="E187" s="30">
        <v>275</v>
      </c>
      <c r="F187" s="30">
        <v>228</v>
      </c>
      <c r="G187" s="30"/>
      <c r="H187" s="30">
        <v>395</v>
      </c>
      <c r="I187" s="30">
        <v>203</v>
      </c>
      <c r="J187" s="30">
        <v>192</v>
      </c>
      <c r="K187" s="30"/>
      <c r="L187" s="30">
        <v>359</v>
      </c>
      <c r="M187" s="30">
        <v>197</v>
      </c>
      <c r="N187" s="30">
        <v>162</v>
      </c>
    </row>
    <row r="188" spans="1:14" x14ac:dyDescent="0.25">
      <c r="A188" s="140"/>
      <c r="B188" s="140"/>
      <c r="C188" s="32" t="s">
        <v>131</v>
      </c>
      <c r="D188" s="30">
        <v>56</v>
      </c>
      <c r="E188" s="30">
        <v>36</v>
      </c>
      <c r="F188" s="30">
        <v>20</v>
      </c>
      <c r="G188" s="30"/>
      <c r="H188" s="30">
        <v>39</v>
      </c>
      <c r="I188" s="30">
        <v>19</v>
      </c>
      <c r="J188" s="30">
        <v>20</v>
      </c>
      <c r="K188" s="30"/>
      <c r="L188" s="30">
        <v>50</v>
      </c>
      <c r="M188" s="30">
        <v>32</v>
      </c>
      <c r="N188" s="30">
        <v>18</v>
      </c>
    </row>
    <row r="189" spans="1:14" x14ac:dyDescent="0.25">
      <c r="A189" s="140"/>
      <c r="B189" s="140"/>
      <c r="C189" s="32" t="s">
        <v>132</v>
      </c>
      <c r="D189" s="31" t="s">
        <v>74</v>
      </c>
      <c r="E189" s="30">
        <v>0</v>
      </c>
      <c r="F189" s="31" t="s">
        <v>74</v>
      </c>
      <c r="G189" s="31"/>
      <c r="H189" s="30">
        <v>0</v>
      </c>
      <c r="I189" s="30">
        <v>0</v>
      </c>
      <c r="J189" s="30">
        <v>0</v>
      </c>
      <c r="K189" s="30"/>
      <c r="L189" s="30">
        <v>0</v>
      </c>
      <c r="M189" s="30">
        <v>0</v>
      </c>
      <c r="N189" s="30">
        <v>0</v>
      </c>
    </row>
    <row r="190" spans="1:14" x14ac:dyDescent="0.25">
      <c r="A190" s="140"/>
      <c r="B190" s="32" t="s">
        <v>16</v>
      </c>
      <c r="C190" s="32" t="s">
        <v>16</v>
      </c>
      <c r="D190" s="31" t="s">
        <v>16</v>
      </c>
      <c r="E190" s="31" t="s">
        <v>16</v>
      </c>
      <c r="F190" s="31" t="s">
        <v>16</v>
      </c>
      <c r="G190" s="31"/>
      <c r="H190" s="31" t="s">
        <v>16</v>
      </c>
      <c r="I190" s="31" t="s">
        <v>16</v>
      </c>
      <c r="J190" s="31" t="s">
        <v>16</v>
      </c>
      <c r="K190" s="31"/>
      <c r="L190" s="31" t="s">
        <v>16</v>
      </c>
      <c r="M190" s="31" t="s">
        <v>16</v>
      </c>
      <c r="N190" s="31" t="s">
        <v>16</v>
      </c>
    </row>
    <row r="191" spans="1:14" s="33" customFormat="1" x14ac:dyDescent="0.25">
      <c r="A191" s="139" t="s">
        <v>18</v>
      </c>
      <c r="B191" s="13" t="s">
        <v>16</v>
      </c>
      <c r="C191" s="13" t="s">
        <v>16</v>
      </c>
      <c r="D191" s="28">
        <v>22010</v>
      </c>
      <c r="E191" s="28">
        <v>11146</v>
      </c>
      <c r="F191" s="28">
        <v>10864</v>
      </c>
      <c r="G191" s="28"/>
      <c r="H191" s="28">
        <v>24353</v>
      </c>
      <c r="I191" s="28">
        <v>12551</v>
      </c>
      <c r="J191" s="28">
        <v>11802</v>
      </c>
      <c r="K191" s="28"/>
      <c r="L191" s="28">
        <v>25374</v>
      </c>
      <c r="M191" s="28">
        <v>13066</v>
      </c>
      <c r="N191" s="28">
        <v>12308</v>
      </c>
    </row>
    <row r="192" spans="1:14" s="33" customFormat="1" x14ac:dyDescent="0.25">
      <c r="A192" s="140"/>
      <c r="B192" s="13" t="s">
        <v>37</v>
      </c>
      <c r="C192" s="13" t="s">
        <v>16</v>
      </c>
      <c r="D192" s="28">
        <v>8737</v>
      </c>
      <c r="E192" s="28">
        <v>5092</v>
      </c>
      <c r="F192" s="28">
        <v>3645</v>
      </c>
      <c r="G192" s="28"/>
      <c r="H192" s="28">
        <v>9063</v>
      </c>
      <c r="I192" s="28">
        <v>5385</v>
      </c>
      <c r="J192" s="28">
        <v>3678</v>
      </c>
      <c r="K192" s="28"/>
      <c r="L192" s="28">
        <v>8880</v>
      </c>
      <c r="M192" s="28">
        <v>5357</v>
      </c>
      <c r="N192" s="28">
        <v>3523</v>
      </c>
    </row>
    <row r="193" spans="1:14" s="33" customFormat="1" x14ac:dyDescent="0.25">
      <c r="A193" s="140"/>
      <c r="B193" s="13" t="s">
        <v>38</v>
      </c>
      <c r="C193" s="13" t="s">
        <v>16</v>
      </c>
      <c r="D193" s="28">
        <v>8006</v>
      </c>
      <c r="E193" s="28">
        <v>3362</v>
      </c>
      <c r="F193" s="28">
        <v>4644</v>
      </c>
      <c r="G193" s="28"/>
      <c r="H193" s="28">
        <v>9359</v>
      </c>
      <c r="I193" s="28">
        <v>3942</v>
      </c>
      <c r="J193" s="28">
        <v>5417</v>
      </c>
      <c r="K193" s="28"/>
      <c r="L193" s="28">
        <v>10363</v>
      </c>
      <c r="M193" s="28">
        <v>4342</v>
      </c>
      <c r="N193" s="28">
        <v>6021</v>
      </c>
    </row>
    <row r="194" spans="1:14" s="33" customFormat="1" x14ac:dyDescent="0.25">
      <c r="A194" s="140"/>
      <c r="B194" s="13" t="s">
        <v>39</v>
      </c>
      <c r="C194" s="13" t="s">
        <v>16</v>
      </c>
      <c r="D194" s="28">
        <v>5268</v>
      </c>
      <c r="E194" s="28">
        <v>2693</v>
      </c>
      <c r="F194" s="28">
        <v>2575</v>
      </c>
      <c r="G194" s="28"/>
      <c r="H194" s="28">
        <v>5931</v>
      </c>
      <c r="I194" s="28">
        <v>3224</v>
      </c>
      <c r="J194" s="28">
        <v>2707</v>
      </c>
      <c r="K194" s="28"/>
      <c r="L194" s="28">
        <v>6131</v>
      </c>
      <c r="M194" s="28">
        <v>3367</v>
      </c>
      <c r="N194" s="28">
        <v>2764</v>
      </c>
    </row>
    <row r="195" spans="1:14" s="33" customFormat="1" x14ac:dyDescent="0.25">
      <c r="A195" s="140"/>
      <c r="B195" s="139" t="s">
        <v>40</v>
      </c>
      <c r="C195" s="13" t="s">
        <v>16</v>
      </c>
      <c r="D195" s="28">
        <v>3246</v>
      </c>
      <c r="E195" s="28">
        <v>2244</v>
      </c>
      <c r="F195" s="28">
        <v>1002</v>
      </c>
      <c r="G195" s="28"/>
      <c r="H195" s="28">
        <v>3339</v>
      </c>
      <c r="I195" s="28">
        <v>2313</v>
      </c>
      <c r="J195" s="28">
        <v>1026</v>
      </c>
      <c r="K195" s="28"/>
      <c r="L195" s="28">
        <v>3140</v>
      </c>
      <c r="M195" s="28">
        <v>2201</v>
      </c>
      <c r="N195" s="28">
        <v>939</v>
      </c>
    </row>
    <row r="196" spans="1:14" x14ac:dyDescent="0.25">
      <c r="A196" s="140"/>
      <c r="B196" s="140"/>
      <c r="C196" s="32" t="s">
        <v>41</v>
      </c>
      <c r="D196" s="30">
        <v>235</v>
      </c>
      <c r="E196" s="30">
        <v>148</v>
      </c>
      <c r="F196" s="30">
        <v>87</v>
      </c>
      <c r="G196" s="30"/>
      <c r="H196" s="30">
        <v>273</v>
      </c>
      <c r="I196" s="30">
        <v>179</v>
      </c>
      <c r="J196" s="30">
        <v>94</v>
      </c>
      <c r="K196" s="30"/>
      <c r="L196" s="30">
        <v>263</v>
      </c>
      <c r="M196" s="30">
        <v>176</v>
      </c>
      <c r="N196" s="30">
        <v>87</v>
      </c>
    </row>
    <row r="197" spans="1:14" x14ac:dyDescent="0.25">
      <c r="A197" s="140"/>
      <c r="B197" s="140"/>
      <c r="C197" s="32" t="s">
        <v>42</v>
      </c>
      <c r="D197" s="30">
        <v>2454</v>
      </c>
      <c r="E197" s="30">
        <v>1765</v>
      </c>
      <c r="F197" s="30">
        <v>689</v>
      </c>
      <c r="G197" s="30"/>
      <c r="H197" s="30">
        <v>2457</v>
      </c>
      <c r="I197" s="30">
        <v>1770</v>
      </c>
      <c r="J197" s="30">
        <v>687</v>
      </c>
      <c r="K197" s="30"/>
      <c r="L197" s="30">
        <v>2273</v>
      </c>
      <c r="M197" s="30">
        <v>1646</v>
      </c>
      <c r="N197" s="30">
        <v>627</v>
      </c>
    </row>
    <row r="198" spans="1:14" x14ac:dyDescent="0.25">
      <c r="A198" s="140"/>
      <c r="B198" s="140"/>
      <c r="C198" s="32" t="s">
        <v>43</v>
      </c>
      <c r="D198" s="30">
        <v>178</v>
      </c>
      <c r="E198" s="30">
        <v>92</v>
      </c>
      <c r="F198" s="30">
        <v>86</v>
      </c>
      <c r="G198" s="30"/>
      <c r="H198" s="30">
        <v>215</v>
      </c>
      <c r="I198" s="30">
        <v>109</v>
      </c>
      <c r="J198" s="30">
        <v>106</v>
      </c>
      <c r="K198" s="30"/>
      <c r="L198" s="30">
        <v>203</v>
      </c>
      <c r="M198" s="30">
        <v>120</v>
      </c>
      <c r="N198" s="30">
        <v>83</v>
      </c>
    </row>
    <row r="199" spans="1:14" x14ac:dyDescent="0.25">
      <c r="A199" s="140"/>
      <c r="B199" s="140"/>
      <c r="C199" s="32" t="s">
        <v>44</v>
      </c>
      <c r="D199" s="30">
        <v>379</v>
      </c>
      <c r="E199" s="30">
        <v>239</v>
      </c>
      <c r="F199" s="30">
        <v>140</v>
      </c>
      <c r="G199" s="30"/>
      <c r="H199" s="30">
        <v>394</v>
      </c>
      <c r="I199" s="30">
        <v>255</v>
      </c>
      <c r="J199" s="30">
        <v>139</v>
      </c>
      <c r="K199" s="30"/>
      <c r="L199" s="30">
        <v>401</v>
      </c>
      <c r="M199" s="30">
        <v>259</v>
      </c>
      <c r="N199" s="30">
        <v>142</v>
      </c>
    </row>
    <row r="200" spans="1:14" s="33" customFormat="1" x14ac:dyDescent="0.25">
      <c r="A200" s="140"/>
      <c r="B200" s="139" t="s">
        <v>45</v>
      </c>
      <c r="C200" s="13" t="s">
        <v>16</v>
      </c>
      <c r="D200" s="28">
        <v>5408</v>
      </c>
      <c r="E200" s="28">
        <v>2804</v>
      </c>
      <c r="F200" s="28">
        <v>2604</v>
      </c>
      <c r="G200" s="28"/>
      <c r="H200" s="28">
        <v>5617</v>
      </c>
      <c r="I200" s="28">
        <v>3018</v>
      </c>
      <c r="J200" s="28">
        <v>2599</v>
      </c>
      <c r="K200" s="28"/>
      <c r="L200" s="28">
        <v>5637</v>
      </c>
      <c r="M200" s="28">
        <v>3103</v>
      </c>
      <c r="N200" s="28">
        <v>2534</v>
      </c>
    </row>
    <row r="201" spans="1:14" x14ac:dyDescent="0.25">
      <c r="A201" s="140"/>
      <c r="B201" s="140"/>
      <c r="C201" s="32" t="s">
        <v>46</v>
      </c>
      <c r="D201" s="30">
        <v>65</v>
      </c>
      <c r="E201" s="30">
        <v>32</v>
      </c>
      <c r="F201" s="30">
        <v>33</v>
      </c>
      <c r="G201" s="30"/>
      <c r="H201" s="30">
        <v>73</v>
      </c>
      <c r="I201" s="30">
        <v>38</v>
      </c>
      <c r="J201" s="30">
        <v>35</v>
      </c>
      <c r="K201" s="30"/>
      <c r="L201" s="30">
        <v>80</v>
      </c>
      <c r="M201" s="30">
        <v>42</v>
      </c>
      <c r="N201" s="30">
        <v>38</v>
      </c>
    </row>
    <row r="202" spans="1:14" x14ac:dyDescent="0.25">
      <c r="A202" s="140"/>
      <c r="B202" s="140"/>
      <c r="C202" s="32" t="s">
        <v>49</v>
      </c>
      <c r="D202" s="30">
        <v>100</v>
      </c>
      <c r="E202" s="30">
        <v>75</v>
      </c>
      <c r="F202" s="30">
        <v>25</v>
      </c>
      <c r="G202" s="30"/>
      <c r="H202" s="30">
        <v>109</v>
      </c>
      <c r="I202" s="30">
        <v>76</v>
      </c>
      <c r="J202" s="30">
        <v>33</v>
      </c>
      <c r="K202" s="30"/>
      <c r="L202" s="30">
        <v>92</v>
      </c>
      <c r="M202" s="30">
        <v>67</v>
      </c>
      <c r="N202" s="30">
        <v>25</v>
      </c>
    </row>
    <row r="203" spans="1:14" x14ac:dyDescent="0.25">
      <c r="A203" s="140"/>
      <c r="B203" s="140"/>
      <c r="C203" s="32" t="s">
        <v>50</v>
      </c>
      <c r="D203" s="30">
        <v>361</v>
      </c>
      <c r="E203" s="30">
        <v>158</v>
      </c>
      <c r="F203" s="30">
        <v>203</v>
      </c>
      <c r="G203" s="30"/>
      <c r="H203" s="30">
        <v>399</v>
      </c>
      <c r="I203" s="30">
        <v>204</v>
      </c>
      <c r="J203" s="30">
        <v>195</v>
      </c>
      <c r="K203" s="30"/>
      <c r="L203" s="30">
        <v>400</v>
      </c>
      <c r="M203" s="30">
        <v>206</v>
      </c>
      <c r="N203" s="30">
        <v>194</v>
      </c>
    </row>
    <row r="204" spans="1:14" x14ac:dyDescent="0.25">
      <c r="A204" s="140"/>
      <c r="B204" s="140"/>
      <c r="C204" s="32" t="s">
        <v>51</v>
      </c>
      <c r="D204" s="30">
        <v>563</v>
      </c>
      <c r="E204" s="30">
        <v>262</v>
      </c>
      <c r="F204" s="30">
        <v>301</v>
      </c>
      <c r="G204" s="30"/>
      <c r="H204" s="30">
        <v>597</v>
      </c>
      <c r="I204" s="30">
        <v>294</v>
      </c>
      <c r="J204" s="30">
        <v>303</v>
      </c>
      <c r="K204" s="30"/>
      <c r="L204" s="30">
        <v>627</v>
      </c>
      <c r="M204" s="30">
        <v>321</v>
      </c>
      <c r="N204" s="30">
        <v>306</v>
      </c>
    </row>
    <row r="205" spans="1:14" x14ac:dyDescent="0.25">
      <c r="A205" s="140"/>
      <c r="B205" s="140"/>
      <c r="C205" s="32" t="s">
        <v>52</v>
      </c>
      <c r="D205" s="30">
        <v>55</v>
      </c>
      <c r="E205" s="30">
        <v>18</v>
      </c>
      <c r="F205" s="30">
        <v>37</v>
      </c>
      <c r="G205" s="30"/>
      <c r="H205" s="30">
        <v>54</v>
      </c>
      <c r="I205" s="30">
        <v>22</v>
      </c>
      <c r="J205" s="30">
        <v>32</v>
      </c>
      <c r="K205" s="30"/>
      <c r="L205" s="30">
        <v>55</v>
      </c>
      <c r="M205" s="30">
        <v>24</v>
      </c>
      <c r="N205" s="30">
        <v>31</v>
      </c>
    </row>
    <row r="206" spans="1:14" x14ac:dyDescent="0.25">
      <c r="A206" s="140"/>
      <c r="B206" s="140"/>
      <c r="C206" s="32" t="s">
        <v>53</v>
      </c>
      <c r="D206" s="30">
        <v>415</v>
      </c>
      <c r="E206" s="30">
        <v>188</v>
      </c>
      <c r="F206" s="30">
        <v>227</v>
      </c>
      <c r="G206" s="30"/>
      <c r="H206" s="30">
        <v>488</v>
      </c>
      <c r="I206" s="30">
        <v>235</v>
      </c>
      <c r="J206" s="30">
        <v>253</v>
      </c>
      <c r="K206" s="30"/>
      <c r="L206" s="30">
        <v>439</v>
      </c>
      <c r="M206" s="30">
        <v>215</v>
      </c>
      <c r="N206" s="30">
        <v>224</v>
      </c>
    </row>
    <row r="207" spans="1:14" x14ac:dyDescent="0.25">
      <c r="A207" s="140"/>
      <c r="B207" s="140"/>
      <c r="C207" s="32" t="s">
        <v>54</v>
      </c>
      <c r="D207" s="30">
        <v>36</v>
      </c>
      <c r="E207" s="30">
        <v>20</v>
      </c>
      <c r="F207" s="30">
        <v>16</v>
      </c>
      <c r="G207" s="30"/>
      <c r="H207" s="30">
        <v>29</v>
      </c>
      <c r="I207" s="30">
        <v>19</v>
      </c>
      <c r="J207" s="30">
        <v>10</v>
      </c>
      <c r="K207" s="30"/>
      <c r="L207" s="30">
        <v>56</v>
      </c>
      <c r="M207" s="30">
        <v>34</v>
      </c>
      <c r="N207" s="30">
        <v>22</v>
      </c>
    </row>
    <row r="208" spans="1:14" x14ac:dyDescent="0.25">
      <c r="A208" s="140"/>
      <c r="B208" s="140"/>
      <c r="C208" s="32" t="s">
        <v>55</v>
      </c>
      <c r="D208" s="30">
        <v>88</v>
      </c>
      <c r="E208" s="30">
        <v>52</v>
      </c>
      <c r="F208" s="30">
        <v>36</v>
      </c>
      <c r="G208" s="30"/>
      <c r="H208" s="30">
        <v>75</v>
      </c>
      <c r="I208" s="30">
        <v>46</v>
      </c>
      <c r="J208" s="30">
        <v>29</v>
      </c>
      <c r="K208" s="30"/>
      <c r="L208" s="30">
        <v>73</v>
      </c>
      <c r="M208" s="30">
        <v>39</v>
      </c>
      <c r="N208" s="30">
        <v>34</v>
      </c>
    </row>
    <row r="209" spans="1:14" x14ac:dyDescent="0.25">
      <c r="A209" s="140"/>
      <c r="B209" s="140"/>
      <c r="C209" s="32" t="s">
        <v>56</v>
      </c>
      <c r="D209" s="30">
        <v>145</v>
      </c>
      <c r="E209" s="30">
        <v>97</v>
      </c>
      <c r="F209" s="30">
        <v>48</v>
      </c>
      <c r="G209" s="30"/>
      <c r="H209" s="30">
        <v>143</v>
      </c>
      <c r="I209" s="30">
        <v>100</v>
      </c>
      <c r="J209" s="30">
        <v>43</v>
      </c>
      <c r="K209" s="30"/>
      <c r="L209" s="30">
        <v>132</v>
      </c>
      <c r="M209" s="30">
        <v>94</v>
      </c>
      <c r="N209" s="30">
        <v>38</v>
      </c>
    </row>
    <row r="210" spans="1:14" x14ac:dyDescent="0.25">
      <c r="A210" s="140"/>
      <c r="B210" s="140"/>
      <c r="C210" s="32" t="s">
        <v>57</v>
      </c>
      <c r="D210" s="30">
        <v>295</v>
      </c>
      <c r="E210" s="30">
        <v>150</v>
      </c>
      <c r="F210" s="30">
        <v>145</v>
      </c>
      <c r="G210" s="30"/>
      <c r="H210" s="30">
        <v>318</v>
      </c>
      <c r="I210" s="30">
        <v>173</v>
      </c>
      <c r="J210" s="30">
        <v>145</v>
      </c>
      <c r="K210" s="30"/>
      <c r="L210" s="30">
        <v>323</v>
      </c>
      <c r="M210" s="30">
        <v>175</v>
      </c>
      <c r="N210" s="30">
        <v>148</v>
      </c>
    </row>
    <row r="211" spans="1:14" x14ac:dyDescent="0.25">
      <c r="A211" s="140"/>
      <c r="B211" s="140"/>
      <c r="C211" s="32" t="s">
        <v>58</v>
      </c>
      <c r="D211" s="30">
        <v>201</v>
      </c>
      <c r="E211" s="30">
        <v>146</v>
      </c>
      <c r="F211" s="30">
        <v>55</v>
      </c>
      <c r="G211" s="30"/>
      <c r="H211" s="30">
        <v>172</v>
      </c>
      <c r="I211" s="30">
        <v>117</v>
      </c>
      <c r="J211" s="30">
        <v>55</v>
      </c>
      <c r="K211" s="30"/>
      <c r="L211" s="30">
        <v>166</v>
      </c>
      <c r="M211" s="30">
        <v>121</v>
      </c>
      <c r="N211" s="30">
        <v>45</v>
      </c>
    </row>
    <row r="212" spans="1:14" x14ac:dyDescent="0.25">
      <c r="A212" s="140"/>
      <c r="B212" s="140"/>
      <c r="C212" s="32" t="s">
        <v>59</v>
      </c>
      <c r="D212" s="30">
        <v>62</v>
      </c>
      <c r="E212" s="30">
        <v>27</v>
      </c>
      <c r="F212" s="30">
        <v>35</v>
      </c>
      <c r="G212" s="30"/>
      <c r="H212" s="30">
        <v>78</v>
      </c>
      <c r="I212" s="30">
        <v>36</v>
      </c>
      <c r="J212" s="30">
        <v>42</v>
      </c>
      <c r="K212" s="30"/>
      <c r="L212" s="30">
        <v>84</v>
      </c>
      <c r="M212" s="30">
        <v>43</v>
      </c>
      <c r="N212" s="30">
        <v>41</v>
      </c>
    </row>
    <row r="213" spans="1:14" x14ac:dyDescent="0.25">
      <c r="A213" s="140"/>
      <c r="B213" s="140"/>
      <c r="C213" s="32" t="s">
        <v>60</v>
      </c>
      <c r="D213" s="30">
        <v>176</v>
      </c>
      <c r="E213" s="30">
        <v>108</v>
      </c>
      <c r="F213" s="30">
        <v>68</v>
      </c>
      <c r="G213" s="30"/>
      <c r="H213" s="30">
        <v>172</v>
      </c>
      <c r="I213" s="30">
        <v>110</v>
      </c>
      <c r="J213" s="30">
        <v>62</v>
      </c>
      <c r="K213" s="30"/>
      <c r="L213" s="30">
        <v>189</v>
      </c>
      <c r="M213" s="30">
        <v>117</v>
      </c>
      <c r="N213" s="30">
        <v>72</v>
      </c>
    </row>
    <row r="214" spans="1:14" x14ac:dyDescent="0.25">
      <c r="A214" s="140"/>
      <c r="B214" s="140"/>
      <c r="C214" s="32" t="s">
        <v>62</v>
      </c>
      <c r="D214" s="30">
        <v>33</v>
      </c>
      <c r="E214" s="30">
        <v>21</v>
      </c>
      <c r="F214" s="30">
        <v>12</v>
      </c>
      <c r="G214" s="30"/>
      <c r="H214" s="30">
        <v>26</v>
      </c>
      <c r="I214" s="30">
        <v>19</v>
      </c>
      <c r="J214" s="30">
        <v>7</v>
      </c>
      <c r="K214" s="30"/>
      <c r="L214" s="30">
        <v>30</v>
      </c>
      <c r="M214" s="30">
        <v>18</v>
      </c>
      <c r="N214" s="30">
        <v>12</v>
      </c>
    </row>
    <row r="215" spans="1:14" x14ac:dyDescent="0.25">
      <c r="A215" s="140"/>
      <c r="B215" s="140"/>
      <c r="C215" s="32" t="s">
        <v>63</v>
      </c>
      <c r="D215" s="30">
        <v>432</v>
      </c>
      <c r="E215" s="30">
        <v>198</v>
      </c>
      <c r="F215" s="30">
        <v>234</v>
      </c>
      <c r="G215" s="30"/>
      <c r="H215" s="30">
        <v>488</v>
      </c>
      <c r="I215" s="30">
        <v>204</v>
      </c>
      <c r="J215" s="30">
        <v>284</v>
      </c>
      <c r="K215" s="30"/>
      <c r="L215" s="30">
        <v>486</v>
      </c>
      <c r="M215" s="30">
        <v>212</v>
      </c>
      <c r="N215" s="30">
        <v>274</v>
      </c>
    </row>
    <row r="216" spans="1:14" ht="25.5" x14ac:dyDescent="0.25">
      <c r="A216" s="140"/>
      <c r="B216" s="140"/>
      <c r="C216" s="32" t="s">
        <v>64</v>
      </c>
      <c r="D216" s="30">
        <v>403</v>
      </c>
      <c r="E216" s="30">
        <v>164</v>
      </c>
      <c r="F216" s="30">
        <v>239</v>
      </c>
      <c r="G216" s="30"/>
      <c r="H216" s="30">
        <v>368</v>
      </c>
      <c r="I216" s="30">
        <v>160</v>
      </c>
      <c r="J216" s="30">
        <v>208</v>
      </c>
      <c r="K216" s="30"/>
      <c r="L216" s="30">
        <v>418</v>
      </c>
      <c r="M216" s="30">
        <v>212</v>
      </c>
      <c r="N216" s="30">
        <v>206</v>
      </c>
    </row>
    <row r="217" spans="1:14" x14ac:dyDescent="0.25">
      <c r="A217" s="140"/>
      <c r="B217" s="140"/>
      <c r="C217" s="32" t="s">
        <v>65</v>
      </c>
      <c r="D217" s="30">
        <v>66</v>
      </c>
      <c r="E217" s="30">
        <v>39</v>
      </c>
      <c r="F217" s="30">
        <v>27</v>
      </c>
      <c r="G217" s="30"/>
      <c r="H217" s="30">
        <v>73</v>
      </c>
      <c r="I217" s="30">
        <v>43</v>
      </c>
      <c r="J217" s="30">
        <v>30</v>
      </c>
      <c r="K217" s="30"/>
      <c r="L217" s="30">
        <v>69</v>
      </c>
      <c r="M217" s="30">
        <v>40</v>
      </c>
      <c r="N217" s="30">
        <v>29</v>
      </c>
    </row>
    <row r="218" spans="1:14" x14ac:dyDescent="0.25">
      <c r="A218" s="140"/>
      <c r="B218" s="140"/>
      <c r="C218" s="32" t="s">
        <v>66</v>
      </c>
      <c r="D218" s="30">
        <v>1450</v>
      </c>
      <c r="E218" s="30">
        <v>797</v>
      </c>
      <c r="F218" s="30">
        <v>653</v>
      </c>
      <c r="G218" s="30"/>
      <c r="H218" s="30">
        <v>1497</v>
      </c>
      <c r="I218" s="30">
        <v>853</v>
      </c>
      <c r="J218" s="30">
        <v>644</v>
      </c>
      <c r="K218" s="30"/>
      <c r="L218" s="30">
        <v>1488</v>
      </c>
      <c r="M218" s="30">
        <v>871</v>
      </c>
      <c r="N218" s="30">
        <v>617</v>
      </c>
    </row>
    <row r="219" spans="1:14" x14ac:dyDescent="0.25">
      <c r="A219" s="140"/>
      <c r="B219" s="140"/>
      <c r="C219" s="32" t="s">
        <v>67</v>
      </c>
      <c r="D219" s="30">
        <v>94</v>
      </c>
      <c r="E219" s="30">
        <v>52</v>
      </c>
      <c r="F219" s="30">
        <v>42</v>
      </c>
      <c r="G219" s="30"/>
      <c r="H219" s="30">
        <v>98</v>
      </c>
      <c r="I219" s="30">
        <v>55</v>
      </c>
      <c r="J219" s="30">
        <v>43</v>
      </c>
      <c r="K219" s="30"/>
      <c r="L219" s="30">
        <v>101</v>
      </c>
      <c r="M219" s="30">
        <v>62</v>
      </c>
      <c r="N219" s="30">
        <v>39</v>
      </c>
    </row>
    <row r="220" spans="1:14" x14ac:dyDescent="0.25">
      <c r="A220" s="140"/>
      <c r="B220" s="140"/>
      <c r="C220" s="32" t="s">
        <v>68</v>
      </c>
      <c r="D220" s="30">
        <v>133</v>
      </c>
      <c r="E220" s="30">
        <v>80</v>
      </c>
      <c r="F220" s="30">
        <v>53</v>
      </c>
      <c r="G220" s="30"/>
      <c r="H220" s="30">
        <v>145</v>
      </c>
      <c r="I220" s="30">
        <v>93</v>
      </c>
      <c r="J220" s="30">
        <v>52</v>
      </c>
      <c r="K220" s="30"/>
      <c r="L220" s="30">
        <v>116</v>
      </c>
      <c r="M220" s="30">
        <v>72</v>
      </c>
      <c r="N220" s="30">
        <v>44</v>
      </c>
    </row>
    <row r="221" spans="1:14" x14ac:dyDescent="0.25">
      <c r="A221" s="140"/>
      <c r="B221" s="140"/>
      <c r="C221" s="32" t="s">
        <v>69</v>
      </c>
      <c r="D221" s="30">
        <v>235</v>
      </c>
      <c r="E221" s="30">
        <v>120</v>
      </c>
      <c r="F221" s="30">
        <v>115</v>
      </c>
      <c r="G221" s="30"/>
      <c r="H221" s="30">
        <v>215</v>
      </c>
      <c r="I221" s="30">
        <v>121</v>
      </c>
      <c r="J221" s="30">
        <v>94</v>
      </c>
      <c r="K221" s="30"/>
      <c r="L221" s="30">
        <v>213</v>
      </c>
      <c r="M221" s="30">
        <v>118</v>
      </c>
      <c r="N221" s="30">
        <v>95</v>
      </c>
    </row>
    <row r="222" spans="1:14" s="33" customFormat="1" x14ac:dyDescent="0.25">
      <c r="A222" s="140"/>
      <c r="B222" s="139" t="s">
        <v>70</v>
      </c>
      <c r="C222" s="13" t="s">
        <v>16</v>
      </c>
      <c r="D222" s="28">
        <v>798</v>
      </c>
      <c r="E222" s="28">
        <v>486</v>
      </c>
      <c r="F222" s="28">
        <v>312</v>
      </c>
      <c r="G222" s="28"/>
      <c r="H222" s="28">
        <v>841</v>
      </c>
      <c r="I222" s="28">
        <v>506</v>
      </c>
      <c r="J222" s="28">
        <v>335</v>
      </c>
      <c r="K222" s="28"/>
      <c r="L222" s="28">
        <v>835</v>
      </c>
      <c r="M222" s="28">
        <v>510</v>
      </c>
      <c r="N222" s="28">
        <v>325</v>
      </c>
    </row>
    <row r="223" spans="1:14" x14ac:dyDescent="0.25">
      <c r="A223" s="140"/>
      <c r="B223" s="140"/>
      <c r="C223" s="32" t="s">
        <v>232</v>
      </c>
      <c r="D223" s="30">
        <v>37</v>
      </c>
      <c r="E223" s="30">
        <v>19</v>
      </c>
      <c r="F223" s="30">
        <v>18</v>
      </c>
      <c r="G223" s="30"/>
      <c r="H223" s="30">
        <v>26</v>
      </c>
      <c r="I223" s="30">
        <v>14</v>
      </c>
      <c r="J223" s="30">
        <v>12</v>
      </c>
      <c r="K223" s="30"/>
      <c r="L223" s="30">
        <v>15</v>
      </c>
      <c r="M223" s="30">
        <v>9</v>
      </c>
      <c r="N223" s="30">
        <v>6</v>
      </c>
    </row>
    <row r="224" spans="1:14" x14ac:dyDescent="0.25">
      <c r="A224" s="140"/>
      <c r="B224" s="140"/>
      <c r="C224" s="32" t="s">
        <v>73</v>
      </c>
      <c r="D224" s="30">
        <v>30</v>
      </c>
      <c r="E224" s="30">
        <v>17</v>
      </c>
      <c r="F224" s="30">
        <v>13</v>
      </c>
      <c r="G224" s="30"/>
      <c r="H224" s="30">
        <v>27</v>
      </c>
      <c r="I224" s="30">
        <v>18</v>
      </c>
      <c r="J224" s="30">
        <v>9</v>
      </c>
      <c r="K224" s="30"/>
      <c r="L224" s="30">
        <v>33</v>
      </c>
      <c r="M224" s="30">
        <v>23</v>
      </c>
      <c r="N224" s="30">
        <v>10</v>
      </c>
    </row>
    <row r="225" spans="1:14" x14ac:dyDescent="0.25">
      <c r="A225" s="140"/>
      <c r="B225" s="140"/>
      <c r="C225" s="32" t="s">
        <v>75</v>
      </c>
      <c r="D225" s="30">
        <v>193</v>
      </c>
      <c r="E225" s="30">
        <v>152</v>
      </c>
      <c r="F225" s="30">
        <v>41</v>
      </c>
      <c r="G225" s="30"/>
      <c r="H225" s="30">
        <v>190</v>
      </c>
      <c r="I225" s="30">
        <v>136</v>
      </c>
      <c r="J225" s="30">
        <v>54</v>
      </c>
      <c r="K225" s="30"/>
      <c r="L225" s="30">
        <v>188</v>
      </c>
      <c r="M225" s="30">
        <v>134</v>
      </c>
      <c r="N225" s="30">
        <v>54</v>
      </c>
    </row>
    <row r="226" spans="1:14" x14ac:dyDescent="0.25">
      <c r="A226" s="140"/>
      <c r="B226" s="140"/>
      <c r="C226" s="32" t="s">
        <v>76</v>
      </c>
      <c r="D226" s="30">
        <v>83</v>
      </c>
      <c r="E226" s="30">
        <v>44</v>
      </c>
      <c r="F226" s="30">
        <v>39</v>
      </c>
      <c r="G226" s="30"/>
      <c r="H226" s="30">
        <v>107</v>
      </c>
      <c r="I226" s="30">
        <v>54</v>
      </c>
      <c r="J226" s="30">
        <v>53</v>
      </c>
      <c r="K226" s="30"/>
      <c r="L226" s="30">
        <v>103</v>
      </c>
      <c r="M226" s="30">
        <v>53</v>
      </c>
      <c r="N226" s="30">
        <v>50</v>
      </c>
    </row>
    <row r="227" spans="1:14" x14ac:dyDescent="0.25">
      <c r="A227" s="140"/>
      <c r="B227" s="140"/>
      <c r="C227" s="32" t="s">
        <v>77</v>
      </c>
      <c r="D227" s="30">
        <v>39</v>
      </c>
      <c r="E227" s="30">
        <v>21</v>
      </c>
      <c r="F227" s="30">
        <v>18</v>
      </c>
      <c r="G227" s="30"/>
      <c r="H227" s="30">
        <v>41</v>
      </c>
      <c r="I227" s="30">
        <v>20</v>
      </c>
      <c r="J227" s="30">
        <v>21</v>
      </c>
      <c r="K227" s="30"/>
      <c r="L227" s="30">
        <v>30</v>
      </c>
      <c r="M227" s="30">
        <v>13</v>
      </c>
      <c r="N227" s="30">
        <v>17</v>
      </c>
    </row>
    <row r="228" spans="1:14" x14ac:dyDescent="0.25">
      <c r="A228" s="140"/>
      <c r="B228" s="140"/>
      <c r="C228" s="32" t="s">
        <v>78</v>
      </c>
      <c r="D228" s="30">
        <v>171</v>
      </c>
      <c r="E228" s="30">
        <v>75</v>
      </c>
      <c r="F228" s="30">
        <v>96</v>
      </c>
      <c r="G228" s="30"/>
      <c r="H228" s="30">
        <v>203</v>
      </c>
      <c r="I228" s="30">
        <v>93</v>
      </c>
      <c r="J228" s="30">
        <v>110</v>
      </c>
      <c r="K228" s="30"/>
      <c r="L228" s="30">
        <v>237</v>
      </c>
      <c r="M228" s="30">
        <v>103</v>
      </c>
      <c r="N228" s="30">
        <v>134</v>
      </c>
    </row>
    <row r="229" spans="1:14" x14ac:dyDescent="0.25">
      <c r="A229" s="140"/>
      <c r="B229" s="140"/>
      <c r="C229" s="32" t="s">
        <v>79</v>
      </c>
      <c r="D229" s="30">
        <v>107</v>
      </c>
      <c r="E229" s="30">
        <v>77</v>
      </c>
      <c r="F229" s="30">
        <v>30</v>
      </c>
      <c r="G229" s="30"/>
      <c r="H229" s="30">
        <v>105</v>
      </c>
      <c r="I229" s="30">
        <v>76</v>
      </c>
      <c r="J229" s="30">
        <v>29</v>
      </c>
      <c r="K229" s="30"/>
      <c r="L229" s="30">
        <v>93</v>
      </c>
      <c r="M229" s="30">
        <v>75</v>
      </c>
      <c r="N229" s="30">
        <v>18</v>
      </c>
    </row>
    <row r="230" spans="1:14" ht="25.5" x14ac:dyDescent="0.25">
      <c r="A230" s="140"/>
      <c r="B230" s="140"/>
      <c r="C230" s="32" t="s">
        <v>80</v>
      </c>
      <c r="D230" s="30">
        <v>138</v>
      </c>
      <c r="E230" s="30">
        <v>81</v>
      </c>
      <c r="F230" s="30">
        <v>57</v>
      </c>
      <c r="G230" s="30"/>
      <c r="H230" s="30">
        <v>142</v>
      </c>
      <c r="I230" s="30">
        <v>95</v>
      </c>
      <c r="J230" s="30">
        <v>47</v>
      </c>
      <c r="K230" s="30"/>
      <c r="L230" s="30">
        <v>136</v>
      </c>
      <c r="M230" s="30">
        <v>100</v>
      </c>
      <c r="N230" s="30">
        <v>36</v>
      </c>
    </row>
    <row r="231" spans="1:14" s="33" customFormat="1" x14ac:dyDescent="0.25">
      <c r="A231" s="140"/>
      <c r="B231" s="139" t="s">
        <v>81</v>
      </c>
      <c r="C231" s="13" t="s">
        <v>16</v>
      </c>
      <c r="D231" s="28">
        <v>786</v>
      </c>
      <c r="E231" s="28">
        <v>257</v>
      </c>
      <c r="F231" s="28">
        <v>529</v>
      </c>
      <c r="G231" s="28"/>
      <c r="H231" s="28">
        <v>1046</v>
      </c>
      <c r="I231" s="28">
        <v>366</v>
      </c>
      <c r="J231" s="28">
        <v>680</v>
      </c>
      <c r="K231" s="28"/>
      <c r="L231" s="28">
        <v>1037</v>
      </c>
      <c r="M231" s="28">
        <v>394</v>
      </c>
      <c r="N231" s="28">
        <v>643</v>
      </c>
    </row>
    <row r="232" spans="1:14" x14ac:dyDescent="0.25">
      <c r="A232" s="140"/>
      <c r="B232" s="140"/>
      <c r="C232" s="32" t="s">
        <v>215</v>
      </c>
      <c r="D232" s="30">
        <v>49</v>
      </c>
      <c r="E232" s="30">
        <v>14</v>
      </c>
      <c r="F232" s="30">
        <v>35</v>
      </c>
      <c r="G232" s="30"/>
      <c r="H232" s="30">
        <v>55</v>
      </c>
      <c r="I232" s="30">
        <v>20</v>
      </c>
      <c r="J232" s="30">
        <v>35</v>
      </c>
      <c r="K232" s="30"/>
      <c r="L232" s="30">
        <v>75</v>
      </c>
      <c r="M232" s="30">
        <v>27</v>
      </c>
      <c r="N232" s="30">
        <v>48</v>
      </c>
    </row>
    <row r="233" spans="1:14" x14ac:dyDescent="0.25">
      <c r="A233" s="140"/>
      <c r="B233" s="140"/>
      <c r="C233" s="32" t="s">
        <v>85</v>
      </c>
      <c r="D233" s="30">
        <v>46</v>
      </c>
      <c r="E233" s="30">
        <v>25</v>
      </c>
      <c r="F233" s="30">
        <v>21</v>
      </c>
      <c r="G233" s="30"/>
      <c r="H233" s="30">
        <v>75</v>
      </c>
      <c r="I233" s="30">
        <v>51</v>
      </c>
      <c r="J233" s="30">
        <v>24</v>
      </c>
      <c r="K233" s="30"/>
      <c r="L233" s="30">
        <v>87</v>
      </c>
      <c r="M233" s="30">
        <v>56</v>
      </c>
      <c r="N233" s="30">
        <v>31</v>
      </c>
    </row>
    <row r="234" spans="1:14" x14ac:dyDescent="0.25">
      <c r="A234" s="140"/>
      <c r="B234" s="140"/>
      <c r="C234" s="32" t="s">
        <v>88</v>
      </c>
      <c r="D234" s="30">
        <v>28</v>
      </c>
      <c r="E234" s="30">
        <v>13</v>
      </c>
      <c r="F234" s="30">
        <v>15</v>
      </c>
      <c r="G234" s="30"/>
      <c r="H234" s="30">
        <v>43</v>
      </c>
      <c r="I234" s="30">
        <v>21</v>
      </c>
      <c r="J234" s="30">
        <v>22</v>
      </c>
      <c r="K234" s="30"/>
      <c r="L234" s="30">
        <v>47</v>
      </c>
      <c r="M234" s="30">
        <v>21</v>
      </c>
      <c r="N234" s="30">
        <v>26</v>
      </c>
    </row>
    <row r="235" spans="1:14" x14ac:dyDescent="0.25">
      <c r="A235" s="140"/>
      <c r="B235" s="140"/>
      <c r="C235" s="32" t="s">
        <v>89</v>
      </c>
      <c r="D235" s="30">
        <v>51</v>
      </c>
      <c r="E235" s="30">
        <v>19</v>
      </c>
      <c r="F235" s="30">
        <v>32</v>
      </c>
      <c r="G235" s="30"/>
      <c r="H235" s="30">
        <v>55</v>
      </c>
      <c r="I235" s="30">
        <v>24</v>
      </c>
      <c r="J235" s="30">
        <v>31</v>
      </c>
      <c r="K235" s="30"/>
      <c r="L235" s="30">
        <v>54</v>
      </c>
      <c r="M235" s="30">
        <v>30</v>
      </c>
      <c r="N235" s="30">
        <v>24</v>
      </c>
    </row>
    <row r="236" spans="1:14" x14ac:dyDescent="0.25">
      <c r="A236" s="140"/>
      <c r="B236" s="140"/>
      <c r="C236" s="32" t="s">
        <v>93</v>
      </c>
      <c r="D236" s="30">
        <v>612</v>
      </c>
      <c r="E236" s="30">
        <v>186</v>
      </c>
      <c r="F236" s="30">
        <v>426</v>
      </c>
      <c r="G236" s="30"/>
      <c r="H236" s="30">
        <v>818</v>
      </c>
      <c r="I236" s="30">
        <v>250</v>
      </c>
      <c r="J236" s="30">
        <v>568</v>
      </c>
      <c r="K236" s="30"/>
      <c r="L236" s="30">
        <v>774</v>
      </c>
      <c r="M236" s="30">
        <v>260</v>
      </c>
      <c r="N236" s="30">
        <v>514</v>
      </c>
    </row>
    <row r="237" spans="1:14" s="33" customFormat="1" x14ac:dyDescent="0.25">
      <c r="A237" s="140"/>
      <c r="B237" s="139" t="s">
        <v>94</v>
      </c>
      <c r="C237" s="13" t="s">
        <v>16</v>
      </c>
      <c r="D237" s="28">
        <v>658</v>
      </c>
      <c r="E237" s="28">
        <v>344</v>
      </c>
      <c r="F237" s="28">
        <v>314</v>
      </c>
      <c r="G237" s="28"/>
      <c r="H237" s="28">
        <v>779</v>
      </c>
      <c r="I237" s="28">
        <v>423</v>
      </c>
      <c r="J237" s="28">
        <v>356</v>
      </c>
      <c r="K237" s="28"/>
      <c r="L237" s="28">
        <v>859</v>
      </c>
      <c r="M237" s="28">
        <v>461</v>
      </c>
      <c r="N237" s="28">
        <v>398</v>
      </c>
    </row>
    <row r="238" spans="1:14" x14ac:dyDescent="0.25">
      <c r="A238" s="140"/>
      <c r="B238" s="140"/>
      <c r="C238" s="32" t="s">
        <v>95</v>
      </c>
      <c r="D238" s="30">
        <v>94</v>
      </c>
      <c r="E238" s="30">
        <v>52</v>
      </c>
      <c r="F238" s="30">
        <v>42</v>
      </c>
      <c r="G238" s="30"/>
      <c r="H238" s="30">
        <v>98</v>
      </c>
      <c r="I238" s="30">
        <v>50</v>
      </c>
      <c r="J238" s="30">
        <v>48</v>
      </c>
      <c r="K238" s="30"/>
      <c r="L238" s="30">
        <v>101</v>
      </c>
      <c r="M238" s="30">
        <v>53</v>
      </c>
      <c r="N238" s="30">
        <v>48</v>
      </c>
    </row>
    <row r="239" spans="1:14" x14ac:dyDescent="0.25">
      <c r="A239" s="140"/>
      <c r="B239" s="140"/>
      <c r="C239" s="32" t="s">
        <v>96</v>
      </c>
      <c r="D239" s="30">
        <v>118</v>
      </c>
      <c r="E239" s="30">
        <v>49</v>
      </c>
      <c r="F239" s="30">
        <v>69</v>
      </c>
      <c r="G239" s="30"/>
      <c r="H239" s="30">
        <v>139</v>
      </c>
      <c r="I239" s="30">
        <v>64</v>
      </c>
      <c r="J239" s="30">
        <v>75</v>
      </c>
      <c r="K239" s="30"/>
      <c r="L239" s="30">
        <v>153</v>
      </c>
      <c r="M239" s="30">
        <v>72</v>
      </c>
      <c r="N239" s="30">
        <v>81</v>
      </c>
    </row>
    <row r="240" spans="1:14" x14ac:dyDescent="0.25">
      <c r="A240" s="140"/>
      <c r="B240" s="140"/>
      <c r="C240" s="32" t="s">
        <v>97</v>
      </c>
      <c r="D240" s="30">
        <v>394</v>
      </c>
      <c r="E240" s="30">
        <v>221</v>
      </c>
      <c r="F240" s="30">
        <v>173</v>
      </c>
      <c r="G240" s="30"/>
      <c r="H240" s="30">
        <v>497</v>
      </c>
      <c r="I240" s="30">
        <v>287</v>
      </c>
      <c r="J240" s="30">
        <v>210</v>
      </c>
      <c r="K240" s="30"/>
      <c r="L240" s="30">
        <v>550</v>
      </c>
      <c r="M240" s="30">
        <v>303</v>
      </c>
      <c r="N240" s="30">
        <v>247</v>
      </c>
    </row>
    <row r="241" spans="1:14" x14ac:dyDescent="0.25">
      <c r="A241" s="140"/>
      <c r="B241" s="140"/>
      <c r="C241" s="32" t="s">
        <v>98</v>
      </c>
      <c r="D241" s="30">
        <v>52</v>
      </c>
      <c r="E241" s="30">
        <v>22</v>
      </c>
      <c r="F241" s="30">
        <v>30</v>
      </c>
      <c r="G241" s="30"/>
      <c r="H241" s="30">
        <v>45</v>
      </c>
      <c r="I241" s="30">
        <v>22</v>
      </c>
      <c r="J241" s="30">
        <v>23</v>
      </c>
      <c r="K241" s="30"/>
      <c r="L241" s="30">
        <v>55</v>
      </c>
      <c r="M241" s="30">
        <v>33</v>
      </c>
      <c r="N241" s="30">
        <v>22</v>
      </c>
    </row>
    <row r="242" spans="1:14" s="33" customFormat="1" x14ac:dyDescent="0.25">
      <c r="A242" s="140"/>
      <c r="B242" s="139" t="s">
        <v>99</v>
      </c>
      <c r="C242" s="13" t="s">
        <v>16</v>
      </c>
      <c r="D242" s="28">
        <v>315</v>
      </c>
      <c r="E242" s="28">
        <v>155</v>
      </c>
      <c r="F242" s="28">
        <v>160</v>
      </c>
      <c r="G242" s="28"/>
      <c r="H242" s="28">
        <v>383</v>
      </c>
      <c r="I242" s="28">
        <v>181</v>
      </c>
      <c r="J242" s="28">
        <v>202</v>
      </c>
      <c r="K242" s="28"/>
      <c r="L242" s="28">
        <v>382</v>
      </c>
      <c r="M242" s="28">
        <v>178</v>
      </c>
      <c r="N242" s="28">
        <v>204</v>
      </c>
    </row>
    <row r="243" spans="1:14" x14ac:dyDescent="0.25">
      <c r="A243" s="140"/>
      <c r="B243" s="140"/>
      <c r="C243" s="32" t="s">
        <v>101</v>
      </c>
      <c r="D243" s="30">
        <v>109</v>
      </c>
      <c r="E243" s="30">
        <v>59</v>
      </c>
      <c r="F243" s="30">
        <v>50</v>
      </c>
      <c r="G243" s="30"/>
      <c r="H243" s="30">
        <v>141</v>
      </c>
      <c r="I243" s="30">
        <v>73</v>
      </c>
      <c r="J243" s="30">
        <v>68</v>
      </c>
      <c r="K243" s="30"/>
      <c r="L243" s="30">
        <v>146</v>
      </c>
      <c r="M243" s="30">
        <v>72</v>
      </c>
      <c r="N243" s="30">
        <v>74</v>
      </c>
    </row>
    <row r="244" spans="1:14" x14ac:dyDescent="0.25">
      <c r="A244" s="140"/>
      <c r="B244" s="140"/>
      <c r="C244" s="32" t="s">
        <v>102</v>
      </c>
      <c r="D244" s="30">
        <v>21</v>
      </c>
      <c r="E244" s="30">
        <v>9</v>
      </c>
      <c r="F244" s="30">
        <v>12</v>
      </c>
      <c r="G244" s="30"/>
      <c r="H244" s="30">
        <v>29</v>
      </c>
      <c r="I244" s="30">
        <v>12</v>
      </c>
      <c r="J244" s="30">
        <v>17</v>
      </c>
      <c r="K244" s="30"/>
      <c r="L244" s="30">
        <v>30</v>
      </c>
      <c r="M244" s="30">
        <v>15</v>
      </c>
      <c r="N244" s="30">
        <v>15</v>
      </c>
    </row>
    <row r="245" spans="1:14" x14ac:dyDescent="0.25">
      <c r="A245" s="140"/>
      <c r="B245" s="140"/>
      <c r="C245" s="32" t="s">
        <v>103</v>
      </c>
      <c r="D245" s="30">
        <v>71</v>
      </c>
      <c r="E245" s="30">
        <v>36</v>
      </c>
      <c r="F245" s="30">
        <v>35</v>
      </c>
      <c r="G245" s="30"/>
      <c r="H245" s="30">
        <v>92</v>
      </c>
      <c r="I245" s="30">
        <v>44</v>
      </c>
      <c r="J245" s="30">
        <v>48</v>
      </c>
      <c r="K245" s="30"/>
      <c r="L245" s="30">
        <v>98</v>
      </c>
      <c r="M245" s="30">
        <v>46</v>
      </c>
      <c r="N245" s="30">
        <v>52</v>
      </c>
    </row>
    <row r="246" spans="1:14" x14ac:dyDescent="0.25">
      <c r="A246" s="140"/>
      <c r="B246" s="140"/>
      <c r="C246" s="32" t="s">
        <v>105</v>
      </c>
      <c r="D246" s="30">
        <v>26</v>
      </c>
      <c r="E246" s="30">
        <v>12</v>
      </c>
      <c r="F246" s="30">
        <v>14</v>
      </c>
      <c r="G246" s="30"/>
      <c r="H246" s="30">
        <v>29</v>
      </c>
      <c r="I246" s="30">
        <v>12</v>
      </c>
      <c r="J246" s="30">
        <v>17</v>
      </c>
      <c r="K246" s="30"/>
      <c r="L246" s="30">
        <v>28</v>
      </c>
      <c r="M246" s="30">
        <v>11</v>
      </c>
      <c r="N246" s="30">
        <v>17</v>
      </c>
    </row>
    <row r="247" spans="1:14" x14ac:dyDescent="0.25">
      <c r="A247" s="140"/>
      <c r="B247" s="140"/>
      <c r="C247" s="32" t="s">
        <v>106</v>
      </c>
      <c r="D247" s="30">
        <v>88</v>
      </c>
      <c r="E247" s="30">
        <v>39</v>
      </c>
      <c r="F247" s="30">
        <v>49</v>
      </c>
      <c r="G247" s="30"/>
      <c r="H247" s="30">
        <v>92</v>
      </c>
      <c r="I247" s="30">
        <v>40</v>
      </c>
      <c r="J247" s="30">
        <v>52</v>
      </c>
      <c r="K247" s="30"/>
      <c r="L247" s="30">
        <v>80</v>
      </c>
      <c r="M247" s="30">
        <v>34</v>
      </c>
      <c r="N247" s="30">
        <v>46</v>
      </c>
    </row>
    <row r="248" spans="1:14" s="33" customFormat="1" x14ac:dyDescent="0.25">
      <c r="A248" s="140"/>
      <c r="B248" s="139" t="s">
        <v>107</v>
      </c>
      <c r="C248" s="13" t="s">
        <v>16</v>
      </c>
      <c r="D248" s="28">
        <v>5452</v>
      </c>
      <c r="E248" s="28">
        <v>2124</v>
      </c>
      <c r="F248" s="28">
        <v>3328</v>
      </c>
      <c r="G248" s="28"/>
      <c r="H248" s="28">
        <v>6338</v>
      </c>
      <c r="I248" s="28">
        <v>2477</v>
      </c>
      <c r="J248" s="28">
        <v>3861</v>
      </c>
      <c r="K248" s="28"/>
      <c r="L248" s="28">
        <v>7267</v>
      </c>
      <c r="M248" s="28">
        <v>2807</v>
      </c>
      <c r="N248" s="28">
        <v>4460</v>
      </c>
    </row>
    <row r="249" spans="1:14" x14ac:dyDescent="0.25">
      <c r="A249" s="140"/>
      <c r="B249" s="140"/>
      <c r="C249" s="32" t="s">
        <v>237</v>
      </c>
      <c r="D249" s="30">
        <v>18</v>
      </c>
      <c r="E249" s="30">
        <v>10</v>
      </c>
      <c r="F249" s="30">
        <v>8</v>
      </c>
      <c r="G249" s="30"/>
      <c r="H249" s="30">
        <v>16</v>
      </c>
      <c r="I249" s="30">
        <v>9</v>
      </c>
      <c r="J249" s="30">
        <v>7</v>
      </c>
      <c r="K249" s="30"/>
      <c r="L249" s="30">
        <v>18</v>
      </c>
      <c r="M249" s="30">
        <v>9</v>
      </c>
      <c r="N249" s="30">
        <v>9</v>
      </c>
    </row>
    <row r="250" spans="1:14" x14ac:dyDescent="0.25">
      <c r="A250" s="140"/>
      <c r="B250" s="140"/>
      <c r="C250" s="32" t="s">
        <v>217</v>
      </c>
      <c r="D250" s="30">
        <v>18</v>
      </c>
      <c r="E250" s="30">
        <v>8</v>
      </c>
      <c r="F250" s="30">
        <v>10</v>
      </c>
      <c r="G250" s="30"/>
      <c r="H250" s="30">
        <v>25</v>
      </c>
      <c r="I250" s="30">
        <v>9</v>
      </c>
      <c r="J250" s="30">
        <v>16</v>
      </c>
      <c r="K250" s="30"/>
      <c r="L250" s="30">
        <v>44</v>
      </c>
      <c r="M250" s="30">
        <v>20</v>
      </c>
      <c r="N250" s="30">
        <v>24</v>
      </c>
    </row>
    <row r="251" spans="1:14" x14ac:dyDescent="0.25">
      <c r="A251" s="140"/>
      <c r="B251" s="140"/>
      <c r="C251" s="32" t="s">
        <v>110</v>
      </c>
      <c r="D251" s="30">
        <v>1424</v>
      </c>
      <c r="E251" s="30">
        <v>331</v>
      </c>
      <c r="F251" s="30">
        <v>1093</v>
      </c>
      <c r="G251" s="30"/>
      <c r="H251" s="30">
        <v>1686</v>
      </c>
      <c r="I251" s="30">
        <v>391</v>
      </c>
      <c r="J251" s="30">
        <v>1295</v>
      </c>
      <c r="K251" s="30"/>
      <c r="L251" s="30">
        <v>2094</v>
      </c>
      <c r="M251" s="30">
        <v>501</v>
      </c>
      <c r="N251" s="30">
        <v>1593</v>
      </c>
    </row>
    <row r="252" spans="1:14" x14ac:dyDescent="0.25">
      <c r="A252" s="140"/>
      <c r="B252" s="140"/>
      <c r="C252" s="32" t="s">
        <v>111</v>
      </c>
      <c r="D252" s="30">
        <v>127</v>
      </c>
      <c r="E252" s="30">
        <v>64</v>
      </c>
      <c r="F252" s="30">
        <v>63</v>
      </c>
      <c r="G252" s="30"/>
      <c r="H252" s="30">
        <v>139</v>
      </c>
      <c r="I252" s="30">
        <v>69</v>
      </c>
      <c r="J252" s="30">
        <v>70</v>
      </c>
      <c r="K252" s="30"/>
      <c r="L252" s="30">
        <v>145</v>
      </c>
      <c r="M252" s="30">
        <v>66</v>
      </c>
      <c r="N252" s="30">
        <v>79</v>
      </c>
    </row>
    <row r="253" spans="1:14" x14ac:dyDescent="0.25">
      <c r="A253" s="140"/>
      <c r="B253" s="140"/>
      <c r="C253" s="32" t="s">
        <v>112</v>
      </c>
      <c r="D253" s="30">
        <v>30</v>
      </c>
      <c r="E253" s="30">
        <v>15</v>
      </c>
      <c r="F253" s="30">
        <v>15</v>
      </c>
      <c r="G253" s="30"/>
      <c r="H253" s="30">
        <v>48</v>
      </c>
      <c r="I253" s="30">
        <v>21</v>
      </c>
      <c r="J253" s="30">
        <v>27</v>
      </c>
      <c r="K253" s="30"/>
      <c r="L253" s="30">
        <v>53</v>
      </c>
      <c r="M253" s="30">
        <v>21</v>
      </c>
      <c r="N253" s="30">
        <v>32</v>
      </c>
    </row>
    <row r="254" spans="1:14" x14ac:dyDescent="0.25">
      <c r="A254" s="140"/>
      <c r="B254" s="140"/>
      <c r="C254" s="32" t="s">
        <v>114</v>
      </c>
      <c r="D254" s="30">
        <v>74</v>
      </c>
      <c r="E254" s="30">
        <v>53</v>
      </c>
      <c r="F254" s="30">
        <v>21</v>
      </c>
      <c r="G254" s="30"/>
      <c r="H254" s="30">
        <v>64</v>
      </c>
      <c r="I254" s="30">
        <v>41</v>
      </c>
      <c r="J254" s="30">
        <v>23</v>
      </c>
      <c r="K254" s="30"/>
      <c r="L254" s="30">
        <v>69</v>
      </c>
      <c r="M254" s="30">
        <v>43</v>
      </c>
      <c r="N254" s="30">
        <v>26</v>
      </c>
    </row>
    <row r="255" spans="1:14" x14ac:dyDescent="0.25">
      <c r="A255" s="140"/>
      <c r="B255" s="140"/>
      <c r="C255" s="32" t="s">
        <v>117</v>
      </c>
      <c r="D255" s="30">
        <v>1487</v>
      </c>
      <c r="E255" s="30">
        <v>838</v>
      </c>
      <c r="F255" s="30">
        <v>649</v>
      </c>
      <c r="G255" s="30"/>
      <c r="H255" s="30">
        <v>1666</v>
      </c>
      <c r="I255" s="30">
        <v>911</v>
      </c>
      <c r="J255" s="30">
        <v>755</v>
      </c>
      <c r="K255" s="30"/>
      <c r="L255" s="30">
        <v>1727</v>
      </c>
      <c r="M255" s="30">
        <v>920</v>
      </c>
      <c r="N255" s="30">
        <v>807</v>
      </c>
    </row>
    <row r="256" spans="1:14" x14ac:dyDescent="0.25">
      <c r="A256" s="140"/>
      <c r="B256" s="140"/>
      <c r="C256" s="32" t="s">
        <v>118</v>
      </c>
      <c r="D256" s="30">
        <v>57</v>
      </c>
      <c r="E256" s="30">
        <v>42</v>
      </c>
      <c r="F256" s="30">
        <v>15</v>
      </c>
      <c r="G256" s="30"/>
      <c r="H256" s="30">
        <v>65</v>
      </c>
      <c r="I256" s="30">
        <v>46</v>
      </c>
      <c r="J256" s="30">
        <v>19</v>
      </c>
      <c r="K256" s="30"/>
      <c r="L256" s="30">
        <v>72</v>
      </c>
      <c r="M256" s="30">
        <v>52</v>
      </c>
      <c r="N256" s="30">
        <v>20</v>
      </c>
    </row>
    <row r="257" spans="1:14" x14ac:dyDescent="0.25">
      <c r="A257" s="140"/>
      <c r="B257" s="140"/>
      <c r="C257" s="32" t="s">
        <v>242</v>
      </c>
      <c r="D257" s="30">
        <v>19</v>
      </c>
      <c r="E257" s="31" t="s">
        <v>74</v>
      </c>
      <c r="F257" s="31" t="s">
        <v>74</v>
      </c>
      <c r="G257" s="31"/>
      <c r="H257" s="30">
        <v>24</v>
      </c>
      <c r="I257" s="30">
        <v>7</v>
      </c>
      <c r="J257" s="30">
        <v>17</v>
      </c>
      <c r="K257" s="30"/>
      <c r="L257" s="30">
        <v>27</v>
      </c>
      <c r="M257" s="30">
        <v>9</v>
      </c>
      <c r="N257" s="30">
        <v>18</v>
      </c>
    </row>
    <row r="258" spans="1:14" x14ac:dyDescent="0.25">
      <c r="A258" s="140"/>
      <c r="B258" s="140"/>
      <c r="C258" s="32" t="s">
        <v>122</v>
      </c>
      <c r="D258" s="30">
        <v>10</v>
      </c>
      <c r="E258" s="31" t="s">
        <v>74</v>
      </c>
      <c r="F258" s="31" t="s">
        <v>74</v>
      </c>
      <c r="G258" s="31"/>
      <c r="H258" s="30">
        <v>18</v>
      </c>
      <c r="I258" s="30">
        <v>10</v>
      </c>
      <c r="J258" s="30">
        <v>8</v>
      </c>
      <c r="K258" s="30"/>
      <c r="L258" s="30">
        <v>19</v>
      </c>
      <c r="M258" s="30">
        <v>10</v>
      </c>
      <c r="N258" s="30">
        <v>9</v>
      </c>
    </row>
    <row r="259" spans="1:14" x14ac:dyDescent="0.25">
      <c r="A259" s="140"/>
      <c r="B259" s="140"/>
      <c r="C259" s="32" t="s">
        <v>125</v>
      </c>
      <c r="D259" s="30">
        <v>38</v>
      </c>
      <c r="E259" s="30">
        <v>19</v>
      </c>
      <c r="F259" s="30">
        <v>19</v>
      </c>
      <c r="G259" s="30"/>
      <c r="H259" s="30">
        <v>56</v>
      </c>
      <c r="I259" s="30">
        <v>33</v>
      </c>
      <c r="J259" s="30">
        <v>23</v>
      </c>
      <c r="K259" s="30"/>
      <c r="L259" s="30">
        <v>65</v>
      </c>
      <c r="M259" s="30">
        <v>37</v>
      </c>
      <c r="N259" s="30">
        <v>28</v>
      </c>
    </row>
    <row r="260" spans="1:14" x14ac:dyDescent="0.25">
      <c r="A260" s="140"/>
      <c r="B260" s="140"/>
      <c r="C260" s="32" t="s">
        <v>126</v>
      </c>
      <c r="D260" s="30">
        <v>59</v>
      </c>
      <c r="E260" s="30">
        <v>29</v>
      </c>
      <c r="F260" s="30">
        <v>30</v>
      </c>
      <c r="G260" s="30"/>
      <c r="H260" s="30">
        <v>66</v>
      </c>
      <c r="I260" s="30">
        <v>38</v>
      </c>
      <c r="J260" s="30">
        <v>28</v>
      </c>
      <c r="K260" s="30"/>
      <c r="L260" s="30">
        <v>76</v>
      </c>
      <c r="M260" s="30">
        <v>49</v>
      </c>
      <c r="N260" s="30">
        <v>27</v>
      </c>
    </row>
    <row r="261" spans="1:14" x14ac:dyDescent="0.25">
      <c r="A261" s="140"/>
      <c r="B261" s="140"/>
      <c r="C261" s="32" t="s">
        <v>127</v>
      </c>
      <c r="D261" s="30">
        <v>47</v>
      </c>
      <c r="E261" s="30">
        <v>31</v>
      </c>
      <c r="F261" s="30">
        <v>16</v>
      </c>
      <c r="G261" s="30"/>
      <c r="H261" s="30">
        <v>76</v>
      </c>
      <c r="I261" s="30">
        <v>46</v>
      </c>
      <c r="J261" s="30">
        <v>30</v>
      </c>
      <c r="K261" s="30"/>
      <c r="L261" s="30">
        <v>79</v>
      </c>
      <c r="M261" s="30">
        <v>48</v>
      </c>
      <c r="N261" s="30">
        <v>31</v>
      </c>
    </row>
    <row r="262" spans="1:14" x14ac:dyDescent="0.25">
      <c r="A262" s="140"/>
      <c r="B262" s="140"/>
      <c r="C262" s="32" t="s">
        <v>128</v>
      </c>
      <c r="D262" s="30">
        <v>2044</v>
      </c>
      <c r="E262" s="30">
        <v>676</v>
      </c>
      <c r="F262" s="30">
        <v>1368</v>
      </c>
      <c r="G262" s="30"/>
      <c r="H262" s="30">
        <v>2389</v>
      </c>
      <c r="I262" s="30">
        <v>846</v>
      </c>
      <c r="J262" s="30">
        <v>1543</v>
      </c>
      <c r="K262" s="30"/>
      <c r="L262" s="30">
        <v>2779</v>
      </c>
      <c r="M262" s="30">
        <v>1022</v>
      </c>
      <c r="N262" s="30">
        <v>1757</v>
      </c>
    </row>
    <row r="263" spans="1:14" s="33" customFormat="1" x14ac:dyDescent="0.25">
      <c r="A263" s="140"/>
      <c r="B263" s="139" t="s">
        <v>129</v>
      </c>
      <c r="C263" s="13" t="s">
        <v>16</v>
      </c>
      <c r="D263" s="28">
        <v>79</v>
      </c>
      <c r="E263" s="28">
        <v>39</v>
      </c>
      <c r="F263" s="28">
        <v>40</v>
      </c>
      <c r="G263" s="28"/>
      <c r="H263" s="28">
        <v>77</v>
      </c>
      <c r="I263" s="28">
        <v>41</v>
      </c>
      <c r="J263" s="28">
        <v>36</v>
      </c>
      <c r="K263" s="28"/>
      <c r="L263" s="28">
        <v>86</v>
      </c>
      <c r="M263" s="28">
        <v>45</v>
      </c>
      <c r="N263" s="28">
        <v>41</v>
      </c>
    </row>
    <row r="264" spans="1:14" x14ac:dyDescent="0.25">
      <c r="A264" s="140"/>
      <c r="B264" s="140"/>
      <c r="C264" s="32" t="s">
        <v>130</v>
      </c>
      <c r="D264" s="30">
        <v>65</v>
      </c>
      <c r="E264" s="30">
        <v>31</v>
      </c>
      <c r="F264" s="30">
        <v>34</v>
      </c>
      <c r="G264" s="30"/>
      <c r="H264" s="30">
        <v>62</v>
      </c>
      <c r="I264" s="30">
        <v>34</v>
      </c>
      <c r="J264" s="30">
        <v>28</v>
      </c>
      <c r="K264" s="30"/>
      <c r="L264" s="30">
        <v>71</v>
      </c>
      <c r="M264" s="30">
        <v>40</v>
      </c>
      <c r="N264" s="30">
        <v>31</v>
      </c>
    </row>
    <row r="265" spans="1:14" x14ac:dyDescent="0.25">
      <c r="A265" s="140"/>
      <c r="B265" s="140"/>
      <c r="C265" s="32" t="s">
        <v>131</v>
      </c>
      <c r="D265" s="30">
        <v>12</v>
      </c>
      <c r="E265" s="30">
        <v>6</v>
      </c>
      <c r="F265" s="30">
        <v>6</v>
      </c>
      <c r="G265" s="30"/>
      <c r="H265" s="30">
        <v>13</v>
      </c>
      <c r="I265" s="30">
        <v>5</v>
      </c>
      <c r="J265" s="30">
        <v>8</v>
      </c>
      <c r="K265" s="30"/>
      <c r="L265" s="30">
        <v>14</v>
      </c>
      <c r="M265" s="31" t="s">
        <v>74</v>
      </c>
      <c r="N265" s="31" t="s">
        <v>74</v>
      </c>
    </row>
    <row r="266" spans="1:14" x14ac:dyDescent="0.25">
      <c r="A266" s="140"/>
      <c r="B266" s="140"/>
      <c r="C266" s="32" t="s">
        <v>132</v>
      </c>
      <c r="D266" s="31" t="s">
        <v>74</v>
      </c>
      <c r="E266" s="31" t="s">
        <v>74</v>
      </c>
      <c r="F266" s="31" t="s">
        <v>74</v>
      </c>
      <c r="G266" s="31"/>
      <c r="H266" s="31" t="s">
        <v>74</v>
      </c>
      <c r="I266" s="31" t="s">
        <v>74</v>
      </c>
      <c r="J266" s="31" t="s">
        <v>74</v>
      </c>
      <c r="K266" s="31"/>
      <c r="L266" s="31" t="s">
        <v>74</v>
      </c>
      <c r="M266" s="31" t="s">
        <v>74</v>
      </c>
      <c r="N266" s="31" t="s">
        <v>74</v>
      </c>
    </row>
    <row r="267" spans="1:14" x14ac:dyDescent="0.25">
      <c r="A267" s="15" t="s">
        <v>16</v>
      </c>
      <c r="B267" s="15" t="s">
        <v>16</v>
      </c>
      <c r="C267" s="15" t="s">
        <v>16</v>
      </c>
      <c r="D267" s="15" t="s">
        <v>16</v>
      </c>
      <c r="E267" s="15" t="s">
        <v>16</v>
      </c>
      <c r="F267" s="15" t="s">
        <v>16</v>
      </c>
      <c r="G267" s="15"/>
      <c r="H267" s="15" t="s">
        <v>16</v>
      </c>
      <c r="I267" s="15" t="s">
        <v>16</v>
      </c>
      <c r="J267" s="15" t="s">
        <v>16</v>
      </c>
      <c r="K267" s="15"/>
      <c r="L267" s="15" t="s">
        <v>16</v>
      </c>
      <c r="M267" s="15" t="s">
        <v>16</v>
      </c>
      <c r="N267" s="15" t="s">
        <v>16</v>
      </c>
    </row>
    <row r="268" spans="1:14" ht="4.9000000000000004" customHeight="1" x14ac:dyDescent="0.25"/>
    <row r="269" spans="1:14" ht="18" customHeight="1" x14ac:dyDescent="0.25">
      <c r="A269" s="143" t="s">
        <v>133</v>
      </c>
      <c r="B269" s="140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</row>
  </sheetData>
  <mergeCells count="33">
    <mergeCell ref="B248:B262"/>
    <mergeCell ref="B263:B266"/>
    <mergeCell ref="A269:N269"/>
    <mergeCell ref="B169:B174"/>
    <mergeCell ref="B175:B185"/>
    <mergeCell ref="B186:B189"/>
    <mergeCell ref="A191:A266"/>
    <mergeCell ref="B195:B199"/>
    <mergeCell ref="B200:B221"/>
    <mergeCell ref="B222:B230"/>
    <mergeCell ref="B231:B236"/>
    <mergeCell ref="B237:B241"/>
    <mergeCell ref="B242:B247"/>
    <mergeCell ref="B71:B76"/>
    <mergeCell ref="B77:B85"/>
    <mergeCell ref="B86:B117"/>
    <mergeCell ref="B118:B121"/>
    <mergeCell ref="A123:A190"/>
    <mergeCell ref="B126:B130"/>
    <mergeCell ref="B131:B152"/>
    <mergeCell ref="B153:B159"/>
    <mergeCell ref="B160:B163"/>
    <mergeCell ref="B164:B168"/>
    <mergeCell ref="A6:A122"/>
    <mergeCell ref="B10:B14"/>
    <mergeCell ref="B15:B40"/>
    <mergeCell ref="B41:B53"/>
    <mergeCell ref="B54:B70"/>
    <mergeCell ref="A1:N1"/>
    <mergeCell ref="A2:N2"/>
    <mergeCell ref="D4:F4"/>
    <mergeCell ref="H4:J4"/>
    <mergeCell ref="L4:N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6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9" sqref="D19"/>
    </sheetView>
  </sheetViews>
  <sheetFormatPr defaultColWidth="8.85546875" defaultRowHeight="15" x14ac:dyDescent="0.25"/>
  <cols>
    <col min="1" max="1" width="21.7109375" style="16" customWidth="1"/>
    <col min="2" max="2" width="16.5703125" style="16" customWidth="1"/>
    <col min="3" max="3" width="41.42578125" style="16" customWidth="1"/>
    <col min="4" max="4" width="7.42578125" style="16" customWidth="1"/>
    <col min="5" max="5" width="7.85546875" style="16" customWidth="1"/>
    <col min="6" max="6" width="7.5703125" style="16" customWidth="1"/>
    <col min="7" max="7" width="1.28515625" style="16" customWidth="1"/>
    <col min="8" max="8" width="7.42578125" style="16" customWidth="1"/>
    <col min="9" max="9" width="7.85546875" style="16" customWidth="1"/>
    <col min="10" max="10" width="7.5703125" style="16" customWidth="1"/>
    <col min="11" max="11" width="1.28515625" style="16" customWidth="1"/>
    <col min="12" max="12" width="7.42578125" style="16" customWidth="1"/>
    <col min="13" max="13" width="7.85546875" style="16" customWidth="1"/>
    <col min="14" max="14" width="7.5703125" style="16" customWidth="1"/>
    <col min="15" max="16384" width="8.85546875" style="16"/>
  </cols>
  <sheetData>
    <row r="1" spans="1:28" ht="17.100000000000001" customHeight="1" x14ac:dyDescent="0.25">
      <c r="A1" s="134" t="s">
        <v>244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28" ht="17.100000000000001" customHeight="1" x14ac:dyDescent="0.25">
      <c r="A2" s="136" t="s">
        <v>411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28" ht="5.0999999999999996" customHeight="1" x14ac:dyDescent="0.25"/>
    <row r="4" spans="1:28" x14ac:dyDescent="0.25">
      <c r="A4" s="17" t="s">
        <v>16</v>
      </c>
      <c r="B4" s="17" t="s">
        <v>136</v>
      </c>
      <c r="C4" s="17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28" x14ac:dyDescent="0.25">
      <c r="A5" s="15" t="s">
        <v>16</v>
      </c>
      <c r="B5" s="15"/>
      <c r="C5" s="15" t="s">
        <v>137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28" s="33" customFormat="1" ht="15" customHeight="1" x14ac:dyDescent="0.25">
      <c r="A6" s="139" t="s">
        <v>12</v>
      </c>
      <c r="B6" s="139" t="s">
        <v>138</v>
      </c>
      <c r="C6" s="13" t="s">
        <v>139</v>
      </c>
      <c r="D6" s="28">
        <v>35902</v>
      </c>
      <c r="E6" s="28">
        <v>18859</v>
      </c>
      <c r="F6" s="28">
        <v>17043</v>
      </c>
      <c r="G6" s="28"/>
      <c r="H6" s="28">
        <v>37858</v>
      </c>
      <c r="I6" s="28">
        <v>20071</v>
      </c>
      <c r="J6" s="28">
        <v>17787</v>
      </c>
      <c r="K6" s="28"/>
      <c r="L6" s="28">
        <v>38334</v>
      </c>
      <c r="M6" s="28">
        <v>20407</v>
      </c>
      <c r="N6" s="28">
        <v>17927</v>
      </c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</row>
    <row r="7" spans="1:28" x14ac:dyDescent="0.25">
      <c r="A7" s="146"/>
      <c r="B7" s="146"/>
      <c r="C7" s="32" t="s">
        <v>140</v>
      </c>
      <c r="D7" s="30">
        <v>1283</v>
      </c>
      <c r="E7" s="30">
        <v>959</v>
      </c>
      <c r="F7" s="30">
        <v>324</v>
      </c>
      <c r="G7" s="30"/>
      <c r="H7" s="30">
        <v>1229</v>
      </c>
      <c r="I7" s="30">
        <v>960</v>
      </c>
      <c r="J7" s="30">
        <v>269</v>
      </c>
      <c r="K7" s="30"/>
      <c r="L7" s="30">
        <v>1218</v>
      </c>
      <c r="M7" s="30">
        <v>948</v>
      </c>
      <c r="N7" s="30">
        <v>270</v>
      </c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</row>
    <row r="8" spans="1:28" x14ac:dyDescent="0.25">
      <c r="A8" s="146"/>
      <c r="B8" s="146"/>
      <c r="C8" s="32" t="s">
        <v>141</v>
      </c>
      <c r="D8" s="30">
        <v>6143</v>
      </c>
      <c r="E8" s="30">
        <v>3882</v>
      </c>
      <c r="F8" s="30">
        <v>2261</v>
      </c>
      <c r="G8" s="30"/>
      <c r="H8" s="30">
        <v>6379</v>
      </c>
      <c r="I8" s="30">
        <v>4024</v>
      </c>
      <c r="J8" s="30">
        <v>2355</v>
      </c>
      <c r="K8" s="30"/>
      <c r="L8" s="30">
        <v>6400</v>
      </c>
      <c r="M8" s="30">
        <v>3985</v>
      </c>
      <c r="N8" s="30">
        <v>2415</v>
      </c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</row>
    <row r="9" spans="1:28" ht="25.5" x14ac:dyDescent="0.25">
      <c r="A9" s="146"/>
      <c r="B9" s="146"/>
      <c r="C9" s="32" t="s">
        <v>142</v>
      </c>
      <c r="D9" s="30">
        <v>11468</v>
      </c>
      <c r="E9" s="30">
        <v>6682</v>
      </c>
      <c r="F9" s="30">
        <v>4786</v>
      </c>
      <c r="G9" s="30"/>
      <c r="H9" s="30">
        <v>12177</v>
      </c>
      <c r="I9" s="30">
        <v>7261</v>
      </c>
      <c r="J9" s="30">
        <v>4916</v>
      </c>
      <c r="K9" s="30"/>
      <c r="L9" s="30">
        <v>11774</v>
      </c>
      <c r="M9" s="30">
        <v>7086</v>
      </c>
      <c r="N9" s="30">
        <v>4688</v>
      </c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</row>
    <row r="10" spans="1:28" ht="25.5" x14ac:dyDescent="0.25">
      <c r="A10" s="146"/>
      <c r="B10" s="146"/>
      <c r="C10" s="32" t="s">
        <v>143</v>
      </c>
      <c r="D10" s="30">
        <v>5580</v>
      </c>
      <c r="E10" s="30">
        <v>2459</v>
      </c>
      <c r="F10" s="30">
        <v>3121</v>
      </c>
      <c r="G10" s="30"/>
      <c r="H10" s="30">
        <v>5722</v>
      </c>
      <c r="I10" s="30">
        <v>2595</v>
      </c>
      <c r="J10" s="30">
        <v>3127</v>
      </c>
      <c r="K10" s="30"/>
      <c r="L10" s="30">
        <v>6394</v>
      </c>
      <c r="M10" s="30">
        <v>2959</v>
      </c>
      <c r="N10" s="30">
        <v>3435</v>
      </c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</row>
    <row r="11" spans="1:28" x14ac:dyDescent="0.25">
      <c r="A11" s="146"/>
      <c r="B11" s="146"/>
      <c r="C11" s="32" t="s">
        <v>144</v>
      </c>
      <c r="D11" s="30">
        <v>7870</v>
      </c>
      <c r="E11" s="30">
        <v>2378</v>
      </c>
      <c r="F11" s="30">
        <v>5492</v>
      </c>
      <c r="G11" s="30"/>
      <c r="H11" s="30">
        <v>8552</v>
      </c>
      <c r="I11" s="30">
        <v>2588</v>
      </c>
      <c r="J11" s="30">
        <v>5964</v>
      </c>
      <c r="K11" s="30"/>
      <c r="L11" s="30">
        <v>8743</v>
      </c>
      <c r="M11" s="30">
        <v>2742</v>
      </c>
      <c r="N11" s="30">
        <v>6001</v>
      </c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</row>
    <row r="12" spans="1:28" x14ac:dyDescent="0.25">
      <c r="A12" s="146"/>
      <c r="B12" s="146"/>
      <c r="C12" s="32" t="s">
        <v>145</v>
      </c>
      <c r="D12" s="30">
        <v>147</v>
      </c>
      <c r="E12" s="30">
        <v>87</v>
      </c>
      <c r="F12" s="30">
        <v>60</v>
      </c>
      <c r="G12" s="30"/>
      <c r="H12" s="30">
        <v>176</v>
      </c>
      <c r="I12" s="30">
        <v>106</v>
      </c>
      <c r="J12" s="30">
        <v>70</v>
      </c>
      <c r="K12" s="30"/>
      <c r="L12" s="30">
        <v>167</v>
      </c>
      <c r="M12" s="30">
        <v>99</v>
      </c>
      <c r="N12" s="30">
        <v>68</v>
      </c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</row>
    <row r="13" spans="1:28" x14ac:dyDescent="0.25">
      <c r="A13" s="146"/>
      <c r="B13" s="146"/>
      <c r="C13" s="32" t="s">
        <v>146</v>
      </c>
      <c r="D13" s="30">
        <v>2878</v>
      </c>
      <c r="E13" s="30">
        <v>2080</v>
      </c>
      <c r="F13" s="30">
        <v>798</v>
      </c>
      <c r="G13" s="30"/>
      <c r="H13" s="30">
        <v>2994</v>
      </c>
      <c r="I13" s="30">
        <v>2147</v>
      </c>
      <c r="J13" s="30">
        <v>847</v>
      </c>
      <c r="K13" s="30"/>
      <c r="L13" s="30">
        <v>3013</v>
      </c>
      <c r="M13" s="30">
        <v>2207</v>
      </c>
      <c r="N13" s="30">
        <v>806</v>
      </c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28" x14ac:dyDescent="0.25">
      <c r="A14" s="146"/>
      <c r="B14" s="146"/>
      <c r="C14" s="32" t="s">
        <v>147</v>
      </c>
      <c r="D14" s="30">
        <v>362</v>
      </c>
      <c r="E14" s="30">
        <v>217</v>
      </c>
      <c r="F14" s="30">
        <v>145</v>
      </c>
      <c r="G14" s="30"/>
      <c r="H14" s="30">
        <v>374</v>
      </c>
      <c r="I14" s="30">
        <v>218</v>
      </c>
      <c r="J14" s="30">
        <v>156</v>
      </c>
      <c r="K14" s="30"/>
      <c r="L14" s="30">
        <v>415</v>
      </c>
      <c r="M14" s="30">
        <v>233</v>
      </c>
      <c r="N14" s="30">
        <v>182</v>
      </c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</row>
    <row r="15" spans="1:28" x14ac:dyDescent="0.25">
      <c r="A15" s="146"/>
      <c r="B15" s="146"/>
      <c r="C15" s="32" t="s">
        <v>148</v>
      </c>
      <c r="D15" s="30">
        <v>171</v>
      </c>
      <c r="E15" s="30">
        <v>115</v>
      </c>
      <c r="F15" s="30">
        <v>56</v>
      </c>
      <c r="G15" s="30"/>
      <c r="H15" s="30">
        <v>255</v>
      </c>
      <c r="I15" s="30">
        <v>172</v>
      </c>
      <c r="J15" s="30">
        <v>83</v>
      </c>
      <c r="K15" s="30"/>
      <c r="L15" s="30">
        <v>211</v>
      </c>
      <c r="M15" s="30">
        <v>148</v>
      </c>
      <c r="N15" s="30">
        <v>63</v>
      </c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</row>
    <row r="16" spans="1:28" s="33" customFormat="1" x14ac:dyDescent="0.25">
      <c r="A16" s="146"/>
      <c r="B16" s="139" t="s">
        <v>149</v>
      </c>
      <c r="C16" s="13" t="s">
        <v>139</v>
      </c>
      <c r="D16" s="28">
        <v>18698</v>
      </c>
      <c r="E16" s="28">
        <v>10528</v>
      </c>
      <c r="F16" s="28">
        <v>8170</v>
      </c>
      <c r="G16" s="28"/>
      <c r="H16" s="28">
        <v>18683</v>
      </c>
      <c r="I16" s="28">
        <v>10605</v>
      </c>
      <c r="J16" s="28">
        <v>8078</v>
      </c>
      <c r="K16" s="28"/>
      <c r="L16" s="28">
        <v>18525</v>
      </c>
      <c r="M16" s="28">
        <v>10588</v>
      </c>
      <c r="N16" s="28">
        <v>7937</v>
      </c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</row>
    <row r="17" spans="1:27" x14ac:dyDescent="0.25">
      <c r="A17" s="146"/>
      <c r="B17" s="146"/>
      <c r="C17" s="32" t="s">
        <v>140</v>
      </c>
      <c r="D17" s="30">
        <v>739</v>
      </c>
      <c r="E17" s="30">
        <v>568</v>
      </c>
      <c r="F17" s="30">
        <v>171</v>
      </c>
      <c r="G17" s="30"/>
      <c r="H17" s="30">
        <v>651</v>
      </c>
      <c r="I17" s="30">
        <v>517</v>
      </c>
      <c r="J17" s="30">
        <v>134</v>
      </c>
      <c r="K17" s="30"/>
      <c r="L17" s="30">
        <v>648</v>
      </c>
      <c r="M17" s="30">
        <v>511</v>
      </c>
      <c r="N17" s="30">
        <v>137</v>
      </c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</row>
    <row r="18" spans="1:27" x14ac:dyDescent="0.25">
      <c r="A18" s="146"/>
      <c r="B18" s="146"/>
      <c r="C18" s="32" t="s">
        <v>141</v>
      </c>
      <c r="D18" s="30">
        <v>4756</v>
      </c>
      <c r="E18" s="30">
        <v>3003</v>
      </c>
      <c r="F18" s="30">
        <v>1753</v>
      </c>
      <c r="G18" s="30"/>
      <c r="H18" s="30">
        <v>4855</v>
      </c>
      <c r="I18" s="30">
        <v>3069</v>
      </c>
      <c r="J18" s="30">
        <v>1786</v>
      </c>
      <c r="K18" s="30"/>
      <c r="L18" s="30">
        <v>4864</v>
      </c>
      <c r="M18" s="30">
        <v>3037</v>
      </c>
      <c r="N18" s="30">
        <v>1827</v>
      </c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</row>
    <row r="19" spans="1:27" ht="25.5" x14ac:dyDescent="0.25">
      <c r="A19" s="146"/>
      <c r="B19" s="146"/>
      <c r="C19" s="32" t="s">
        <v>142</v>
      </c>
      <c r="D19" s="30">
        <v>5712</v>
      </c>
      <c r="E19" s="30">
        <v>3433</v>
      </c>
      <c r="F19" s="30">
        <v>2279</v>
      </c>
      <c r="G19" s="30"/>
      <c r="H19" s="30">
        <v>5745</v>
      </c>
      <c r="I19" s="30">
        <v>3502</v>
      </c>
      <c r="J19" s="30">
        <v>2243</v>
      </c>
      <c r="K19" s="30"/>
      <c r="L19" s="30">
        <v>5353</v>
      </c>
      <c r="M19" s="30">
        <v>3298</v>
      </c>
      <c r="N19" s="30">
        <v>2055</v>
      </c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</row>
    <row r="20" spans="1:27" ht="25.5" x14ac:dyDescent="0.25">
      <c r="A20" s="146"/>
      <c r="B20" s="146"/>
      <c r="C20" s="32" t="s">
        <v>143</v>
      </c>
      <c r="D20" s="30">
        <v>2832</v>
      </c>
      <c r="E20" s="30">
        <v>1344</v>
      </c>
      <c r="F20" s="30">
        <v>1488</v>
      </c>
      <c r="G20" s="30"/>
      <c r="H20" s="30">
        <v>2716</v>
      </c>
      <c r="I20" s="30">
        <v>1313</v>
      </c>
      <c r="J20" s="30">
        <v>1403</v>
      </c>
      <c r="K20" s="30"/>
      <c r="L20" s="30">
        <v>2956</v>
      </c>
      <c r="M20" s="30">
        <v>1412</v>
      </c>
      <c r="N20" s="30">
        <v>1544</v>
      </c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</row>
    <row r="21" spans="1:27" x14ac:dyDescent="0.25">
      <c r="A21" s="146"/>
      <c r="B21" s="146"/>
      <c r="C21" s="32" t="s">
        <v>144</v>
      </c>
      <c r="D21" s="30">
        <v>2940</v>
      </c>
      <c r="E21" s="30">
        <v>985</v>
      </c>
      <c r="F21" s="30">
        <v>1955</v>
      </c>
      <c r="G21" s="30"/>
      <c r="H21" s="30">
        <v>2914</v>
      </c>
      <c r="I21" s="30">
        <v>968</v>
      </c>
      <c r="J21" s="30">
        <v>1946</v>
      </c>
      <c r="K21" s="30"/>
      <c r="L21" s="30">
        <v>2946</v>
      </c>
      <c r="M21" s="30">
        <v>1056</v>
      </c>
      <c r="N21" s="30">
        <v>1890</v>
      </c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</row>
    <row r="22" spans="1:27" x14ac:dyDescent="0.25">
      <c r="A22" s="146"/>
      <c r="B22" s="146"/>
      <c r="C22" s="32" t="s">
        <v>145</v>
      </c>
      <c r="D22" s="30">
        <v>73</v>
      </c>
      <c r="E22" s="30">
        <v>40</v>
      </c>
      <c r="F22" s="30">
        <v>33</v>
      </c>
      <c r="G22" s="30"/>
      <c r="H22" s="30">
        <v>80</v>
      </c>
      <c r="I22" s="30">
        <v>46</v>
      </c>
      <c r="J22" s="30">
        <v>34</v>
      </c>
      <c r="K22" s="30"/>
      <c r="L22" s="30">
        <v>74</v>
      </c>
      <c r="M22" s="30">
        <v>45</v>
      </c>
      <c r="N22" s="30">
        <v>29</v>
      </c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</row>
    <row r="23" spans="1:27" x14ac:dyDescent="0.25">
      <c r="A23" s="146"/>
      <c r="B23" s="146"/>
      <c r="C23" s="32" t="s">
        <v>146</v>
      </c>
      <c r="D23" s="30">
        <v>1312</v>
      </c>
      <c r="E23" s="30">
        <v>931</v>
      </c>
      <c r="F23" s="30">
        <v>381</v>
      </c>
      <c r="G23" s="30"/>
      <c r="H23" s="30">
        <v>1296</v>
      </c>
      <c r="I23" s="30">
        <v>915</v>
      </c>
      <c r="J23" s="30">
        <v>381</v>
      </c>
      <c r="K23" s="30"/>
      <c r="L23" s="30">
        <v>1283</v>
      </c>
      <c r="M23" s="30">
        <v>964</v>
      </c>
      <c r="N23" s="30">
        <v>319</v>
      </c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</row>
    <row r="24" spans="1:27" x14ac:dyDescent="0.25">
      <c r="A24" s="146"/>
      <c r="B24" s="146"/>
      <c r="C24" s="32" t="s">
        <v>147</v>
      </c>
      <c r="D24" s="30">
        <v>168</v>
      </c>
      <c r="E24" s="30">
        <v>113</v>
      </c>
      <c r="F24" s="30">
        <v>55</v>
      </c>
      <c r="G24" s="30"/>
      <c r="H24" s="30">
        <v>179</v>
      </c>
      <c r="I24" s="30">
        <v>109</v>
      </c>
      <c r="J24" s="30">
        <v>70</v>
      </c>
      <c r="K24" s="30"/>
      <c r="L24" s="30">
        <v>196</v>
      </c>
      <c r="M24" s="30">
        <v>118</v>
      </c>
      <c r="N24" s="30">
        <v>78</v>
      </c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</row>
    <row r="25" spans="1:27" x14ac:dyDescent="0.25">
      <c r="A25" s="146"/>
      <c r="B25" s="146"/>
      <c r="C25" s="32" t="s">
        <v>148</v>
      </c>
      <c r="D25" s="30">
        <v>166</v>
      </c>
      <c r="E25" s="30">
        <v>111</v>
      </c>
      <c r="F25" s="30">
        <v>55</v>
      </c>
      <c r="G25" s="30"/>
      <c r="H25" s="30">
        <v>247</v>
      </c>
      <c r="I25" s="30">
        <v>166</v>
      </c>
      <c r="J25" s="30">
        <v>81</v>
      </c>
      <c r="K25" s="30"/>
      <c r="L25" s="30">
        <v>206</v>
      </c>
      <c r="M25" s="30">
        <v>147</v>
      </c>
      <c r="N25" s="30">
        <v>59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</row>
    <row r="26" spans="1:27" s="33" customFormat="1" x14ac:dyDescent="0.25">
      <c r="A26" s="146"/>
      <c r="B26" s="139" t="s">
        <v>150</v>
      </c>
      <c r="C26" s="13" t="s">
        <v>139</v>
      </c>
      <c r="D26" s="28">
        <v>17204</v>
      </c>
      <c r="E26" s="28">
        <v>8331</v>
      </c>
      <c r="F26" s="28">
        <v>8873</v>
      </c>
      <c r="G26" s="28"/>
      <c r="H26" s="28">
        <v>19175</v>
      </c>
      <c r="I26" s="28">
        <v>9466</v>
      </c>
      <c r="J26" s="28">
        <v>9709</v>
      </c>
      <c r="K26" s="28"/>
      <c r="L26" s="28">
        <v>19809</v>
      </c>
      <c r="M26" s="28">
        <v>9819</v>
      </c>
      <c r="N26" s="28">
        <v>9990</v>
      </c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</row>
    <row r="27" spans="1:27" x14ac:dyDescent="0.25">
      <c r="A27" s="146"/>
      <c r="B27" s="146"/>
      <c r="C27" s="32" t="s">
        <v>140</v>
      </c>
      <c r="D27" s="30">
        <v>544</v>
      </c>
      <c r="E27" s="30">
        <v>391</v>
      </c>
      <c r="F27" s="30">
        <v>153</v>
      </c>
      <c r="G27" s="30"/>
      <c r="H27" s="30">
        <v>578</v>
      </c>
      <c r="I27" s="30">
        <v>443</v>
      </c>
      <c r="J27" s="30">
        <v>135</v>
      </c>
      <c r="K27" s="30"/>
      <c r="L27" s="30">
        <v>570</v>
      </c>
      <c r="M27" s="30">
        <v>437</v>
      </c>
      <c r="N27" s="30">
        <v>133</v>
      </c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</row>
    <row r="28" spans="1:27" x14ac:dyDescent="0.25">
      <c r="A28" s="146"/>
      <c r="B28" s="146"/>
      <c r="C28" s="32" t="s">
        <v>141</v>
      </c>
      <c r="D28" s="30">
        <v>1387</v>
      </c>
      <c r="E28" s="30">
        <v>879</v>
      </c>
      <c r="F28" s="30">
        <v>508</v>
      </c>
      <c r="G28" s="30"/>
      <c r="H28" s="30">
        <v>1524</v>
      </c>
      <c r="I28" s="30">
        <v>955</v>
      </c>
      <c r="J28" s="30">
        <v>569</v>
      </c>
      <c r="K28" s="30"/>
      <c r="L28" s="30">
        <v>1536</v>
      </c>
      <c r="M28" s="30">
        <v>948</v>
      </c>
      <c r="N28" s="30">
        <v>588</v>
      </c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</row>
    <row r="29" spans="1:27" ht="25.5" x14ac:dyDescent="0.25">
      <c r="A29" s="146"/>
      <c r="B29" s="146"/>
      <c r="C29" s="32" t="s">
        <v>142</v>
      </c>
      <c r="D29" s="30">
        <v>5756</v>
      </c>
      <c r="E29" s="30">
        <v>3249</v>
      </c>
      <c r="F29" s="30">
        <v>2507</v>
      </c>
      <c r="G29" s="30"/>
      <c r="H29" s="30">
        <v>6432</v>
      </c>
      <c r="I29" s="30">
        <v>3759</v>
      </c>
      <c r="J29" s="30">
        <v>2673</v>
      </c>
      <c r="K29" s="30"/>
      <c r="L29" s="30">
        <v>6421</v>
      </c>
      <c r="M29" s="30">
        <v>3788</v>
      </c>
      <c r="N29" s="30">
        <v>2633</v>
      </c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</row>
    <row r="30" spans="1:27" ht="25.5" x14ac:dyDescent="0.25">
      <c r="A30" s="146"/>
      <c r="B30" s="146"/>
      <c r="C30" s="32" t="s">
        <v>143</v>
      </c>
      <c r="D30" s="30">
        <v>2748</v>
      </c>
      <c r="E30" s="30">
        <v>1115</v>
      </c>
      <c r="F30" s="30">
        <v>1633</v>
      </c>
      <c r="G30" s="30"/>
      <c r="H30" s="30">
        <v>3006</v>
      </c>
      <c r="I30" s="30">
        <v>1282</v>
      </c>
      <c r="J30" s="30">
        <v>1724</v>
      </c>
      <c r="K30" s="30"/>
      <c r="L30" s="30">
        <v>3438</v>
      </c>
      <c r="M30" s="30">
        <v>1547</v>
      </c>
      <c r="N30" s="30">
        <v>1891</v>
      </c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</row>
    <row r="31" spans="1:27" x14ac:dyDescent="0.25">
      <c r="A31" s="146"/>
      <c r="B31" s="146"/>
      <c r="C31" s="32" t="s">
        <v>144</v>
      </c>
      <c r="D31" s="30">
        <v>4930</v>
      </c>
      <c r="E31" s="30">
        <v>1393</v>
      </c>
      <c r="F31" s="30">
        <v>3537</v>
      </c>
      <c r="G31" s="30"/>
      <c r="H31" s="30">
        <v>5638</v>
      </c>
      <c r="I31" s="30">
        <v>1620</v>
      </c>
      <c r="J31" s="30">
        <v>4018</v>
      </c>
      <c r="K31" s="30"/>
      <c r="L31" s="30">
        <v>5797</v>
      </c>
      <c r="M31" s="30">
        <v>1686</v>
      </c>
      <c r="N31" s="30">
        <v>4111</v>
      </c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</row>
    <row r="32" spans="1:27" x14ac:dyDescent="0.25">
      <c r="A32" s="146"/>
      <c r="B32" s="146"/>
      <c r="C32" s="32" t="s">
        <v>145</v>
      </c>
      <c r="D32" s="30">
        <v>74</v>
      </c>
      <c r="E32" s="30">
        <v>47</v>
      </c>
      <c r="F32" s="30">
        <v>27</v>
      </c>
      <c r="G32" s="30"/>
      <c r="H32" s="30">
        <v>96</v>
      </c>
      <c r="I32" s="30">
        <v>60</v>
      </c>
      <c r="J32" s="30">
        <v>36</v>
      </c>
      <c r="K32" s="30"/>
      <c r="L32" s="30">
        <v>93</v>
      </c>
      <c r="M32" s="30">
        <v>54</v>
      </c>
      <c r="N32" s="30">
        <v>39</v>
      </c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</row>
    <row r="33" spans="1:27" x14ac:dyDescent="0.25">
      <c r="A33" s="146"/>
      <c r="B33" s="146"/>
      <c r="C33" s="32" t="s">
        <v>146</v>
      </c>
      <c r="D33" s="30">
        <v>1566</v>
      </c>
      <c r="E33" s="30">
        <v>1149</v>
      </c>
      <c r="F33" s="30">
        <v>417</v>
      </c>
      <c r="G33" s="30"/>
      <c r="H33" s="30">
        <v>1698</v>
      </c>
      <c r="I33" s="30">
        <v>1232</v>
      </c>
      <c r="J33" s="30">
        <v>466</v>
      </c>
      <c r="K33" s="30"/>
      <c r="L33" s="30">
        <v>1730</v>
      </c>
      <c r="M33" s="30">
        <v>1243</v>
      </c>
      <c r="N33" s="30">
        <v>487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</row>
    <row r="34" spans="1:27" x14ac:dyDescent="0.25">
      <c r="A34" s="146"/>
      <c r="B34" s="146"/>
      <c r="C34" s="32" t="s">
        <v>147</v>
      </c>
      <c r="D34" s="30">
        <v>194</v>
      </c>
      <c r="E34" s="30">
        <v>104</v>
      </c>
      <c r="F34" s="30">
        <v>90</v>
      </c>
      <c r="G34" s="30"/>
      <c r="H34" s="30">
        <v>195</v>
      </c>
      <c r="I34" s="30">
        <v>109</v>
      </c>
      <c r="J34" s="30">
        <v>86</v>
      </c>
      <c r="K34" s="30"/>
      <c r="L34" s="30">
        <v>219</v>
      </c>
      <c r="M34" s="30">
        <v>115</v>
      </c>
      <c r="N34" s="30">
        <v>104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</row>
    <row r="35" spans="1:27" x14ac:dyDescent="0.25">
      <c r="A35" s="146"/>
      <c r="B35" s="146"/>
      <c r="C35" s="32" t="s">
        <v>148</v>
      </c>
      <c r="D35" s="30">
        <v>5</v>
      </c>
      <c r="E35" s="30">
        <v>4</v>
      </c>
      <c r="F35" s="30">
        <v>1</v>
      </c>
      <c r="G35" s="30"/>
      <c r="H35" s="30">
        <v>8</v>
      </c>
      <c r="I35" s="30">
        <v>6</v>
      </c>
      <c r="J35" s="30">
        <v>2</v>
      </c>
      <c r="K35" s="30"/>
      <c r="L35" s="30">
        <v>5</v>
      </c>
      <c r="M35" s="30">
        <v>1</v>
      </c>
      <c r="N35" s="30">
        <v>4</v>
      </c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</row>
    <row r="36" spans="1:27" x14ac:dyDescent="0.25">
      <c r="A36" s="146"/>
      <c r="B36" s="13" t="s">
        <v>16</v>
      </c>
      <c r="C36" s="32" t="s">
        <v>16</v>
      </c>
      <c r="D36" s="31" t="s">
        <v>16</v>
      </c>
      <c r="E36" s="31" t="s">
        <v>16</v>
      </c>
      <c r="F36" s="31" t="s">
        <v>16</v>
      </c>
      <c r="G36" s="31"/>
      <c r="H36" s="31" t="s">
        <v>16</v>
      </c>
      <c r="I36" s="31" t="s">
        <v>16</v>
      </c>
      <c r="J36" s="31" t="s">
        <v>16</v>
      </c>
      <c r="K36" s="31"/>
      <c r="L36" s="31" t="s">
        <v>16</v>
      </c>
      <c r="M36" s="31" t="s">
        <v>16</v>
      </c>
      <c r="N36" s="31" t="s">
        <v>16</v>
      </c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</row>
    <row r="37" spans="1:27" s="33" customFormat="1" ht="15" customHeight="1" x14ac:dyDescent="0.25">
      <c r="A37" s="139" t="s">
        <v>17</v>
      </c>
      <c r="B37" s="139" t="s">
        <v>138</v>
      </c>
      <c r="C37" s="13" t="s">
        <v>139</v>
      </c>
      <c r="D37" s="28">
        <v>13938</v>
      </c>
      <c r="E37" s="28">
        <v>7745</v>
      </c>
      <c r="F37" s="28">
        <v>6193</v>
      </c>
      <c r="G37" s="28"/>
      <c r="H37" s="28">
        <v>13556</v>
      </c>
      <c r="I37" s="28">
        <v>7552</v>
      </c>
      <c r="J37" s="28">
        <v>6004</v>
      </c>
      <c r="K37" s="28"/>
      <c r="L37" s="28">
        <v>13004</v>
      </c>
      <c r="M37" s="28">
        <v>7360</v>
      </c>
      <c r="N37" s="28">
        <v>5644</v>
      </c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</row>
    <row r="38" spans="1:27" x14ac:dyDescent="0.25">
      <c r="A38" s="146"/>
      <c r="B38" s="146"/>
      <c r="C38" s="32" t="s">
        <v>140</v>
      </c>
      <c r="D38" s="30">
        <v>482</v>
      </c>
      <c r="E38" s="30">
        <v>386</v>
      </c>
      <c r="F38" s="30">
        <v>96</v>
      </c>
      <c r="G38" s="30"/>
      <c r="H38" s="30">
        <v>423</v>
      </c>
      <c r="I38" s="30">
        <v>350</v>
      </c>
      <c r="J38" s="30">
        <v>73</v>
      </c>
      <c r="K38" s="30"/>
      <c r="L38" s="30">
        <v>412</v>
      </c>
      <c r="M38" s="30">
        <v>340</v>
      </c>
      <c r="N38" s="30">
        <v>72</v>
      </c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</row>
    <row r="39" spans="1:27" x14ac:dyDescent="0.25">
      <c r="A39" s="146"/>
      <c r="B39" s="146"/>
      <c r="C39" s="32" t="s">
        <v>141</v>
      </c>
      <c r="D39" s="30">
        <v>2768</v>
      </c>
      <c r="E39" s="30">
        <v>1772</v>
      </c>
      <c r="F39" s="30">
        <v>996</v>
      </c>
      <c r="G39" s="30"/>
      <c r="H39" s="30">
        <v>2664</v>
      </c>
      <c r="I39" s="30">
        <v>1682</v>
      </c>
      <c r="J39" s="30">
        <v>982</v>
      </c>
      <c r="K39" s="30"/>
      <c r="L39" s="30">
        <v>2490</v>
      </c>
      <c r="M39" s="30">
        <v>1558</v>
      </c>
      <c r="N39" s="30">
        <v>932</v>
      </c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</row>
    <row r="40" spans="1:27" ht="25.5" x14ac:dyDescent="0.25">
      <c r="A40" s="146"/>
      <c r="B40" s="146"/>
      <c r="C40" s="32" t="s">
        <v>142</v>
      </c>
      <c r="D40" s="30">
        <v>4820</v>
      </c>
      <c r="E40" s="30">
        <v>2884</v>
      </c>
      <c r="F40" s="30">
        <v>1936</v>
      </c>
      <c r="G40" s="30"/>
      <c r="H40" s="30">
        <v>4768</v>
      </c>
      <c r="I40" s="30">
        <v>2877</v>
      </c>
      <c r="J40" s="30">
        <v>1891</v>
      </c>
      <c r="K40" s="30"/>
      <c r="L40" s="30">
        <v>4359</v>
      </c>
      <c r="M40" s="30">
        <v>2670</v>
      </c>
      <c r="N40" s="30">
        <v>1689</v>
      </c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</row>
    <row r="41" spans="1:27" ht="25.5" x14ac:dyDescent="0.25">
      <c r="A41" s="146"/>
      <c r="B41" s="146"/>
      <c r="C41" s="32" t="s">
        <v>143</v>
      </c>
      <c r="D41" s="30">
        <v>2027</v>
      </c>
      <c r="E41" s="30">
        <v>937</v>
      </c>
      <c r="F41" s="30">
        <v>1090</v>
      </c>
      <c r="G41" s="30"/>
      <c r="H41" s="30">
        <v>1896</v>
      </c>
      <c r="I41" s="30">
        <v>908</v>
      </c>
      <c r="J41" s="30">
        <v>988</v>
      </c>
      <c r="K41" s="30"/>
      <c r="L41" s="30">
        <v>1981</v>
      </c>
      <c r="M41" s="30">
        <v>967</v>
      </c>
      <c r="N41" s="30">
        <v>1014</v>
      </c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</row>
    <row r="42" spans="1:27" x14ac:dyDescent="0.25">
      <c r="A42" s="146"/>
      <c r="B42" s="146"/>
      <c r="C42" s="32" t="s">
        <v>144</v>
      </c>
      <c r="D42" s="30">
        <v>2644</v>
      </c>
      <c r="E42" s="30">
        <v>891</v>
      </c>
      <c r="F42" s="30">
        <v>1753</v>
      </c>
      <c r="G42" s="30"/>
      <c r="H42" s="30">
        <v>2539</v>
      </c>
      <c r="I42" s="30">
        <v>838</v>
      </c>
      <c r="J42" s="30">
        <v>1701</v>
      </c>
      <c r="K42" s="30"/>
      <c r="L42" s="30">
        <v>2551</v>
      </c>
      <c r="M42" s="30">
        <v>902</v>
      </c>
      <c r="N42" s="30">
        <v>1649</v>
      </c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</row>
    <row r="43" spans="1:27" x14ac:dyDescent="0.25">
      <c r="A43" s="146"/>
      <c r="B43" s="146"/>
      <c r="C43" s="32" t="s">
        <v>145</v>
      </c>
      <c r="D43" s="30">
        <v>64</v>
      </c>
      <c r="E43" s="30">
        <v>37</v>
      </c>
      <c r="F43" s="30">
        <v>27</v>
      </c>
      <c r="G43" s="30"/>
      <c r="H43" s="30">
        <v>69</v>
      </c>
      <c r="I43" s="30">
        <v>39</v>
      </c>
      <c r="J43" s="30">
        <v>30</v>
      </c>
      <c r="K43" s="30"/>
      <c r="L43" s="30">
        <v>56</v>
      </c>
      <c r="M43" s="30">
        <v>35</v>
      </c>
      <c r="N43" s="30">
        <v>21</v>
      </c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</row>
    <row r="44" spans="1:27" x14ac:dyDescent="0.25">
      <c r="A44" s="146"/>
      <c r="B44" s="146"/>
      <c r="C44" s="32" t="s">
        <v>146</v>
      </c>
      <c r="D44" s="30">
        <v>847</v>
      </c>
      <c r="E44" s="30">
        <v>647</v>
      </c>
      <c r="F44" s="30">
        <v>200</v>
      </c>
      <c r="G44" s="30"/>
      <c r="H44" s="30">
        <v>827</v>
      </c>
      <c r="I44" s="30">
        <v>614</v>
      </c>
      <c r="J44" s="30">
        <v>213</v>
      </c>
      <c r="K44" s="30"/>
      <c r="L44" s="30">
        <v>836</v>
      </c>
      <c r="M44" s="30">
        <v>678</v>
      </c>
      <c r="N44" s="30">
        <v>158</v>
      </c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</row>
    <row r="45" spans="1:27" x14ac:dyDescent="0.25">
      <c r="A45" s="146"/>
      <c r="B45" s="146"/>
      <c r="C45" s="32" t="s">
        <v>147</v>
      </c>
      <c r="D45" s="30">
        <v>132</v>
      </c>
      <c r="E45" s="30">
        <v>90</v>
      </c>
      <c r="F45" s="30">
        <v>42</v>
      </c>
      <c r="G45" s="30"/>
      <c r="H45" s="30">
        <v>141</v>
      </c>
      <c r="I45" s="30">
        <v>88</v>
      </c>
      <c r="J45" s="30">
        <v>53</v>
      </c>
      <c r="K45" s="30"/>
      <c r="L45" s="30">
        <v>130</v>
      </c>
      <c r="M45" s="30">
        <v>73</v>
      </c>
      <c r="N45" s="30">
        <v>57</v>
      </c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</row>
    <row r="46" spans="1:27" x14ac:dyDescent="0.25">
      <c r="A46" s="146"/>
      <c r="B46" s="146"/>
      <c r="C46" s="32" t="s">
        <v>148</v>
      </c>
      <c r="D46" s="30">
        <v>154</v>
      </c>
      <c r="E46" s="30">
        <v>101</v>
      </c>
      <c r="F46" s="30">
        <v>53</v>
      </c>
      <c r="G46" s="30"/>
      <c r="H46" s="30">
        <v>229</v>
      </c>
      <c r="I46" s="30">
        <v>156</v>
      </c>
      <c r="J46" s="30">
        <v>73</v>
      </c>
      <c r="K46" s="30"/>
      <c r="L46" s="30">
        <v>189</v>
      </c>
      <c r="M46" s="30">
        <v>137</v>
      </c>
      <c r="N46" s="30">
        <v>52</v>
      </c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</row>
    <row r="47" spans="1:27" s="33" customFormat="1" x14ac:dyDescent="0.25">
      <c r="A47" s="146"/>
      <c r="B47" s="139" t="s">
        <v>149</v>
      </c>
      <c r="C47" s="13" t="s">
        <v>139</v>
      </c>
      <c r="D47" s="28">
        <v>13855</v>
      </c>
      <c r="E47" s="28">
        <v>7707</v>
      </c>
      <c r="F47" s="28">
        <v>6148</v>
      </c>
      <c r="G47" s="28"/>
      <c r="H47" s="28">
        <v>13503</v>
      </c>
      <c r="I47" s="28">
        <v>7527</v>
      </c>
      <c r="J47" s="28">
        <v>5976</v>
      </c>
      <c r="K47" s="28"/>
      <c r="L47" s="28">
        <v>12961</v>
      </c>
      <c r="M47" s="28">
        <v>7345</v>
      </c>
      <c r="N47" s="28">
        <v>5616</v>
      </c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</row>
    <row r="48" spans="1:27" x14ac:dyDescent="0.25">
      <c r="A48" s="146"/>
      <c r="B48" s="146"/>
      <c r="C48" s="32" t="s">
        <v>140</v>
      </c>
      <c r="D48" s="30">
        <v>482</v>
      </c>
      <c r="E48" s="30">
        <v>386</v>
      </c>
      <c r="F48" s="30">
        <v>96</v>
      </c>
      <c r="G48" s="30"/>
      <c r="H48" s="30">
        <v>422</v>
      </c>
      <c r="I48" s="30">
        <v>349</v>
      </c>
      <c r="J48" s="30">
        <v>73</v>
      </c>
      <c r="K48" s="30"/>
      <c r="L48" s="30">
        <v>412</v>
      </c>
      <c r="M48" s="30">
        <v>340</v>
      </c>
      <c r="N48" s="30">
        <v>72</v>
      </c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</row>
    <row r="49" spans="1:27" x14ac:dyDescent="0.25">
      <c r="A49" s="146"/>
      <c r="B49" s="146"/>
      <c r="C49" s="32" t="s">
        <v>141</v>
      </c>
      <c r="D49" s="30">
        <v>2761</v>
      </c>
      <c r="E49" s="30">
        <v>1766</v>
      </c>
      <c r="F49" s="30">
        <v>995</v>
      </c>
      <c r="G49" s="30"/>
      <c r="H49" s="30">
        <v>2664</v>
      </c>
      <c r="I49" s="30">
        <v>1682</v>
      </c>
      <c r="J49" s="30">
        <v>982</v>
      </c>
      <c r="K49" s="30"/>
      <c r="L49" s="30">
        <v>2489</v>
      </c>
      <c r="M49" s="30">
        <v>1558</v>
      </c>
      <c r="N49" s="30">
        <v>931</v>
      </c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</row>
    <row r="50" spans="1:27" ht="25.5" x14ac:dyDescent="0.25">
      <c r="A50" s="146"/>
      <c r="B50" s="146"/>
      <c r="C50" s="32" t="s">
        <v>142</v>
      </c>
      <c r="D50" s="30">
        <v>4806</v>
      </c>
      <c r="E50" s="30">
        <v>2874</v>
      </c>
      <c r="F50" s="30">
        <v>1932</v>
      </c>
      <c r="G50" s="30"/>
      <c r="H50" s="30">
        <v>4752</v>
      </c>
      <c r="I50" s="30">
        <v>2869</v>
      </c>
      <c r="J50" s="30">
        <v>1883</v>
      </c>
      <c r="K50" s="30"/>
      <c r="L50" s="30">
        <v>4349</v>
      </c>
      <c r="M50" s="30">
        <v>2667</v>
      </c>
      <c r="N50" s="30">
        <v>1682</v>
      </c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</row>
    <row r="51" spans="1:27" ht="25.5" x14ac:dyDescent="0.25">
      <c r="A51" s="146"/>
      <c r="B51" s="146"/>
      <c r="C51" s="32" t="s">
        <v>143</v>
      </c>
      <c r="D51" s="30">
        <v>2008</v>
      </c>
      <c r="E51" s="30">
        <v>928</v>
      </c>
      <c r="F51" s="30">
        <v>1080</v>
      </c>
      <c r="G51" s="30"/>
      <c r="H51" s="30">
        <v>1890</v>
      </c>
      <c r="I51" s="30">
        <v>902</v>
      </c>
      <c r="J51" s="30">
        <v>988</v>
      </c>
      <c r="K51" s="30"/>
      <c r="L51" s="30">
        <v>1963</v>
      </c>
      <c r="M51" s="30">
        <v>963</v>
      </c>
      <c r="N51" s="30">
        <v>1000</v>
      </c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</row>
    <row r="52" spans="1:27" x14ac:dyDescent="0.25">
      <c r="A52" s="146"/>
      <c r="B52" s="146"/>
      <c r="C52" s="32" t="s">
        <v>144</v>
      </c>
      <c r="D52" s="30">
        <v>2601</v>
      </c>
      <c r="E52" s="30">
        <v>878</v>
      </c>
      <c r="F52" s="30">
        <v>1723</v>
      </c>
      <c r="G52" s="30"/>
      <c r="H52" s="30">
        <v>2510</v>
      </c>
      <c r="I52" s="30">
        <v>829</v>
      </c>
      <c r="J52" s="30">
        <v>1681</v>
      </c>
      <c r="K52" s="30"/>
      <c r="L52" s="30">
        <v>2542</v>
      </c>
      <c r="M52" s="30">
        <v>899</v>
      </c>
      <c r="N52" s="30">
        <v>1643</v>
      </c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</row>
    <row r="53" spans="1:27" x14ac:dyDescent="0.25">
      <c r="A53" s="146"/>
      <c r="B53" s="146"/>
      <c r="C53" s="32" t="s">
        <v>145</v>
      </c>
      <c r="D53" s="30">
        <v>64</v>
      </c>
      <c r="E53" s="30">
        <v>37</v>
      </c>
      <c r="F53" s="30">
        <v>27</v>
      </c>
      <c r="G53" s="30"/>
      <c r="H53" s="30">
        <v>69</v>
      </c>
      <c r="I53" s="30">
        <v>39</v>
      </c>
      <c r="J53" s="30">
        <v>30</v>
      </c>
      <c r="K53" s="30"/>
      <c r="L53" s="30">
        <v>56</v>
      </c>
      <c r="M53" s="30">
        <v>35</v>
      </c>
      <c r="N53" s="30">
        <v>21</v>
      </c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</row>
    <row r="54" spans="1:27" x14ac:dyDescent="0.25">
      <c r="A54" s="146"/>
      <c r="B54" s="146"/>
      <c r="C54" s="32" t="s">
        <v>146</v>
      </c>
      <c r="D54" s="30">
        <v>847</v>
      </c>
      <c r="E54" s="30">
        <v>647</v>
      </c>
      <c r="F54" s="30">
        <v>200</v>
      </c>
      <c r="G54" s="30"/>
      <c r="H54" s="30">
        <v>826</v>
      </c>
      <c r="I54" s="30">
        <v>613</v>
      </c>
      <c r="J54" s="30">
        <v>213</v>
      </c>
      <c r="K54" s="30"/>
      <c r="L54" s="30">
        <v>831</v>
      </c>
      <c r="M54" s="30">
        <v>673</v>
      </c>
      <c r="N54" s="30">
        <v>158</v>
      </c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</row>
    <row r="55" spans="1:27" x14ac:dyDescent="0.25">
      <c r="A55" s="146"/>
      <c r="B55" s="146"/>
      <c r="C55" s="32" t="s">
        <v>147</v>
      </c>
      <c r="D55" s="30">
        <v>132</v>
      </c>
      <c r="E55" s="30">
        <v>90</v>
      </c>
      <c r="F55" s="30">
        <v>42</v>
      </c>
      <c r="G55" s="30"/>
      <c r="H55" s="30">
        <v>141</v>
      </c>
      <c r="I55" s="30">
        <v>88</v>
      </c>
      <c r="J55" s="30">
        <v>53</v>
      </c>
      <c r="K55" s="30"/>
      <c r="L55" s="30">
        <v>130</v>
      </c>
      <c r="M55" s="30">
        <v>73</v>
      </c>
      <c r="N55" s="30">
        <v>57</v>
      </c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</row>
    <row r="56" spans="1:27" x14ac:dyDescent="0.25">
      <c r="A56" s="146"/>
      <c r="B56" s="146"/>
      <c r="C56" s="32" t="s">
        <v>148</v>
      </c>
      <c r="D56" s="30">
        <v>154</v>
      </c>
      <c r="E56" s="30">
        <v>101</v>
      </c>
      <c r="F56" s="30">
        <v>53</v>
      </c>
      <c r="G56" s="30"/>
      <c r="H56" s="30">
        <v>229</v>
      </c>
      <c r="I56" s="30">
        <v>156</v>
      </c>
      <c r="J56" s="30">
        <v>73</v>
      </c>
      <c r="K56" s="30"/>
      <c r="L56" s="30">
        <v>189</v>
      </c>
      <c r="M56" s="30">
        <v>137</v>
      </c>
      <c r="N56" s="30">
        <v>52</v>
      </c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</row>
    <row r="57" spans="1:27" s="33" customFormat="1" x14ac:dyDescent="0.25">
      <c r="A57" s="146"/>
      <c r="B57" s="139" t="s">
        <v>150</v>
      </c>
      <c r="C57" s="13" t="s">
        <v>139</v>
      </c>
      <c r="D57" s="28">
        <v>83</v>
      </c>
      <c r="E57" s="28">
        <v>38</v>
      </c>
      <c r="F57" s="28">
        <v>45</v>
      </c>
      <c r="G57" s="28"/>
      <c r="H57" s="28">
        <v>53</v>
      </c>
      <c r="I57" s="28">
        <v>25</v>
      </c>
      <c r="J57" s="28">
        <v>28</v>
      </c>
      <c r="K57" s="28"/>
      <c r="L57" s="28">
        <v>43</v>
      </c>
      <c r="M57" s="28">
        <v>15</v>
      </c>
      <c r="N57" s="28">
        <v>28</v>
      </c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</row>
    <row r="58" spans="1:27" x14ac:dyDescent="0.25">
      <c r="A58" s="146"/>
      <c r="B58" s="146"/>
      <c r="C58" s="32" t="s">
        <v>140</v>
      </c>
      <c r="D58" s="30">
        <v>0</v>
      </c>
      <c r="E58" s="30">
        <v>0</v>
      </c>
      <c r="F58" s="30">
        <v>0</v>
      </c>
      <c r="G58" s="30"/>
      <c r="H58" s="30">
        <v>1</v>
      </c>
      <c r="I58" s="30">
        <v>1</v>
      </c>
      <c r="J58" s="30">
        <v>0</v>
      </c>
      <c r="K58" s="30"/>
      <c r="L58" s="30">
        <v>0</v>
      </c>
      <c r="M58" s="30">
        <v>0</v>
      </c>
      <c r="N58" s="30">
        <v>0</v>
      </c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</row>
    <row r="59" spans="1:27" x14ac:dyDescent="0.25">
      <c r="A59" s="146"/>
      <c r="B59" s="146"/>
      <c r="C59" s="32" t="s">
        <v>141</v>
      </c>
      <c r="D59" s="30">
        <v>7</v>
      </c>
      <c r="E59" s="30">
        <v>6</v>
      </c>
      <c r="F59" s="30">
        <v>1</v>
      </c>
      <c r="G59" s="30"/>
      <c r="H59" s="30">
        <v>0</v>
      </c>
      <c r="I59" s="30">
        <v>0</v>
      </c>
      <c r="J59" s="30">
        <v>0</v>
      </c>
      <c r="K59" s="30"/>
      <c r="L59" s="30">
        <v>1</v>
      </c>
      <c r="M59" s="30">
        <v>0</v>
      </c>
      <c r="N59" s="30">
        <v>1</v>
      </c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</row>
    <row r="60" spans="1:27" ht="25.5" x14ac:dyDescent="0.25">
      <c r="A60" s="146"/>
      <c r="B60" s="146"/>
      <c r="C60" s="32" t="s">
        <v>142</v>
      </c>
      <c r="D60" s="30">
        <v>14</v>
      </c>
      <c r="E60" s="30">
        <v>10</v>
      </c>
      <c r="F60" s="30">
        <v>4</v>
      </c>
      <c r="G60" s="30"/>
      <c r="H60" s="30">
        <v>16</v>
      </c>
      <c r="I60" s="30">
        <v>8</v>
      </c>
      <c r="J60" s="30">
        <v>8</v>
      </c>
      <c r="K60" s="30"/>
      <c r="L60" s="30">
        <v>10</v>
      </c>
      <c r="M60" s="30">
        <v>3</v>
      </c>
      <c r="N60" s="30">
        <v>7</v>
      </c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</row>
    <row r="61" spans="1:27" ht="25.5" x14ac:dyDescent="0.25">
      <c r="A61" s="146"/>
      <c r="B61" s="146"/>
      <c r="C61" s="32" t="s">
        <v>143</v>
      </c>
      <c r="D61" s="30">
        <v>19</v>
      </c>
      <c r="E61" s="30">
        <v>9</v>
      </c>
      <c r="F61" s="30">
        <v>10</v>
      </c>
      <c r="G61" s="30"/>
      <c r="H61" s="30">
        <v>6</v>
      </c>
      <c r="I61" s="30">
        <v>6</v>
      </c>
      <c r="J61" s="30">
        <v>0</v>
      </c>
      <c r="K61" s="30"/>
      <c r="L61" s="30">
        <v>18</v>
      </c>
      <c r="M61" s="30">
        <v>4</v>
      </c>
      <c r="N61" s="30">
        <v>14</v>
      </c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</row>
    <row r="62" spans="1:27" x14ac:dyDescent="0.25">
      <c r="A62" s="146"/>
      <c r="B62" s="146"/>
      <c r="C62" s="32" t="s">
        <v>144</v>
      </c>
      <c r="D62" s="30">
        <v>43</v>
      </c>
      <c r="E62" s="30">
        <v>13</v>
      </c>
      <c r="F62" s="30">
        <v>30</v>
      </c>
      <c r="G62" s="30"/>
      <c r="H62" s="30">
        <v>29</v>
      </c>
      <c r="I62" s="30">
        <v>9</v>
      </c>
      <c r="J62" s="30">
        <v>20</v>
      </c>
      <c r="K62" s="30"/>
      <c r="L62" s="30">
        <v>9</v>
      </c>
      <c r="M62" s="30">
        <v>3</v>
      </c>
      <c r="N62" s="30">
        <v>6</v>
      </c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x14ac:dyDescent="0.25">
      <c r="A63" s="146"/>
      <c r="B63" s="146"/>
      <c r="C63" s="32" t="s">
        <v>146</v>
      </c>
      <c r="D63" s="30">
        <v>0</v>
      </c>
      <c r="E63" s="30">
        <v>0</v>
      </c>
      <c r="F63" s="30">
        <v>0</v>
      </c>
      <c r="G63" s="30"/>
      <c r="H63" s="30">
        <v>1</v>
      </c>
      <c r="I63" s="30">
        <v>1</v>
      </c>
      <c r="J63" s="30">
        <v>0</v>
      </c>
      <c r="K63" s="30"/>
      <c r="L63" s="30">
        <v>5</v>
      </c>
      <c r="M63" s="30">
        <v>5</v>
      </c>
      <c r="N63" s="30">
        <v>0</v>
      </c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</row>
    <row r="64" spans="1:27" x14ac:dyDescent="0.25">
      <c r="A64" s="146"/>
      <c r="B64" s="13" t="s">
        <v>16</v>
      </c>
      <c r="C64" s="32" t="s">
        <v>16</v>
      </c>
      <c r="D64" s="31" t="s">
        <v>16</v>
      </c>
      <c r="E64" s="31" t="s">
        <v>16</v>
      </c>
      <c r="F64" s="31" t="s">
        <v>16</v>
      </c>
      <c r="G64" s="31"/>
      <c r="H64" s="31" t="s">
        <v>16</v>
      </c>
      <c r="I64" s="31" t="s">
        <v>16</v>
      </c>
      <c r="J64" s="31" t="s">
        <v>16</v>
      </c>
      <c r="K64" s="31"/>
      <c r="L64" s="31" t="s">
        <v>16</v>
      </c>
      <c r="M64" s="31" t="s">
        <v>16</v>
      </c>
      <c r="N64" s="31" t="s">
        <v>16</v>
      </c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 s="33" customFormat="1" ht="15" customHeight="1" x14ac:dyDescent="0.25">
      <c r="A65" s="139" t="s">
        <v>18</v>
      </c>
      <c r="B65" s="139" t="s">
        <v>138</v>
      </c>
      <c r="C65" s="13" t="s">
        <v>139</v>
      </c>
      <c r="D65" s="28">
        <v>22010</v>
      </c>
      <c r="E65" s="28">
        <v>11146</v>
      </c>
      <c r="F65" s="28">
        <v>10864</v>
      </c>
      <c r="G65" s="28"/>
      <c r="H65" s="28">
        <v>24353</v>
      </c>
      <c r="I65" s="28">
        <v>12551</v>
      </c>
      <c r="J65" s="28">
        <v>11802</v>
      </c>
      <c r="K65" s="28"/>
      <c r="L65" s="28">
        <v>25374</v>
      </c>
      <c r="M65" s="28">
        <v>13066</v>
      </c>
      <c r="N65" s="28">
        <v>12308</v>
      </c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</row>
    <row r="66" spans="1:27" x14ac:dyDescent="0.25">
      <c r="A66" s="146"/>
      <c r="B66" s="146"/>
      <c r="C66" s="32" t="s">
        <v>140</v>
      </c>
      <c r="D66" s="30">
        <v>804</v>
      </c>
      <c r="E66" s="30">
        <v>576</v>
      </c>
      <c r="F66" s="30">
        <v>228</v>
      </c>
      <c r="G66" s="30"/>
      <c r="H66" s="30">
        <v>806</v>
      </c>
      <c r="I66" s="30">
        <v>610</v>
      </c>
      <c r="J66" s="30">
        <v>196</v>
      </c>
      <c r="K66" s="30"/>
      <c r="L66" s="30">
        <v>806</v>
      </c>
      <c r="M66" s="30">
        <v>608</v>
      </c>
      <c r="N66" s="30">
        <v>198</v>
      </c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</row>
    <row r="67" spans="1:27" x14ac:dyDescent="0.25">
      <c r="A67" s="146"/>
      <c r="B67" s="146"/>
      <c r="C67" s="32" t="s">
        <v>141</v>
      </c>
      <c r="D67" s="30">
        <v>3391</v>
      </c>
      <c r="E67" s="30">
        <v>2123</v>
      </c>
      <c r="F67" s="30">
        <v>1268</v>
      </c>
      <c r="G67" s="30"/>
      <c r="H67" s="30">
        <v>3726</v>
      </c>
      <c r="I67" s="30">
        <v>2351</v>
      </c>
      <c r="J67" s="30">
        <v>1375</v>
      </c>
      <c r="K67" s="30"/>
      <c r="L67" s="30">
        <v>3918</v>
      </c>
      <c r="M67" s="30">
        <v>2433</v>
      </c>
      <c r="N67" s="30">
        <v>1485</v>
      </c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</row>
    <row r="68" spans="1:27" ht="25.5" x14ac:dyDescent="0.25">
      <c r="A68" s="146"/>
      <c r="B68" s="146"/>
      <c r="C68" s="32" t="s">
        <v>142</v>
      </c>
      <c r="D68" s="30">
        <v>6654</v>
      </c>
      <c r="E68" s="30">
        <v>3802</v>
      </c>
      <c r="F68" s="30">
        <v>2852</v>
      </c>
      <c r="G68" s="30"/>
      <c r="H68" s="30">
        <v>7422</v>
      </c>
      <c r="I68" s="30">
        <v>4390</v>
      </c>
      <c r="J68" s="30">
        <v>3032</v>
      </c>
      <c r="K68" s="30"/>
      <c r="L68" s="30">
        <v>7423</v>
      </c>
      <c r="M68" s="30">
        <v>4423</v>
      </c>
      <c r="N68" s="30">
        <v>3000</v>
      </c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</row>
    <row r="69" spans="1:27" ht="25.5" x14ac:dyDescent="0.25">
      <c r="A69" s="146"/>
      <c r="B69" s="146"/>
      <c r="C69" s="32" t="s">
        <v>143</v>
      </c>
      <c r="D69" s="30">
        <v>3563</v>
      </c>
      <c r="E69" s="30">
        <v>1528</v>
      </c>
      <c r="F69" s="30">
        <v>2035</v>
      </c>
      <c r="G69" s="30"/>
      <c r="H69" s="30">
        <v>3836</v>
      </c>
      <c r="I69" s="30">
        <v>1694</v>
      </c>
      <c r="J69" s="30">
        <v>2142</v>
      </c>
      <c r="K69" s="30"/>
      <c r="L69" s="30">
        <v>4432</v>
      </c>
      <c r="M69" s="30">
        <v>1997</v>
      </c>
      <c r="N69" s="30">
        <v>2435</v>
      </c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</row>
    <row r="70" spans="1:27" x14ac:dyDescent="0.25">
      <c r="A70" s="146"/>
      <c r="B70" s="146"/>
      <c r="C70" s="32" t="s">
        <v>144</v>
      </c>
      <c r="D70" s="30">
        <v>5231</v>
      </c>
      <c r="E70" s="30">
        <v>1487</v>
      </c>
      <c r="F70" s="30">
        <v>3744</v>
      </c>
      <c r="G70" s="30"/>
      <c r="H70" s="30">
        <v>6027</v>
      </c>
      <c r="I70" s="30">
        <v>1757</v>
      </c>
      <c r="J70" s="30">
        <v>4270</v>
      </c>
      <c r="K70" s="30"/>
      <c r="L70" s="30">
        <v>6198</v>
      </c>
      <c r="M70" s="30">
        <v>1841</v>
      </c>
      <c r="N70" s="30">
        <v>4357</v>
      </c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</row>
    <row r="71" spans="1:27" x14ac:dyDescent="0.25">
      <c r="A71" s="146"/>
      <c r="B71" s="146"/>
      <c r="C71" s="32" t="s">
        <v>145</v>
      </c>
      <c r="D71" s="30">
        <v>84</v>
      </c>
      <c r="E71" s="30">
        <v>51</v>
      </c>
      <c r="F71" s="30">
        <v>33</v>
      </c>
      <c r="G71" s="30"/>
      <c r="H71" s="30">
        <v>107</v>
      </c>
      <c r="I71" s="30">
        <v>67</v>
      </c>
      <c r="J71" s="30">
        <v>40</v>
      </c>
      <c r="K71" s="30"/>
      <c r="L71" s="30">
        <v>111</v>
      </c>
      <c r="M71" s="30">
        <v>64</v>
      </c>
      <c r="N71" s="30">
        <v>47</v>
      </c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</row>
    <row r="72" spans="1:27" x14ac:dyDescent="0.25">
      <c r="A72" s="146"/>
      <c r="B72" s="146"/>
      <c r="C72" s="32" t="s">
        <v>146</v>
      </c>
      <c r="D72" s="30">
        <v>2035</v>
      </c>
      <c r="E72" s="30">
        <v>1437</v>
      </c>
      <c r="F72" s="30">
        <v>598</v>
      </c>
      <c r="G72" s="30"/>
      <c r="H72" s="30">
        <v>2170</v>
      </c>
      <c r="I72" s="30">
        <v>1536</v>
      </c>
      <c r="J72" s="30">
        <v>634</v>
      </c>
      <c r="K72" s="30"/>
      <c r="L72" s="30">
        <v>2179</v>
      </c>
      <c r="M72" s="30">
        <v>1529</v>
      </c>
      <c r="N72" s="30">
        <v>650</v>
      </c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</row>
    <row r="73" spans="1:27" x14ac:dyDescent="0.25">
      <c r="A73" s="146"/>
      <c r="B73" s="146"/>
      <c r="C73" s="32" t="s">
        <v>147</v>
      </c>
      <c r="D73" s="30">
        <v>231</v>
      </c>
      <c r="E73" s="30">
        <v>128</v>
      </c>
      <c r="F73" s="30">
        <v>103</v>
      </c>
      <c r="G73" s="30"/>
      <c r="H73" s="30">
        <v>233</v>
      </c>
      <c r="I73" s="30">
        <v>130</v>
      </c>
      <c r="J73" s="30">
        <v>103</v>
      </c>
      <c r="K73" s="30"/>
      <c r="L73" s="30">
        <v>285</v>
      </c>
      <c r="M73" s="30">
        <v>160</v>
      </c>
      <c r="N73" s="30">
        <v>125</v>
      </c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</row>
    <row r="74" spans="1:27" x14ac:dyDescent="0.25">
      <c r="A74" s="146"/>
      <c r="B74" s="146"/>
      <c r="C74" s="32" t="s">
        <v>148</v>
      </c>
      <c r="D74" s="30">
        <v>17</v>
      </c>
      <c r="E74" s="30">
        <v>14</v>
      </c>
      <c r="F74" s="30">
        <v>3</v>
      </c>
      <c r="G74" s="30"/>
      <c r="H74" s="30">
        <v>26</v>
      </c>
      <c r="I74" s="30">
        <v>16</v>
      </c>
      <c r="J74" s="30">
        <v>10</v>
      </c>
      <c r="K74" s="30"/>
      <c r="L74" s="30">
        <v>22</v>
      </c>
      <c r="M74" s="30">
        <v>11</v>
      </c>
      <c r="N74" s="30">
        <v>11</v>
      </c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</row>
    <row r="75" spans="1:27" s="33" customFormat="1" x14ac:dyDescent="0.25">
      <c r="A75" s="146"/>
      <c r="B75" s="139" t="s">
        <v>149</v>
      </c>
      <c r="C75" s="13" t="s">
        <v>139</v>
      </c>
      <c r="D75" s="28">
        <v>4872</v>
      </c>
      <c r="E75" s="28">
        <v>2844</v>
      </c>
      <c r="F75" s="28">
        <v>2028</v>
      </c>
      <c r="G75" s="28"/>
      <c r="H75" s="28">
        <v>5206</v>
      </c>
      <c r="I75" s="28">
        <v>3096</v>
      </c>
      <c r="J75" s="28">
        <v>2110</v>
      </c>
      <c r="K75" s="28"/>
      <c r="L75" s="28">
        <v>5584</v>
      </c>
      <c r="M75" s="28">
        <v>3255</v>
      </c>
      <c r="N75" s="28">
        <v>2329</v>
      </c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</row>
    <row r="76" spans="1:27" x14ac:dyDescent="0.25">
      <c r="A76" s="146"/>
      <c r="B76" s="146"/>
      <c r="C76" s="32" t="s">
        <v>140</v>
      </c>
      <c r="D76" s="30">
        <v>260</v>
      </c>
      <c r="E76" s="30">
        <v>185</v>
      </c>
      <c r="F76" s="30">
        <v>75</v>
      </c>
      <c r="G76" s="30"/>
      <c r="H76" s="30">
        <v>229</v>
      </c>
      <c r="I76" s="30">
        <v>168</v>
      </c>
      <c r="J76" s="30">
        <v>61</v>
      </c>
      <c r="K76" s="30"/>
      <c r="L76" s="30">
        <v>236</v>
      </c>
      <c r="M76" s="30">
        <v>171</v>
      </c>
      <c r="N76" s="30">
        <v>65</v>
      </c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</row>
    <row r="77" spans="1:27" x14ac:dyDescent="0.25">
      <c r="A77" s="146"/>
      <c r="B77" s="146"/>
      <c r="C77" s="32" t="s">
        <v>141</v>
      </c>
      <c r="D77" s="30">
        <v>2007</v>
      </c>
      <c r="E77" s="30">
        <v>1247</v>
      </c>
      <c r="F77" s="30">
        <v>760</v>
      </c>
      <c r="G77" s="30"/>
      <c r="H77" s="30">
        <v>2202</v>
      </c>
      <c r="I77" s="30">
        <v>1396</v>
      </c>
      <c r="J77" s="30">
        <v>806</v>
      </c>
      <c r="K77" s="30"/>
      <c r="L77" s="30">
        <v>2383</v>
      </c>
      <c r="M77" s="30">
        <v>1485</v>
      </c>
      <c r="N77" s="30">
        <v>898</v>
      </c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</row>
    <row r="78" spans="1:27" ht="25.5" x14ac:dyDescent="0.25">
      <c r="A78" s="146"/>
      <c r="B78" s="146"/>
      <c r="C78" s="32" t="s">
        <v>142</v>
      </c>
      <c r="D78" s="30">
        <v>910</v>
      </c>
      <c r="E78" s="30">
        <v>561</v>
      </c>
      <c r="F78" s="30">
        <v>349</v>
      </c>
      <c r="G78" s="30"/>
      <c r="H78" s="30">
        <v>997</v>
      </c>
      <c r="I78" s="30">
        <v>635</v>
      </c>
      <c r="J78" s="30">
        <v>362</v>
      </c>
      <c r="K78" s="30"/>
      <c r="L78" s="30">
        <v>1008</v>
      </c>
      <c r="M78" s="30">
        <v>635</v>
      </c>
      <c r="N78" s="30">
        <v>373</v>
      </c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</row>
    <row r="79" spans="1:27" ht="25.5" x14ac:dyDescent="0.25">
      <c r="A79" s="146"/>
      <c r="B79" s="146"/>
      <c r="C79" s="32" t="s">
        <v>143</v>
      </c>
      <c r="D79" s="30">
        <v>827</v>
      </c>
      <c r="E79" s="30">
        <v>418</v>
      </c>
      <c r="F79" s="30">
        <v>409</v>
      </c>
      <c r="G79" s="30"/>
      <c r="H79" s="30">
        <v>832</v>
      </c>
      <c r="I79" s="30">
        <v>414</v>
      </c>
      <c r="J79" s="30">
        <v>418</v>
      </c>
      <c r="K79" s="30"/>
      <c r="L79" s="30">
        <v>995</v>
      </c>
      <c r="M79" s="30">
        <v>450</v>
      </c>
      <c r="N79" s="30">
        <v>545</v>
      </c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</row>
    <row r="80" spans="1:27" x14ac:dyDescent="0.25">
      <c r="A80" s="146"/>
      <c r="B80" s="146"/>
      <c r="C80" s="32" t="s">
        <v>144</v>
      </c>
      <c r="D80" s="30">
        <v>340</v>
      </c>
      <c r="E80" s="30">
        <v>107</v>
      </c>
      <c r="F80" s="30">
        <v>233</v>
      </c>
      <c r="G80" s="30"/>
      <c r="H80" s="30">
        <v>406</v>
      </c>
      <c r="I80" s="30">
        <v>140</v>
      </c>
      <c r="J80" s="30">
        <v>266</v>
      </c>
      <c r="K80" s="30"/>
      <c r="L80" s="30">
        <v>407</v>
      </c>
      <c r="M80" s="30">
        <v>158</v>
      </c>
      <c r="N80" s="30">
        <v>249</v>
      </c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</row>
    <row r="81" spans="1:27" x14ac:dyDescent="0.25">
      <c r="A81" s="146"/>
      <c r="B81" s="146"/>
      <c r="C81" s="32" t="s">
        <v>145</v>
      </c>
      <c r="D81" s="30">
        <v>10</v>
      </c>
      <c r="E81" s="30">
        <v>4</v>
      </c>
      <c r="F81" s="30">
        <v>6</v>
      </c>
      <c r="G81" s="30"/>
      <c r="H81" s="30">
        <v>11</v>
      </c>
      <c r="I81" s="30">
        <v>7</v>
      </c>
      <c r="J81" s="30">
        <v>4</v>
      </c>
      <c r="K81" s="30"/>
      <c r="L81" s="30">
        <v>18</v>
      </c>
      <c r="M81" s="30">
        <v>10</v>
      </c>
      <c r="N81" s="30">
        <v>8</v>
      </c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</row>
    <row r="82" spans="1:27" x14ac:dyDescent="0.25">
      <c r="A82" s="146"/>
      <c r="B82" s="146"/>
      <c r="C82" s="32" t="s">
        <v>146</v>
      </c>
      <c r="D82" s="30">
        <v>469</v>
      </c>
      <c r="E82" s="30">
        <v>288</v>
      </c>
      <c r="F82" s="30">
        <v>181</v>
      </c>
      <c r="G82" s="30"/>
      <c r="H82" s="30">
        <v>473</v>
      </c>
      <c r="I82" s="30">
        <v>305</v>
      </c>
      <c r="J82" s="30">
        <v>168</v>
      </c>
      <c r="K82" s="30"/>
      <c r="L82" s="30">
        <v>454</v>
      </c>
      <c r="M82" s="30">
        <v>291</v>
      </c>
      <c r="N82" s="30">
        <v>163</v>
      </c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</row>
    <row r="83" spans="1:27" x14ac:dyDescent="0.25">
      <c r="A83" s="146"/>
      <c r="B83" s="146"/>
      <c r="C83" s="32" t="s">
        <v>147</v>
      </c>
      <c r="D83" s="30">
        <v>37</v>
      </c>
      <c r="E83" s="30">
        <v>24</v>
      </c>
      <c r="F83" s="30">
        <v>13</v>
      </c>
      <c r="G83" s="30"/>
      <c r="H83" s="30">
        <v>38</v>
      </c>
      <c r="I83" s="30">
        <v>21</v>
      </c>
      <c r="J83" s="30">
        <v>17</v>
      </c>
      <c r="K83" s="30"/>
      <c r="L83" s="30">
        <v>66</v>
      </c>
      <c r="M83" s="30">
        <v>45</v>
      </c>
      <c r="N83" s="30">
        <v>21</v>
      </c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</row>
    <row r="84" spans="1:27" x14ac:dyDescent="0.25">
      <c r="A84" s="146"/>
      <c r="B84" s="146"/>
      <c r="C84" s="32" t="s">
        <v>148</v>
      </c>
      <c r="D84" s="30">
        <v>12</v>
      </c>
      <c r="E84" s="30">
        <v>10</v>
      </c>
      <c r="F84" s="30">
        <v>2</v>
      </c>
      <c r="G84" s="30"/>
      <c r="H84" s="30">
        <v>18</v>
      </c>
      <c r="I84" s="30">
        <v>10</v>
      </c>
      <c r="J84" s="30">
        <v>8</v>
      </c>
      <c r="K84" s="30"/>
      <c r="L84" s="30">
        <v>17</v>
      </c>
      <c r="M84" s="30">
        <v>10</v>
      </c>
      <c r="N84" s="30">
        <v>7</v>
      </c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</row>
    <row r="85" spans="1:27" s="33" customFormat="1" x14ac:dyDescent="0.25">
      <c r="A85" s="146"/>
      <c r="B85" s="139" t="s">
        <v>150</v>
      </c>
      <c r="C85" s="13" t="s">
        <v>139</v>
      </c>
      <c r="D85" s="28">
        <v>17138</v>
      </c>
      <c r="E85" s="28">
        <v>8302</v>
      </c>
      <c r="F85" s="28">
        <v>8836</v>
      </c>
      <c r="G85" s="28"/>
      <c r="H85" s="28">
        <v>19147</v>
      </c>
      <c r="I85" s="28">
        <v>9455</v>
      </c>
      <c r="J85" s="28">
        <v>9692</v>
      </c>
      <c r="K85" s="28"/>
      <c r="L85" s="28">
        <v>19790</v>
      </c>
      <c r="M85" s="28">
        <v>9811</v>
      </c>
      <c r="N85" s="28">
        <v>9979</v>
      </c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</row>
    <row r="86" spans="1:27" x14ac:dyDescent="0.25">
      <c r="A86" s="146"/>
      <c r="B86" s="146"/>
      <c r="C86" s="32" t="s">
        <v>140</v>
      </c>
      <c r="D86" s="30">
        <v>544</v>
      </c>
      <c r="E86" s="30">
        <v>391</v>
      </c>
      <c r="F86" s="30">
        <v>153</v>
      </c>
      <c r="G86" s="30"/>
      <c r="H86" s="30">
        <v>577</v>
      </c>
      <c r="I86" s="30">
        <v>442</v>
      </c>
      <c r="J86" s="30">
        <v>135</v>
      </c>
      <c r="K86" s="30"/>
      <c r="L86" s="30">
        <v>570</v>
      </c>
      <c r="M86" s="30">
        <v>437</v>
      </c>
      <c r="N86" s="30">
        <v>133</v>
      </c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</row>
    <row r="87" spans="1:27" x14ac:dyDescent="0.25">
      <c r="A87" s="146"/>
      <c r="B87" s="146"/>
      <c r="C87" s="32" t="s">
        <v>141</v>
      </c>
      <c r="D87" s="30">
        <v>1384</v>
      </c>
      <c r="E87" s="30">
        <v>876</v>
      </c>
      <c r="F87" s="30">
        <v>508</v>
      </c>
      <c r="G87" s="30"/>
      <c r="H87" s="30">
        <v>1524</v>
      </c>
      <c r="I87" s="30">
        <v>955</v>
      </c>
      <c r="J87" s="30">
        <v>569</v>
      </c>
      <c r="K87" s="30"/>
      <c r="L87" s="30">
        <v>1535</v>
      </c>
      <c r="M87" s="30">
        <v>948</v>
      </c>
      <c r="N87" s="30">
        <v>587</v>
      </c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</row>
    <row r="88" spans="1:27" ht="25.5" x14ac:dyDescent="0.25">
      <c r="A88" s="146"/>
      <c r="B88" s="146"/>
      <c r="C88" s="32" t="s">
        <v>142</v>
      </c>
      <c r="D88" s="30">
        <v>5744</v>
      </c>
      <c r="E88" s="30">
        <v>3241</v>
      </c>
      <c r="F88" s="30">
        <v>2503</v>
      </c>
      <c r="G88" s="30"/>
      <c r="H88" s="30">
        <v>6425</v>
      </c>
      <c r="I88" s="30">
        <v>3755</v>
      </c>
      <c r="J88" s="30">
        <v>2670</v>
      </c>
      <c r="K88" s="30"/>
      <c r="L88" s="30">
        <v>6415</v>
      </c>
      <c r="M88" s="30">
        <v>3788</v>
      </c>
      <c r="N88" s="30">
        <v>2627</v>
      </c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</row>
    <row r="89" spans="1:27" ht="25.5" x14ac:dyDescent="0.25">
      <c r="A89" s="146"/>
      <c r="B89" s="146"/>
      <c r="C89" s="32" t="s">
        <v>143</v>
      </c>
      <c r="D89" s="30">
        <v>2736</v>
      </c>
      <c r="E89" s="30">
        <v>1110</v>
      </c>
      <c r="F89" s="30">
        <v>1626</v>
      </c>
      <c r="G89" s="30"/>
      <c r="H89" s="30">
        <v>3004</v>
      </c>
      <c r="I89" s="30">
        <v>1280</v>
      </c>
      <c r="J89" s="30">
        <v>1724</v>
      </c>
      <c r="K89" s="30"/>
      <c r="L89" s="30">
        <v>3437</v>
      </c>
      <c r="M89" s="30">
        <v>1547</v>
      </c>
      <c r="N89" s="30">
        <v>1890</v>
      </c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</row>
    <row r="90" spans="1:27" x14ac:dyDescent="0.25">
      <c r="A90" s="146"/>
      <c r="B90" s="146"/>
      <c r="C90" s="32" t="s">
        <v>144</v>
      </c>
      <c r="D90" s="30">
        <v>4891</v>
      </c>
      <c r="E90" s="30">
        <v>1380</v>
      </c>
      <c r="F90" s="30">
        <v>3511</v>
      </c>
      <c r="G90" s="30"/>
      <c r="H90" s="30">
        <v>5621</v>
      </c>
      <c r="I90" s="30">
        <v>1617</v>
      </c>
      <c r="J90" s="30">
        <v>4004</v>
      </c>
      <c r="K90" s="30"/>
      <c r="L90" s="30">
        <v>5791</v>
      </c>
      <c r="M90" s="30">
        <v>1683</v>
      </c>
      <c r="N90" s="30">
        <v>4108</v>
      </c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</row>
    <row r="91" spans="1:27" x14ac:dyDescent="0.25">
      <c r="A91" s="146"/>
      <c r="B91" s="146"/>
      <c r="C91" s="32" t="s">
        <v>145</v>
      </c>
      <c r="D91" s="30">
        <v>74</v>
      </c>
      <c r="E91" s="30">
        <v>47</v>
      </c>
      <c r="F91" s="30">
        <v>27</v>
      </c>
      <c r="G91" s="30"/>
      <c r="H91" s="30">
        <v>96</v>
      </c>
      <c r="I91" s="30">
        <v>60</v>
      </c>
      <c r="J91" s="30">
        <v>36</v>
      </c>
      <c r="K91" s="30"/>
      <c r="L91" s="30">
        <v>93</v>
      </c>
      <c r="M91" s="30">
        <v>54</v>
      </c>
      <c r="N91" s="30">
        <v>39</v>
      </c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</row>
    <row r="92" spans="1:27" x14ac:dyDescent="0.25">
      <c r="A92" s="146"/>
      <c r="B92" s="146"/>
      <c r="C92" s="32" t="s">
        <v>146</v>
      </c>
      <c r="D92" s="30">
        <v>1566</v>
      </c>
      <c r="E92" s="30">
        <v>1149</v>
      </c>
      <c r="F92" s="30">
        <v>417</v>
      </c>
      <c r="G92" s="30"/>
      <c r="H92" s="30">
        <v>1697</v>
      </c>
      <c r="I92" s="30">
        <v>1231</v>
      </c>
      <c r="J92" s="30">
        <v>466</v>
      </c>
      <c r="K92" s="30"/>
      <c r="L92" s="30">
        <v>1725</v>
      </c>
      <c r="M92" s="30">
        <v>1238</v>
      </c>
      <c r="N92" s="30">
        <v>487</v>
      </c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</row>
    <row r="93" spans="1:27" x14ac:dyDescent="0.25">
      <c r="A93" s="146"/>
      <c r="B93" s="146"/>
      <c r="C93" s="32" t="s">
        <v>147</v>
      </c>
      <c r="D93" s="30">
        <v>194</v>
      </c>
      <c r="E93" s="30">
        <v>104</v>
      </c>
      <c r="F93" s="30">
        <v>90</v>
      </c>
      <c r="G93" s="30"/>
      <c r="H93" s="30">
        <v>195</v>
      </c>
      <c r="I93" s="30">
        <v>109</v>
      </c>
      <c r="J93" s="30">
        <v>86</v>
      </c>
      <c r="K93" s="30"/>
      <c r="L93" s="30">
        <v>219</v>
      </c>
      <c r="M93" s="30">
        <v>115</v>
      </c>
      <c r="N93" s="30">
        <v>104</v>
      </c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</row>
    <row r="94" spans="1:27" x14ac:dyDescent="0.25">
      <c r="A94" s="146"/>
      <c r="B94" s="146"/>
      <c r="C94" s="32" t="s">
        <v>148</v>
      </c>
      <c r="D94" s="30">
        <v>5</v>
      </c>
      <c r="E94" s="30">
        <v>4</v>
      </c>
      <c r="F94" s="30">
        <v>1</v>
      </c>
      <c r="G94" s="30"/>
      <c r="H94" s="30">
        <v>8</v>
      </c>
      <c r="I94" s="30">
        <v>6</v>
      </c>
      <c r="J94" s="30">
        <v>2</v>
      </c>
      <c r="K94" s="30"/>
      <c r="L94" s="30">
        <v>5</v>
      </c>
      <c r="M94" s="30">
        <v>1</v>
      </c>
      <c r="N94" s="30">
        <v>4</v>
      </c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</row>
    <row r="95" spans="1:27" x14ac:dyDescent="0.25">
      <c r="A95" s="146"/>
      <c r="B95" s="13" t="s">
        <v>16</v>
      </c>
      <c r="C95" s="32" t="s">
        <v>16</v>
      </c>
      <c r="D95" s="31" t="s">
        <v>16</v>
      </c>
      <c r="E95" s="31" t="s">
        <v>16</v>
      </c>
      <c r="F95" s="31" t="s">
        <v>16</v>
      </c>
      <c r="G95" s="31"/>
      <c r="H95" s="31" t="s">
        <v>16</v>
      </c>
      <c r="I95" s="31" t="s">
        <v>16</v>
      </c>
      <c r="J95" s="31" t="s">
        <v>16</v>
      </c>
      <c r="K95" s="31"/>
      <c r="L95" s="31" t="s">
        <v>16</v>
      </c>
      <c r="M95" s="31" t="s">
        <v>16</v>
      </c>
      <c r="N95" s="31" t="s">
        <v>16</v>
      </c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</row>
    <row r="96" spans="1:27" s="33" customFormat="1" ht="15" customHeight="1" x14ac:dyDescent="0.25">
      <c r="A96" s="139" t="s">
        <v>27</v>
      </c>
      <c r="B96" s="139" t="s">
        <v>138</v>
      </c>
      <c r="C96" s="13" t="s">
        <v>139</v>
      </c>
      <c r="D96" s="28">
        <v>364138</v>
      </c>
      <c r="E96" s="28">
        <v>223361</v>
      </c>
      <c r="F96" s="28">
        <v>140777</v>
      </c>
      <c r="G96" s="28"/>
      <c r="H96" s="28">
        <v>365525</v>
      </c>
      <c r="I96" s="28">
        <v>226327</v>
      </c>
      <c r="J96" s="28">
        <v>139198</v>
      </c>
      <c r="K96" s="28"/>
      <c r="L96" s="28">
        <v>369652</v>
      </c>
      <c r="M96" s="28">
        <v>229105</v>
      </c>
      <c r="N96" s="28">
        <v>140547</v>
      </c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</row>
    <row r="97" spans="1:27" x14ac:dyDescent="0.25">
      <c r="A97" s="146"/>
      <c r="B97" s="146"/>
      <c r="C97" s="32" t="s">
        <v>140</v>
      </c>
      <c r="D97" s="30">
        <v>59475</v>
      </c>
      <c r="E97" s="30">
        <v>45715</v>
      </c>
      <c r="F97" s="30">
        <v>13760</v>
      </c>
      <c r="G97" s="30"/>
      <c r="H97" s="30">
        <v>59485</v>
      </c>
      <c r="I97" s="30">
        <v>45865</v>
      </c>
      <c r="J97" s="30">
        <v>13620</v>
      </c>
      <c r="K97" s="30"/>
      <c r="L97" s="30">
        <v>60232</v>
      </c>
      <c r="M97" s="30">
        <v>46386</v>
      </c>
      <c r="N97" s="30">
        <v>13846</v>
      </c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</row>
    <row r="98" spans="1:27" x14ac:dyDescent="0.25">
      <c r="A98" s="146"/>
      <c r="B98" s="146"/>
      <c r="C98" s="32" t="s">
        <v>141</v>
      </c>
      <c r="D98" s="30">
        <v>45864</v>
      </c>
      <c r="E98" s="30">
        <v>28300</v>
      </c>
      <c r="F98" s="30">
        <v>17564</v>
      </c>
      <c r="G98" s="30"/>
      <c r="H98" s="30">
        <v>45160</v>
      </c>
      <c r="I98" s="30">
        <v>27933</v>
      </c>
      <c r="J98" s="30">
        <v>17227</v>
      </c>
      <c r="K98" s="30"/>
      <c r="L98" s="30">
        <v>45325</v>
      </c>
      <c r="M98" s="30">
        <v>28130</v>
      </c>
      <c r="N98" s="30">
        <v>17195</v>
      </c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</row>
    <row r="99" spans="1:27" ht="25.5" x14ac:dyDescent="0.25">
      <c r="A99" s="146"/>
      <c r="B99" s="146"/>
      <c r="C99" s="32" t="s">
        <v>142</v>
      </c>
      <c r="D99" s="30">
        <v>91974</v>
      </c>
      <c r="E99" s="30">
        <v>57641</v>
      </c>
      <c r="F99" s="30">
        <v>34333</v>
      </c>
      <c r="G99" s="30"/>
      <c r="H99" s="30">
        <v>93670</v>
      </c>
      <c r="I99" s="30">
        <v>59276</v>
      </c>
      <c r="J99" s="30">
        <v>34394</v>
      </c>
      <c r="K99" s="30"/>
      <c r="L99" s="30">
        <v>93508</v>
      </c>
      <c r="M99" s="30">
        <v>59120</v>
      </c>
      <c r="N99" s="30">
        <v>34388</v>
      </c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</row>
    <row r="100" spans="1:27" ht="25.5" x14ac:dyDescent="0.25">
      <c r="A100" s="146"/>
      <c r="B100" s="146"/>
      <c r="C100" s="32" t="s">
        <v>143</v>
      </c>
      <c r="D100" s="30">
        <v>28664</v>
      </c>
      <c r="E100" s="30">
        <v>12286</v>
      </c>
      <c r="F100" s="30">
        <v>16378</v>
      </c>
      <c r="G100" s="30"/>
      <c r="H100" s="30">
        <v>28373</v>
      </c>
      <c r="I100" s="30">
        <v>12481</v>
      </c>
      <c r="J100" s="30">
        <v>15892</v>
      </c>
      <c r="K100" s="30"/>
      <c r="L100" s="30">
        <v>29825</v>
      </c>
      <c r="M100" s="30">
        <v>13319</v>
      </c>
      <c r="N100" s="30">
        <v>16506</v>
      </c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</row>
    <row r="101" spans="1:27" x14ac:dyDescent="0.25">
      <c r="A101" s="146"/>
      <c r="B101" s="146"/>
      <c r="C101" s="32" t="s">
        <v>144</v>
      </c>
      <c r="D101" s="30">
        <v>59812</v>
      </c>
      <c r="E101" s="30">
        <v>19613</v>
      </c>
      <c r="F101" s="30">
        <v>40199</v>
      </c>
      <c r="G101" s="30"/>
      <c r="H101" s="30">
        <v>59590</v>
      </c>
      <c r="I101" s="30">
        <v>19985</v>
      </c>
      <c r="J101" s="30">
        <v>39605</v>
      </c>
      <c r="K101" s="30"/>
      <c r="L101" s="30">
        <v>60304</v>
      </c>
      <c r="M101" s="30">
        <v>20436</v>
      </c>
      <c r="N101" s="30">
        <v>39868</v>
      </c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</row>
    <row r="102" spans="1:27" x14ac:dyDescent="0.25">
      <c r="A102" s="146"/>
      <c r="B102" s="146"/>
      <c r="C102" s="32" t="s">
        <v>145</v>
      </c>
      <c r="D102" s="30">
        <v>3064</v>
      </c>
      <c r="E102" s="30">
        <v>1899</v>
      </c>
      <c r="F102" s="30">
        <v>1165</v>
      </c>
      <c r="G102" s="30"/>
      <c r="H102" s="30">
        <v>3187</v>
      </c>
      <c r="I102" s="30">
        <v>2042</v>
      </c>
      <c r="J102" s="30">
        <v>1145</v>
      </c>
      <c r="K102" s="30"/>
      <c r="L102" s="30">
        <v>3100</v>
      </c>
      <c r="M102" s="30">
        <v>2021</v>
      </c>
      <c r="N102" s="30">
        <v>1079</v>
      </c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</row>
    <row r="103" spans="1:27" x14ac:dyDescent="0.25">
      <c r="A103" s="146"/>
      <c r="B103" s="146"/>
      <c r="C103" s="32" t="s">
        <v>146</v>
      </c>
      <c r="D103" s="30">
        <v>68751</v>
      </c>
      <c r="E103" s="30">
        <v>54484</v>
      </c>
      <c r="F103" s="30">
        <v>14267</v>
      </c>
      <c r="G103" s="30"/>
      <c r="H103" s="30">
        <v>69840</v>
      </c>
      <c r="I103" s="30">
        <v>55484</v>
      </c>
      <c r="J103" s="30">
        <v>14356</v>
      </c>
      <c r="K103" s="30"/>
      <c r="L103" s="30">
        <v>70997</v>
      </c>
      <c r="M103" s="30">
        <v>56422</v>
      </c>
      <c r="N103" s="30">
        <v>14575</v>
      </c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</row>
    <row r="104" spans="1:27" x14ac:dyDescent="0.25">
      <c r="A104" s="146"/>
      <c r="B104" s="146"/>
      <c r="C104" s="32" t="s">
        <v>147</v>
      </c>
      <c r="D104" s="30">
        <v>5896</v>
      </c>
      <c r="E104" s="30">
        <v>3100</v>
      </c>
      <c r="F104" s="30">
        <v>2796</v>
      </c>
      <c r="G104" s="30"/>
      <c r="H104" s="30">
        <v>5549</v>
      </c>
      <c r="I104" s="30">
        <v>2909</v>
      </c>
      <c r="J104" s="30">
        <v>2640</v>
      </c>
      <c r="K104" s="30"/>
      <c r="L104" s="30">
        <v>5630</v>
      </c>
      <c r="M104" s="30">
        <v>2890</v>
      </c>
      <c r="N104" s="30">
        <v>2740</v>
      </c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</row>
    <row r="105" spans="1:27" x14ac:dyDescent="0.25">
      <c r="A105" s="146"/>
      <c r="B105" s="146"/>
      <c r="C105" s="32" t="s">
        <v>148</v>
      </c>
      <c r="D105" s="30">
        <v>638</v>
      </c>
      <c r="E105" s="30">
        <v>323</v>
      </c>
      <c r="F105" s="30">
        <v>315</v>
      </c>
      <c r="G105" s="30"/>
      <c r="H105" s="30">
        <v>671</v>
      </c>
      <c r="I105" s="30">
        <v>352</v>
      </c>
      <c r="J105" s="30">
        <v>319</v>
      </c>
      <c r="K105" s="30"/>
      <c r="L105" s="30">
        <v>731</v>
      </c>
      <c r="M105" s="30">
        <v>381</v>
      </c>
      <c r="N105" s="30">
        <v>350</v>
      </c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</row>
    <row r="106" spans="1:27" s="33" customFormat="1" x14ac:dyDescent="0.25">
      <c r="A106" s="146"/>
      <c r="B106" s="139" t="s">
        <v>149</v>
      </c>
      <c r="C106" s="13" t="s">
        <v>139</v>
      </c>
      <c r="D106" s="28">
        <v>108331</v>
      </c>
      <c r="E106" s="28">
        <v>69876</v>
      </c>
      <c r="F106" s="28">
        <v>38455</v>
      </c>
      <c r="G106" s="28"/>
      <c r="H106" s="28">
        <v>107651</v>
      </c>
      <c r="I106" s="28">
        <v>70401</v>
      </c>
      <c r="J106" s="28">
        <v>37250</v>
      </c>
      <c r="K106" s="28"/>
      <c r="L106" s="28">
        <v>110292</v>
      </c>
      <c r="M106" s="28">
        <v>72003</v>
      </c>
      <c r="N106" s="28">
        <v>38289</v>
      </c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</row>
    <row r="107" spans="1:27" x14ac:dyDescent="0.25">
      <c r="A107" s="146"/>
      <c r="B107" s="146"/>
      <c r="C107" s="32" t="s">
        <v>140</v>
      </c>
      <c r="D107" s="30">
        <v>12204</v>
      </c>
      <c r="E107" s="30">
        <v>10009</v>
      </c>
      <c r="F107" s="30">
        <v>2195</v>
      </c>
      <c r="G107" s="30"/>
      <c r="H107" s="30">
        <v>10934</v>
      </c>
      <c r="I107" s="30">
        <v>9009</v>
      </c>
      <c r="J107" s="30">
        <v>1925</v>
      </c>
      <c r="K107" s="30"/>
      <c r="L107" s="30">
        <v>10747</v>
      </c>
      <c r="M107" s="30">
        <v>8929</v>
      </c>
      <c r="N107" s="30">
        <v>1818</v>
      </c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</row>
    <row r="108" spans="1:27" x14ac:dyDescent="0.25">
      <c r="A108" s="146"/>
      <c r="B108" s="146"/>
      <c r="C108" s="32" t="s">
        <v>141</v>
      </c>
      <c r="D108" s="30">
        <v>34182</v>
      </c>
      <c r="E108" s="30">
        <v>21449</v>
      </c>
      <c r="F108" s="30">
        <v>12733</v>
      </c>
      <c r="G108" s="30"/>
      <c r="H108" s="30">
        <v>33817</v>
      </c>
      <c r="I108" s="30">
        <v>21244</v>
      </c>
      <c r="J108" s="30">
        <v>12573</v>
      </c>
      <c r="K108" s="30"/>
      <c r="L108" s="30">
        <v>34107</v>
      </c>
      <c r="M108" s="30">
        <v>21603</v>
      </c>
      <c r="N108" s="30">
        <v>12504</v>
      </c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</row>
    <row r="109" spans="1:27" ht="25.5" x14ac:dyDescent="0.25">
      <c r="A109" s="146"/>
      <c r="B109" s="146"/>
      <c r="C109" s="32" t="s">
        <v>142</v>
      </c>
      <c r="D109" s="30">
        <v>30580</v>
      </c>
      <c r="E109" s="30">
        <v>19947</v>
      </c>
      <c r="F109" s="30">
        <v>10633</v>
      </c>
      <c r="G109" s="30"/>
      <c r="H109" s="30">
        <v>32293</v>
      </c>
      <c r="I109" s="30">
        <v>21535</v>
      </c>
      <c r="J109" s="30">
        <v>10758</v>
      </c>
      <c r="K109" s="30"/>
      <c r="L109" s="30">
        <v>31799</v>
      </c>
      <c r="M109" s="30">
        <v>21147</v>
      </c>
      <c r="N109" s="30">
        <v>10652</v>
      </c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</row>
    <row r="110" spans="1:27" ht="25.5" x14ac:dyDescent="0.25">
      <c r="A110" s="146"/>
      <c r="B110" s="146"/>
      <c r="C110" s="32" t="s">
        <v>143</v>
      </c>
      <c r="D110" s="30">
        <v>11160</v>
      </c>
      <c r="E110" s="30">
        <v>5546</v>
      </c>
      <c r="F110" s="30">
        <v>5614</v>
      </c>
      <c r="G110" s="30"/>
      <c r="H110" s="30">
        <v>10643</v>
      </c>
      <c r="I110" s="30">
        <v>5485</v>
      </c>
      <c r="J110" s="30">
        <v>5158</v>
      </c>
      <c r="K110" s="30"/>
      <c r="L110" s="30">
        <v>11884</v>
      </c>
      <c r="M110" s="30">
        <v>6199</v>
      </c>
      <c r="N110" s="30">
        <v>5685</v>
      </c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</row>
    <row r="111" spans="1:27" x14ac:dyDescent="0.25">
      <c r="A111" s="146"/>
      <c r="B111" s="146"/>
      <c r="C111" s="32" t="s">
        <v>144</v>
      </c>
      <c r="D111" s="30">
        <v>7577</v>
      </c>
      <c r="E111" s="30">
        <v>2901</v>
      </c>
      <c r="F111" s="30">
        <v>4676</v>
      </c>
      <c r="G111" s="30"/>
      <c r="H111" s="30">
        <v>7796</v>
      </c>
      <c r="I111" s="30">
        <v>3379</v>
      </c>
      <c r="J111" s="30">
        <v>4417</v>
      </c>
      <c r="K111" s="30"/>
      <c r="L111" s="30">
        <v>8628</v>
      </c>
      <c r="M111" s="30">
        <v>3691</v>
      </c>
      <c r="N111" s="30">
        <v>4937</v>
      </c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</row>
    <row r="112" spans="1:27" x14ac:dyDescent="0.25">
      <c r="A112" s="146"/>
      <c r="B112" s="146"/>
      <c r="C112" s="32" t="s">
        <v>145</v>
      </c>
      <c r="D112" s="30">
        <v>561</v>
      </c>
      <c r="E112" s="30">
        <v>232</v>
      </c>
      <c r="F112" s="30">
        <v>329</v>
      </c>
      <c r="G112" s="30"/>
      <c r="H112" s="30">
        <v>632</v>
      </c>
      <c r="I112" s="30">
        <v>338</v>
      </c>
      <c r="J112" s="30">
        <v>294</v>
      </c>
      <c r="K112" s="30"/>
      <c r="L112" s="30">
        <v>606</v>
      </c>
      <c r="M112" s="30">
        <v>332</v>
      </c>
      <c r="N112" s="30">
        <v>274</v>
      </c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</row>
    <row r="113" spans="1:27" x14ac:dyDescent="0.25">
      <c r="A113" s="146"/>
      <c r="B113" s="146"/>
      <c r="C113" s="32" t="s">
        <v>146</v>
      </c>
      <c r="D113" s="30">
        <v>10122</v>
      </c>
      <c r="E113" s="30">
        <v>8603</v>
      </c>
      <c r="F113" s="30">
        <v>1519</v>
      </c>
      <c r="G113" s="30"/>
      <c r="H113" s="30">
        <v>9670</v>
      </c>
      <c r="I113" s="30">
        <v>8264</v>
      </c>
      <c r="J113" s="30">
        <v>1406</v>
      </c>
      <c r="K113" s="30"/>
      <c r="L113" s="30">
        <v>10316</v>
      </c>
      <c r="M113" s="30">
        <v>8791</v>
      </c>
      <c r="N113" s="30">
        <v>1525</v>
      </c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</row>
    <row r="114" spans="1:27" x14ac:dyDescent="0.25">
      <c r="A114" s="146"/>
      <c r="B114" s="146"/>
      <c r="C114" s="32" t="s">
        <v>147</v>
      </c>
      <c r="D114" s="30">
        <v>1693</v>
      </c>
      <c r="E114" s="30">
        <v>1054</v>
      </c>
      <c r="F114" s="30">
        <v>639</v>
      </c>
      <c r="G114" s="30"/>
      <c r="H114" s="30">
        <v>1619</v>
      </c>
      <c r="I114" s="30">
        <v>1007</v>
      </c>
      <c r="J114" s="30">
        <v>612</v>
      </c>
      <c r="K114" s="30"/>
      <c r="L114" s="30">
        <v>1885</v>
      </c>
      <c r="M114" s="30">
        <v>1129</v>
      </c>
      <c r="N114" s="30">
        <v>756</v>
      </c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</row>
    <row r="115" spans="1:27" x14ac:dyDescent="0.25">
      <c r="A115" s="146"/>
      <c r="B115" s="146"/>
      <c r="C115" s="32" t="s">
        <v>148</v>
      </c>
      <c r="D115" s="30">
        <v>252</v>
      </c>
      <c r="E115" s="30">
        <v>135</v>
      </c>
      <c r="F115" s="30">
        <v>117</v>
      </c>
      <c r="G115" s="30"/>
      <c r="H115" s="30">
        <v>247</v>
      </c>
      <c r="I115" s="30">
        <v>140</v>
      </c>
      <c r="J115" s="30">
        <v>107</v>
      </c>
      <c r="K115" s="30"/>
      <c r="L115" s="30">
        <v>320</v>
      </c>
      <c r="M115" s="30">
        <v>182</v>
      </c>
      <c r="N115" s="30">
        <v>138</v>
      </c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</row>
    <row r="116" spans="1:27" s="33" customFormat="1" x14ac:dyDescent="0.25">
      <c r="A116" s="146"/>
      <c r="B116" s="139" t="s">
        <v>150</v>
      </c>
      <c r="C116" s="13" t="s">
        <v>139</v>
      </c>
      <c r="D116" s="28">
        <v>255807</v>
      </c>
      <c r="E116" s="28">
        <v>153485</v>
      </c>
      <c r="F116" s="28">
        <v>102322</v>
      </c>
      <c r="G116" s="28"/>
      <c r="H116" s="28">
        <v>257874</v>
      </c>
      <c r="I116" s="28">
        <v>155926</v>
      </c>
      <c r="J116" s="28">
        <v>101948</v>
      </c>
      <c r="K116" s="28"/>
      <c r="L116" s="28">
        <v>259360</v>
      </c>
      <c r="M116" s="28">
        <v>157102</v>
      </c>
      <c r="N116" s="28">
        <v>102258</v>
      </c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</row>
    <row r="117" spans="1:27" x14ac:dyDescent="0.25">
      <c r="A117" s="146"/>
      <c r="B117" s="146"/>
      <c r="C117" s="32" t="s">
        <v>140</v>
      </c>
      <c r="D117" s="30">
        <v>47271</v>
      </c>
      <c r="E117" s="30">
        <v>35706</v>
      </c>
      <c r="F117" s="30">
        <v>11565</v>
      </c>
      <c r="G117" s="30"/>
      <c r="H117" s="30">
        <v>48551</v>
      </c>
      <c r="I117" s="30">
        <v>36856</v>
      </c>
      <c r="J117" s="30">
        <v>11695</v>
      </c>
      <c r="K117" s="30"/>
      <c r="L117" s="30">
        <v>49485</v>
      </c>
      <c r="M117" s="30">
        <v>37457</v>
      </c>
      <c r="N117" s="30">
        <v>12028</v>
      </c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</row>
    <row r="118" spans="1:27" x14ac:dyDescent="0.25">
      <c r="A118" s="146"/>
      <c r="B118" s="146"/>
      <c r="C118" s="32" t="s">
        <v>141</v>
      </c>
      <c r="D118" s="30">
        <v>11682</v>
      </c>
      <c r="E118" s="30">
        <v>6851</v>
      </c>
      <c r="F118" s="30">
        <v>4831</v>
      </c>
      <c r="G118" s="30"/>
      <c r="H118" s="30">
        <v>11343</v>
      </c>
      <c r="I118" s="30">
        <v>6689</v>
      </c>
      <c r="J118" s="30">
        <v>4654</v>
      </c>
      <c r="K118" s="30"/>
      <c r="L118" s="30">
        <v>11218</v>
      </c>
      <c r="M118" s="30">
        <v>6527</v>
      </c>
      <c r="N118" s="30">
        <v>4691</v>
      </c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</row>
    <row r="119" spans="1:27" ht="25.5" x14ac:dyDescent="0.25">
      <c r="A119" s="146"/>
      <c r="B119" s="146"/>
      <c r="C119" s="32" t="s">
        <v>142</v>
      </c>
      <c r="D119" s="30">
        <v>61394</v>
      </c>
      <c r="E119" s="30">
        <v>37694</v>
      </c>
      <c r="F119" s="30">
        <v>23700</v>
      </c>
      <c r="G119" s="30"/>
      <c r="H119" s="30">
        <v>61377</v>
      </c>
      <c r="I119" s="30">
        <v>37741</v>
      </c>
      <c r="J119" s="30">
        <v>23636</v>
      </c>
      <c r="K119" s="30"/>
      <c r="L119" s="30">
        <v>61709</v>
      </c>
      <c r="M119" s="30">
        <v>37973</v>
      </c>
      <c r="N119" s="30">
        <v>23736</v>
      </c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</row>
    <row r="120" spans="1:27" ht="25.5" x14ac:dyDescent="0.25">
      <c r="A120" s="146"/>
      <c r="B120" s="146"/>
      <c r="C120" s="32" t="s">
        <v>143</v>
      </c>
      <c r="D120" s="30">
        <v>17504</v>
      </c>
      <c r="E120" s="30">
        <v>6740</v>
      </c>
      <c r="F120" s="30">
        <v>10764</v>
      </c>
      <c r="G120" s="30"/>
      <c r="H120" s="30">
        <v>17730</v>
      </c>
      <c r="I120" s="30">
        <v>6996</v>
      </c>
      <c r="J120" s="30">
        <v>10734</v>
      </c>
      <c r="K120" s="30"/>
      <c r="L120" s="30">
        <v>17941</v>
      </c>
      <c r="M120" s="30">
        <v>7120</v>
      </c>
      <c r="N120" s="30">
        <v>10821</v>
      </c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</row>
    <row r="121" spans="1:27" x14ac:dyDescent="0.25">
      <c r="A121" s="146"/>
      <c r="B121" s="146"/>
      <c r="C121" s="32" t="s">
        <v>144</v>
      </c>
      <c r="D121" s="30">
        <v>52235</v>
      </c>
      <c r="E121" s="30">
        <v>16712</v>
      </c>
      <c r="F121" s="30">
        <v>35523</v>
      </c>
      <c r="G121" s="30"/>
      <c r="H121" s="30">
        <v>51794</v>
      </c>
      <c r="I121" s="30">
        <v>16606</v>
      </c>
      <c r="J121" s="30">
        <v>35188</v>
      </c>
      <c r="K121" s="30"/>
      <c r="L121" s="30">
        <v>51676</v>
      </c>
      <c r="M121" s="30">
        <v>16745</v>
      </c>
      <c r="N121" s="30">
        <v>34931</v>
      </c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</row>
    <row r="122" spans="1:27" x14ac:dyDescent="0.25">
      <c r="A122" s="146"/>
      <c r="B122" s="146"/>
      <c r="C122" s="32" t="s">
        <v>145</v>
      </c>
      <c r="D122" s="30">
        <v>2503</v>
      </c>
      <c r="E122" s="30">
        <v>1667</v>
      </c>
      <c r="F122" s="30">
        <v>836</v>
      </c>
      <c r="G122" s="30"/>
      <c r="H122" s="30">
        <v>2555</v>
      </c>
      <c r="I122" s="30">
        <v>1704</v>
      </c>
      <c r="J122" s="30">
        <v>851</v>
      </c>
      <c r="K122" s="30"/>
      <c r="L122" s="30">
        <v>2494</v>
      </c>
      <c r="M122" s="30">
        <v>1689</v>
      </c>
      <c r="N122" s="30">
        <v>805</v>
      </c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</row>
    <row r="123" spans="1:27" x14ac:dyDescent="0.25">
      <c r="A123" s="146"/>
      <c r="B123" s="146"/>
      <c r="C123" s="32" t="s">
        <v>146</v>
      </c>
      <c r="D123" s="30">
        <v>58629</v>
      </c>
      <c r="E123" s="30">
        <v>45881</v>
      </c>
      <c r="F123" s="30">
        <v>12748</v>
      </c>
      <c r="G123" s="30"/>
      <c r="H123" s="30">
        <v>60170</v>
      </c>
      <c r="I123" s="30">
        <v>47220</v>
      </c>
      <c r="J123" s="30">
        <v>12950</v>
      </c>
      <c r="K123" s="30"/>
      <c r="L123" s="30">
        <v>60681</v>
      </c>
      <c r="M123" s="30">
        <v>47631</v>
      </c>
      <c r="N123" s="30">
        <v>13050</v>
      </c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</row>
    <row r="124" spans="1:27" x14ac:dyDescent="0.25">
      <c r="A124" s="146"/>
      <c r="B124" s="146"/>
      <c r="C124" s="32" t="s">
        <v>147</v>
      </c>
      <c r="D124" s="30">
        <v>4203</v>
      </c>
      <c r="E124" s="30">
        <v>2046</v>
      </c>
      <c r="F124" s="30">
        <v>2157</v>
      </c>
      <c r="G124" s="30"/>
      <c r="H124" s="30">
        <v>3930</v>
      </c>
      <c r="I124" s="30">
        <v>1902</v>
      </c>
      <c r="J124" s="30">
        <v>2028</v>
      </c>
      <c r="K124" s="30"/>
      <c r="L124" s="30">
        <v>3745</v>
      </c>
      <c r="M124" s="30">
        <v>1761</v>
      </c>
      <c r="N124" s="30">
        <v>1984</v>
      </c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</row>
    <row r="125" spans="1:27" x14ac:dyDescent="0.25">
      <c r="A125" s="146"/>
      <c r="B125" s="146"/>
      <c r="C125" s="32" t="s">
        <v>148</v>
      </c>
      <c r="D125" s="30">
        <v>386</v>
      </c>
      <c r="E125" s="30">
        <v>188</v>
      </c>
      <c r="F125" s="30">
        <v>198</v>
      </c>
      <c r="G125" s="30"/>
      <c r="H125" s="30">
        <v>424</v>
      </c>
      <c r="I125" s="30">
        <v>212</v>
      </c>
      <c r="J125" s="30">
        <v>212</v>
      </c>
      <c r="K125" s="30"/>
      <c r="L125" s="30">
        <v>411</v>
      </c>
      <c r="M125" s="30">
        <v>199</v>
      </c>
      <c r="N125" s="30">
        <v>212</v>
      </c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</row>
    <row r="126" spans="1:27" x14ac:dyDescent="0.25">
      <c r="A126" s="15" t="s">
        <v>16</v>
      </c>
      <c r="B126" s="15" t="s">
        <v>16</v>
      </c>
      <c r="C126" s="15" t="s">
        <v>16</v>
      </c>
      <c r="D126" s="15" t="s">
        <v>16</v>
      </c>
      <c r="E126" s="15" t="s">
        <v>16</v>
      </c>
      <c r="F126" s="15" t="s">
        <v>16</v>
      </c>
      <c r="G126" s="15"/>
      <c r="H126" s="15" t="s">
        <v>16</v>
      </c>
      <c r="I126" s="15" t="s">
        <v>16</v>
      </c>
      <c r="J126" s="15" t="s">
        <v>16</v>
      </c>
      <c r="K126" s="15"/>
      <c r="L126" s="15" t="s">
        <v>16</v>
      </c>
      <c r="M126" s="15" t="s">
        <v>16</v>
      </c>
      <c r="N126" s="15" t="s">
        <v>16</v>
      </c>
    </row>
  </sheetData>
  <mergeCells count="21">
    <mergeCell ref="A96:A125"/>
    <mergeCell ref="B96:B105"/>
    <mergeCell ref="B106:B115"/>
    <mergeCell ref="B116:B125"/>
    <mergeCell ref="A37:A64"/>
    <mergeCell ref="B37:B46"/>
    <mergeCell ref="B47:B56"/>
    <mergeCell ref="B57:B63"/>
    <mergeCell ref="A65:A95"/>
    <mergeCell ref="B65:B74"/>
    <mergeCell ref="B75:B84"/>
    <mergeCell ref="B85:B94"/>
    <mergeCell ref="A6:A36"/>
    <mergeCell ref="B6:B15"/>
    <mergeCell ref="B16:B25"/>
    <mergeCell ref="B26:B35"/>
    <mergeCell ref="A1:N1"/>
    <mergeCell ref="A2:N2"/>
    <mergeCell ref="D4:F4"/>
    <mergeCell ref="H4:J4"/>
    <mergeCell ref="L4:N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S19" sqref="S19"/>
    </sheetView>
  </sheetViews>
  <sheetFormatPr defaultColWidth="8.85546875" defaultRowHeight="15" x14ac:dyDescent="0.25"/>
  <cols>
    <col min="1" max="1" width="19.85546875" style="16" customWidth="1"/>
    <col min="2" max="2" width="20.28515625" style="16" customWidth="1"/>
    <col min="3" max="3" width="30.7109375" style="16" customWidth="1"/>
    <col min="4" max="4" width="7.5703125" style="16" customWidth="1"/>
    <col min="5" max="5" width="7.85546875" style="16" customWidth="1"/>
    <col min="6" max="6" width="7.28515625" style="16" customWidth="1"/>
    <col min="7" max="7" width="0.7109375" style="16" customWidth="1"/>
    <col min="8" max="8" width="7.5703125" style="16" customWidth="1"/>
    <col min="9" max="9" width="7.85546875" style="16" customWidth="1"/>
    <col min="10" max="10" width="7.28515625" style="16" customWidth="1"/>
    <col min="11" max="11" width="0.7109375" style="16" customWidth="1"/>
    <col min="12" max="12" width="7.5703125" style="16" customWidth="1"/>
    <col min="13" max="13" width="7.85546875" style="16" customWidth="1"/>
    <col min="14" max="14" width="7.28515625" style="16" customWidth="1"/>
    <col min="15" max="16384" width="8.85546875" style="16"/>
  </cols>
  <sheetData>
    <row r="1" spans="1:14" ht="16.899999999999999" customHeight="1" x14ac:dyDescent="0.25">
      <c r="A1" s="134" t="s">
        <v>245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6.899999999999999" customHeight="1" x14ac:dyDescent="0.25">
      <c r="A2" s="136" t="s">
        <v>412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17" t="s">
        <v>16</v>
      </c>
      <c r="B4" s="17" t="s">
        <v>16</v>
      </c>
      <c r="C4" s="17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15" t="s">
        <v>16</v>
      </c>
      <c r="B5" s="15"/>
      <c r="C5" s="15" t="s">
        <v>153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33" customFormat="1" x14ac:dyDescent="0.25">
      <c r="A6" s="148" t="s">
        <v>12</v>
      </c>
      <c r="C6" s="13" t="s">
        <v>16</v>
      </c>
      <c r="D6" s="28">
        <v>35902</v>
      </c>
      <c r="E6" s="28">
        <v>18859</v>
      </c>
      <c r="F6" s="28">
        <v>17043</v>
      </c>
      <c r="G6" s="28"/>
      <c r="H6" s="28">
        <v>37858</v>
      </c>
      <c r="I6" s="28">
        <v>20071</v>
      </c>
      <c r="J6" s="28">
        <v>17787</v>
      </c>
      <c r="K6" s="28"/>
      <c r="L6" s="28">
        <v>38334</v>
      </c>
      <c r="M6" s="28">
        <v>20407</v>
      </c>
      <c r="N6" s="28">
        <v>17927</v>
      </c>
    </row>
    <row r="7" spans="1:14" x14ac:dyDescent="0.25">
      <c r="A7" s="148"/>
      <c r="B7" s="139" t="s">
        <v>154</v>
      </c>
      <c r="C7" s="32" t="s">
        <v>16</v>
      </c>
      <c r="D7" s="31" t="s">
        <v>16</v>
      </c>
      <c r="E7" s="31" t="s">
        <v>16</v>
      </c>
      <c r="F7" s="31" t="s">
        <v>16</v>
      </c>
      <c r="G7" s="31"/>
      <c r="H7" s="31" t="s">
        <v>16</v>
      </c>
      <c r="I7" s="31" t="s">
        <v>16</v>
      </c>
      <c r="J7" s="31" t="s">
        <v>16</v>
      </c>
      <c r="K7" s="31"/>
      <c r="L7" s="31" t="s">
        <v>16</v>
      </c>
      <c r="M7" s="31" t="s">
        <v>16</v>
      </c>
      <c r="N7" s="31" t="s">
        <v>16</v>
      </c>
    </row>
    <row r="8" spans="1:14" x14ac:dyDescent="0.25">
      <c r="A8" s="148"/>
      <c r="B8" s="146"/>
      <c r="C8" s="32" t="s">
        <v>155</v>
      </c>
      <c r="D8" s="30">
        <v>3513</v>
      </c>
      <c r="E8" s="30">
        <v>2023</v>
      </c>
      <c r="F8" s="30">
        <v>1490</v>
      </c>
      <c r="G8" s="30"/>
      <c r="H8" s="30">
        <v>3878</v>
      </c>
      <c r="I8" s="30">
        <v>2239</v>
      </c>
      <c r="J8" s="30">
        <v>1639</v>
      </c>
      <c r="K8" s="30"/>
      <c r="L8" s="30">
        <v>4131</v>
      </c>
      <c r="M8" s="30">
        <v>2339</v>
      </c>
      <c r="N8" s="30">
        <v>1792</v>
      </c>
    </row>
    <row r="9" spans="1:14" x14ac:dyDescent="0.25">
      <c r="A9" s="148"/>
      <c r="B9" s="146"/>
      <c r="C9" s="32" t="s">
        <v>156</v>
      </c>
      <c r="D9" s="30">
        <v>5078</v>
      </c>
      <c r="E9" s="30">
        <v>2921</v>
      </c>
      <c r="F9" s="30">
        <v>2157</v>
      </c>
      <c r="G9" s="30"/>
      <c r="H9" s="30">
        <v>5147</v>
      </c>
      <c r="I9" s="30">
        <v>2996</v>
      </c>
      <c r="J9" s="30">
        <v>2151</v>
      </c>
      <c r="K9" s="30"/>
      <c r="L9" s="30">
        <v>5015</v>
      </c>
      <c r="M9" s="30">
        <v>2977</v>
      </c>
      <c r="N9" s="30">
        <v>2038</v>
      </c>
    </row>
    <row r="10" spans="1:14" x14ac:dyDescent="0.25">
      <c r="A10" s="148"/>
      <c r="B10" s="146"/>
      <c r="C10" s="32" t="s">
        <v>157</v>
      </c>
      <c r="D10" s="30">
        <v>2490</v>
      </c>
      <c r="E10" s="30">
        <v>1545</v>
      </c>
      <c r="F10" s="30">
        <v>945</v>
      </c>
      <c r="G10" s="30"/>
      <c r="H10" s="30">
        <v>2736</v>
      </c>
      <c r="I10" s="30">
        <v>1763</v>
      </c>
      <c r="J10" s="30">
        <v>973</v>
      </c>
      <c r="K10" s="30"/>
      <c r="L10" s="30">
        <v>2929</v>
      </c>
      <c r="M10" s="30">
        <v>1824</v>
      </c>
      <c r="N10" s="30">
        <v>1105</v>
      </c>
    </row>
    <row r="11" spans="1:14" x14ac:dyDescent="0.25">
      <c r="A11" s="148"/>
      <c r="B11" s="146"/>
      <c r="C11" s="32" t="s">
        <v>158</v>
      </c>
      <c r="D11" s="30">
        <v>3831</v>
      </c>
      <c r="E11" s="30">
        <v>2184</v>
      </c>
      <c r="F11" s="30">
        <v>1647</v>
      </c>
      <c r="G11" s="30"/>
      <c r="H11" s="30">
        <v>3796</v>
      </c>
      <c r="I11" s="30">
        <v>2204</v>
      </c>
      <c r="J11" s="30">
        <v>1592</v>
      </c>
      <c r="K11" s="30"/>
      <c r="L11" s="30">
        <v>3739</v>
      </c>
      <c r="M11" s="30">
        <v>2221</v>
      </c>
      <c r="N11" s="30">
        <v>1518</v>
      </c>
    </row>
    <row r="12" spans="1:14" x14ac:dyDescent="0.25">
      <c r="A12" s="148"/>
      <c r="B12" s="146"/>
      <c r="C12" s="32" t="s">
        <v>159</v>
      </c>
      <c r="D12" s="30">
        <v>1885</v>
      </c>
      <c r="E12" s="30">
        <v>1074</v>
      </c>
      <c r="F12" s="30">
        <v>811</v>
      </c>
      <c r="G12" s="30"/>
      <c r="H12" s="30">
        <v>2023</v>
      </c>
      <c r="I12" s="30">
        <v>1173</v>
      </c>
      <c r="J12" s="30">
        <v>850</v>
      </c>
      <c r="K12" s="30"/>
      <c r="L12" s="30">
        <v>1882</v>
      </c>
      <c r="M12" s="30">
        <v>1103</v>
      </c>
      <c r="N12" s="30">
        <v>779</v>
      </c>
    </row>
    <row r="13" spans="1:14" x14ac:dyDescent="0.25">
      <c r="A13" s="148"/>
      <c r="B13" s="146"/>
      <c r="C13" s="32" t="s">
        <v>160</v>
      </c>
      <c r="D13" s="30">
        <v>2125</v>
      </c>
      <c r="E13" s="30">
        <v>1046</v>
      </c>
      <c r="F13" s="30">
        <v>1079</v>
      </c>
      <c r="G13" s="30"/>
      <c r="H13" s="30">
        <v>2243</v>
      </c>
      <c r="I13" s="30">
        <v>1108</v>
      </c>
      <c r="J13" s="30">
        <v>1135</v>
      </c>
      <c r="K13" s="30"/>
      <c r="L13" s="30">
        <v>2403</v>
      </c>
      <c r="M13" s="30">
        <v>1165</v>
      </c>
      <c r="N13" s="30">
        <v>1238</v>
      </c>
    </row>
    <row r="14" spans="1:14" x14ac:dyDescent="0.25">
      <c r="A14" s="148"/>
      <c r="B14" s="146"/>
      <c r="C14" s="32" t="s">
        <v>161</v>
      </c>
      <c r="D14" s="30">
        <v>833</v>
      </c>
      <c r="E14" s="30">
        <v>587</v>
      </c>
      <c r="F14" s="30">
        <v>246</v>
      </c>
      <c r="G14" s="30"/>
      <c r="H14" s="30">
        <v>839</v>
      </c>
      <c r="I14" s="30">
        <v>566</v>
      </c>
      <c r="J14" s="30">
        <v>273</v>
      </c>
      <c r="K14" s="30"/>
      <c r="L14" s="30">
        <v>915</v>
      </c>
      <c r="M14" s="30">
        <v>675</v>
      </c>
      <c r="N14" s="30">
        <v>240</v>
      </c>
    </row>
    <row r="15" spans="1:14" x14ac:dyDescent="0.25">
      <c r="A15" s="148"/>
      <c r="B15" s="146"/>
      <c r="C15" s="32" t="s">
        <v>162</v>
      </c>
      <c r="D15" s="30">
        <v>3064</v>
      </c>
      <c r="E15" s="30">
        <v>912</v>
      </c>
      <c r="F15" s="30">
        <v>2152</v>
      </c>
      <c r="G15" s="30"/>
      <c r="H15" s="30">
        <v>3400</v>
      </c>
      <c r="I15" s="30">
        <v>1083</v>
      </c>
      <c r="J15" s="30">
        <v>2317</v>
      </c>
      <c r="K15" s="30"/>
      <c r="L15" s="30">
        <v>3490</v>
      </c>
      <c r="M15" s="30">
        <v>1158</v>
      </c>
      <c r="N15" s="30">
        <v>2332</v>
      </c>
    </row>
    <row r="16" spans="1:14" x14ac:dyDescent="0.25">
      <c r="A16" s="148"/>
      <c r="B16" s="146"/>
      <c r="C16" s="32" t="s">
        <v>163</v>
      </c>
      <c r="D16" s="30">
        <v>1502</v>
      </c>
      <c r="E16" s="30">
        <v>472</v>
      </c>
      <c r="F16" s="30">
        <v>1030</v>
      </c>
      <c r="G16" s="30"/>
      <c r="H16" s="30">
        <v>1621</v>
      </c>
      <c r="I16" s="30">
        <v>495</v>
      </c>
      <c r="J16" s="30">
        <v>1126</v>
      </c>
      <c r="K16" s="30"/>
      <c r="L16" s="30">
        <v>1591</v>
      </c>
      <c r="M16" s="30">
        <v>493</v>
      </c>
      <c r="N16" s="30">
        <v>1098</v>
      </c>
    </row>
    <row r="17" spans="1:14" x14ac:dyDescent="0.25">
      <c r="A17" s="148"/>
      <c r="B17" s="146"/>
      <c r="C17" s="32" t="s">
        <v>164</v>
      </c>
      <c r="D17" s="30">
        <v>674</v>
      </c>
      <c r="E17" s="30">
        <v>233</v>
      </c>
      <c r="F17" s="30">
        <v>441</v>
      </c>
      <c r="G17" s="30"/>
      <c r="H17" s="30">
        <v>742</v>
      </c>
      <c r="I17" s="30">
        <v>249</v>
      </c>
      <c r="J17" s="30">
        <v>493</v>
      </c>
      <c r="K17" s="30"/>
      <c r="L17" s="30">
        <v>694</v>
      </c>
      <c r="M17" s="30">
        <v>259</v>
      </c>
      <c r="N17" s="30">
        <v>435</v>
      </c>
    </row>
    <row r="18" spans="1:14" x14ac:dyDescent="0.25">
      <c r="A18" s="148"/>
      <c r="B18" s="146"/>
      <c r="C18" s="32" t="s">
        <v>165</v>
      </c>
      <c r="D18" s="30">
        <v>530</v>
      </c>
      <c r="E18" s="30">
        <v>230</v>
      </c>
      <c r="F18" s="30">
        <v>300</v>
      </c>
      <c r="G18" s="30"/>
      <c r="H18" s="30">
        <v>559</v>
      </c>
      <c r="I18" s="30">
        <v>257</v>
      </c>
      <c r="J18" s="30">
        <v>302</v>
      </c>
      <c r="K18" s="30"/>
      <c r="L18" s="30">
        <v>572</v>
      </c>
      <c r="M18" s="30">
        <v>266</v>
      </c>
      <c r="N18" s="30">
        <v>306</v>
      </c>
    </row>
    <row r="19" spans="1:14" x14ac:dyDescent="0.25">
      <c r="A19" s="148"/>
      <c r="B19" s="146"/>
      <c r="C19" s="32" t="s">
        <v>166</v>
      </c>
      <c r="D19" s="30">
        <v>456</v>
      </c>
      <c r="E19" s="30">
        <v>267</v>
      </c>
      <c r="F19" s="30">
        <v>189</v>
      </c>
      <c r="G19" s="30"/>
      <c r="H19" s="30">
        <v>554</v>
      </c>
      <c r="I19" s="30">
        <v>324</v>
      </c>
      <c r="J19" s="30">
        <v>230</v>
      </c>
      <c r="K19" s="30"/>
      <c r="L19" s="30">
        <v>590</v>
      </c>
      <c r="M19" s="30">
        <v>362</v>
      </c>
      <c r="N19" s="30">
        <v>228</v>
      </c>
    </row>
    <row r="20" spans="1:14" x14ac:dyDescent="0.25">
      <c r="A20" s="148"/>
      <c r="B20" s="146"/>
      <c r="C20" s="32" t="s">
        <v>167</v>
      </c>
      <c r="D20" s="30">
        <v>472</v>
      </c>
      <c r="E20" s="30">
        <v>272</v>
      </c>
      <c r="F20" s="30">
        <v>200</v>
      </c>
      <c r="G20" s="30"/>
      <c r="H20" s="30">
        <v>498</v>
      </c>
      <c r="I20" s="30">
        <v>270</v>
      </c>
      <c r="J20" s="30">
        <v>228</v>
      </c>
      <c r="K20" s="30"/>
      <c r="L20" s="30">
        <v>578</v>
      </c>
      <c r="M20" s="30">
        <v>332</v>
      </c>
      <c r="N20" s="30">
        <v>246</v>
      </c>
    </row>
    <row r="21" spans="1:14" x14ac:dyDescent="0.25">
      <c r="A21" s="148"/>
      <c r="B21" s="146"/>
      <c r="C21" s="32" t="s">
        <v>168</v>
      </c>
      <c r="D21" s="30">
        <v>1987</v>
      </c>
      <c r="E21" s="30">
        <v>1138</v>
      </c>
      <c r="F21" s="30">
        <v>849</v>
      </c>
      <c r="G21" s="30"/>
      <c r="H21" s="30">
        <v>2179</v>
      </c>
      <c r="I21" s="30">
        <v>1238</v>
      </c>
      <c r="J21" s="30">
        <v>941</v>
      </c>
      <c r="K21" s="30"/>
      <c r="L21" s="30">
        <v>2264</v>
      </c>
      <c r="M21" s="30">
        <v>1274</v>
      </c>
      <c r="N21" s="30">
        <v>990</v>
      </c>
    </row>
    <row r="22" spans="1:14" x14ac:dyDescent="0.25">
      <c r="A22" s="148"/>
      <c r="B22" s="146"/>
      <c r="C22" s="32" t="s">
        <v>169</v>
      </c>
      <c r="D22" s="30">
        <v>426</v>
      </c>
      <c r="E22" s="30">
        <v>268</v>
      </c>
      <c r="F22" s="30">
        <v>158</v>
      </c>
      <c r="G22" s="30"/>
      <c r="H22" s="30">
        <v>443</v>
      </c>
      <c r="I22" s="30">
        <v>275</v>
      </c>
      <c r="J22" s="30">
        <v>168</v>
      </c>
      <c r="K22" s="30"/>
      <c r="L22" s="30">
        <v>466</v>
      </c>
      <c r="M22" s="30">
        <v>297</v>
      </c>
      <c r="N22" s="30">
        <v>169</v>
      </c>
    </row>
    <row r="23" spans="1:14" x14ac:dyDescent="0.25">
      <c r="A23" s="148"/>
      <c r="B23" s="146"/>
      <c r="C23" s="32" t="s">
        <v>170</v>
      </c>
      <c r="D23" s="30">
        <v>510</v>
      </c>
      <c r="E23" s="30">
        <v>263</v>
      </c>
      <c r="F23" s="30">
        <v>247</v>
      </c>
      <c r="G23" s="30"/>
      <c r="H23" s="30">
        <v>433</v>
      </c>
      <c r="I23" s="30">
        <v>224</v>
      </c>
      <c r="J23" s="30">
        <v>209</v>
      </c>
      <c r="K23" s="30"/>
      <c r="L23" s="30">
        <v>474</v>
      </c>
      <c r="M23" s="30">
        <v>277</v>
      </c>
      <c r="N23" s="30">
        <v>197</v>
      </c>
    </row>
    <row r="24" spans="1:14" x14ac:dyDescent="0.25">
      <c r="A24" s="148"/>
      <c r="B24" s="146"/>
      <c r="C24" s="32" t="s">
        <v>171</v>
      </c>
      <c r="D24" s="30">
        <v>1310</v>
      </c>
      <c r="E24" s="30">
        <v>864</v>
      </c>
      <c r="F24" s="30">
        <v>446</v>
      </c>
      <c r="G24" s="30"/>
      <c r="H24" s="30">
        <v>1338</v>
      </c>
      <c r="I24" s="30">
        <v>916</v>
      </c>
      <c r="J24" s="30">
        <v>422</v>
      </c>
      <c r="K24" s="30"/>
      <c r="L24" s="30">
        <v>1360</v>
      </c>
      <c r="M24" s="30">
        <v>948</v>
      </c>
      <c r="N24" s="30">
        <v>412</v>
      </c>
    </row>
    <row r="25" spans="1:14" x14ac:dyDescent="0.25">
      <c r="A25" s="148"/>
      <c r="B25" s="139" t="s">
        <v>172</v>
      </c>
      <c r="C25" s="32" t="s">
        <v>16</v>
      </c>
      <c r="D25" s="31" t="s">
        <v>16</v>
      </c>
      <c r="E25" s="31" t="s">
        <v>16</v>
      </c>
      <c r="F25" s="31" t="s">
        <v>16</v>
      </c>
      <c r="G25" s="31"/>
      <c r="H25" s="31" t="s">
        <v>16</v>
      </c>
      <c r="I25" s="31" t="s">
        <v>16</v>
      </c>
      <c r="J25" s="31" t="s">
        <v>16</v>
      </c>
      <c r="K25" s="31"/>
      <c r="L25" s="31" t="s">
        <v>16</v>
      </c>
      <c r="M25" s="31" t="s">
        <v>16</v>
      </c>
      <c r="N25" s="31" t="s">
        <v>16</v>
      </c>
    </row>
    <row r="26" spans="1:14" x14ac:dyDescent="0.25">
      <c r="A26" s="148"/>
      <c r="B26" s="146"/>
      <c r="C26" s="32" t="s">
        <v>173</v>
      </c>
      <c r="D26" s="30">
        <v>732</v>
      </c>
      <c r="E26" s="30">
        <v>202</v>
      </c>
      <c r="F26" s="30">
        <v>530</v>
      </c>
      <c r="G26" s="30"/>
      <c r="H26" s="30">
        <v>586</v>
      </c>
      <c r="I26" s="30">
        <v>160</v>
      </c>
      <c r="J26" s="30">
        <v>426</v>
      </c>
      <c r="K26" s="30"/>
      <c r="L26" s="30">
        <v>584</v>
      </c>
      <c r="M26" s="30">
        <v>158</v>
      </c>
      <c r="N26" s="30">
        <v>426</v>
      </c>
    </row>
    <row r="27" spans="1:14" x14ac:dyDescent="0.25">
      <c r="A27" s="148"/>
      <c r="B27" s="146"/>
      <c r="C27" s="32" t="s">
        <v>174</v>
      </c>
      <c r="D27" s="30">
        <v>4</v>
      </c>
      <c r="E27" s="31" t="s">
        <v>74</v>
      </c>
      <c r="F27" s="31" t="s">
        <v>74</v>
      </c>
      <c r="G27" s="31"/>
      <c r="H27" s="30">
        <v>12</v>
      </c>
      <c r="I27" s="30">
        <v>5</v>
      </c>
      <c r="J27" s="30">
        <v>7</v>
      </c>
      <c r="K27" s="30"/>
      <c r="L27" s="30">
        <v>23</v>
      </c>
      <c r="M27" s="30">
        <v>5</v>
      </c>
      <c r="N27" s="30">
        <v>18</v>
      </c>
    </row>
    <row r="28" spans="1:14" x14ac:dyDescent="0.25">
      <c r="A28" s="148"/>
      <c r="B28" s="146"/>
      <c r="C28" s="32" t="s">
        <v>175</v>
      </c>
      <c r="D28" s="30">
        <v>37</v>
      </c>
      <c r="E28" s="30">
        <v>22</v>
      </c>
      <c r="F28" s="30">
        <v>15</v>
      </c>
      <c r="G28" s="30"/>
      <c r="H28" s="30">
        <v>34</v>
      </c>
      <c r="I28" s="30">
        <v>22</v>
      </c>
      <c r="J28" s="30">
        <v>12</v>
      </c>
      <c r="K28" s="30"/>
      <c r="L28" s="30">
        <v>27</v>
      </c>
      <c r="M28" s="30">
        <v>18</v>
      </c>
      <c r="N28" s="30">
        <v>9</v>
      </c>
    </row>
    <row r="29" spans="1:14" x14ac:dyDescent="0.25">
      <c r="A29" s="148"/>
      <c r="B29" s="146"/>
      <c r="C29" s="32" t="s">
        <v>176</v>
      </c>
      <c r="D29" s="30">
        <v>377</v>
      </c>
      <c r="E29" s="30">
        <v>248</v>
      </c>
      <c r="F29" s="30">
        <v>129</v>
      </c>
      <c r="G29" s="30"/>
      <c r="H29" s="30">
        <v>395</v>
      </c>
      <c r="I29" s="30">
        <v>256</v>
      </c>
      <c r="J29" s="30">
        <v>139</v>
      </c>
      <c r="K29" s="30"/>
      <c r="L29" s="30">
        <v>384</v>
      </c>
      <c r="M29" s="30">
        <v>282</v>
      </c>
      <c r="N29" s="30">
        <v>102</v>
      </c>
    </row>
    <row r="30" spans="1:14" x14ac:dyDescent="0.25">
      <c r="A30" s="148"/>
      <c r="B30" s="146"/>
      <c r="C30" s="32" t="s">
        <v>177</v>
      </c>
      <c r="D30" s="30">
        <v>852</v>
      </c>
      <c r="E30" s="30">
        <v>492</v>
      </c>
      <c r="F30" s="30">
        <v>360</v>
      </c>
      <c r="G30" s="30"/>
      <c r="H30" s="30">
        <v>827</v>
      </c>
      <c r="I30" s="30">
        <v>487</v>
      </c>
      <c r="J30" s="30">
        <v>340</v>
      </c>
      <c r="K30" s="30"/>
      <c r="L30" s="30">
        <v>961</v>
      </c>
      <c r="M30" s="30">
        <v>529</v>
      </c>
      <c r="N30" s="30">
        <v>432</v>
      </c>
    </row>
    <row r="31" spans="1:14" x14ac:dyDescent="0.25">
      <c r="A31" s="148"/>
      <c r="B31" s="146"/>
      <c r="C31" s="32" t="s">
        <v>178</v>
      </c>
      <c r="D31" s="30">
        <v>372</v>
      </c>
      <c r="E31" s="30">
        <v>195</v>
      </c>
      <c r="F31" s="30">
        <v>177</v>
      </c>
      <c r="G31" s="30"/>
      <c r="H31" s="30">
        <v>413</v>
      </c>
      <c r="I31" s="30">
        <v>205</v>
      </c>
      <c r="J31" s="30">
        <v>208</v>
      </c>
      <c r="K31" s="30"/>
      <c r="L31" s="30">
        <v>456</v>
      </c>
      <c r="M31" s="30">
        <v>204</v>
      </c>
      <c r="N31" s="30">
        <v>252</v>
      </c>
    </row>
    <row r="32" spans="1:14" x14ac:dyDescent="0.25">
      <c r="A32" s="148"/>
      <c r="B32" s="146"/>
      <c r="C32" s="32" t="s">
        <v>179</v>
      </c>
      <c r="D32" s="30">
        <v>547</v>
      </c>
      <c r="E32" s="30">
        <v>244</v>
      </c>
      <c r="F32" s="30">
        <v>303</v>
      </c>
      <c r="G32" s="30"/>
      <c r="H32" s="30">
        <v>617</v>
      </c>
      <c r="I32" s="30">
        <v>276</v>
      </c>
      <c r="J32" s="30">
        <v>341</v>
      </c>
      <c r="K32" s="30"/>
      <c r="L32" s="30">
        <v>575</v>
      </c>
      <c r="M32" s="30">
        <v>229</v>
      </c>
      <c r="N32" s="30">
        <v>346</v>
      </c>
    </row>
    <row r="33" spans="1:14" x14ac:dyDescent="0.25">
      <c r="A33" s="148"/>
      <c r="B33" s="146"/>
      <c r="C33" s="32" t="s">
        <v>180</v>
      </c>
      <c r="D33" s="30">
        <v>415</v>
      </c>
      <c r="E33" s="30">
        <v>243</v>
      </c>
      <c r="F33" s="30">
        <v>172</v>
      </c>
      <c r="G33" s="30"/>
      <c r="H33" s="30">
        <v>417</v>
      </c>
      <c r="I33" s="30">
        <v>253</v>
      </c>
      <c r="J33" s="30">
        <v>164</v>
      </c>
      <c r="K33" s="30"/>
      <c r="L33" s="30">
        <v>441</v>
      </c>
      <c r="M33" s="30">
        <v>271</v>
      </c>
      <c r="N33" s="30">
        <v>170</v>
      </c>
    </row>
    <row r="34" spans="1:14" x14ac:dyDescent="0.25">
      <c r="A34" s="148"/>
      <c r="B34" s="146"/>
      <c r="C34" s="32" t="s">
        <v>181</v>
      </c>
      <c r="D34" s="30">
        <v>299</v>
      </c>
      <c r="E34" s="30">
        <v>129</v>
      </c>
      <c r="F34" s="30">
        <v>170</v>
      </c>
      <c r="G34" s="30"/>
      <c r="H34" s="30">
        <v>310</v>
      </c>
      <c r="I34" s="30">
        <v>148</v>
      </c>
      <c r="J34" s="30">
        <v>162</v>
      </c>
      <c r="K34" s="30"/>
      <c r="L34" s="30">
        <v>347</v>
      </c>
      <c r="M34" s="30">
        <v>177</v>
      </c>
      <c r="N34" s="30">
        <v>170</v>
      </c>
    </row>
    <row r="35" spans="1:14" x14ac:dyDescent="0.25">
      <c r="A35" s="148"/>
      <c r="B35" s="146"/>
      <c r="C35" s="32" t="s">
        <v>182</v>
      </c>
      <c r="D35" s="30">
        <v>293</v>
      </c>
      <c r="E35" s="30">
        <v>142</v>
      </c>
      <c r="F35" s="30">
        <v>151</v>
      </c>
      <c r="G35" s="30"/>
      <c r="H35" s="30">
        <v>330</v>
      </c>
      <c r="I35" s="30">
        <v>169</v>
      </c>
      <c r="J35" s="30">
        <v>161</v>
      </c>
      <c r="K35" s="30"/>
      <c r="L35" s="30">
        <v>351</v>
      </c>
      <c r="M35" s="30">
        <v>151</v>
      </c>
      <c r="N35" s="30">
        <v>200</v>
      </c>
    </row>
    <row r="36" spans="1:14" x14ac:dyDescent="0.25">
      <c r="A36" s="148"/>
      <c r="B36" s="146"/>
      <c r="C36" s="32" t="s">
        <v>183</v>
      </c>
      <c r="D36" s="30">
        <v>463</v>
      </c>
      <c r="E36" s="30">
        <v>234</v>
      </c>
      <c r="F36" s="30">
        <v>229</v>
      </c>
      <c r="G36" s="30"/>
      <c r="H36" s="30">
        <v>481</v>
      </c>
      <c r="I36" s="30">
        <v>221</v>
      </c>
      <c r="J36" s="30">
        <v>260</v>
      </c>
      <c r="K36" s="30"/>
      <c r="L36" s="30">
        <v>586</v>
      </c>
      <c r="M36" s="30">
        <v>261</v>
      </c>
      <c r="N36" s="30">
        <v>325</v>
      </c>
    </row>
    <row r="37" spans="1:14" x14ac:dyDescent="0.25">
      <c r="A37" s="148"/>
      <c r="B37" s="146"/>
      <c r="C37" s="32" t="s">
        <v>184</v>
      </c>
      <c r="D37" s="30">
        <v>1512</v>
      </c>
      <c r="E37" s="30">
        <v>711</v>
      </c>
      <c r="F37" s="30">
        <v>801</v>
      </c>
      <c r="G37" s="30"/>
      <c r="H37" s="30">
        <v>1811</v>
      </c>
      <c r="I37" s="30">
        <v>897</v>
      </c>
      <c r="J37" s="30">
        <v>914</v>
      </c>
      <c r="K37" s="30"/>
      <c r="L37" s="30">
        <v>1718</v>
      </c>
      <c r="M37" s="30">
        <v>849</v>
      </c>
      <c r="N37" s="30">
        <v>869</v>
      </c>
    </row>
    <row r="38" spans="1:14" x14ac:dyDescent="0.25">
      <c r="A38" s="148"/>
      <c r="B38" s="146"/>
      <c r="C38" s="32" t="s">
        <v>185</v>
      </c>
      <c r="D38" s="30">
        <v>384</v>
      </c>
      <c r="E38" s="30">
        <v>235</v>
      </c>
      <c r="F38" s="30">
        <v>149</v>
      </c>
      <c r="G38" s="30"/>
      <c r="H38" s="30">
        <v>412</v>
      </c>
      <c r="I38" s="30">
        <v>232</v>
      </c>
      <c r="J38" s="30">
        <v>180</v>
      </c>
      <c r="K38" s="30"/>
      <c r="L38" s="30">
        <v>468</v>
      </c>
      <c r="M38" s="30">
        <v>261</v>
      </c>
      <c r="N38" s="30">
        <v>207</v>
      </c>
    </row>
    <row r="39" spans="1:14" x14ac:dyDescent="0.25">
      <c r="A39" s="148"/>
      <c r="B39" s="139" t="s">
        <v>186</v>
      </c>
      <c r="C39" s="32" t="s">
        <v>16</v>
      </c>
      <c r="D39" s="31" t="s">
        <v>16</v>
      </c>
      <c r="E39" s="31" t="s">
        <v>16</v>
      </c>
      <c r="F39" s="31" t="s">
        <v>16</v>
      </c>
      <c r="G39" s="31"/>
      <c r="H39" s="31" t="s">
        <v>16</v>
      </c>
      <c r="I39" s="31" t="s">
        <v>16</v>
      </c>
      <c r="J39" s="31" t="s">
        <v>16</v>
      </c>
      <c r="K39" s="31"/>
      <c r="L39" s="31" t="s">
        <v>16</v>
      </c>
      <c r="M39" s="31" t="s">
        <v>16</v>
      </c>
      <c r="N39" s="31" t="s">
        <v>16</v>
      </c>
    </row>
    <row r="40" spans="1:14" x14ac:dyDescent="0.25">
      <c r="A40" s="148"/>
      <c r="B40" s="146"/>
      <c r="C40" s="32" t="s">
        <v>187</v>
      </c>
      <c r="D40" s="30">
        <v>7</v>
      </c>
      <c r="E40" s="31" t="s">
        <v>74</v>
      </c>
      <c r="F40" s="31" t="s">
        <v>74</v>
      </c>
      <c r="G40" s="31"/>
      <c r="H40" s="30">
        <v>5</v>
      </c>
      <c r="I40" s="31" t="s">
        <v>74</v>
      </c>
      <c r="J40" s="31" t="s">
        <v>74</v>
      </c>
      <c r="K40" s="31"/>
      <c r="L40" s="30">
        <v>6</v>
      </c>
      <c r="M40" s="31" t="s">
        <v>74</v>
      </c>
      <c r="N40" s="31" t="s">
        <v>74</v>
      </c>
    </row>
    <row r="41" spans="1:14" x14ac:dyDescent="0.25">
      <c r="A41" s="148"/>
      <c r="B41" s="146"/>
      <c r="C41" s="32" t="s">
        <v>188</v>
      </c>
      <c r="D41" s="30">
        <v>101</v>
      </c>
      <c r="E41" s="30">
        <v>79</v>
      </c>
      <c r="F41" s="30">
        <v>22</v>
      </c>
      <c r="G41" s="30"/>
      <c r="H41" s="30">
        <v>95</v>
      </c>
      <c r="I41" s="30">
        <v>69</v>
      </c>
      <c r="J41" s="30">
        <v>26</v>
      </c>
      <c r="K41" s="30"/>
      <c r="L41" s="30">
        <v>104</v>
      </c>
      <c r="M41" s="30">
        <v>76</v>
      </c>
      <c r="N41" s="30">
        <v>28</v>
      </c>
    </row>
    <row r="42" spans="1:14" x14ac:dyDescent="0.25">
      <c r="A42" s="148"/>
      <c r="B42" s="146"/>
      <c r="C42" s="32" t="s">
        <v>189</v>
      </c>
      <c r="D42" s="30">
        <v>61</v>
      </c>
      <c r="E42" s="30">
        <v>45</v>
      </c>
      <c r="F42" s="30">
        <v>16</v>
      </c>
      <c r="G42" s="30"/>
      <c r="H42" s="30">
        <v>73</v>
      </c>
      <c r="I42" s="30">
        <v>49</v>
      </c>
      <c r="J42" s="30">
        <v>24</v>
      </c>
      <c r="K42" s="30"/>
      <c r="L42" s="30">
        <v>77</v>
      </c>
      <c r="M42" s="30">
        <v>51</v>
      </c>
      <c r="N42" s="30">
        <v>26</v>
      </c>
    </row>
    <row r="43" spans="1:14" ht="25.5" x14ac:dyDescent="0.25">
      <c r="A43" s="148"/>
      <c r="B43" s="146"/>
      <c r="C43" s="32" t="s">
        <v>190</v>
      </c>
      <c r="D43" s="30">
        <v>233</v>
      </c>
      <c r="E43" s="30">
        <v>132</v>
      </c>
      <c r="F43" s="30">
        <v>101</v>
      </c>
      <c r="G43" s="30"/>
      <c r="H43" s="30">
        <v>305</v>
      </c>
      <c r="I43" s="30">
        <v>194</v>
      </c>
      <c r="J43" s="30">
        <v>111</v>
      </c>
      <c r="K43" s="30"/>
      <c r="L43" s="30">
        <v>271</v>
      </c>
      <c r="M43" s="30">
        <v>150</v>
      </c>
      <c r="N43" s="30">
        <v>121</v>
      </c>
    </row>
    <row r="44" spans="1:14" x14ac:dyDescent="0.25">
      <c r="A44" s="148"/>
      <c r="B44" s="146"/>
      <c r="C44" s="32" t="s">
        <v>191</v>
      </c>
      <c r="D44" s="30">
        <v>145</v>
      </c>
      <c r="E44" s="30">
        <v>99</v>
      </c>
      <c r="F44" s="30">
        <v>46</v>
      </c>
      <c r="G44" s="30"/>
      <c r="H44" s="30">
        <v>152</v>
      </c>
      <c r="I44" s="30">
        <v>97</v>
      </c>
      <c r="J44" s="30">
        <v>55</v>
      </c>
      <c r="K44" s="30"/>
      <c r="L44" s="30">
        <v>164</v>
      </c>
      <c r="M44" s="30">
        <v>120</v>
      </c>
      <c r="N44" s="30">
        <v>44</v>
      </c>
    </row>
    <row r="45" spans="1:14" x14ac:dyDescent="0.25">
      <c r="A45" s="148"/>
      <c r="B45" s="139" t="s">
        <v>192</v>
      </c>
      <c r="C45" s="32" t="s">
        <v>16</v>
      </c>
      <c r="D45" s="31" t="s">
        <v>16</v>
      </c>
      <c r="E45" s="31" t="s">
        <v>16</v>
      </c>
      <c r="F45" s="31" t="s">
        <v>16</v>
      </c>
      <c r="G45" s="31"/>
      <c r="H45" s="31" t="s">
        <v>16</v>
      </c>
      <c r="I45" s="31" t="s">
        <v>16</v>
      </c>
      <c r="J45" s="31" t="s">
        <v>16</v>
      </c>
      <c r="K45" s="31"/>
      <c r="L45" s="31" t="s">
        <v>16</v>
      </c>
      <c r="M45" s="31" t="s">
        <v>16</v>
      </c>
      <c r="N45" s="31" t="s">
        <v>16</v>
      </c>
    </row>
    <row r="46" spans="1:14" x14ac:dyDescent="0.25">
      <c r="A46" s="148"/>
      <c r="B46" s="146"/>
      <c r="C46" s="32" t="s">
        <v>193</v>
      </c>
      <c r="D46" s="30">
        <v>5</v>
      </c>
      <c r="E46" s="31" t="s">
        <v>74</v>
      </c>
      <c r="F46" s="31" t="s">
        <v>74</v>
      </c>
      <c r="G46" s="31"/>
      <c r="H46" s="30">
        <v>9</v>
      </c>
      <c r="I46" s="31" t="s">
        <v>74</v>
      </c>
      <c r="J46" s="31" t="s">
        <v>74</v>
      </c>
      <c r="K46" s="31"/>
      <c r="L46" s="30">
        <v>23</v>
      </c>
      <c r="M46" s="30">
        <v>8</v>
      </c>
      <c r="N46" s="30">
        <v>15</v>
      </c>
    </row>
    <row r="47" spans="1:14" x14ac:dyDescent="0.25">
      <c r="A47" s="148"/>
      <c r="B47" s="146"/>
      <c r="C47" s="32" t="s">
        <v>194</v>
      </c>
      <c r="D47" s="30">
        <v>12</v>
      </c>
      <c r="E47" s="31" t="s">
        <v>74</v>
      </c>
      <c r="F47" s="31" t="s">
        <v>74</v>
      </c>
      <c r="G47" s="31"/>
      <c r="H47" s="30">
        <v>11</v>
      </c>
      <c r="I47" s="31" t="s">
        <v>74</v>
      </c>
      <c r="J47" s="31" t="s">
        <v>74</v>
      </c>
      <c r="K47" s="31"/>
      <c r="L47" s="30">
        <v>24</v>
      </c>
      <c r="M47" s="30">
        <v>18</v>
      </c>
      <c r="N47" s="30">
        <v>6</v>
      </c>
    </row>
    <row r="48" spans="1:14" x14ac:dyDescent="0.25">
      <c r="A48" s="148"/>
      <c r="B48" s="146"/>
      <c r="C48" s="32" t="s">
        <v>195</v>
      </c>
      <c r="D48" s="30">
        <v>15</v>
      </c>
      <c r="E48" s="30">
        <v>7</v>
      </c>
      <c r="F48" s="30">
        <v>8</v>
      </c>
      <c r="G48" s="30"/>
      <c r="H48" s="30">
        <v>19</v>
      </c>
      <c r="I48" s="30">
        <v>11</v>
      </c>
      <c r="J48" s="30">
        <v>8</v>
      </c>
      <c r="K48" s="30"/>
      <c r="L48" s="30">
        <v>17</v>
      </c>
      <c r="M48" s="30">
        <v>9</v>
      </c>
      <c r="N48" s="30">
        <v>8</v>
      </c>
    </row>
    <row r="49" spans="1:14" x14ac:dyDescent="0.25">
      <c r="A49" s="148"/>
      <c r="B49" s="146"/>
      <c r="C49" s="32" t="s">
        <v>196</v>
      </c>
      <c r="D49" s="30">
        <v>19</v>
      </c>
      <c r="E49" s="30">
        <v>16</v>
      </c>
      <c r="F49" s="30">
        <v>3</v>
      </c>
      <c r="G49" s="30"/>
      <c r="H49" s="30">
        <v>36</v>
      </c>
      <c r="I49" s="30">
        <v>23</v>
      </c>
      <c r="J49" s="30">
        <v>13</v>
      </c>
      <c r="K49" s="30"/>
      <c r="L49" s="30">
        <v>20</v>
      </c>
      <c r="M49" s="30">
        <v>15</v>
      </c>
      <c r="N49" s="30">
        <v>5</v>
      </c>
    </row>
    <row r="50" spans="1:14" x14ac:dyDescent="0.25">
      <c r="A50" s="148"/>
      <c r="B50" s="146"/>
      <c r="C50" s="32" t="s">
        <v>197</v>
      </c>
      <c r="D50" s="30">
        <v>29</v>
      </c>
      <c r="E50" s="30">
        <v>26</v>
      </c>
      <c r="F50" s="30">
        <v>3</v>
      </c>
      <c r="G50" s="30"/>
      <c r="H50" s="30">
        <v>20</v>
      </c>
      <c r="I50" s="30">
        <v>17</v>
      </c>
      <c r="J50" s="30">
        <v>3</v>
      </c>
      <c r="K50" s="30"/>
      <c r="L50" s="30">
        <v>23</v>
      </c>
      <c r="M50" s="30">
        <v>20</v>
      </c>
      <c r="N50" s="30">
        <v>3</v>
      </c>
    </row>
    <row r="51" spans="1:14" ht="25.5" x14ac:dyDescent="0.25">
      <c r="A51" s="148"/>
      <c r="B51" s="146"/>
      <c r="C51" s="32" t="s">
        <v>200</v>
      </c>
      <c r="D51" s="30">
        <v>5</v>
      </c>
      <c r="E51" s="30">
        <v>5</v>
      </c>
      <c r="F51" s="30">
        <v>0</v>
      </c>
      <c r="G51" s="30"/>
      <c r="H51" s="30">
        <v>6</v>
      </c>
      <c r="I51" s="31" t="s">
        <v>74</v>
      </c>
      <c r="J51" s="31" t="s">
        <v>74</v>
      </c>
      <c r="K51" s="31"/>
      <c r="L51" s="30">
        <v>9</v>
      </c>
      <c r="M51" s="31" t="s">
        <v>74</v>
      </c>
      <c r="N51" s="31" t="s">
        <v>74</v>
      </c>
    </row>
    <row r="52" spans="1:14" x14ac:dyDescent="0.25">
      <c r="A52" s="148"/>
      <c r="B52" s="13" t="s">
        <v>16</v>
      </c>
      <c r="C52" s="32" t="s">
        <v>16</v>
      </c>
      <c r="D52" s="31" t="s">
        <v>16</v>
      </c>
      <c r="E52" s="31" t="s">
        <v>16</v>
      </c>
      <c r="F52" s="31" t="s">
        <v>16</v>
      </c>
      <c r="G52" s="31"/>
      <c r="H52" s="31" t="s">
        <v>16</v>
      </c>
      <c r="I52" s="31" t="s">
        <v>16</v>
      </c>
      <c r="J52" s="31" t="s">
        <v>16</v>
      </c>
      <c r="K52" s="31"/>
      <c r="L52" s="31" t="s">
        <v>16</v>
      </c>
      <c r="M52" s="31" t="s">
        <v>16</v>
      </c>
      <c r="N52" s="31" t="s">
        <v>16</v>
      </c>
    </row>
    <row r="53" spans="1:14" s="33" customFormat="1" x14ac:dyDescent="0.25">
      <c r="A53" s="148" t="s">
        <v>17</v>
      </c>
      <c r="C53" s="13" t="s">
        <v>16</v>
      </c>
      <c r="D53" s="28">
        <v>13938</v>
      </c>
      <c r="E53" s="28">
        <v>7745</v>
      </c>
      <c r="F53" s="28">
        <v>6193</v>
      </c>
      <c r="G53" s="28"/>
      <c r="H53" s="28">
        <v>13556</v>
      </c>
      <c r="I53" s="28">
        <v>7552</v>
      </c>
      <c r="J53" s="28">
        <v>6004</v>
      </c>
      <c r="K53" s="28"/>
      <c r="L53" s="28">
        <v>13004</v>
      </c>
      <c r="M53" s="28">
        <v>7360</v>
      </c>
      <c r="N53" s="28">
        <v>5644</v>
      </c>
    </row>
    <row r="54" spans="1:14" x14ac:dyDescent="0.25">
      <c r="A54" s="148"/>
      <c r="B54" s="139" t="s">
        <v>154</v>
      </c>
      <c r="C54" s="32" t="s">
        <v>16</v>
      </c>
      <c r="D54" s="31" t="s">
        <v>16</v>
      </c>
      <c r="E54" s="31" t="s">
        <v>16</v>
      </c>
      <c r="F54" s="31" t="s">
        <v>16</v>
      </c>
      <c r="G54" s="31"/>
      <c r="H54" s="31" t="s">
        <v>16</v>
      </c>
      <c r="I54" s="31" t="s">
        <v>16</v>
      </c>
      <c r="J54" s="31" t="s">
        <v>16</v>
      </c>
      <c r="K54" s="31"/>
      <c r="L54" s="31" t="s">
        <v>16</v>
      </c>
      <c r="M54" s="31" t="s">
        <v>16</v>
      </c>
      <c r="N54" s="31" t="s">
        <v>16</v>
      </c>
    </row>
    <row r="55" spans="1:14" x14ac:dyDescent="0.25">
      <c r="A55" s="148"/>
      <c r="B55" s="146"/>
      <c r="C55" s="32" t="s">
        <v>155</v>
      </c>
      <c r="D55" s="30">
        <v>1228</v>
      </c>
      <c r="E55" s="30">
        <v>762</v>
      </c>
      <c r="F55" s="30">
        <v>466</v>
      </c>
      <c r="G55" s="30"/>
      <c r="H55" s="30">
        <v>1288</v>
      </c>
      <c r="I55" s="30">
        <v>794</v>
      </c>
      <c r="J55" s="30">
        <v>494</v>
      </c>
      <c r="K55" s="30"/>
      <c r="L55" s="30">
        <v>1177</v>
      </c>
      <c r="M55" s="30">
        <v>719</v>
      </c>
      <c r="N55" s="30">
        <v>458</v>
      </c>
    </row>
    <row r="56" spans="1:14" x14ac:dyDescent="0.25">
      <c r="A56" s="148"/>
      <c r="B56" s="146"/>
      <c r="C56" s="32" t="s">
        <v>156</v>
      </c>
      <c r="D56" s="30">
        <v>1880</v>
      </c>
      <c r="E56" s="30">
        <v>1067</v>
      </c>
      <c r="F56" s="30">
        <v>813</v>
      </c>
      <c r="G56" s="30"/>
      <c r="H56" s="30">
        <v>1750</v>
      </c>
      <c r="I56" s="30">
        <v>994</v>
      </c>
      <c r="J56" s="30">
        <v>756</v>
      </c>
      <c r="K56" s="30"/>
      <c r="L56" s="30">
        <v>1598</v>
      </c>
      <c r="M56" s="30">
        <v>963</v>
      </c>
      <c r="N56" s="30">
        <v>635</v>
      </c>
    </row>
    <row r="57" spans="1:14" x14ac:dyDescent="0.25">
      <c r="A57" s="148"/>
      <c r="B57" s="146"/>
      <c r="C57" s="32" t="s">
        <v>157</v>
      </c>
      <c r="D57" s="30">
        <v>1024</v>
      </c>
      <c r="E57" s="30">
        <v>642</v>
      </c>
      <c r="F57" s="30">
        <v>382</v>
      </c>
      <c r="G57" s="30"/>
      <c r="H57" s="30">
        <v>993</v>
      </c>
      <c r="I57" s="30">
        <v>655</v>
      </c>
      <c r="J57" s="30">
        <v>338</v>
      </c>
      <c r="K57" s="30"/>
      <c r="L57" s="30">
        <v>938</v>
      </c>
      <c r="M57" s="30">
        <v>594</v>
      </c>
      <c r="N57" s="30">
        <v>344</v>
      </c>
    </row>
    <row r="58" spans="1:14" x14ac:dyDescent="0.25">
      <c r="A58" s="148"/>
      <c r="B58" s="146"/>
      <c r="C58" s="32" t="s">
        <v>158</v>
      </c>
      <c r="D58" s="30">
        <v>1308</v>
      </c>
      <c r="E58" s="30">
        <v>772</v>
      </c>
      <c r="F58" s="30">
        <v>536</v>
      </c>
      <c r="G58" s="30"/>
      <c r="H58" s="30">
        <v>1275</v>
      </c>
      <c r="I58" s="30">
        <v>783</v>
      </c>
      <c r="J58" s="30">
        <v>492</v>
      </c>
      <c r="K58" s="30"/>
      <c r="L58" s="30">
        <v>1304</v>
      </c>
      <c r="M58" s="30">
        <v>816</v>
      </c>
      <c r="N58" s="30">
        <v>488</v>
      </c>
    </row>
    <row r="59" spans="1:14" x14ac:dyDescent="0.25">
      <c r="A59" s="148"/>
      <c r="B59" s="146"/>
      <c r="C59" s="32" t="s">
        <v>159</v>
      </c>
      <c r="D59" s="30">
        <v>703</v>
      </c>
      <c r="E59" s="30">
        <v>440</v>
      </c>
      <c r="F59" s="30">
        <v>263</v>
      </c>
      <c r="G59" s="30"/>
      <c r="H59" s="30">
        <v>743</v>
      </c>
      <c r="I59" s="30">
        <v>473</v>
      </c>
      <c r="J59" s="30">
        <v>270</v>
      </c>
      <c r="K59" s="30"/>
      <c r="L59" s="30">
        <v>644</v>
      </c>
      <c r="M59" s="30">
        <v>404</v>
      </c>
      <c r="N59" s="30">
        <v>240</v>
      </c>
    </row>
    <row r="60" spans="1:14" x14ac:dyDescent="0.25">
      <c r="A60" s="148"/>
      <c r="B60" s="146"/>
      <c r="C60" s="32" t="s">
        <v>160</v>
      </c>
      <c r="D60" s="30">
        <v>1016</v>
      </c>
      <c r="E60" s="30">
        <v>476</v>
      </c>
      <c r="F60" s="30">
        <v>540</v>
      </c>
      <c r="G60" s="30"/>
      <c r="H60" s="30">
        <v>907</v>
      </c>
      <c r="I60" s="30">
        <v>407</v>
      </c>
      <c r="J60" s="30">
        <v>500</v>
      </c>
      <c r="K60" s="30"/>
      <c r="L60" s="30">
        <v>923</v>
      </c>
      <c r="M60" s="30">
        <v>424</v>
      </c>
      <c r="N60" s="30">
        <v>499</v>
      </c>
    </row>
    <row r="61" spans="1:14" x14ac:dyDescent="0.25">
      <c r="A61" s="148"/>
      <c r="B61" s="146"/>
      <c r="C61" s="32" t="s">
        <v>161</v>
      </c>
      <c r="D61" s="30">
        <v>297</v>
      </c>
      <c r="E61" s="30">
        <v>226</v>
      </c>
      <c r="F61" s="30">
        <v>71</v>
      </c>
      <c r="G61" s="30"/>
      <c r="H61" s="30">
        <v>256</v>
      </c>
      <c r="I61" s="30">
        <v>170</v>
      </c>
      <c r="J61" s="30">
        <v>86</v>
      </c>
      <c r="K61" s="30"/>
      <c r="L61" s="30">
        <v>286</v>
      </c>
      <c r="M61" s="30">
        <v>224</v>
      </c>
      <c r="N61" s="30">
        <v>62</v>
      </c>
    </row>
    <row r="62" spans="1:14" x14ac:dyDescent="0.25">
      <c r="A62" s="148"/>
      <c r="B62" s="146"/>
      <c r="C62" s="32" t="s">
        <v>162</v>
      </c>
      <c r="D62" s="30">
        <v>941</v>
      </c>
      <c r="E62" s="30">
        <v>312</v>
      </c>
      <c r="F62" s="30">
        <v>629</v>
      </c>
      <c r="G62" s="30"/>
      <c r="H62" s="30">
        <v>940</v>
      </c>
      <c r="I62" s="30">
        <v>315</v>
      </c>
      <c r="J62" s="30">
        <v>625</v>
      </c>
      <c r="K62" s="30"/>
      <c r="L62" s="30">
        <v>994</v>
      </c>
      <c r="M62" s="30">
        <v>351</v>
      </c>
      <c r="N62" s="30">
        <v>643</v>
      </c>
    </row>
    <row r="63" spans="1:14" x14ac:dyDescent="0.25">
      <c r="A63" s="148"/>
      <c r="B63" s="146"/>
      <c r="C63" s="32" t="s">
        <v>163</v>
      </c>
      <c r="D63" s="30">
        <v>588</v>
      </c>
      <c r="E63" s="30">
        <v>204</v>
      </c>
      <c r="F63" s="30">
        <v>384</v>
      </c>
      <c r="G63" s="30"/>
      <c r="H63" s="30">
        <v>577</v>
      </c>
      <c r="I63" s="30">
        <v>188</v>
      </c>
      <c r="J63" s="30">
        <v>389</v>
      </c>
      <c r="K63" s="30"/>
      <c r="L63" s="30">
        <v>566</v>
      </c>
      <c r="M63" s="30">
        <v>213</v>
      </c>
      <c r="N63" s="30">
        <v>353</v>
      </c>
    </row>
    <row r="64" spans="1:14" x14ac:dyDescent="0.25">
      <c r="A64" s="148"/>
      <c r="B64" s="146"/>
      <c r="C64" s="32" t="s">
        <v>164</v>
      </c>
      <c r="D64" s="30">
        <v>275</v>
      </c>
      <c r="E64" s="30">
        <v>96</v>
      </c>
      <c r="F64" s="30">
        <v>179</v>
      </c>
      <c r="G64" s="30"/>
      <c r="H64" s="30">
        <v>303</v>
      </c>
      <c r="I64" s="30">
        <v>92</v>
      </c>
      <c r="J64" s="30">
        <v>211</v>
      </c>
      <c r="K64" s="30"/>
      <c r="L64" s="30">
        <v>254</v>
      </c>
      <c r="M64" s="30">
        <v>94</v>
      </c>
      <c r="N64" s="30">
        <v>160</v>
      </c>
    </row>
    <row r="65" spans="1:14" x14ac:dyDescent="0.25">
      <c r="A65" s="148"/>
      <c r="B65" s="146"/>
      <c r="C65" s="32" t="s">
        <v>165</v>
      </c>
      <c r="D65" s="30">
        <v>186</v>
      </c>
      <c r="E65" s="30">
        <v>86</v>
      </c>
      <c r="F65" s="30">
        <v>100</v>
      </c>
      <c r="G65" s="30"/>
      <c r="H65" s="30">
        <v>210</v>
      </c>
      <c r="I65" s="30">
        <v>97</v>
      </c>
      <c r="J65" s="30">
        <v>113</v>
      </c>
      <c r="K65" s="30"/>
      <c r="L65" s="30">
        <v>216</v>
      </c>
      <c r="M65" s="30">
        <v>94</v>
      </c>
      <c r="N65" s="30">
        <v>122</v>
      </c>
    </row>
    <row r="66" spans="1:14" x14ac:dyDescent="0.25">
      <c r="A66" s="148"/>
      <c r="B66" s="146"/>
      <c r="C66" s="32" t="s">
        <v>166</v>
      </c>
      <c r="D66" s="30">
        <v>182</v>
      </c>
      <c r="E66" s="30">
        <v>121</v>
      </c>
      <c r="F66" s="30">
        <v>61</v>
      </c>
      <c r="G66" s="30"/>
      <c r="H66" s="30">
        <v>202</v>
      </c>
      <c r="I66" s="30">
        <v>124</v>
      </c>
      <c r="J66" s="30">
        <v>78</v>
      </c>
      <c r="K66" s="30"/>
      <c r="L66" s="30">
        <v>173</v>
      </c>
      <c r="M66" s="30">
        <v>110</v>
      </c>
      <c r="N66" s="30">
        <v>63</v>
      </c>
    </row>
    <row r="67" spans="1:14" x14ac:dyDescent="0.25">
      <c r="A67" s="148"/>
      <c r="B67" s="146"/>
      <c r="C67" s="32" t="s">
        <v>167</v>
      </c>
      <c r="D67" s="30">
        <v>248</v>
      </c>
      <c r="E67" s="30">
        <v>162</v>
      </c>
      <c r="F67" s="30">
        <v>86</v>
      </c>
      <c r="G67" s="30"/>
      <c r="H67" s="30">
        <v>233</v>
      </c>
      <c r="I67" s="30">
        <v>135</v>
      </c>
      <c r="J67" s="30">
        <v>98</v>
      </c>
      <c r="K67" s="30"/>
      <c r="L67" s="30">
        <v>283</v>
      </c>
      <c r="M67" s="30">
        <v>166</v>
      </c>
      <c r="N67" s="30">
        <v>117</v>
      </c>
    </row>
    <row r="68" spans="1:14" x14ac:dyDescent="0.25">
      <c r="A68" s="148"/>
      <c r="B68" s="146"/>
      <c r="C68" s="32" t="s">
        <v>168</v>
      </c>
      <c r="D68" s="30">
        <v>661</v>
      </c>
      <c r="E68" s="30">
        <v>402</v>
      </c>
      <c r="F68" s="30">
        <v>259</v>
      </c>
      <c r="G68" s="30"/>
      <c r="H68" s="30">
        <v>621</v>
      </c>
      <c r="I68" s="30">
        <v>373</v>
      </c>
      <c r="J68" s="30">
        <v>248</v>
      </c>
      <c r="K68" s="30"/>
      <c r="L68" s="30">
        <v>553</v>
      </c>
      <c r="M68" s="30">
        <v>361</v>
      </c>
      <c r="N68" s="30">
        <v>192</v>
      </c>
    </row>
    <row r="69" spans="1:14" x14ac:dyDescent="0.25">
      <c r="A69" s="148"/>
      <c r="B69" s="146"/>
      <c r="C69" s="32" t="s">
        <v>169</v>
      </c>
      <c r="D69" s="30">
        <v>225</v>
      </c>
      <c r="E69" s="30">
        <v>149</v>
      </c>
      <c r="F69" s="30">
        <v>76</v>
      </c>
      <c r="G69" s="30"/>
      <c r="H69" s="30">
        <v>242</v>
      </c>
      <c r="I69" s="30">
        <v>148</v>
      </c>
      <c r="J69" s="30">
        <v>94</v>
      </c>
      <c r="K69" s="30"/>
      <c r="L69" s="30">
        <v>234</v>
      </c>
      <c r="M69" s="30">
        <v>156</v>
      </c>
      <c r="N69" s="30">
        <v>78</v>
      </c>
    </row>
    <row r="70" spans="1:14" x14ac:dyDescent="0.25">
      <c r="A70" s="148"/>
      <c r="B70" s="146"/>
      <c r="C70" s="32" t="s">
        <v>170</v>
      </c>
      <c r="D70" s="30">
        <v>294</v>
      </c>
      <c r="E70" s="30">
        <v>143</v>
      </c>
      <c r="F70" s="30">
        <v>151</v>
      </c>
      <c r="G70" s="30"/>
      <c r="H70" s="30">
        <v>238</v>
      </c>
      <c r="I70" s="30">
        <v>123</v>
      </c>
      <c r="J70" s="30">
        <v>115</v>
      </c>
      <c r="K70" s="30"/>
      <c r="L70" s="30">
        <v>231</v>
      </c>
      <c r="M70" s="30">
        <v>141</v>
      </c>
      <c r="N70" s="30">
        <v>90</v>
      </c>
    </row>
    <row r="71" spans="1:14" x14ac:dyDescent="0.25">
      <c r="A71" s="148"/>
      <c r="B71" s="146"/>
      <c r="C71" s="32" t="s">
        <v>171</v>
      </c>
      <c r="D71" s="30">
        <v>314</v>
      </c>
      <c r="E71" s="30">
        <v>224</v>
      </c>
      <c r="F71" s="30">
        <v>90</v>
      </c>
      <c r="G71" s="30"/>
      <c r="H71" s="30">
        <v>301</v>
      </c>
      <c r="I71" s="30">
        <v>218</v>
      </c>
      <c r="J71" s="30">
        <v>83</v>
      </c>
      <c r="K71" s="30"/>
      <c r="L71" s="30">
        <v>257</v>
      </c>
      <c r="M71" s="30">
        <v>189</v>
      </c>
      <c r="N71" s="30">
        <v>68</v>
      </c>
    </row>
    <row r="72" spans="1:14" x14ac:dyDescent="0.25">
      <c r="A72" s="148"/>
      <c r="B72" s="139" t="s">
        <v>172</v>
      </c>
      <c r="C72" s="32" t="s">
        <v>16</v>
      </c>
      <c r="D72" s="31" t="s">
        <v>16</v>
      </c>
      <c r="E72" s="31" t="s">
        <v>16</v>
      </c>
      <c r="F72" s="31" t="s">
        <v>16</v>
      </c>
      <c r="G72" s="31"/>
      <c r="H72" s="31" t="s">
        <v>16</v>
      </c>
      <c r="I72" s="31" t="s">
        <v>16</v>
      </c>
      <c r="J72" s="31" t="s">
        <v>16</v>
      </c>
      <c r="K72" s="31"/>
      <c r="L72" s="31" t="s">
        <v>16</v>
      </c>
      <c r="M72" s="31" t="s">
        <v>16</v>
      </c>
      <c r="N72" s="31" t="s">
        <v>16</v>
      </c>
    </row>
    <row r="73" spans="1:14" x14ac:dyDescent="0.25">
      <c r="A73" s="148"/>
      <c r="B73" s="146"/>
      <c r="C73" s="32" t="s">
        <v>173</v>
      </c>
      <c r="D73" s="30">
        <v>116</v>
      </c>
      <c r="E73" s="30">
        <v>34</v>
      </c>
      <c r="F73" s="30">
        <v>82</v>
      </c>
      <c r="G73" s="30"/>
      <c r="H73" s="30">
        <v>80</v>
      </c>
      <c r="I73" s="30">
        <v>21</v>
      </c>
      <c r="J73" s="30">
        <v>59</v>
      </c>
      <c r="K73" s="30"/>
      <c r="L73" s="30">
        <v>92</v>
      </c>
      <c r="M73" s="30">
        <v>30</v>
      </c>
      <c r="N73" s="30">
        <v>62</v>
      </c>
    </row>
    <row r="74" spans="1:14" x14ac:dyDescent="0.25">
      <c r="A74" s="148"/>
      <c r="B74" s="146"/>
      <c r="C74" s="32" t="s">
        <v>174</v>
      </c>
      <c r="D74" s="31" t="s">
        <v>74</v>
      </c>
      <c r="E74" s="30">
        <v>0</v>
      </c>
      <c r="F74" s="31" t="s">
        <v>74</v>
      </c>
      <c r="G74" s="31"/>
      <c r="H74" s="30">
        <v>7</v>
      </c>
      <c r="I74" s="31" t="s">
        <v>74</v>
      </c>
      <c r="J74" s="31" t="s">
        <v>74</v>
      </c>
      <c r="K74" s="31"/>
      <c r="L74" s="30">
        <v>14</v>
      </c>
      <c r="M74" s="30">
        <v>0</v>
      </c>
      <c r="N74" s="30">
        <v>14</v>
      </c>
    </row>
    <row r="75" spans="1:14" x14ac:dyDescent="0.25">
      <c r="A75" s="148"/>
      <c r="B75" s="146"/>
      <c r="C75" s="32" t="s">
        <v>175</v>
      </c>
      <c r="D75" s="31" t="s">
        <v>74</v>
      </c>
      <c r="E75" s="31" t="s">
        <v>74</v>
      </c>
      <c r="F75" s="30">
        <v>0</v>
      </c>
      <c r="G75" s="30"/>
      <c r="H75" s="30">
        <v>4</v>
      </c>
      <c r="I75" s="31" t="s">
        <v>74</v>
      </c>
      <c r="J75" s="31" t="s">
        <v>74</v>
      </c>
      <c r="K75" s="31"/>
      <c r="L75" s="30">
        <v>3</v>
      </c>
      <c r="M75" s="31" t="s">
        <v>74</v>
      </c>
      <c r="N75" s="31" t="s">
        <v>74</v>
      </c>
    </row>
    <row r="76" spans="1:14" x14ac:dyDescent="0.25">
      <c r="A76" s="148"/>
      <c r="B76" s="146"/>
      <c r="C76" s="32" t="s">
        <v>176</v>
      </c>
      <c r="D76" s="30">
        <v>184</v>
      </c>
      <c r="E76" s="30">
        <v>130</v>
      </c>
      <c r="F76" s="30">
        <v>54</v>
      </c>
      <c r="G76" s="30"/>
      <c r="H76" s="30">
        <v>179</v>
      </c>
      <c r="I76" s="30">
        <v>121</v>
      </c>
      <c r="J76" s="30">
        <v>58</v>
      </c>
      <c r="K76" s="30"/>
      <c r="L76" s="30">
        <v>176</v>
      </c>
      <c r="M76" s="30">
        <v>129</v>
      </c>
      <c r="N76" s="30">
        <v>47</v>
      </c>
    </row>
    <row r="77" spans="1:14" x14ac:dyDescent="0.25">
      <c r="A77" s="148"/>
      <c r="B77" s="146"/>
      <c r="C77" s="32" t="s">
        <v>177</v>
      </c>
      <c r="D77" s="30">
        <v>263</v>
      </c>
      <c r="E77" s="30">
        <v>166</v>
      </c>
      <c r="F77" s="30">
        <v>97</v>
      </c>
      <c r="G77" s="30"/>
      <c r="H77" s="30">
        <v>265</v>
      </c>
      <c r="I77" s="30">
        <v>172</v>
      </c>
      <c r="J77" s="30">
        <v>93</v>
      </c>
      <c r="K77" s="30"/>
      <c r="L77" s="30">
        <v>229</v>
      </c>
      <c r="M77" s="30">
        <v>157</v>
      </c>
      <c r="N77" s="30">
        <v>72</v>
      </c>
    </row>
    <row r="78" spans="1:14" x14ac:dyDescent="0.25">
      <c r="A78" s="148"/>
      <c r="B78" s="146"/>
      <c r="C78" s="32" t="s">
        <v>178</v>
      </c>
      <c r="D78" s="30">
        <v>140</v>
      </c>
      <c r="E78" s="30">
        <v>79</v>
      </c>
      <c r="F78" s="30">
        <v>61</v>
      </c>
      <c r="G78" s="30"/>
      <c r="H78" s="30">
        <v>146</v>
      </c>
      <c r="I78" s="30">
        <v>81</v>
      </c>
      <c r="J78" s="30">
        <v>65</v>
      </c>
      <c r="K78" s="30"/>
      <c r="L78" s="30">
        <v>121</v>
      </c>
      <c r="M78" s="30">
        <v>60</v>
      </c>
      <c r="N78" s="30">
        <v>61</v>
      </c>
    </row>
    <row r="79" spans="1:14" x14ac:dyDescent="0.25">
      <c r="A79" s="148"/>
      <c r="B79" s="146"/>
      <c r="C79" s="32" t="s">
        <v>179</v>
      </c>
      <c r="D79" s="30">
        <v>249</v>
      </c>
      <c r="E79" s="30">
        <v>133</v>
      </c>
      <c r="F79" s="30">
        <v>116</v>
      </c>
      <c r="G79" s="30"/>
      <c r="H79" s="30">
        <v>227</v>
      </c>
      <c r="I79" s="30">
        <v>129</v>
      </c>
      <c r="J79" s="30">
        <v>98</v>
      </c>
      <c r="K79" s="30"/>
      <c r="L79" s="30">
        <v>199</v>
      </c>
      <c r="M79" s="30">
        <v>94</v>
      </c>
      <c r="N79" s="30">
        <v>105</v>
      </c>
    </row>
    <row r="80" spans="1:14" x14ac:dyDescent="0.25">
      <c r="A80" s="148"/>
      <c r="B80" s="146"/>
      <c r="C80" s="32" t="s">
        <v>180</v>
      </c>
      <c r="D80" s="30">
        <v>195</v>
      </c>
      <c r="E80" s="30">
        <v>124</v>
      </c>
      <c r="F80" s="30">
        <v>71</v>
      </c>
      <c r="G80" s="30"/>
      <c r="H80" s="30">
        <v>176</v>
      </c>
      <c r="I80" s="30">
        <v>129</v>
      </c>
      <c r="J80" s="30">
        <v>47</v>
      </c>
      <c r="K80" s="30"/>
      <c r="L80" s="30">
        <v>163</v>
      </c>
      <c r="M80" s="30">
        <v>119</v>
      </c>
      <c r="N80" s="30">
        <v>44</v>
      </c>
    </row>
    <row r="81" spans="1:14" x14ac:dyDescent="0.25">
      <c r="A81" s="148"/>
      <c r="B81" s="146"/>
      <c r="C81" s="32" t="s">
        <v>181</v>
      </c>
      <c r="D81" s="30">
        <v>145</v>
      </c>
      <c r="E81" s="30">
        <v>64</v>
      </c>
      <c r="F81" s="30">
        <v>81</v>
      </c>
      <c r="G81" s="30"/>
      <c r="H81" s="30">
        <v>131</v>
      </c>
      <c r="I81" s="30">
        <v>73</v>
      </c>
      <c r="J81" s="30">
        <v>58</v>
      </c>
      <c r="K81" s="30"/>
      <c r="L81" s="30">
        <v>129</v>
      </c>
      <c r="M81" s="30">
        <v>60</v>
      </c>
      <c r="N81" s="30">
        <v>69</v>
      </c>
    </row>
    <row r="82" spans="1:14" x14ac:dyDescent="0.25">
      <c r="A82" s="148"/>
      <c r="B82" s="146"/>
      <c r="C82" s="32" t="s">
        <v>182</v>
      </c>
      <c r="D82" s="30">
        <v>178</v>
      </c>
      <c r="E82" s="30">
        <v>92</v>
      </c>
      <c r="F82" s="30">
        <v>86</v>
      </c>
      <c r="G82" s="30"/>
      <c r="H82" s="30">
        <v>173</v>
      </c>
      <c r="I82" s="30">
        <v>106</v>
      </c>
      <c r="J82" s="30">
        <v>67</v>
      </c>
      <c r="K82" s="30"/>
      <c r="L82" s="30">
        <v>135</v>
      </c>
      <c r="M82" s="30">
        <v>78</v>
      </c>
      <c r="N82" s="30">
        <v>57</v>
      </c>
    </row>
    <row r="83" spans="1:14" x14ac:dyDescent="0.25">
      <c r="A83" s="148"/>
      <c r="B83" s="146"/>
      <c r="C83" s="32" t="s">
        <v>183</v>
      </c>
      <c r="D83" s="30">
        <v>188</v>
      </c>
      <c r="E83" s="30">
        <v>96</v>
      </c>
      <c r="F83" s="30">
        <v>92</v>
      </c>
      <c r="G83" s="30"/>
      <c r="H83" s="30">
        <v>173</v>
      </c>
      <c r="I83" s="30">
        <v>72</v>
      </c>
      <c r="J83" s="30">
        <v>101</v>
      </c>
      <c r="K83" s="30"/>
      <c r="L83" s="30">
        <v>240</v>
      </c>
      <c r="M83" s="30">
        <v>105</v>
      </c>
      <c r="N83" s="30">
        <v>135</v>
      </c>
    </row>
    <row r="84" spans="1:14" x14ac:dyDescent="0.25">
      <c r="A84" s="148"/>
      <c r="B84" s="146"/>
      <c r="C84" s="32" t="s">
        <v>184</v>
      </c>
      <c r="D84" s="30">
        <v>604</v>
      </c>
      <c r="E84" s="30">
        <v>334</v>
      </c>
      <c r="F84" s="30">
        <v>270</v>
      </c>
      <c r="G84" s="30"/>
      <c r="H84" s="30">
        <v>647</v>
      </c>
      <c r="I84" s="30">
        <v>376</v>
      </c>
      <c r="J84" s="30">
        <v>271</v>
      </c>
      <c r="K84" s="30"/>
      <c r="L84" s="30">
        <v>586</v>
      </c>
      <c r="M84" s="30">
        <v>313</v>
      </c>
      <c r="N84" s="30">
        <v>273</v>
      </c>
    </row>
    <row r="85" spans="1:14" x14ac:dyDescent="0.25">
      <c r="A85" s="148"/>
      <c r="B85" s="146"/>
      <c r="C85" s="32" t="s">
        <v>185</v>
      </c>
      <c r="D85" s="30">
        <v>166</v>
      </c>
      <c r="E85" s="30">
        <v>112</v>
      </c>
      <c r="F85" s="30">
        <v>54</v>
      </c>
      <c r="G85" s="30"/>
      <c r="H85" s="30">
        <v>147</v>
      </c>
      <c r="I85" s="30">
        <v>102</v>
      </c>
      <c r="J85" s="30">
        <v>45</v>
      </c>
      <c r="K85" s="30"/>
      <c r="L85" s="30">
        <v>156</v>
      </c>
      <c r="M85" s="30">
        <v>110</v>
      </c>
      <c r="N85" s="30">
        <v>46</v>
      </c>
    </row>
    <row r="86" spans="1:14" x14ac:dyDescent="0.25">
      <c r="A86" s="148"/>
      <c r="B86" s="139" t="s">
        <v>186</v>
      </c>
      <c r="C86" s="32" t="s">
        <v>16</v>
      </c>
      <c r="D86" s="31" t="s">
        <v>16</v>
      </c>
      <c r="E86" s="31" t="s">
        <v>16</v>
      </c>
      <c r="F86" s="31" t="s">
        <v>16</v>
      </c>
      <c r="G86" s="31"/>
      <c r="H86" s="31" t="s">
        <v>16</v>
      </c>
      <c r="I86" s="31" t="s">
        <v>16</v>
      </c>
      <c r="J86" s="31" t="s">
        <v>16</v>
      </c>
      <c r="K86" s="31"/>
      <c r="L86" s="31" t="s">
        <v>16</v>
      </c>
      <c r="M86" s="31" t="s">
        <v>16</v>
      </c>
      <c r="N86" s="31" t="s">
        <v>16</v>
      </c>
    </row>
    <row r="87" spans="1:14" x14ac:dyDescent="0.25">
      <c r="A87" s="148"/>
      <c r="B87" s="146"/>
      <c r="C87" s="32" t="s">
        <v>188</v>
      </c>
      <c r="D87" s="30">
        <v>41</v>
      </c>
      <c r="E87" s="30">
        <v>31</v>
      </c>
      <c r="F87" s="30">
        <v>10</v>
      </c>
      <c r="G87" s="30"/>
      <c r="H87" s="30">
        <v>31</v>
      </c>
      <c r="I87" s="30">
        <v>23</v>
      </c>
      <c r="J87" s="30">
        <v>8</v>
      </c>
      <c r="K87" s="30"/>
      <c r="L87" s="30">
        <v>43</v>
      </c>
      <c r="M87" s="30">
        <v>32</v>
      </c>
      <c r="N87" s="30">
        <v>11</v>
      </c>
    </row>
    <row r="88" spans="1:14" x14ac:dyDescent="0.25">
      <c r="A88" s="148"/>
      <c r="B88" s="146"/>
      <c r="C88" s="32" t="s">
        <v>189</v>
      </c>
      <c r="D88" s="30">
        <v>15</v>
      </c>
      <c r="E88" s="30">
        <v>11</v>
      </c>
      <c r="F88" s="30">
        <v>4</v>
      </c>
      <c r="G88" s="30"/>
      <c r="H88" s="30">
        <v>13</v>
      </c>
      <c r="I88" s="30">
        <v>5</v>
      </c>
      <c r="J88" s="30">
        <v>8</v>
      </c>
      <c r="K88" s="30"/>
      <c r="L88" s="30">
        <v>6</v>
      </c>
      <c r="M88" s="31" t="s">
        <v>74</v>
      </c>
      <c r="N88" s="31" t="s">
        <v>74</v>
      </c>
    </row>
    <row r="89" spans="1:14" ht="25.5" x14ac:dyDescent="0.25">
      <c r="A89" s="148"/>
      <c r="B89" s="146"/>
      <c r="C89" s="32" t="s">
        <v>190</v>
      </c>
      <c r="D89" s="30">
        <v>32</v>
      </c>
      <c r="E89" s="30">
        <v>17</v>
      </c>
      <c r="F89" s="30">
        <v>15</v>
      </c>
      <c r="G89" s="30"/>
      <c r="H89" s="30">
        <v>34</v>
      </c>
      <c r="I89" s="30">
        <v>18</v>
      </c>
      <c r="J89" s="30">
        <v>16</v>
      </c>
      <c r="K89" s="30"/>
      <c r="L89" s="30">
        <v>42</v>
      </c>
      <c r="M89" s="30">
        <v>18</v>
      </c>
      <c r="N89" s="30">
        <v>24</v>
      </c>
    </row>
    <row r="90" spans="1:14" x14ac:dyDescent="0.25">
      <c r="A90" s="148"/>
      <c r="B90" s="146"/>
      <c r="C90" s="32" t="s">
        <v>191</v>
      </c>
      <c r="D90" s="30">
        <v>17</v>
      </c>
      <c r="E90" s="30">
        <v>13</v>
      </c>
      <c r="F90" s="30">
        <v>4</v>
      </c>
      <c r="G90" s="30"/>
      <c r="H90" s="30">
        <v>19</v>
      </c>
      <c r="I90" s="30">
        <v>13</v>
      </c>
      <c r="J90" s="30">
        <v>6</v>
      </c>
      <c r="K90" s="30"/>
      <c r="L90" s="30">
        <v>12</v>
      </c>
      <c r="M90" s="31" t="s">
        <v>74</v>
      </c>
      <c r="N90" s="31" t="s">
        <v>74</v>
      </c>
    </row>
    <row r="91" spans="1:14" x14ac:dyDescent="0.25">
      <c r="A91" s="148"/>
      <c r="B91" s="139" t="s">
        <v>192</v>
      </c>
      <c r="C91" s="32" t="s">
        <v>16</v>
      </c>
      <c r="D91" s="31" t="s">
        <v>16</v>
      </c>
      <c r="E91" s="31" t="s">
        <v>16</v>
      </c>
      <c r="F91" s="31" t="s">
        <v>16</v>
      </c>
      <c r="G91" s="31"/>
      <c r="H91" s="31" t="s">
        <v>16</v>
      </c>
      <c r="I91" s="31" t="s">
        <v>16</v>
      </c>
      <c r="J91" s="31" t="s">
        <v>16</v>
      </c>
      <c r="K91" s="31"/>
      <c r="L91" s="31" t="s">
        <v>16</v>
      </c>
      <c r="M91" s="31" t="s">
        <v>16</v>
      </c>
      <c r="N91" s="31" t="s">
        <v>16</v>
      </c>
    </row>
    <row r="92" spans="1:14" x14ac:dyDescent="0.25">
      <c r="A92" s="148"/>
      <c r="B92" s="146"/>
      <c r="C92" s="32" t="s">
        <v>193</v>
      </c>
      <c r="D92" s="31" t="s">
        <v>74</v>
      </c>
      <c r="E92" s="31" t="s">
        <v>74</v>
      </c>
      <c r="F92" s="31" t="s">
        <v>74</v>
      </c>
      <c r="G92" s="31"/>
      <c r="H92" s="30">
        <v>5</v>
      </c>
      <c r="I92" s="31" t="s">
        <v>74</v>
      </c>
      <c r="J92" s="31" t="s">
        <v>74</v>
      </c>
      <c r="K92" s="31"/>
      <c r="L92" s="30">
        <v>3</v>
      </c>
      <c r="M92" s="31" t="s">
        <v>74</v>
      </c>
      <c r="N92" s="31" t="s">
        <v>74</v>
      </c>
    </row>
    <row r="93" spans="1:14" x14ac:dyDescent="0.25">
      <c r="A93" s="148"/>
      <c r="B93" s="146"/>
      <c r="C93" s="32" t="s">
        <v>194</v>
      </c>
      <c r="D93" s="30">
        <v>3</v>
      </c>
      <c r="E93" s="30">
        <v>3</v>
      </c>
      <c r="F93" s="30">
        <v>0</v>
      </c>
      <c r="G93" s="30"/>
      <c r="H93" s="30">
        <v>5</v>
      </c>
      <c r="I93" s="31" t="s">
        <v>74</v>
      </c>
      <c r="J93" s="31" t="s">
        <v>74</v>
      </c>
      <c r="K93" s="31"/>
      <c r="L93" s="30">
        <v>14</v>
      </c>
      <c r="M93" s="30">
        <v>10</v>
      </c>
      <c r="N93" s="30">
        <v>4</v>
      </c>
    </row>
    <row r="94" spans="1:14" x14ac:dyDescent="0.25">
      <c r="A94" s="148"/>
      <c r="B94" s="146"/>
      <c r="C94" s="32" t="s">
        <v>195</v>
      </c>
      <c r="D94" s="30">
        <v>10</v>
      </c>
      <c r="E94" s="30">
        <v>5</v>
      </c>
      <c r="F94" s="30">
        <v>5</v>
      </c>
      <c r="G94" s="30"/>
      <c r="H94" s="30">
        <v>3</v>
      </c>
      <c r="I94" s="31" t="s">
        <v>74</v>
      </c>
      <c r="J94" s="31" t="s">
        <v>74</v>
      </c>
      <c r="K94" s="31"/>
      <c r="L94" s="31" t="s">
        <v>74</v>
      </c>
      <c r="M94" s="31" t="s">
        <v>74</v>
      </c>
      <c r="N94" s="30">
        <v>0</v>
      </c>
    </row>
    <row r="95" spans="1:14" x14ac:dyDescent="0.25">
      <c r="A95" s="148"/>
      <c r="B95" s="146"/>
      <c r="C95" s="32" t="s">
        <v>196</v>
      </c>
      <c r="D95" s="30">
        <v>14</v>
      </c>
      <c r="E95" s="30">
        <v>11</v>
      </c>
      <c r="F95" s="30">
        <v>3</v>
      </c>
      <c r="G95" s="30"/>
      <c r="H95" s="30">
        <v>24</v>
      </c>
      <c r="I95" s="30">
        <v>13</v>
      </c>
      <c r="J95" s="30">
        <v>11</v>
      </c>
      <c r="K95" s="30"/>
      <c r="L95" s="30">
        <v>15</v>
      </c>
      <c r="M95" s="30">
        <v>11</v>
      </c>
      <c r="N95" s="30">
        <v>4</v>
      </c>
    </row>
    <row r="96" spans="1:14" x14ac:dyDescent="0.25">
      <c r="A96" s="148"/>
      <c r="B96" s="146"/>
      <c r="C96" s="32" t="s">
        <v>197</v>
      </c>
      <c r="D96" s="30">
        <v>10</v>
      </c>
      <c r="E96" s="31" t="s">
        <v>74</v>
      </c>
      <c r="F96" s="31" t="s">
        <v>74</v>
      </c>
      <c r="G96" s="31"/>
      <c r="H96" s="30">
        <v>13</v>
      </c>
      <c r="I96" s="30">
        <v>10</v>
      </c>
      <c r="J96" s="30">
        <v>3</v>
      </c>
      <c r="K96" s="30"/>
      <c r="L96" s="30">
        <v>4</v>
      </c>
      <c r="M96" s="30">
        <v>4</v>
      </c>
      <c r="N96" s="30">
        <v>0</v>
      </c>
    </row>
    <row r="97" spans="1:14" x14ac:dyDescent="0.25">
      <c r="A97" s="148"/>
      <c r="B97" s="13" t="s">
        <v>16</v>
      </c>
      <c r="C97" s="32" t="s">
        <v>16</v>
      </c>
      <c r="D97" s="31" t="s">
        <v>16</v>
      </c>
      <c r="E97" s="31" t="s">
        <v>16</v>
      </c>
      <c r="F97" s="31" t="s">
        <v>16</v>
      </c>
      <c r="G97" s="31"/>
      <c r="H97" s="31" t="s">
        <v>16</v>
      </c>
      <c r="I97" s="31" t="s">
        <v>16</v>
      </c>
      <c r="J97" s="31" t="s">
        <v>16</v>
      </c>
      <c r="K97" s="31"/>
      <c r="L97" s="31" t="s">
        <v>16</v>
      </c>
      <c r="M97" s="31" t="s">
        <v>16</v>
      </c>
      <c r="N97" s="31" t="s">
        <v>16</v>
      </c>
    </row>
    <row r="98" spans="1:14" s="33" customFormat="1" x14ac:dyDescent="0.25">
      <c r="A98" s="148" t="s">
        <v>18</v>
      </c>
      <c r="C98" s="13" t="s">
        <v>16</v>
      </c>
      <c r="D98" s="28">
        <v>22010</v>
      </c>
      <c r="E98" s="28">
        <v>11146</v>
      </c>
      <c r="F98" s="28">
        <v>10864</v>
      </c>
      <c r="G98" s="28"/>
      <c r="H98" s="28">
        <v>24353</v>
      </c>
      <c r="I98" s="28">
        <v>12551</v>
      </c>
      <c r="J98" s="28">
        <v>11802</v>
      </c>
      <c r="K98" s="28"/>
      <c r="L98" s="28">
        <v>25374</v>
      </c>
      <c r="M98" s="28">
        <v>13066</v>
      </c>
      <c r="N98" s="28">
        <v>12308</v>
      </c>
    </row>
    <row r="99" spans="1:14" x14ac:dyDescent="0.25">
      <c r="A99" s="148"/>
      <c r="B99" s="139" t="s">
        <v>154</v>
      </c>
      <c r="C99" s="32" t="s">
        <v>16</v>
      </c>
      <c r="D99" s="31" t="s">
        <v>16</v>
      </c>
      <c r="E99" s="31" t="s">
        <v>16</v>
      </c>
      <c r="F99" s="31" t="s">
        <v>16</v>
      </c>
      <c r="G99" s="31"/>
      <c r="H99" s="31" t="s">
        <v>16</v>
      </c>
      <c r="I99" s="31" t="s">
        <v>16</v>
      </c>
      <c r="J99" s="31" t="s">
        <v>16</v>
      </c>
      <c r="K99" s="31"/>
      <c r="L99" s="31" t="s">
        <v>16</v>
      </c>
      <c r="M99" s="31" t="s">
        <v>16</v>
      </c>
      <c r="N99" s="31" t="s">
        <v>16</v>
      </c>
    </row>
    <row r="100" spans="1:14" x14ac:dyDescent="0.25">
      <c r="A100" s="148"/>
      <c r="B100" s="146"/>
      <c r="C100" s="32" t="s">
        <v>155</v>
      </c>
      <c r="D100" s="30">
        <v>2292</v>
      </c>
      <c r="E100" s="30">
        <v>1265</v>
      </c>
      <c r="F100" s="30">
        <v>1027</v>
      </c>
      <c r="G100" s="30"/>
      <c r="H100" s="30">
        <v>2600</v>
      </c>
      <c r="I100" s="30">
        <v>1454</v>
      </c>
      <c r="J100" s="30">
        <v>1146</v>
      </c>
      <c r="K100" s="30"/>
      <c r="L100" s="30">
        <v>2956</v>
      </c>
      <c r="M100" s="30">
        <v>1620</v>
      </c>
      <c r="N100" s="30">
        <v>1336</v>
      </c>
    </row>
    <row r="101" spans="1:14" x14ac:dyDescent="0.25">
      <c r="A101" s="148"/>
      <c r="B101" s="146"/>
      <c r="C101" s="32" t="s">
        <v>156</v>
      </c>
      <c r="D101" s="30">
        <v>3200</v>
      </c>
      <c r="E101" s="30">
        <v>1854</v>
      </c>
      <c r="F101" s="30">
        <v>1346</v>
      </c>
      <c r="G101" s="30"/>
      <c r="H101" s="30">
        <v>3397</v>
      </c>
      <c r="I101" s="30">
        <v>2002</v>
      </c>
      <c r="J101" s="30">
        <v>1395</v>
      </c>
      <c r="K101" s="30"/>
      <c r="L101" s="30">
        <v>3418</v>
      </c>
      <c r="M101" s="30">
        <v>2015</v>
      </c>
      <c r="N101" s="30">
        <v>1403</v>
      </c>
    </row>
    <row r="102" spans="1:14" x14ac:dyDescent="0.25">
      <c r="A102" s="148"/>
      <c r="B102" s="146"/>
      <c r="C102" s="32" t="s">
        <v>157</v>
      </c>
      <c r="D102" s="30">
        <v>1474</v>
      </c>
      <c r="E102" s="30">
        <v>909</v>
      </c>
      <c r="F102" s="30">
        <v>565</v>
      </c>
      <c r="G102" s="30"/>
      <c r="H102" s="30">
        <v>1757</v>
      </c>
      <c r="I102" s="30">
        <v>1115</v>
      </c>
      <c r="J102" s="30">
        <v>642</v>
      </c>
      <c r="K102" s="30"/>
      <c r="L102" s="30">
        <v>1995</v>
      </c>
      <c r="M102" s="30">
        <v>1233</v>
      </c>
      <c r="N102" s="30">
        <v>762</v>
      </c>
    </row>
    <row r="103" spans="1:14" x14ac:dyDescent="0.25">
      <c r="A103" s="148"/>
      <c r="B103" s="146"/>
      <c r="C103" s="32" t="s">
        <v>158</v>
      </c>
      <c r="D103" s="30">
        <v>2525</v>
      </c>
      <c r="E103" s="30">
        <v>1414</v>
      </c>
      <c r="F103" s="30">
        <v>1111</v>
      </c>
      <c r="G103" s="30"/>
      <c r="H103" s="30">
        <v>2521</v>
      </c>
      <c r="I103" s="30">
        <v>1421</v>
      </c>
      <c r="J103" s="30">
        <v>1100</v>
      </c>
      <c r="K103" s="30"/>
      <c r="L103" s="30">
        <v>2436</v>
      </c>
      <c r="M103" s="30">
        <v>1406</v>
      </c>
      <c r="N103" s="30">
        <v>1030</v>
      </c>
    </row>
    <row r="104" spans="1:14" x14ac:dyDescent="0.25">
      <c r="A104" s="148"/>
      <c r="B104" s="146"/>
      <c r="C104" s="32" t="s">
        <v>159</v>
      </c>
      <c r="D104" s="30">
        <v>1186</v>
      </c>
      <c r="E104" s="30">
        <v>638</v>
      </c>
      <c r="F104" s="30">
        <v>548</v>
      </c>
      <c r="G104" s="30"/>
      <c r="H104" s="30">
        <v>1281</v>
      </c>
      <c r="I104" s="30">
        <v>700</v>
      </c>
      <c r="J104" s="30">
        <v>581</v>
      </c>
      <c r="K104" s="30"/>
      <c r="L104" s="30">
        <v>1240</v>
      </c>
      <c r="M104" s="30">
        <v>699</v>
      </c>
      <c r="N104" s="30">
        <v>541</v>
      </c>
    </row>
    <row r="105" spans="1:14" x14ac:dyDescent="0.25">
      <c r="A105" s="148"/>
      <c r="B105" s="146"/>
      <c r="C105" s="32" t="s">
        <v>160</v>
      </c>
      <c r="D105" s="30">
        <v>1109</v>
      </c>
      <c r="E105" s="30">
        <v>570</v>
      </c>
      <c r="F105" s="30">
        <v>539</v>
      </c>
      <c r="G105" s="30"/>
      <c r="H105" s="30">
        <v>1342</v>
      </c>
      <c r="I105" s="30">
        <v>706</v>
      </c>
      <c r="J105" s="30">
        <v>636</v>
      </c>
      <c r="K105" s="30"/>
      <c r="L105" s="30">
        <v>1480</v>
      </c>
      <c r="M105" s="30">
        <v>741</v>
      </c>
      <c r="N105" s="30">
        <v>739</v>
      </c>
    </row>
    <row r="106" spans="1:14" x14ac:dyDescent="0.25">
      <c r="A106" s="148"/>
      <c r="B106" s="146"/>
      <c r="C106" s="32" t="s">
        <v>161</v>
      </c>
      <c r="D106" s="30">
        <v>536</v>
      </c>
      <c r="E106" s="30">
        <v>361</v>
      </c>
      <c r="F106" s="30">
        <v>175</v>
      </c>
      <c r="G106" s="30"/>
      <c r="H106" s="30">
        <v>583</v>
      </c>
      <c r="I106" s="30">
        <v>396</v>
      </c>
      <c r="J106" s="30">
        <v>187</v>
      </c>
      <c r="K106" s="30"/>
      <c r="L106" s="30">
        <v>629</v>
      </c>
      <c r="M106" s="30">
        <v>451</v>
      </c>
      <c r="N106" s="30">
        <v>178</v>
      </c>
    </row>
    <row r="107" spans="1:14" x14ac:dyDescent="0.25">
      <c r="A107" s="148"/>
      <c r="B107" s="146"/>
      <c r="C107" s="32" t="s">
        <v>162</v>
      </c>
      <c r="D107" s="30">
        <v>2125</v>
      </c>
      <c r="E107" s="30">
        <v>600</v>
      </c>
      <c r="F107" s="30">
        <v>1525</v>
      </c>
      <c r="G107" s="30"/>
      <c r="H107" s="30">
        <v>2461</v>
      </c>
      <c r="I107" s="30">
        <v>768</v>
      </c>
      <c r="J107" s="30">
        <v>1693</v>
      </c>
      <c r="K107" s="30"/>
      <c r="L107" s="30">
        <v>2498</v>
      </c>
      <c r="M107" s="30">
        <v>808</v>
      </c>
      <c r="N107" s="30">
        <v>1690</v>
      </c>
    </row>
    <row r="108" spans="1:14" x14ac:dyDescent="0.25">
      <c r="A108" s="148"/>
      <c r="B108" s="146"/>
      <c r="C108" s="32" t="s">
        <v>163</v>
      </c>
      <c r="D108" s="30">
        <v>916</v>
      </c>
      <c r="E108" s="30">
        <v>268</v>
      </c>
      <c r="F108" s="30">
        <v>648</v>
      </c>
      <c r="G108" s="30"/>
      <c r="H108" s="30">
        <v>1049</v>
      </c>
      <c r="I108" s="30">
        <v>310</v>
      </c>
      <c r="J108" s="30">
        <v>739</v>
      </c>
      <c r="K108" s="30"/>
      <c r="L108" s="30">
        <v>1025</v>
      </c>
      <c r="M108" s="30">
        <v>280</v>
      </c>
      <c r="N108" s="30">
        <v>745</v>
      </c>
    </row>
    <row r="109" spans="1:14" x14ac:dyDescent="0.25">
      <c r="A109" s="148"/>
      <c r="B109" s="146"/>
      <c r="C109" s="32" t="s">
        <v>164</v>
      </c>
      <c r="D109" s="30">
        <v>399</v>
      </c>
      <c r="E109" s="30">
        <v>137</v>
      </c>
      <c r="F109" s="30">
        <v>262</v>
      </c>
      <c r="G109" s="30"/>
      <c r="H109" s="30">
        <v>439</v>
      </c>
      <c r="I109" s="30">
        <v>157</v>
      </c>
      <c r="J109" s="30">
        <v>282</v>
      </c>
      <c r="K109" s="30"/>
      <c r="L109" s="30">
        <v>440</v>
      </c>
      <c r="M109" s="30">
        <v>165</v>
      </c>
      <c r="N109" s="30">
        <v>275</v>
      </c>
    </row>
    <row r="110" spans="1:14" x14ac:dyDescent="0.25">
      <c r="A110" s="148"/>
      <c r="B110" s="146"/>
      <c r="C110" s="32" t="s">
        <v>165</v>
      </c>
      <c r="D110" s="30">
        <v>344</v>
      </c>
      <c r="E110" s="30">
        <v>144</v>
      </c>
      <c r="F110" s="30">
        <v>200</v>
      </c>
      <c r="G110" s="30"/>
      <c r="H110" s="30">
        <v>350</v>
      </c>
      <c r="I110" s="30">
        <v>161</v>
      </c>
      <c r="J110" s="30">
        <v>189</v>
      </c>
      <c r="K110" s="30"/>
      <c r="L110" s="30">
        <v>356</v>
      </c>
      <c r="M110" s="30">
        <v>172</v>
      </c>
      <c r="N110" s="30">
        <v>184</v>
      </c>
    </row>
    <row r="111" spans="1:14" x14ac:dyDescent="0.25">
      <c r="A111" s="148"/>
      <c r="B111" s="146"/>
      <c r="C111" s="32" t="s">
        <v>166</v>
      </c>
      <c r="D111" s="30">
        <v>275</v>
      </c>
      <c r="E111" s="30">
        <v>147</v>
      </c>
      <c r="F111" s="30">
        <v>128</v>
      </c>
      <c r="G111" s="30"/>
      <c r="H111" s="30">
        <v>352</v>
      </c>
      <c r="I111" s="30">
        <v>200</v>
      </c>
      <c r="J111" s="30">
        <v>152</v>
      </c>
      <c r="K111" s="30"/>
      <c r="L111" s="30">
        <v>417</v>
      </c>
      <c r="M111" s="30">
        <v>252</v>
      </c>
      <c r="N111" s="30">
        <v>165</v>
      </c>
    </row>
    <row r="112" spans="1:14" x14ac:dyDescent="0.25">
      <c r="A112" s="148"/>
      <c r="B112" s="146"/>
      <c r="C112" s="32" t="s">
        <v>167</v>
      </c>
      <c r="D112" s="30">
        <v>224</v>
      </c>
      <c r="E112" s="30">
        <v>110</v>
      </c>
      <c r="F112" s="30">
        <v>114</v>
      </c>
      <c r="G112" s="30"/>
      <c r="H112" s="30">
        <v>266</v>
      </c>
      <c r="I112" s="30">
        <v>136</v>
      </c>
      <c r="J112" s="30">
        <v>130</v>
      </c>
      <c r="K112" s="30"/>
      <c r="L112" s="30">
        <v>295</v>
      </c>
      <c r="M112" s="30">
        <v>166</v>
      </c>
      <c r="N112" s="30">
        <v>129</v>
      </c>
    </row>
    <row r="113" spans="1:14" x14ac:dyDescent="0.25">
      <c r="A113" s="148"/>
      <c r="B113" s="146"/>
      <c r="C113" s="32" t="s">
        <v>168</v>
      </c>
      <c r="D113" s="30">
        <v>1333</v>
      </c>
      <c r="E113" s="30">
        <v>741</v>
      </c>
      <c r="F113" s="30">
        <v>592</v>
      </c>
      <c r="G113" s="30"/>
      <c r="H113" s="30">
        <v>1563</v>
      </c>
      <c r="I113" s="30">
        <v>866</v>
      </c>
      <c r="J113" s="30">
        <v>697</v>
      </c>
      <c r="K113" s="30"/>
      <c r="L113" s="30">
        <v>1714</v>
      </c>
      <c r="M113" s="30">
        <v>915</v>
      </c>
      <c r="N113" s="30">
        <v>799</v>
      </c>
    </row>
    <row r="114" spans="1:14" x14ac:dyDescent="0.25">
      <c r="A114" s="148"/>
      <c r="B114" s="146"/>
      <c r="C114" s="32" t="s">
        <v>169</v>
      </c>
      <c r="D114" s="30">
        <v>201</v>
      </c>
      <c r="E114" s="30">
        <v>119</v>
      </c>
      <c r="F114" s="30">
        <v>82</v>
      </c>
      <c r="G114" s="30"/>
      <c r="H114" s="30">
        <v>201</v>
      </c>
      <c r="I114" s="30">
        <v>127</v>
      </c>
      <c r="J114" s="30">
        <v>74</v>
      </c>
      <c r="K114" s="30"/>
      <c r="L114" s="30">
        <v>232</v>
      </c>
      <c r="M114" s="30">
        <v>141</v>
      </c>
      <c r="N114" s="30">
        <v>91</v>
      </c>
    </row>
    <row r="115" spans="1:14" x14ac:dyDescent="0.25">
      <c r="A115" s="148"/>
      <c r="B115" s="146"/>
      <c r="C115" s="32" t="s">
        <v>170</v>
      </c>
      <c r="D115" s="30">
        <v>216</v>
      </c>
      <c r="E115" s="30">
        <v>120</v>
      </c>
      <c r="F115" s="30">
        <v>96</v>
      </c>
      <c r="G115" s="30"/>
      <c r="H115" s="30">
        <v>196</v>
      </c>
      <c r="I115" s="30">
        <v>101</v>
      </c>
      <c r="J115" s="30">
        <v>95</v>
      </c>
      <c r="K115" s="30"/>
      <c r="L115" s="30">
        <v>243</v>
      </c>
      <c r="M115" s="30">
        <v>136</v>
      </c>
      <c r="N115" s="30">
        <v>107</v>
      </c>
    </row>
    <row r="116" spans="1:14" x14ac:dyDescent="0.25">
      <c r="A116" s="148"/>
      <c r="B116" s="146"/>
      <c r="C116" s="32" t="s">
        <v>171</v>
      </c>
      <c r="D116" s="30">
        <v>997</v>
      </c>
      <c r="E116" s="30">
        <v>641</v>
      </c>
      <c r="F116" s="30">
        <v>356</v>
      </c>
      <c r="G116" s="30"/>
      <c r="H116" s="30">
        <v>1037</v>
      </c>
      <c r="I116" s="30">
        <v>698</v>
      </c>
      <c r="J116" s="30">
        <v>339</v>
      </c>
      <c r="K116" s="30"/>
      <c r="L116" s="30">
        <v>1104</v>
      </c>
      <c r="M116" s="30">
        <v>759</v>
      </c>
      <c r="N116" s="30">
        <v>345</v>
      </c>
    </row>
    <row r="117" spans="1:14" x14ac:dyDescent="0.25">
      <c r="A117" s="148"/>
      <c r="B117" s="139" t="s">
        <v>172</v>
      </c>
      <c r="C117" s="32" t="s">
        <v>16</v>
      </c>
      <c r="D117" s="31" t="s">
        <v>16</v>
      </c>
      <c r="E117" s="31" t="s">
        <v>16</v>
      </c>
      <c r="F117" s="31" t="s">
        <v>16</v>
      </c>
      <c r="G117" s="31"/>
      <c r="H117" s="31" t="s">
        <v>16</v>
      </c>
      <c r="I117" s="31" t="s">
        <v>16</v>
      </c>
      <c r="J117" s="31" t="s">
        <v>16</v>
      </c>
      <c r="K117" s="31"/>
      <c r="L117" s="31" t="s">
        <v>16</v>
      </c>
      <c r="M117" s="31" t="s">
        <v>16</v>
      </c>
      <c r="N117" s="31" t="s">
        <v>16</v>
      </c>
    </row>
    <row r="118" spans="1:14" x14ac:dyDescent="0.25">
      <c r="A118" s="148"/>
      <c r="B118" s="146"/>
      <c r="C118" s="32" t="s">
        <v>173</v>
      </c>
      <c r="D118" s="30">
        <v>616</v>
      </c>
      <c r="E118" s="30">
        <v>168</v>
      </c>
      <c r="F118" s="30">
        <v>448</v>
      </c>
      <c r="G118" s="30"/>
      <c r="H118" s="30">
        <v>506</v>
      </c>
      <c r="I118" s="30">
        <v>139</v>
      </c>
      <c r="J118" s="30">
        <v>367</v>
      </c>
      <c r="K118" s="30"/>
      <c r="L118" s="30">
        <v>510</v>
      </c>
      <c r="M118" s="30">
        <v>132</v>
      </c>
      <c r="N118" s="30">
        <v>378</v>
      </c>
    </row>
    <row r="119" spans="1:14" x14ac:dyDescent="0.25">
      <c r="A119" s="148"/>
      <c r="B119" s="146"/>
      <c r="C119" s="32" t="s">
        <v>174</v>
      </c>
      <c r="D119" s="30">
        <v>3</v>
      </c>
      <c r="E119" s="31" t="s">
        <v>74</v>
      </c>
      <c r="F119" s="31" t="s">
        <v>74</v>
      </c>
      <c r="G119" s="31"/>
      <c r="H119" s="30">
        <v>5</v>
      </c>
      <c r="I119" s="31" t="s">
        <v>74</v>
      </c>
      <c r="J119" s="31" t="s">
        <v>74</v>
      </c>
      <c r="K119" s="31"/>
      <c r="L119" s="30">
        <v>9</v>
      </c>
      <c r="M119" s="30">
        <v>5</v>
      </c>
      <c r="N119" s="30">
        <v>4</v>
      </c>
    </row>
    <row r="120" spans="1:14" x14ac:dyDescent="0.25">
      <c r="A120" s="148"/>
      <c r="B120" s="146"/>
      <c r="C120" s="32" t="s">
        <v>175</v>
      </c>
      <c r="D120" s="30">
        <v>35</v>
      </c>
      <c r="E120" s="30">
        <v>20</v>
      </c>
      <c r="F120" s="30">
        <v>15</v>
      </c>
      <c r="G120" s="30"/>
      <c r="H120" s="30">
        <v>30</v>
      </c>
      <c r="I120" s="30">
        <v>20</v>
      </c>
      <c r="J120" s="30">
        <v>10</v>
      </c>
      <c r="K120" s="30"/>
      <c r="L120" s="30">
        <v>24</v>
      </c>
      <c r="M120" s="30">
        <v>16</v>
      </c>
      <c r="N120" s="30">
        <v>8</v>
      </c>
    </row>
    <row r="121" spans="1:14" x14ac:dyDescent="0.25">
      <c r="A121" s="148"/>
      <c r="B121" s="146"/>
      <c r="C121" s="32" t="s">
        <v>176</v>
      </c>
      <c r="D121" s="30">
        <v>194</v>
      </c>
      <c r="E121" s="30">
        <v>119</v>
      </c>
      <c r="F121" s="30">
        <v>75</v>
      </c>
      <c r="G121" s="30"/>
      <c r="H121" s="30">
        <v>218</v>
      </c>
      <c r="I121" s="30">
        <v>137</v>
      </c>
      <c r="J121" s="30">
        <v>81</v>
      </c>
      <c r="K121" s="30"/>
      <c r="L121" s="30">
        <v>208</v>
      </c>
      <c r="M121" s="30">
        <v>153</v>
      </c>
      <c r="N121" s="30">
        <v>55</v>
      </c>
    </row>
    <row r="122" spans="1:14" x14ac:dyDescent="0.25">
      <c r="A122" s="148"/>
      <c r="B122" s="146"/>
      <c r="C122" s="32" t="s">
        <v>177</v>
      </c>
      <c r="D122" s="30">
        <v>590</v>
      </c>
      <c r="E122" s="30">
        <v>327</v>
      </c>
      <c r="F122" s="30">
        <v>263</v>
      </c>
      <c r="G122" s="30"/>
      <c r="H122" s="30">
        <v>562</v>
      </c>
      <c r="I122" s="30">
        <v>315</v>
      </c>
      <c r="J122" s="30">
        <v>247</v>
      </c>
      <c r="K122" s="30"/>
      <c r="L122" s="30">
        <v>734</v>
      </c>
      <c r="M122" s="30">
        <v>374</v>
      </c>
      <c r="N122" s="30">
        <v>360</v>
      </c>
    </row>
    <row r="123" spans="1:14" x14ac:dyDescent="0.25">
      <c r="A123" s="148"/>
      <c r="B123" s="146"/>
      <c r="C123" s="32" t="s">
        <v>178</v>
      </c>
      <c r="D123" s="30">
        <v>232</v>
      </c>
      <c r="E123" s="30">
        <v>116</v>
      </c>
      <c r="F123" s="30">
        <v>116</v>
      </c>
      <c r="G123" s="30"/>
      <c r="H123" s="30">
        <v>267</v>
      </c>
      <c r="I123" s="30">
        <v>124</v>
      </c>
      <c r="J123" s="30">
        <v>143</v>
      </c>
      <c r="K123" s="30"/>
      <c r="L123" s="30">
        <v>335</v>
      </c>
      <c r="M123" s="30">
        <v>144</v>
      </c>
      <c r="N123" s="30">
        <v>191</v>
      </c>
    </row>
    <row r="124" spans="1:14" x14ac:dyDescent="0.25">
      <c r="A124" s="148"/>
      <c r="B124" s="146"/>
      <c r="C124" s="32" t="s">
        <v>179</v>
      </c>
      <c r="D124" s="30">
        <v>298</v>
      </c>
      <c r="E124" s="30">
        <v>111</v>
      </c>
      <c r="F124" s="30">
        <v>187</v>
      </c>
      <c r="G124" s="30"/>
      <c r="H124" s="30">
        <v>390</v>
      </c>
      <c r="I124" s="30">
        <v>147</v>
      </c>
      <c r="J124" s="30">
        <v>243</v>
      </c>
      <c r="K124" s="30"/>
      <c r="L124" s="30">
        <v>377</v>
      </c>
      <c r="M124" s="30">
        <v>135</v>
      </c>
      <c r="N124" s="30">
        <v>242</v>
      </c>
    </row>
    <row r="125" spans="1:14" x14ac:dyDescent="0.25">
      <c r="A125" s="148"/>
      <c r="B125" s="146"/>
      <c r="C125" s="32" t="s">
        <v>180</v>
      </c>
      <c r="D125" s="30">
        <v>220</v>
      </c>
      <c r="E125" s="30">
        <v>119</v>
      </c>
      <c r="F125" s="30">
        <v>101</v>
      </c>
      <c r="G125" s="30"/>
      <c r="H125" s="30">
        <v>241</v>
      </c>
      <c r="I125" s="30">
        <v>124</v>
      </c>
      <c r="J125" s="30">
        <v>117</v>
      </c>
      <c r="K125" s="30"/>
      <c r="L125" s="30">
        <v>281</v>
      </c>
      <c r="M125" s="30">
        <v>155</v>
      </c>
      <c r="N125" s="30">
        <v>126</v>
      </c>
    </row>
    <row r="126" spans="1:14" x14ac:dyDescent="0.25">
      <c r="A126" s="148"/>
      <c r="B126" s="146"/>
      <c r="C126" s="32" t="s">
        <v>181</v>
      </c>
      <c r="D126" s="30">
        <v>154</v>
      </c>
      <c r="E126" s="30">
        <v>65</v>
      </c>
      <c r="F126" s="30">
        <v>89</v>
      </c>
      <c r="G126" s="30"/>
      <c r="H126" s="30">
        <v>179</v>
      </c>
      <c r="I126" s="30">
        <v>75</v>
      </c>
      <c r="J126" s="30">
        <v>104</v>
      </c>
      <c r="K126" s="30"/>
      <c r="L126" s="30">
        <v>219</v>
      </c>
      <c r="M126" s="30">
        <v>117</v>
      </c>
      <c r="N126" s="30">
        <v>102</v>
      </c>
    </row>
    <row r="127" spans="1:14" x14ac:dyDescent="0.25">
      <c r="A127" s="148"/>
      <c r="B127" s="146"/>
      <c r="C127" s="32" t="s">
        <v>182</v>
      </c>
      <c r="D127" s="30">
        <v>115</v>
      </c>
      <c r="E127" s="30">
        <v>50</v>
      </c>
      <c r="F127" s="30">
        <v>65</v>
      </c>
      <c r="G127" s="30"/>
      <c r="H127" s="30">
        <v>157</v>
      </c>
      <c r="I127" s="30">
        <v>63</v>
      </c>
      <c r="J127" s="30">
        <v>94</v>
      </c>
      <c r="K127" s="30"/>
      <c r="L127" s="30">
        <v>216</v>
      </c>
      <c r="M127" s="30">
        <v>73</v>
      </c>
      <c r="N127" s="30">
        <v>143</v>
      </c>
    </row>
    <row r="128" spans="1:14" x14ac:dyDescent="0.25">
      <c r="A128" s="148"/>
      <c r="B128" s="146"/>
      <c r="C128" s="32" t="s">
        <v>183</v>
      </c>
      <c r="D128" s="30">
        <v>275</v>
      </c>
      <c r="E128" s="30">
        <v>138</v>
      </c>
      <c r="F128" s="30">
        <v>137</v>
      </c>
      <c r="G128" s="30"/>
      <c r="H128" s="30">
        <v>308</v>
      </c>
      <c r="I128" s="30">
        <v>149</v>
      </c>
      <c r="J128" s="30">
        <v>159</v>
      </c>
      <c r="K128" s="30"/>
      <c r="L128" s="30">
        <v>346</v>
      </c>
      <c r="M128" s="30">
        <v>156</v>
      </c>
      <c r="N128" s="30">
        <v>190</v>
      </c>
    </row>
    <row r="129" spans="1:14" x14ac:dyDescent="0.25">
      <c r="A129" s="148"/>
      <c r="B129" s="146"/>
      <c r="C129" s="32" t="s">
        <v>184</v>
      </c>
      <c r="D129" s="30">
        <v>908</v>
      </c>
      <c r="E129" s="30">
        <v>377</v>
      </c>
      <c r="F129" s="30">
        <v>531</v>
      </c>
      <c r="G129" s="30"/>
      <c r="H129" s="30">
        <v>1164</v>
      </c>
      <c r="I129" s="30">
        <v>521</v>
      </c>
      <c r="J129" s="30">
        <v>643</v>
      </c>
      <c r="K129" s="30"/>
      <c r="L129" s="30">
        <v>1132</v>
      </c>
      <c r="M129" s="30">
        <v>536</v>
      </c>
      <c r="N129" s="30">
        <v>596</v>
      </c>
    </row>
    <row r="130" spans="1:14" x14ac:dyDescent="0.25">
      <c r="A130" s="148"/>
      <c r="B130" s="146"/>
      <c r="C130" s="32" t="s">
        <v>185</v>
      </c>
      <c r="D130" s="30">
        <v>218</v>
      </c>
      <c r="E130" s="30">
        <v>123</v>
      </c>
      <c r="F130" s="30">
        <v>95</v>
      </c>
      <c r="G130" s="30"/>
      <c r="H130" s="30">
        <v>265</v>
      </c>
      <c r="I130" s="30">
        <v>130</v>
      </c>
      <c r="J130" s="30">
        <v>135</v>
      </c>
      <c r="K130" s="30"/>
      <c r="L130" s="30">
        <v>312</v>
      </c>
      <c r="M130" s="30">
        <v>151</v>
      </c>
      <c r="N130" s="30">
        <v>161</v>
      </c>
    </row>
    <row r="131" spans="1:14" x14ac:dyDescent="0.25">
      <c r="A131" s="148"/>
      <c r="B131" s="139" t="s">
        <v>186</v>
      </c>
      <c r="C131" s="32" t="s">
        <v>16</v>
      </c>
      <c r="D131" s="31" t="s">
        <v>16</v>
      </c>
      <c r="E131" s="31" t="s">
        <v>16</v>
      </c>
      <c r="F131" s="31" t="s">
        <v>16</v>
      </c>
      <c r="G131" s="31"/>
      <c r="H131" s="31" t="s">
        <v>16</v>
      </c>
      <c r="I131" s="31" t="s">
        <v>16</v>
      </c>
      <c r="J131" s="31" t="s">
        <v>16</v>
      </c>
      <c r="K131" s="31"/>
      <c r="L131" s="31" t="s">
        <v>16</v>
      </c>
      <c r="M131" s="31" t="s">
        <v>16</v>
      </c>
      <c r="N131" s="31" t="s">
        <v>16</v>
      </c>
    </row>
    <row r="132" spans="1:14" x14ac:dyDescent="0.25">
      <c r="A132" s="148"/>
      <c r="B132" s="146"/>
      <c r="C132" s="32" t="s">
        <v>187</v>
      </c>
      <c r="D132" s="30">
        <v>7</v>
      </c>
      <c r="E132" s="31" t="s">
        <v>74</v>
      </c>
      <c r="F132" s="31" t="s">
        <v>74</v>
      </c>
      <c r="G132" s="31"/>
      <c r="H132" s="30">
        <v>5</v>
      </c>
      <c r="I132" s="31" t="s">
        <v>74</v>
      </c>
      <c r="J132" s="31" t="s">
        <v>74</v>
      </c>
      <c r="K132" s="31"/>
      <c r="L132" s="30">
        <v>6</v>
      </c>
      <c r="M132" s="31" t="s">
        <v>74</v>
      </c>
      <c r="N132" s="31" t="s">
        <v>74</v>
      </c>
    </row>
    <row r="133" spans="1:14" x14ac:dyDescent="0.25">
      <c r="A133" s="148"/>
      <c r="B133" s="146"/>
      <c r="C133" s="32" t="s">
        <v>188</v>
      </c>
      <c r="D133" s="30">
        <v>61</v>
      </c>
      <c r="E133" s="30">
        <v>49</v>
      </c>
      <c r="F133" s="30">
        <v>12</v>
      </c>
      <c r="G133" s="30"/>
      <c r="H133" s="30">
        <v>64</v>
      </c>
      <c r="I133" s="30">
        <v>46</v>
      </c>
      <c r="J133" s="30">
        <v>18</v>
      </c>
      <c r="K133" s="30"/>
      <c r="L133" s="30">
        <v>61</v>
      </c>
      <c r="M133" s="30">
        <v>44</v>
      </c>
      <c r="N133" s="30">
        <v>17</v>
      </c>
    </row>
    <row r="134" spans="1:14" x14ac:dyDescent="0.25">
      <c r="A134" s="148"/>
      <c r="B134" s="146"/>
      <c r="C134" s="32" t="s">
        <v>189</v>
      </c>
      <c r="D134" s="30">
        <v>46</v>
      </c>
      <c r="E134" s="30">
        <v>34</v>
      </c>
      <c r="F134" s="30">
        <v>12</v>
      </c>
      <c r="G134" s="30"/>
      <c r="H134" s="30">
        <v>60</v>
      </c>
      <c r="I134" s="30">
        <v>44</v>
      </c>
      <c r="J134" s="30">
        <v>16</v>
      </c>
      <c r="K134" s="30"/>
      <c r="L134" s="30">
        <v>71</v>
      </c>
      <c r="M134" s="30">
        <v>47</v>
      </c>
      <c r="N134" s="30">
        <v>24</v>
      </c>
    </row>
    <row r="135" spans="1:14" ht="25.5" x14ac:dyDescent="0.25">
      <c r="A135" s="148"/>
      <c r="B135" s="146"/>
      <c r="C135" s="32" t="s">
        <v>190</v>
      </c>
      <c r="D135" s="30">
        <v>201</v>
      </c>
      <c r="E135" s="30">
        <v>115</v>
      </c>
      <c r="F135" s="30">
        <v>86</v>
      </c>
      <c r="G135" s="30"/>
      <c r="H135" s="30">
        <v>271</v>
      </c>
      <c r="I135" s="30">
        <v>176</v>
      </c>
      <c r="J135" s="30">
        <v>95</v>
      </c>
      <c r="K135" s="30"/>
      <c r="L135" s="30">
        <v>229</v>
      </c>
      <c r="M135" s="30">
        <v>132</v>
      </c>
      <c r="N135" s="30">
        <v>97</v>
      </c>
    </row>
    <row r="136" spans="1:14" x14ac:dyDescent="0.25">
      <c r="A136" s="148"/>
      <c r="B136" s="146"/>
      <c r="C136" s="32" t="s">
        <v>191</v>
      </c>
      <c r="D136" s="30">
        <v>129</v>
      </c>
      <c r="E136" s="30">
        <v>87</v>
      </c>
      <c r="F136" s="30">
        <v>42</v>
      </c>
      <c r="G136" s="30"/>
      <c r="H136" s="30">
        <v>133</v>
      </c>
      <c r="I136" s="30">
        <v>84</v>
      </c>
      <c r="J136" s="30">
        <v>49</v>
      </c>
      <c r="K136" s="30"/>
      <c r="L136" s="30">
        <v>152</v>
      </c>
      <c r="M136" s="30">
        <v>110</v>
      </c>
      <c r="N136" s="30">
        <v>42</v>
      </c>
    </row>
    <row r="137" spans="1:14" x14ac:dyDescent="0.25">
      <c r="A137" s="148"/>
      <c r="B137" s="139" t="s">
        <v>192</v>
      </c>
      <c r="C137" s="32" t="s">
        <v>16</v>
      </c>
      <c r="D137" s="31" t="s">
        <v>16</v>
      </c>
      <c r="E137" s="31" t="s">
        <v>16</v>
      </c>
      <c r="F137" s="31" t="s">
        <v>16</v>
      </c>
      <c r="G137" s="31"/>
      <c r="H137" s="31" t="s">
        <v>16</v>
      </c>
      <c r="I137" s="31" t="s">
        <v>16</v>
      </c>
      <c r="J137" s="31" t="s">
        <v>16</v>
      </c>
      <c r="K137" s="31"/>
      <c r="L137" s="31" t="s">
        <v>16</v>
      </c>
      <c r="M137" s="31" t="s">
        <v>16</v>
      </c>
      <c r="N137" s="31" t="s">
        <v>16</v>
      </c>
    </row>
    <row r="138" spans="1:14" x14ac:dyDescent="0.25">
      <c r="A138" s="148"/>
      <c r="B138" s="146"/>
      <c r="C138" s="32" t="s">
        <v>193</v>
      </c>
      <c r="D138" s="30">
        <v>3</v>
      </c>
      <c r="E138" s="31" t="s">
        <v>74</v>
      </c>
      <c r="F138" s="31" t="s">
        <v>74</v>
      </c>
      <c r="G138" s="31"/>
      <c r="H138" s="30">
        <v>4</v>
      </c>
      <c r="I138" s="31" t="s">
        <v>74</v>
      </c>
      <c r="J138" s="31" t="s">
        <v>74</v>
      </c>
      <c r="K138" s="31"/>
      <c r="L138" s="30">
        <v>20</v>
      </c>
      <c r="M138" s="30">
        <v>7</v>
      </c>
      <c r="N138" s="30">
        <v>13</v>
      </c>
    </row>
    <row r="139" spans="1:14" x14ac:dyDescent="0.25">
      <c r="A139" s="148"/>
      <c r="B139" s="146"/>
      <c r="C139" s="32" t="s">
        <v>194</v>
      </c>
      <c r="D139" s="30">
        <v>9</v>
      </c>
      <c r="E139" s="31" t="s">
        <v>74</v>
      </c>
      <c r="F139" s="31" t="s">
        <v>74</v>
      </c>
      <c r="G139" s="31"/>
      <c r="H139" s="30">
        <v>6</v>
      </c>
      <c r="I139" s="31" t="s">
        <v>74</v>
      </c>
      <c r="J139" s="31" t="s">
        <v>74</v>
      </c>
      <c r="K139" s="31"/>
      <c r="L139" s="30">
        <v>10</v>
      </c>
      <c r="M139" s="31" t="s">
        <v>74</v>
      </c>
      <c r="N139" s="31" t="s">
        <v>74</v>
      </c>
    </row>
    <row r="140" spans="1:14" x14ac:dyDescent="0.25">
      <c r="A140" s="148"/>
      <c r="B140" s="146"/>
      <c r="C140" s="32" t="s">
        <v>195</v>
      </c>
      <c r="D140" s="30">
        <v>5</v>
      </c>
      <c r="E140" s="31" t="s">
        <v>74</v>
      </c>
      <c r="F140" s="31" t="s">
        <v>74</v>
      </c>
      <c r="G140" s="31"/>
      <c r="H140" s="30">
        <v>16</v>
      </c>
      <c r="I140" s="30">
        <v>9</v>
      </c>
      <c r="J140" s="30">
        <v>7</v>
      </c>
      <c r="K140" s="30"/>
      <c r="L140" s="30">
        <v>16</v>
      </c>
      <c r="M140" s="30">
        <v>8</v>
      </c>
      <c r="N140" s="30">
        <v>8</v>
      </c>
    </row>
    <row r="141" spans="1:14" x14ac:dyDescent="0.25">
      <c r="A141" s="148"/>
      <c r="B141" s="146"/>
      <c r="C141" s="32" t="s">
        <v>196</v>
      </c>
      <c r="D141" s="30">
        <v>5</v>
      </c>
      <c r="E141" s="30">
        <v>5</v>
      </c>
      <c r="F141" s="30">
        <v>0</v>
      </c>
      <c r="G141" s="30"/>
      <c r="H141" s="30">
        <v>12</v>
      </c>
      <c r="I141" s="31" t="s">
        <v>74</v>
      </c>
      <c r="J141" s="31" t="s">
        <v>74</v>
      </c>
      <c r="K141" s="31"/>
      <c r="L141" s="30">
        <v>5</v>
      </c>
      <c r="M141" s="31" t="s">
        <v>74</v>
      </c>
      <c r="N141" s="31" t="s">
        <v>74</v>
      </c>
    </row>
    <row r="142" spans="1:14" x14ac:dyDescent="0.25">
      <c r="A142" s="148"/>
      <c r="B142" s="146"/>
      <c r="C142" s="32" t="s">
        <v>197</v>
      </c>
      <c r="D142" s="30">
        <v>19</v>
      </c>
      <c r="E142" s="31" t="s">
        <v>74</v>
      </c>
      <c r="F142" s="31" t="s">
        <v>74</v>
      </c>
      <c r="G142" s="31"/>
      <c r="H142" s="30">
        <v>7</v>
      </c>
      <c r="I142" s="30">
        <v>7</v>
      </c>
      <c r="J142" s="30">
        <v>0</v>
      </c>
      <c r="K142" s="30"/>
      <c r="L142" s="30">
        <v>19</v>
      </c>
      <c r="M142" s="30">
        <v>16</v>
      </c>
      <c r="N142" s="30">
        <v>3</v>
      </c>
    </row>
    <row r="143" spans="1:14" ht="25.5" x14ac:dyDescent="0.25">
      <c r="A143" s="148"/>
      <c r="B143" s="146"/>
      <c r="C143" s="32" t="s">
        <v>200</v>
      </c>
      <c r="D143" s="30">
        <v>5</v>
      </c>
      <c r="E143" s="30">
        <v>5</v>
      </c>
      <c r="F143" s="30">
        <v>0</v>
      </c>
      <c r="G143" s="30"/>
      <c r="H143" s="30">
        <v>6</v>
      </c>
      <c r="I143" s="31" t="s">
        <v>74</v>
      </c>
      <c r="J143" s="31" t="s">
        <v>74</v>
      </c>
      <c r="K143" s="31"/>
      <c r="L143" s="30">
        <v>9</v>
      </c>
      <c r="M143" s="31" t="s">
        <v>74</v>
      </c>
      <c r="N143" s="31" t="s">
        <v>74</v>
      </c>
    </row>
    <row r="144" spans="1:14" x14ac:dyDescent="0.25">
      <c r="A144" s="148"/>
      <c r="B144" s="13" t="s">
        <v>16</v>
      </c>
      <c r="C144" s="32" t="s">
        <v>16</v>
      </c>
      <c r="D144" s="31" t="s">
        <v>16</v>
      </c>
      <c r="E144" s="31" t="s">
        <v>16</v>
      </c>
      <c r="F144" s="31" t="s">
        <v>16</v>
      </c>
      <c r="G144" s="31"/>
      <c r="H144" s="31" t="s">
        <v>16</v>
      </c>
      <c r="I144" s="31" t="s">
        <v>16</v>
      </c>
      <c r="J144" s="31" t="s">
        <v>16</v>
      </c>
      <c r="K144" s="31"/>
      <c r="L144" s="31" t="s">
        <v>16</v>
      </c>
      <c r="M144" s="31" t="s">
        <v>16</v>
      </c>
      <c r="N144" s="31" t="s">
        <v>16</v>
      </c>
    </row>
    <row r="145" spans="1:14" s="33" customFormat="1" x14ac:dyDescent="0.25">
      <c r="A145" s="148" t="s">
        <v>27</v>
      </c>
      <c r="C145" s="13" t="s">
        <v>16</v>
      </c>
      <c r="D145" s="28">
        <v>364138</v>
      </c>
      <c r="E145" s="28">
        <v>223361</v>
      </c>
      <c r="F145" s="28">
        <v>140777</v>
      </c>
      <c r="G145" s="28"/>
      <c r="H145" s="28">
        <v>365525</v>
      </c>
      <c r="I145" s="28">
        <v>226327</v>
      </c>
      <c r="J145" s="28">
        <v>139198</v>
      </c>
      <c r="K145" s="28"/>
      <c r="L145" s="28">
        <v>369652</v>
      </c>
      <c r="M145" s="28">
        <v>229105</v>
      </c>
      <c r="N145" s="28">
        <v>140547</v>
      </c>
    </row>
    <row r="146" spans="1:14" x14ac:dyDescent="0.25">
      <c r="A146" s="148"/>
      <c r="B146" s="139" t="s">
        <v>154</v>
      </c>
      <c r="C146" s="32" t="s">
        <v>16</v>
      </c>
      <c r="D146" s="31" t="s">
        <v>16</v>
      </c>
      <c r="E146" s="31" t="s">
        <v>16</v>
      </c>
      <c r="F146" s="31" t="s">
        <v>16</v>
      </c>
      <c r="G146" s="31"/>
      <c r="H146" s="31" t="s">
        <v>16</v>
      </c>
      <c r="I146" s="31" t="s">
        <v>16</v>
      </c>
      <c r="J146" s="31" t="s">
        <v>16</v>
      </c>
      <c r="K146" s="31"/>
      <c r="L146" s="31" t="s">
        <v>16</v>
      </c>
      <c r="M146" s="31" t="s">
        <v>16</v>
      </c>
      <c r="N146" s="31" t="s">
        <v>16</v>
      </c>
    </row>
    <row r="147" spans="1:14" x14ac:dyDescent="0.25">
      <c r="A147" s="148"/>
      <c r="B147" s="146"/>
      <c r="C147" s="32" t="s">
        <v>155</v>
      </c>
      <c r="D147" s="30">
        <v>33459</v>
      </c>
      <c r="E147" s="30">
        <v>19694</v>
      </c>
      <c r="F147" s="30">
        <v>13765</v>
      </c>
      <c r="G147" s="30"/>
      <c r="H147" s="30">
        <v>35315</v>
      </c>
      <c r="I147" s="30">
        <v>21152</v>
      </c>
      <c r="J147" s="30">
        <v>14163</v>
      </c>
      <c r="K147" s="30"/>
      <c r="L147" s="30">
        <v>35742</v>
      </c>
      <c r="M147" s="30">
        <v>21367</v>
      </c>
      <c r="N147" s="30">
        <v>14375</v>
      </c>
    </row>
    <row r="148" spans="1:14" x14ac:dyDescent="0.25">
      <c r="A148" s="148"/>
      <c r="B148" s="146"/>
      <c r="C148" s="32" t="s">
        <v>156</v>
      </c>
      <c r="D148" s="30">
        <v>29935</v>
      </c>
      <c r="E148" s="30">
        <v>16492</v>
      </c>
      <c r="F148" s="30">
        <v>13443</v>
      </c>
      <c r="G148" s="30"/>
      <c r="H148" s="30">
        <v>29370</v>
      </c>
      <c r="I148" s="30">
        <v>16378</v>
      </c>
      <c r="J148" s="30">
        <v>12992</v>
      </c>
      <c r="K148" s="30"/>
      <c r="L148" s="30">
        <v>29415</v>
      </c>
      <c r="M148" s="30">
        <v>16601</v>
      </c>
      <c r="N148" s="30">
        <v>12814</v>
      </c>
    </row>
    <row r="149" spans="1:14" x14ac:dyDescent="0.25">
      <c r="A149" s="148"/>
      <c r="B149" s="146"/>
      <c r="C149" s="32" t="s">
        <v>157</v>
      </c>
      <c r="D149" s="30">
        <v>35106</v>
      </c>
      <c r="E149" s="30">
        <v>23249</v>
      </c>
      <c r="F149" s="30">
        <v>11857</v>
      </c>
      <c r="G149" s="30"/>
      <c r="H149" s="30">
        <v>36115</v>
      </c>
      <c r="I149" s="30">
        <v>24218</v>
      </c>
      <c r="J149" s="30">
        <v>11897</v>
      </c>
      <c r="K149" s="30"/>
      <c r="L149" s="30">
        <v>36950</v>
      </c>
      <c r="M149" s="30">
        <v>24499</v>
      </c>
      <c r="N149" s="30">
        <v>12451</v>
      </c>
    </row>
    <row r="150" spans="1:14" x14ac:dyDescent="0.25">
      <c r="A150" s="148"/>
      <c r="B150" s="146"/>
      <c r="C150" s="32" t="s">
        <v>158</v>
      </c>
      <c r="D150" s="30">
        <v>41334</v>
      </c>
      <c r="E150" s="30">
        <v>26017</v>
      </c>
      <c r="F150" s="30">
        <v>15317</v>
      </c>
      <c r="G150" s="30"/>
      <c r="H150" s="30">
        <v>40303</v>
      </c>
      <c r="I150" s="30">
        <v>25687</v>
      </c>
      <c r="J150" s="30">
        <v>14616</v>
      </c>
      <c r="K150" s="30"/>
      <c r="L150" s="30">
        <v>40345</v>
      </c>
      <c r="M150" s="30">
        <v>25607</v>
      </c>
      <c r="N150" s="30">
        <v>14738</v>
      </c>
    </row>
    <row r="151" spans="1:14" x14ac:dyDescent="0.25">
      <c r="A151" s="148"/>
      <c r="B151" s="146"/>
      <c r="C151" s="32" t="s">
        <v>159</v>
      </c>
      <c r="D151" s="30">
        <v>24459</v>
      </c>
      <c r="E151" s="30">
        <v>15271</v>
      </c>
      <c r="F151" s="30">
        <v>9188</v>
      </c>
      <c r="G151" s="30"/>
      <c r="H151" s="30">
        <v>25082</v>
      </c>
      <c r="I151" s="30">
        <v>15794</v>
      </c>
      <c r="J151" s="30">
        <v>9288</v>
      </c>
      <c r="K151" s="30"/>
      <c r="L151" s="30">
        <v>25501</v>
      </c>
      <c r="M151" s="30">
        <v>16078</v>
      </c>
      <c r="N151" s="30">
        <v>9423</v>
      </c>
    </row>
    <row r="152" spans="1:14" x14ac:dyDescent="0.25">
      <c r="A152" s="148"/>
      <c r="B152" s="146"/>
      <c r="C152" s="32" t="s">
        <v>160</v>
      </c>
      <c r="D152" s="30">
        <v>20534</v>
      </c>
      <c r="E152" s="30">
        <v>11648</v>
      </c>
      <c r="F152" s="30">
        <v>8886</v>
      </c>
      <c r="G152" s="30"/>
      <c r="H152" s="30">
        <v>20653</v>
      </c>
      <c r="I152" s="30">
        <v>11669</v>
      </c>
      <c r="J152" s="30">
        <v>8984</v>
      </c>
      <c r="K152" s="30"/>
      <c r="L152" s="30">
        <v>21600</v>
      </c>
      <c r="M152" s="30">
        <v>12461</v>
      </c>
      <c r="N152" s="30">
        <v>9139</v>
      </c>
    </row>
    <row r="153" spans="1:14" x14ac:dyDescent="0.25">
      <c r="A153" s="148"/>
      <c r="B153" s="146"/>
      <c r="C153" s="32" t="s">
        <v>161</v>
      </c>
      <c r="D153" s="30">
        <v>8202</v>
      </c>
      <c r="E153" s="30">
        <v>6089</v>
      </c>
      <c r="F153" s="30">
        <v>2113</v>
      </c>
      <c r="G153" s="30"/>
      <c r="H153" s="30">
        <v>8463</v>
      </c>
      <c r="I153" s="30">
        <v>6306</v>
      </c>
      <c r="J153" s="30">
        <v>2157</v>
      </c>
      <c r="K153" s="30"/>
      <c r="L153" s="30">
        <v>8735</v>
      </c>
      <c r="M153" s="30">
        <v>6536</v>
      </c>
      <c r="N153" s="30">
        <v>2199</v>
      </c>
    </row>
    <row r="154" spans="1:14" x14ac:dyDescent="0.25">
      <c r="A154" s="148"/>
      <c r="B154" s="146"/>
      <c r="C154" s="32" t="s">
        <v>162</v>
      </c>
      <c r="D154" s="30">
        <v>13990</v>
      </c>
      <c r="E154" s="30">
        <v>4911</v>
      </c>
      <c r="F154" s="30">
        <v>9079</v>
      </c>
      <c r="G154" s="30"/>
      <c r="H154" s="30">
        <v>12932</v>
      </c>
      <c r="I154" s="30">
        <v>4430</v>
      </c>
      <c r="J154" s="30">
        <v>8502</v>
      </c>
      <c r="K154" s="30"/>
      <c r="L154" s="30">
        <v>12229</v>
      </c>
      <c r="M154" s="30">
        <v>4123</v>
      </c>
      <c r="N154" s="30">
        <v>8106</v>
      </c>
    </row>
    <row r="155" spans="1:14" x14ac:dyDescent="0.25">
      <c r="A155" s="148"/>
      <c r="B155" s="146"/>
      <c r="C155" s="32" t="s">
        <v>163</v>
      </c>
      <c r="D155" s="30">
        <v>8751</v>
      </c>
      <c r="E155" s="30">
        <v>2755</v>
      </c>
      <c r="F155" s="30">
        <v>5996</v>
      </c>
      <c r="G155" s="30"/>
      <c r="H155" s="30">
        <v>8763</v>
      </c>
      <c r="I155" s="30">
        <v>2811</v>
      </c>
      <c r="J155" s="30">
        <v>5952</v>
      </c>
      <c r="K155" s="30"/>
      <c r="L155" s="30">
        <v>8946</v>
      </c>
      <c r="M155" s="30">
        <v>2851</v>
      </c>
      <c r="N155" s="30">
        <v>6095</v>
      </c>
    </row>
    <row r="156" spans="1:14" x14ac:dyDescent="0.25">
      <c r="A156" s="148"/>
      <c r="B156" s="146"/>
      <c r="C156" s="32" t="s">
        <v>164</v>
      </c>
      <c r="D156" s="30">
        <v>11031</v>
      </c>
      <c r="E156" s="30">
        <v>5710</v>
      </c>
      <c r="F156" s="30">
        <v>5321</v>
      </c>
      <c r="G156" s="30"/>
      <c r="H156" s="30">
        <v>11205</v>
      </c>
      <c r="I156" s="30">
        <v>5817</v>
      </c>
      <c r="J156" s="30">
        <v>5388</v>
      </c>
      <c r="K156" s="30"/>
      <c r="L156" s="30">
        <v>11532</v>
      </c>
      <c r="M156" s="30">
        <v>6207</v>
      </c>
      <c r="N156" s="30">
        <v>5325</v>
      </c>
    </row>
    <row r="157" spans="1:14" x14ac:dyDescent="0.25">
      <c r="A157" s="148"/>
      <c r="B157" s="146"/>
      <c r="C157" s="32" t="s">
        <v>165</v>
      </c>
      <c r="D157" s="30">
        <v>1426</v>
      </c>
      <c r="E157" s="30">
        <v>608</v>
      </c>
      <c r="F157" s="30">
        <v>818</v>
      </c>
      <c r="G157" s="30"/>
      <c r="H157" s="30">
        <v>1328</v>
      </c>
      <c r="I157" s="30">
        <v>591</v>
      </c>
      <c r="J157" s="30">
        <v>737</v>
      </c>
      <c r="K157" s="30"/>
      <c r="L157" s="30">
        <v>1335</v>
      </c>
      <c r="M157" s="30">
        <v>605</v>
      </c>
      <c r="N157" s="30">
        <v>730</v>
      </c>
    </row>
    <row r="158" spans="1:14" x14ac:dyDescent="0.25">
      <c r="A158" s="148"/>
      <c r="B158" s="146"/>
      <c r="C158" s="32" t="s">
        <v>166</v>
      </c>
      <c r="D158" s="30">
        <v>4427</v>
      </c>
      <c r="E158" s="30">
        <v>3009</v>
      </c>
      <c r="F158" s="30">
        <v>1418</v>
      </c>
      <c r="G158" s="30"/>
      <c r="H158" s="30">
        <v>4636</v>
      </c>
      <c r="I158" s="30">
        <v>3200</v>
      </c>
      <c r="J158" s="30">
        <v>1436</v>
      </c>
      <c r="K158" s="30"/>
      <c r="L158" s="30">
        <v>4861</v>
      </c>
      <c r="M158" s="30">
        <v>3358</v>
      </c>
      <c r="N158" s="30">
        <v>1503</v>
      </c>
    </row>
    <row r="159" spans="1:14" x14ac:dyDescent="0.25">
      <c r="A159" s="148"/>
      <c r="B159" s="146"/>
      <c r="C159" s="32" t="s">
        <v>167</v>
      </c>
      <c r="D159" s="30">
        <v>12080</v>
      </c>
      <c r="E159" s="30">
        <v>7818</v>
      </c>
      <c r="F159" s="30">
        <v>4262</v>
      </c>
      <c r="G159" s="30"/>
      <c r="H159" s="30">
        <v>11983</v>
      </c>
      <c r="I159" s="30">
        <v>7627</v>
      </c>
      <c r="J159" s="30">
        <v>4356</v>
      </c>
      <c r="K159" s="30"/>
      <c r="L159" s="30">
        <v>12745</v>
      </c>
      <c r="M159" s="30">
        <v>8141</v>
      </c>
      <c r="N159" s="30">
        <v>4604</v>
      </c>
    </row>
    <row r="160" spans="1:14" x14ac:dyDescent="0.25">
      <c r="A160" s="148"/>
      <c r="B160" s="146"/>
      <c r="C160" s="32" t="s">
        <v>168</v>
      </c>
      <c r="D160" s="30">
        <v>24055</v>
      </c>
      <c r="E160" s="30">
        <v>15382</v>
      </c>
      <c r="F160" s="30">
        <v>8673</v>
      </c>
      <c r="G160" s="30"/>
      <c r="H160" s="30">
        <v>25378</v>
      </c>
      <c r="I160" s="30">
        <v>16287</v>
      </c>
      <c r="J160" s="30">
        <v>9091</v>
      </c>
      <c r="K160" s="30"/>
      <c r="L160" s="30">
        <v>26447</v>
      </c>
      <c r="M160" s="30">
        <v>16938</v>
      </c>
      <c r="N160" s="30">
        <v>9509</v>
      </c>
    </row>
    <row r="161" spans="1:14" x14ac:dyDescent="0.25">
      <c r="A161" s="148"/>
      <c r="B161" s="146"/>
      <c r="C161" s="32" t="s">
        <v>169</v>
      </c>
      <c r="D161" s="30">
        <v>12768</v>
      </c>
      <c r="E161" s="30">
        <v>7779</v>
      </c>
      <c r="F161" s="30">
        <v>4989</v>
      </c>
      <c r="G161" s="30"/>
      <c r="H161" s="30">
        <v>12304</v>
      </c>
      <c r="I161" s="30">
        <v>7649</v>
      </c>
      <c r="J161" s="30">
        <v>4655</v>
      </c>
      <c r="K161" s="30"/>
      <c r="L161" s="30">
        <v>12367</v>
      </c>
      <c r="M161" s="30">
        <v>7603</v>
      </c>
      <c r="N161" s="30">
        <v>4764</v>
      </c>
    </row>
    <row r="162" spans="1:14" x14ac:dyDescent="0.25">
      <c r="A162" s="148"/>
      <c r="B162" s="146"/>
      <c r="C162" s="32" t="s">
        <v>170</v>
      </c>
      <c r="D162" s="30">
        <v>12166</v>
      </c>
      <c r="E162" s="30">
        <v>7871</v>
      </c>
      <c r="F162" s="30">
        <v>4295</v>
      </c>
      <c r="G162" s="30"/>
      <c r="H162" s="30">
        <v>12635</v>
      </c>
      <c r="I162" s="30">
        <v>8465</v>
      </c>
      <c r="J162" s="30">
        <v>4170</v>
      </c>
      <c r="K162" s="30"/>
      <c r="L162" s="30">
        <v>14818</v>
      </c>
      <c r="M162" s="30">
        <v>10081</v>
      </c>
      <c r="N162" s="30">
        <v>4737</v>
      </c>
    </row>
    <row r="163" spans="1:14" x14ac:dyDescent="0.25">
      <c r="A163" s="148"/>
      <c r="B163" s="146"/>
      <c r="C163" s="32" t="s">
        <v>171</v>
      </c>
      <c r="D163" s="30">
        <v>16420</v>
      </c>
      <c r="E163" s="30">
        <v>11160</v>
      </c>
      <c r="F163" s="30">
        <v>5260</v>
      </c>
      <c r="G163" s="30"/>
      <c r="H163" s="30">
        <v>15921</v>
      </c>
      <c r="I163" s="30">
        <v>10803</v>
      </c>
      <c r="J163" s="30">
        <v>5118</v>
      </c>
      <c r="K163" s="30"/>
      <c r="L163" s="30">
        <v>16221</v>
      </c>
      <c r="M163" s="30">
        <v>10990</v>
      </c>
      <c r="N163" s="30">
        <v>5231</v>
      </c>
    </row>
    <row r="164" spans="1:14" x14ac:dyDescent="0.25">
      <c r="A164" s="148"/>
      <c r="B164" s="139" t="s">
        <v>172</v>
      </c>
      <c r="C164" s="32" t="s">
        <v>16</v>
      </c>
      <c r="D164" s="31" t="s">
        <v>16</v>
      </c>
      <c r="E164" s="31" t="s">
        <v>16</v>
      </c>
      <c r="F164" s="31" t="s">
        <v>16</v>
      </c>
      <c r="G164" s="31"/>
      <c r="H164" s="31" t="s">
        <v>16</v>
      </c>
      <c r="I164" s="31" t="s">
        <v>16</v>
      </c>
      <c r="J164" s="31" t="s">
        <v>16</v>
      </c>
      <c r="K164" s="31"/>
      <c r="L164" s="31" t="s">
        <v>16</v>
      </c>
      <c r="M164" s="31" t="s">
        <v>16</v>
      </c>
      <c r="N164" s="31" t="s">
        <v>16</v>
      </c>
    </row>
    <row r="165" spans="1:14" x14ac:dyDescent="0.25">
      <c r="A165" s="148"/>
      <c r="B165" s="146"/>
      <c r="C165" s="32" t="s">
        <v>173</v>
      </c>
      <c r="D165" s="30">
        <v>4134</v>
      </c>
      <c r="E165" s="30">
        <v>1509</v>
      </c>
      <c r="F165" s="30">
        <v>2625</v>
      </c>
      <c r="G165" s="30"/>
      <c r="H165" s="30">
        <v>3886</v>
      </c>
      <c r="I165" s="30">
        <v>1393</v>
      </c>
      <c r="J165" s="30">
        <v>2493</v>
      </c>
      <c r="K165" s="30"/>
      <c r="L165" s="30">
        <v>4070</v>
      </c>
      <c r="M165" s="30">
        <v>1454</v>
      </c>
      <c r="N165" s="30">
        <v>2616</v>
      </c>
    </row>
    <row r="166" spans="1:14" x14ac:dyDescent="0.25">
      <c r="A166" s="148"/>
      <c r="B166" s="146"/>
      <c r="C166" s="32" t="s">
        <v>174</v>
      </c>
      <c r="D166" s="30">
        <v>757</v>
      </c>
      <c r="E166" s="30">
        <v>265</v>
      </c>
      <c r="F166" s="30">
        <v>492</v>
      </c>
      <c r="G166" s="30"/>
      <c r="H166" s="30">
        <v>775</v>
      </c>
      <c r="I166" s="30">
        <v>270</v>
      </c>
      <c r="J166" s="30">
        <v>505</v>
      </c>
      <c r="K166" s="30"/>
      <c r="L166" s="30">
        <v>855</v>
      </c>
      <c r="M166" s="30">
        <v>309</v>
      </c>
      <c r="N166" s="30">
        <v>546</v>
      </c>
    </row>
    <row r="167" spans="1:14" x14ac:dyDescent="0.25">
      <c r="A167" s="148"/>
      <c r="B167" s="146"/>
      <c r="C167" s="32" t="s">
        <v>175</v>
      </c>
      <c r="D167" s="30">
        <v>1079</v>
      </c>
      <c r="E167" s="30">
        <v>512</v>
      </c>
      <c r="F167" s="30">
        <v>567</v>
      </c>
      <c r="G167" s="30"/>
      <c r="H167" s="30">
        <v>1062</v>
      </c>
      <c r="I167" s="30">
        <v>481</v>
      </c>
      <c r="J167" s="30">
        <v>581</v>
      </c>
      <c r="K167" s="30"/>
      <c r="L167" s="30">
        <v>1087</v>
      </c>
      <c r="M167" s="30">
        <v>486</v>
      </c>
      <c r="N167" s="30">
        <v>601</v>
      </c>
    </row>
    <row r="168" spans="1:14" x14ac:dyDescent="0.25">
      <c r="A168" s="148"/>
      <c r="B168" s="146"/>
      <c r="C168" s="32" t="s">
        <v>176</v>
      </c>
      <c r="D168" s="30">
        <v>7087</v>
      </c>
      <c r="E168" s="30">
        <v>5331</v>
      </c>
      <c r="F168" s="30">
        <v>1756</v>
      </c>
      <c r="G168" s="30"/>
      <c r="H168" s="30">
        <v>8253</v>
      </c>
      <c r="I168" s="30">
        <v>6372</v>
      </c>
      <c r="J168" s="30">
        <v>1881</v>
      </c>
      <c r="K168" s="30"/>
      <c r="L168" s="30">
        <v>8872</v>
      </c>
      <c r="M168" s="30">
        <v>6783</v>
      </c>
      <c r="N168" s="30">
        <v>2089</v>
      </c>
    </row>
    <row r="169" spans="1:14" x14ac:dyDescent="0.25">
      <c r="A169" s="148"/>
      <c r="B169" s="146"/>
      <c r="C169" s="32" t="s">
        <v>177</v>
      </c>
      <c r="D169" s="30">
        <v>11702</v>
      </c>
      <c r="E169" s="30">
        <v>7469</v>
      </c>
      <c r="F169" s="30">
        <v>4233</v>
      </c>
      <c r="G169" s="30"/>
      <c r="H169" s="30">
        <v>11038</v>
      </c>
      <c r="I169" s="30">
        <v>7011</v>
      </c>
      <c r="J169" s="30">
        <v>4027</v>
      </c>
      <c r="K169" s="30"/>
      <c r="L169" s="30">
        <v>11641</v>
      </c>
      <c r="M169" s="30">
        <v>7138</v>
      </c>
      <c r="N169" s="30">
        <v>4503</v>
      </c>
    </row>
    <row r="170" spans="1:14" x14ac:dyDescent="0.25">
      <c r="A170" s="148"/>
      <c r="B170" s="146"/>
      <c r="C170" s="32" t="s">
        <v>178</v>
      </c>
      <c r="D170" s="30">
        <v>11529</v>
      </c>
      <c r="E170" s="30">
        <v>7161</v>
      </c>
      <c r="F170" s="30">
        <v>4368</v>
      </c>
      <c r="G170" s="30"/>
      <c r="H170" s="30">
        <v>10237</v>
      </c>
      <c r="I170" s="30">
        <v>6597</v>
      </c>
      <c r="J170" s="30">
        <v>3640</v>
      </c>
      <c r="K170" s="30"/>
      <c r="L170" s="30">
        <v>10797</v>
      </c>
      <c r="M170" s="30">
        <v>7055</v>
      </c>
      <c r="N170" s="30">
        <v>3742</v>
      </c>
    </row>
    <row r="171" spans="1:14" x14ac:dyDescent="0.25">
      <c r="A171" s="148"/>
      <c r="B171" s="146"/>
      <c r="C171" s="32" t="s">
        <v>179</v>
      </c>
      <c r="D171" s="30">
        <v>7683</v>
      </c>
      <c r="E171" s="30">
        <v>4897</v>
      </c>
      <c r="F171" s="30">
        <v>2786</v>
      </c>
      <c r="G171" s="30"/>
      <c r="H171" s="30">
        <v>8463</v>
      </c>
      <c r="I171" s="30">
        <v>5435</v>
      </c>
      <c r="J171" s="30">
        <v>3028</v>
      </c>
      <c r="K171" s="30"/>
      <c r="L171" s="30">
        <v>8901</v>
      </c>
      <c r="M171" s="30">
        <v>5779</v>
      </c>
      <c r="N171" s="30">
        <v>3122</v>
      </c>
    </row>
    <row r="172" spans="1:14" x14ac:dyDescent="0.25">
      <c r="A172" s="148"/>
      <c r="B172" s="146"/>
      <c r="C172" s="32" t="s">
        <v>180</v>
      </c>
      <c r="D172" s="30">
        <v>10790</v>
      </c>
      <c r="E172" s="30">
        <v>7561</v>
      </c>
      <c r="F172" s="30">
        <v>3229</v>
      </c>
      <c r="G172" s="30"/>
      <c r="H172" s="30">
        <v>10985</v>
      </c>
      <c r="I172" s="30">
        <v>7803</v>
      </c>
      <c r="J172" s="30">
        <v>3182</v>
      </c>
      <c r="K172" s="30"/>
      <c r="L172" s="30">
        <v>11436</v>
      </c>
      <c r="M172" s="30">
        <v>8061</v>
      </c>
      <c r="N172" s="30">
        <v>3375</v>
      </c>
    </row>
    <row r="173" spans="1:14" x14ac:dyDescent="0.25">
      <c r="A173" s="148"/>
      <c r="B173" s="146"/>
      <c r="C173" s="32" t="s">
        <v>181</v>
      </c>
      <c r="D173" s="30">
        <v>5557</v>
      </c>
      <c r="E173" s="30">
        <v>2982</v>
      </c>
      <c r="F173" s="30">
        <v>2575</v>
      </c>
      <c r="G173" s="30"/>
      <c r="H173" s="30">
        <v>5780</v>
      </c>
      <c r="I173" s="30">
        <v>3119</v>
      </c>
      <c r="J173" s="30">
        <v>2661</v>
      </c>
      <c r="K173" s="30"/>
      <c r="L173" s="30">
        <v>7045</v>
      </c>
      <c r="M173" s="30">
        <v>4075</v>
      </c>
      <c r="N173" s="30">
        <v>2970</v>
      </c>
    </row>
    <row r="174" spans="1:14" x14ac:dyDescent="0.25">
      <c r="A174" s="148"/>
      <c r="B174" s="146"/>
      <c r="C174" s="32" t="s">
        <v>182</v>
      </c>
      <c r="D174" s="30">
        <v>7960</v>
      </c>
      <c r="E174" s="30">
        <v>5542</v>
      </c>
      <c r="F174" s="30">
        <v>2418</v>
      </c>
      <c r="G174" s="30"/>
      <c r="H174" s="30">
        <v>10708</v>
      </c>
      <c r="I174" s="30">
        <v>7429</v>
      </c>
      <c r="J174" s="30">
        <v>3279</v>
      </c>
      <c r="K174" s="30"/>
      <c r="L174" s="30">
        <v>10119</v>
      </c>
      <c r="M174" s="30">
        <v>6762</v>
      </c>
      <c r="N174" s="30">
        <v>3357</v>
      </c>
    </row>
    <row r="175" spans="1:14" x14ac:dyDescent="0.25">
      <c r="A175" s="148"/>
      <c r="B175" s="146"/>
      <c r="C175" s="32" t="s">
        <v>183</v>
      </c>
      <c r="D175" s="30">
        <v>13953</v>
      </c>
      <c r="E175" s="30">
        <v>9099</v>
      </c>
      <c r="F175" s="30">
        <v>4854</v>
      </c>
      <c r="G175" s="30"/>
      <c r="H175" s="30">
        <v>12815</v>
      </c>
      <c r="I175" s="30">
        <v>8373</v>
      </c>
      <c r="J175" s="30">
        <v>4442</v>
      </c>
      <c r="K175" s="30"/>
      <c r="L175" s="30">
        <v>13006</v>
      </c>
      <c r="M175" s="30">
        <v>8665</v>
      </c>
      <c r="N175" s="30">
        <v>4341</v>
      </c>
    </row>
    <row r="176" spans="1:14" x14ac:dyDescent="0.25">
      <c r="A176" s="148"/>
      <c r="B176" s="146"/>
      <c r="C176" s="32" t="s">
        <v>184</v>
      </c>
      <c r="D176" s="30">
        <v>8841</v>
      </c>
      <c r="E176" s="30">
        <v>5811</v>
      </c>
      <c r="F176" s="30">
        <v>3030</v>
      </c>
      <c r="G176" s="30"/>
      <c r="H176" s="30">
        <v>9099</v>
      </c>
      <c r="I176" s="30">
        <v>6039</v>
      </c>
      <c r="J176" s="30">
        <v>3060</v>
      </c>
      <c r="K176" s="30"/>
      <c r="L176" s="30">
        <v>9318</v>
      </c>
      <c r="M176" s="30">
        <v>6273</v>
      </c>
      <c r="N176" s="30">
        <v>3045</v>
      </c>
    </row>
    <row r="177" spans="1:14" x14ac:dyDescent="0.25">
      <c r="A177" s="148"/>
      <c r="B177" s="146"/>
      <c r="C177" s="32" t="s">
        <v>185</v>
      </c>
      <c r="D177" s="30">
        <v>8863</v>
      </c>
      <c r="E177" s="30">
        <v>6148</v>
      </c>
      <c r="F177" s="30">
        <v>2715</v>
      </c>
      <c r="G177" s="30"/>
      <c r="H177" s="30">
        <v>8942</v>
      </c>
      <c r="I177" s="30">
        <v>6178</v>
      </c>
      <c r="J177" s="30">
        <v>2764</v>
      </c>
      <c r="K177" s="30"/>
      <c r="L177" s="30">
        <v>9149</v>
      </c>
      <c r="M177" s="30">
        <v>6270</v>
      </c>
      <c r="N177" s="30">
        <v>2879</v>
      </c>
    </row>
    <row r="178" spans="1:14" x14ac:dyDescent="0.25">
      <c r="A178" s="148"/>
      <c r="B178" s="139" t="s">
        <v>186</v>
      </c>
      <c r="C178" s="32" t="s">
        <v>16</v>
      </c>
      <c r="D178" s="31" t="s">
        <v>16</v>
      </c>
      <c r="E178" s="31" t="s">
        <v>16</v>
      </c>
      <c r="F178" s="31" t="s">
        <v>16</v>
      </c>
      <c r="G178" s="31"/>
      <c r="H178" s="31" t="s">
        <v>16</v>
      </c>
      <c r="I178" s="31" t="s">
        <v>16</v>
      </c>
      <c r="J178" s="31" t="s">
        <v>16</v>
      </c>
      <c r="K178" s="31"/>
      <c r="L178" s="31" t="s">
        <v>16</v>
      </c>
      <c r="M178" s="31" t="s">
        <v>16</v>
      </c>
      <c r="N178" s="31" t="s">
        <v>16</v>
      </c>
    </row>
    <row r="179" spans="1:14" x14ac:dyDescent="0.25">
      <c r="A179" s="148"/>
      <c r="B179" s="146"/>
      <c r="C179" s="32" t="s">
        <v>187</v>
      </c>
      <c r="D179" s="30">
        <v>117</v>
      </c>
      <c r="E179" s="30">
        <v>77</v>
      </c>
      <c r="F179" s="30">
        <v>40</v>
      </c>
      <c r="G179" s="30"/>
      <c r="H179" s="30">
        <v>123</v>
      </c>
      <c r="I179" s="30">
        <v>82</v>
      </c>
      <c r="J179" s="30">
        <v>41</v>
      </c>
      <c r="K179" s="30"/>
      <c r="L179" s="30">
        <v>119</v>
      </c>
      <c r="M179" s="30">
        <v>79</v>
      </c>
      <c r="N179" s="30">
        <v>40</v>
      </c>
    </row>
    <row r="180" spans="1:14" x14ac:dyDescent="0.25">
      <c r="A180" s="148"/>
      <c r="B180" s="146"/>
      <c r="C180" s="32" t="s">
        <v>188</v>
      </c>
      <c r="D180" s="30">
        <v>704</v>
      </c>
      <c r="E180" s="30">
        <v>532</v>
      </c>
      <c r="F180" s="30">
        <v>172</v>
      </c>
      <c r="G180" s="30"/>
      <c r="H180" s="30">
        <v>750</v>
      </c>
      <c r="I180" s="30">
        <v>544</v>
      </c>
      <c r="J180" s="30">
        <v>206</v>
      </c>
      <c r="K180" s="30"/>
      <c r="L180" s="30">
        <v>734</v>
      </c>
      <c r="M180" s="30">
        <v>558</v>
      </c>
      <c r="N180" s="30">
        <v>176</v>
      </c>
    </row>
    <row r="181" spans="1:14" x14ac:dyDescent="0.25">
      <c r="A181" s="148"/>
      <c r="B181" s="146"/>
      <c r="C181" s="32" t="s">
        <v>189</v>
      </c>
      <c r="D181" s="30">
        <v>182</v>
      </c>
      <c r="E181" s="30">
        <v>111</v>
      </c>
      <c r="F181" s="30">
        <v>71</v>
      </c>
      <c r="G181" s="30"/>
      <c r="H181" s="30">
        <v>192</v>
      </c>
      <c r="I181" s="30">
        <v>112</v>
      </c>
      <c r="J181" s="30">
        <v>80</v>
      </c>
      <c r="K181" s="30"/>
      <c r="L181" s="30">
        <v>185</v>
      </c>
      <c r="M181" s="30">
        <v>105</v>
      </c>
      <c r="N181" s="30">
        <v>80</v>
      </c>
    </row>
    <row r="182" spans="1:14" ht="25.5" x14ac:dyDescent="0.25">
      <c r="A182" s="148"/>
      <c r="B182" s="146"/>
      <c r="C182" s="32" t="s">
        <v>190</v>
      </c>
      <c r="D182" s="30">
        <v>727</v>
      </c>
      <c r="E182" s="30">
        <v>349</v>
      </c>
      <c r="F182" s="30">
        <v>378</v>
      </c>
      <c r="G182" s="30"/>
      <c r="H182" s="30">
        <v>718</v>
      </c>
      <c r="I182" s="30">
        <v>337</v>
      </c>
      <c r="J182" s="30">
        <v>381</v>
      </c>
      <c r="K182" s="30"/>
      <c r="L182" s="30">
        <v>712</v>
      </c>
      <c r="M182" s="30">
        <v>332</v>
      </c>
      <c r="N182" s="30">
        <v>380</v>
      </c>
    </row>
    <row r="183" spans="1:14" x14ac:dyDescent="0.25">
      <c r="A183" s="148"/>
      <c r="B183" s="146"/>
      <c r="C183" s="32" t="s">
        <v>191</v>
      </c>
      <c r="D183" s="30">
        <v>578</v>
      </c>
      <c r="E183" s="30">
        <v>407</v>
      </c>
      <c r="F183" s="30">
        <v>171</v>
      </c>
      <c r="G183" s="30"/>
      <c r="H183" s="30">
        <v>509</v>
      </c>
      <c r="I183" s="30">
        <v>364</v>
      </c>
      <c r="J183" s="30">
        <v>145</v>
      </c>
      <c r="K183" s="30"/>
      <c r="L183" s="30">
        <v>587</v>
      </c>
      <c r="M183" s="30">
        <v>432</v>
      </c>
      <c r="N183" s="30">
        <v>155</v>
      </c>
    </row>
    <row r="184" spans="1:14" x14ac:dyDescent="0.25">
      <c r="A184" s="148"/>
      <c r="B184" s="139" t="s">
        <v>192</v>
      </c>
      <c r="C184" s="32" t="s">
        <v>16</v>
      </c>
      <c r="D184" s="31" t="s">
        <v>16</v>
      </c>
      <c r="E184" s="31" t="s">
        <v>16</v>
      </c>
      <c r="F184" s="31" t="s">
        <v>16</v>
      </c>
      <c r="G184" s="31"/>
      <c r="H184" s="31" t="s">
        <v>16</v>
      </c>
      <c r="I184" s="31" t="s">
        <v>16</v>
      </c>
      <c r="J184" s="31" t="s">
        <v>16</v>
      </c>
      <c r="K184" s="31"/>
      <c r="L184" s="31" t="s">
        <v>16</v>
      </c>
      <c r="M184" s="31" t="s">
        <v>16</v>
      </c>
      <c r="N184" s="31" t="s">
        <v>16</v>
      </c>
    </row>
    <row r="185" spans="1:14" x14ac:dyDescent="0.25">
      <c r="A185" s="148"/>
      <c r="B185" s="146"/>
      <c r="C185" s="32" t="s">
        <v>193</v>
      </c>
      <c r="D185" s="30">
        <v>432</v>
      </c>
      <c r="E185" s="30">
        <v>306</v>
      </c>
      <c r="F185" s="30">
        <v>126</v>
      </c>
      <c r="G185" s="30"/>
      <c r="H185" s="30">
        <v>463</v>
      </c>
      <c r="I185" s="30">
        <v>328</v>
      </c>
      <c r="J185" s="30">
        <v>135</v>
      </c>
      <c r="K185" s="30"/>
      <c r="L185" s="30">
        <v>434</v>
      </c>
      <c r="M185" s="30">
        <v>291</v>
      </c>
      <c r="N185" s="30">
        <v>143</v>
      </c>
    </row>
    <row r="186" spans="1:14" x14ac:dyDescent="0.25">
      <c r="A186" s="148"/>
      <c r="B186" s="146"/>
      <c r="C186" s="32" t="s">
        <v>194</v>
      </c>
      <c r="D186" s="30">
        <v>1429</v>
      </c>
      <c r="E186" s="30">
        <v>1206</v>
      </c>
      <c r="F186" s="30">
        <v>223</v>
      </c>
      <c r="G186" s="30"/>
      <c r="H186" s="30">
        <v>1471</v>
      </c>
      <c r="I186" s="30">
        <v>1261</v>
      </c>
      <c r="J186" s="30">
        <v>210</v>
      </c>
      <c r="K186" s="30"/>
      <c r="L186" s="30">
        <v>1389</v>
      </c>
      <c r="M186" s="30">
        <v>1180</v>
      </c>
      <c r="N186" s="30">
        <v>209</v>
      </c>
    </row>
    <row r="187" spans="1:14" x14ac:dyDescent="0.25">
      <c r="A187" s="148"/>
      <c r="B187" s="146"/>
      <c r="C187" s="32" t="s">
        <v>198</v>
      </c>
      <c r="D187" s="30">
        <v>23</v>
      </c>
      <c r="E187" s="31" t="s">
        <v>74</v>
      </c>
      <c r="F187" s="31" t="s">
        <v>74</v>
      </c>
      <c r="G187" s="31"/>
      <c r="H187" s="30">
        <v>19</v>
      </c>
      <c r="I187" s="30">
        <v>4</v>
      </c>
      <c r="J187" s="30">
        <v>15</v>
      </c>
      <c r="K187" s="30"/>
      <c r="L187" s="30">
        <v>16</v>
      </c>
      <c r="M187" s="31" t="s">
        <v>74</v>
      </c>
      <c r="N187" s="31" t="s">
        <v>74</v>
      </c>
    </row>
    <row r="188" spans="1:14" x14ac:dyDescent="0.25">
      <c r="A188" s="148"/>
      <c r="B188" s="146"/>
      <c r="C188" s="32" t="s">
        <v>199</v>
      </c>
      <c r="D188" s="30">
        <v>198</v>
      </c>
      <c r="E188" s="30">
        <v>103</v>
      </c>
      <c r="F188" s="30">
        <v>95</v>
      </c>
      <c r="G188" s="30"/>
      <c r="H188" s="30">
        <v>187</v>
      </c>
      <c r="I188" s="30">
        <v>90</v>
      </c>
      <c r="J188" s="30">
        <v>97</v>
      </c>
      <c r="K188" s="30"/>
      <c r="L188" s="30">
        <v>185</v>
      </c>
      <c r="M188" s="30">
        <v>98</v>
      </c>
      <c r="N188" s="30">
        <v>87</v>
      </c>
    </row>
    <row r="189" spans="1:14" x14ac:dyDescent="0.25">
      <c r="A189" s="148"/>
      <c r="B189" s="146"/>
      <c r="C189" s="32" t="s">
        <v>195</v>
      </c>
      <c r="D189" s="30">
        <v>97</v>
      </c>
      <c r="E189" s="30">
        <v>31</v>
      </c>
      <c r="F189" s="30">
        <v>66</v>
      </c>
      <c r="G189" s="30"/>
      <c r="H189" s="30">
        <v>115</v>
      </c>
      <c r="I189" s="30">
        <v>45</v>
      </c>
      <c r="J189" s="30">
        <v>70</v>
      </c>
      <c r="K189" s="30"/>
      <c r="L189" s="30">
        <v>182</v>
      </c>
      <c r="M189" s="30">
        <v>65</v>
      </c>
      <c r="N189" s="30">
        <v>117</v>
      </c>
    </row>
    <row r="190" spans="1:14" x14ac:dyDescent="0.25">
      <c r="A190" s="148"/>
      <c r="B190" s="146"/>
      <c r="C190" s="32" t="s">
        <v>196</v>
      </c>
      <c r="D190" s="30">
        <v>904</v>
      </c>
      <c r="E190" s="30">
        <v>738</v>
      </c>
      <c r="F190" s="30">
        <v>166</v>
      </c>
      <c r="G190" s="30"/>
      <c r="H190" s="30">
        <v>1013</v>
      </c>
      <c r="I190" s="30">
        <v>837</v>
      </c>
      <c r="J190" s="30">
        <v>176</v>
      </c>
      <c r="K190" s="30"/>
      <c r="L190" s="30">
        <v>965</v>
      </c>
      <c r="M190" s="30">
        <v>814</v>
      </c>
      <c r="N190" s="30">
        <v>151</v>
      </c>
    </row>
    <row r="191" spans="1:14" x14ac:dyDescent="0.25">
      <c r="A191" s="148"/>
      <c r="B191" s="146"/>
      <c r="C191" s="32" t="s">
        <v>197</v>
      </c>
      <c r="D191" s="30">
        <v>915</v>
      </c>
      <c r="E191" s="30">
        <v>794</v>
      </c>
      <c r="F191" s="30">
        <v>121</v>
      </c>
      <c r="G191" s="30"/>
      <c r="H191" s="30">
        <v>964</v>
      </c>
      <c r="I191" s="30">
        <v>847</v>
      </c>
      <c r="J191" s="30">
        <v>117</v>
      </c>
      <c r="K191" s="30"/>
      <c r="L191" s="30">
        <v>1027</v>
      </c>
      <c r="M191" s="30">
        <v>893</v>
      </c>
      <c r="N191" s="30">
        <v>134</v>
      </c>
    </row>
    <row r="192" spans="1:14" ht="25.5" x14ac:dyDescent="0.25">
      <c r="A192" s="148"/>
      <c r="B192" s="146"/>
      <c r="C192" s="32" t="s">
        <v>200</v>
      </c>
      <c r="D192" s="30">
        <v>146</v>
      </c>
      <c r="E192" s="30">
        <v>121</v>
      </c>
      <c r="F192" s="30">
        <v>25</v>
      </c>
      <c r="G192" s="30"/>
      <c r="H192" s="30">
        <v>127</v>
      </c>
      <c r="I192" s="30">
        <v>96</v>
      </c>
      <c r="J192" s="30">
        <v>31</v>
      </c>
      <c r="K192" s="30"/>
      <c r="L192" s="30">
        <v>152</v>
      </c>
      <c r="M192" s="30">
        <v>109</v>
      </c>
      <c r="N192" s="30">
        <v>43</v>
      </c>
    </row>
    <row r="193" spans="1:14" x14ac:dyDescent="0.25">
      <c r="A193" s="148"/>
      <c r="B193" s="146"/>
      <c r="C193" s="32" t="s">
        <v>201</v>
      </c>
      <c r="D193" s="30">
        <v>275</v>
      </c>
      <c r="E193" s="30">
        <v>144</v>
      </c>
      <c r="F193" s="30">
        <v>131</v>
      </c>
      <c r="G193" s="30"/>
      <c r="H193" s="30">
        <v>337</v>
      </c>
      <c r="I193" s="30">
        <v>189</v>
      </c>
      <c r="J193" s="30">
        <v>148</v>
      </c>
      <c r="K193" s="30"/>
      <c r="L193" s="30">
        <v>301</v>
      </c>
      <c r="M193" s="30">
        <v>164</v>
      </c>
      <c r="N193" s="30">
        <v>137</v>
      </c>
    </row>
    <row r="194" spans="1:14" x14ac:dyDescent="0.25">
      <c r="A194" s="148"/>
      <c r="B194" s="139" t="s">
        <v>247</v>
      </c>
      <c r="C194" s="32" t="s">
        <v>16</v>
      </c>
      <c r="D194" s="31" t="s">
        <v>16</v>
      </c>
      <c r="E194" s="31" t="s">
        <v>16</v>
      </c>
      <c r="F194" s="31" t="s">
        <v>16</v>
      </c>
      <c r="G194" s="31"/>
      <c r="H194" s="31" t="s">
        <v>16</v>
      </c>
      <c r="I194" s="31" t="s">
        <v>16</v>
      </c>
      <c r="J194" s="31" t="s">
        <v>16</v>
      </c>
      <c r="K194" s="31"/>
      <c r="L194" s="31" t="s">
        <v>16</v>
      </c>
      <c r="M194" s="31" t="s">
        <v>16</v>
      </c>
      <c r="N194" s="31" t="s">
        <v>16</v>
      </c>
    </row>
    <row r="195" spans="1:14" x14ac:dyDescent="0.25">
      <c r="A195" s="148"/>
      <c r="B195" s="146"/>
      <c r="C195" s="32" t="s">
        <v>248</v>
      </c>
      <c r="D195" s="30">
        <v>71</v>
      </c>
      <c r="E195" s="30">
        <v>58</v>
      </c>
      <c r="F195" s="30">
        <v>13</v>
      </c>
      <c r="G195" s="30"/>
      <c r="H195" s="30">
        <v>63</v>
      </c>
      <c r="I195" s="30">
        <v>49</v>
      </c>
      <c r="J195" s="30">
        <v>14</v>
      </c>
      <c r="K195" s="30"/>
      <c r="L195" s="30">
        <v>44</v>
      </c>
      <c r="M195" s="30">
        <v>37</v>
      </c>
      <c r="N195" s="30">
        <v>7</v>
      </c>
    </row>
    <row r="196" spans="1:14" x14ac:dyDescent="0.25">
      <c r="A196" s="148"/>
      <c r="B196" s="146"/>
      <c r="C196" s="32" t="s">
        <v>249</v>
      </c>
      <c r="D196" s="30">
        <v>37</v>
      </c>
      <c r="E196" s="30">
        <v>31</v>
      </c>
      <c r="F196" s="30">
        <v>6</v>
      </c>
      <c r="G196" s="30"/>
      <c r="H196" s="30">
        <v>40</v>
      </c>
      <c r="I196" s="30">
        <v>32</v>
      </c>
      <c r="J196" s="30">
        <v>8</v>
      </c>
      <c r="K196" s="30"/>
      <c r="L196" s="30">
        <v>22</v>
      </c>
      <c r="M196" s="30">
        <v>17</v>
      </c>
      <c r="N196" s="30">
        <v>5</v>
      </c>
    </row>
    <row r="197" spans="1:14" ht="25.5" x14ac:dyDescent="0.25">
      <c r="A197" s="148"/>
      <c r="B197" s="146"/>
      <c r="C197" s="32" t="s">
        <v>250</v>
      </c>
      <c r="D197" s="30">
        <v>17</v>
      </c>
      <c r="E197" s="30">
        <v>12</v>
      </c>
      <c r="F197" s="30">
        <v>5</v>
      </c>
      <c r="G197" s="30"/>
      <c r="H197" s="30">
        <v>4</v>
      </c>
      <c r="I197" s="31" t="s">
        <v>74</v>
      </c>
      <c r="J197" s="31" t="s">
        <v>74</v>
      </c>
      <c r="K197" s="31"/>
      <c r="L197" s="30">
        <v>23</v>
      </c>
      <c r="M197" s="30">
        <v>17</v>
      </c>
      <c r="N197" s="30">
        <v>6</v>
      </c>
    </row>
    <row r="198" spans="1:14" ht="25.5" x14ac:dyDescent="0.25">
      <c r="A198" s="148"/>
      <c r="B198" s="146"/>
      <c r="C198" s="32" t="s">
        <v>251</v>
      </c>
      <c r="D198" s="30">
        <v>49</v>
      </c>
      <c r="E198" s="30">
        <v>40</v>
      </c>
      <c r="F198" s="30">
        <v>9</v>
      </c>
      <c r="G198" s="30"/>
      <c r="H198" s="30">
        <v>70</v>
      </c>
      <c r="I198" s="30">
        <v>58</v>
      </c>
      <c r="J198" s="30">
        <v>12</v>
      </c>
      <c r="K198" s="30"/>
      <c r="L198" s="30">
        <v>82</v>
      </c>
      <c r="M198" s="30">
        <v>68</v>
      </c>
      <c r="N198" s="30">
        <v>14</v>
      </c>
    </row>
    <row r="199" spans="1:14" x14ac:dyDescent="0.25">
      <c r="A199" s="15" t="s">
        <v>16</v>
      </c>
      <c r="B199" s="15" t="s">
        <v>16</v>
      </c>
      <c r="C199" s="15" t="s">
        <v>16</v>
      </c>
      <c r="D199" s="15" t="s">
        <v>16</v>
      </c>
      <c r="E199" s="15" t="s">
        <v>16</v>
      </c>
      <c r="F199" s="15" t="s">
        <v>16</v>
      </c>
      <c r="G199" s="15"/>
      <c r="H199" s="15" t="s">
        <v>16</v>
      </c>
      <c r="I199" s="15" t="s">
        <v>16</v>
      </c>
      <c r="J199" s="15" t="s">
        <v>16</v>
      </c>
      <c r="K199" s="15"/>
      <c r="L199" s="15" t="s">
        <v>16</v>
      </c>
      <c r="M199" s="15" t="s">
        <v>16</v>
      </c>
      <c r="N199" s="15" t="s">
        <v>16</v>
      </c>
    </row>
    <row r="200" spans="1:14" x14ac:dyDescent="0.25">
      <c r="A200" s="155" t="s">
        <v>260</v>
      </c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</row>
  </sheetData>
  <mergeCells count="27">
    <mergeCell ref="A200:N200"/>
    <mergeCell ref="A145:A198"/>
    <mergeCell ref="B146:B163"/>
    <mergeCell ref="B164:B177"/>
    <mergeCell ref="B178:B183"/>
    <mergeCell ref="B184:B193"/>
    <mergeCell ref="B194:B198"/>
    <mergeCell ref="A53:A97"/>
    <mergeCell ref="B54:B71"/>
    <mergeCell ref="B72:B85"/>
    <mergeCell ref="B86:B90"/>
    <mergeCell ref="B91:B96"/>
    <mergeCell ref="A98:A144"/>
    <mergeCell ref="B99:B116"/>
    <mergeCell ref="B117:B130"/>
    <mergeCell ref="B131:B136"/>
    <mergeCell ref="B137:B143"/>
    <mergeCell ref="A1:N1"/>
    <mergeCell ref="A2:N2"/>
    <mergeCell ref="D4:F4"/>
    <mergeCell ref="H4:J4"/>
    <mergeCell ref="L4:N4"/>
    <mergeCell ref="A6:A52"/>
    <mergeCell ref="B7:B24"/>
    <mergeCell ref="B25:B38"/>
    <mergeCell ref="B39:B44"/>
    <mergeCell ref="B45:B5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5" topLeftCell="A6" activePane="bottomLeft" state="frozen"/>
      <selection pane="bottomLeft" activeCell="Q16" sqref="Q16"/>
    </sheetView>
  </sheetViews>
  <sheetFormatPr defaultColWidth="8.85546875" defaultRowHeight="15" x14ac:dyDescent="0.25"/>
  <cols>
    <col min="1" max="1" width="43.5703125" style="16" customWidth="1"/>
    <col min="2" max="4" width="8.85546875" style="16" customWidth="1"/>
    <col min="5" max="5" width="0.85546875" style="16" customWidth="1"/>
    <col min="6" max="8" width="8.85546875" style="16" customWidth="1"/>
    <col min="9" max="9" width="0.85546875" style="16" customWidth="1"/>
    <col min="10" max="12" width="8.85546875" style="16" customWidth="1"/>
    <col min="13" max="16384" width="8.85546875" style="16"/>
  </cols>
  <sheetData>
    <row r="1" spans="1:12" ht="16.899999999999999" customHeight="1" x14ac:dyDescent="0.25">
      <c r="A1" s="134" t="s">
        <v>252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6.899999999999999" customHeight="1" x14ac:dyDescent="0.25">
      <c r="A2" s="136" t="s">
        <v>413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17" t="s">
        <v>16</v>
      </c>
      <c r="B4" s="141" t="s">
        <v>9</v>
      </c>
      <c r="C4" s="142"/>
      <c r="D4" s="142"/>
      <c r="E4" s="18"/>
      <c r="F4" s="141" t="s">
        <v>10</v>
      </c>
      <c r="G4" s="142"/>
      <c r="H4" s="142"/>
      <c r="I4" s="18"/>
      <c r="J4" s="141" t="s">
        <v>11</v>
      </c>
      <c r="K4" s="142"/>
      <c r="L4" s="142"/>
    </row>
    <row r="5" spans="1:12" x14ac:dyDescent="0.25">
      <c r="A5" s="15" t="s">
        <v>204</v>
      </c>
      <c r="B5" s="19" t="s">
        <v>13</v>
      </c>
      <c r="C5" s="19" t="s">
        <v>14</v>
      </c>
      <c r="D5" s="19" t="s">
        <v>15</v>
      </c>
      <c r="E5" s="19"/>
      <c r="F5" s="19" t="s">
        <v>13</v>
      </c>
      <c r="G5" s="19" t="s">
        <v>14</v>
      </c>
      <c r="H5" s="19" t="s">
        <v>15</v>
      </c>
      <c r="I5" s="19"/>
      <c r="J5" s="19" t="s">
        <v>13</v>
      </c>
      <c r="K5" s="19" t="s">
        <v>14</v>
      </c>
      <c r="L5" s="19" t="s">
        <v>15</v>
      </c>
    </row>
    <row r="6" spans="1:12" s="33" customFormat="1" x14ac:dyDescent="0.25">
      <c r="A6" s="13" t="s">
        <v>205</v>
      </c>
      <c r="B6" s="28">
        <v>13938</v>
      </c>
      <c r="C6" s="28">
        <v>7745</v>
      </c>
      <c r="D6" s="28">
        <v>6193</v>
      </c>
      <c r="E6" s="28"/>
      <c r="F6" s="28">
        <v>13556</v>
      </c>
      <c r="G6" s="28">
        <v>7552</v>
      </c>
      <c r="H6" s="28">
        <v>6004</v>
      </c>
      <c r="I6" s="28"/>
      <c r="J6" s="28">
        <v>13004</v>
      </c>
      <c r="K6" s="28">
        <v>7360</v>
      </c>
      <c r="L6" s="28">
        <v>5644</v>
      </c>
    </row>
    <row r="7" spans="1:12" x14ac:dyDescent="0.25">
      <c r="A7" s="32" t="s">
        <v>206</v>
      </c>
      <c r="B7" s="30">
        <v>4797</v>
      </c>
      <c r="C7" s="30">
        <v>2763</v>
      </c>
      <c r="D7" s="30">
        <v>2034</v>
      </c>
      <c r="E7" s="30"/>
      <c r="F7" s="30">
        <v>4710</v>
      </c>
      <c r="G7" s="30">
        <v>2773</v>
      </c>
      <c r="H7" s="30">
        <v>1937</v>
      </c>
      <c r="I7" s="30"/>
      <c r="J7" s="30">
        <v>4467</v>
      </c>
      <c r="K7" s="30">
        <v>2567</v>
      </c>
      <c r="L7" s="30">
        <v>1900</v>
      </c>
    </row>
    <row r="8" spans="1:12" x14ac:dyDescent="0.25">
      <c r="A8" s="32" t="s">
        <v>207</v>
      </c>
      <c r="B8" s="30">
        <v>8714</v>
      </c>
      <c r="C8" s="30">
        <v>4666</v>
      </c>
      <c r="D8" s="30">
        <v>4048</v>
      </c>
      <c r="E8" s="30"/>
      <c r="F8" s="30">
        <v>8465</v>
      </c>
      <c r="G8" s="30">
        <v>4505</v>
      </c>
      <c r="H8" s="30">
        <v>3960</v>
      </c>
      <c r="I8" s="30"/>
      <c r="J8" s="30">
        <v>8213</v>
      </c>
      <c r="K8" s="30">
        <v>4564</v>
      </c>
      <c r="L8" s="30">
        <v>3649</v>
      </c>
    </row>
    <row r="9" spans="1:12" x14ac:dyDescent="0.25">
      <c r="A9" s="32" t="s">
        <v>208</v>
      </c>
      <c r="B9" s="30">
        <v>446</v>
      </c>
      <c r="C9" s="30">
        <v>319</v>
      </c>
      <c r="D9" s="30">
        <v>127</v>
      </c>
      <c r="E9" s="30"/>
      <c r="F9" s="30">
        <v>384</v>
      </c>
      <c r="G9" s="30">
        <v>277</v>
      </c>
      <c r="H9" s="30">
        <v>107</v>
      </c>
      <c r="I9" s="30"/>
      <c r="J9" s="30">
        <v>331</v>
      </c>
      <c r="K9" s="30">
        <v>231</v>
      </c>
      <c r="L9" s="30">
        <v>100</v>
      </c>
    </row>
    <row r="10" spans="1:12" x14ac:dyDescent="0.25">
      <c r="A10" s="15" t="s">
        <v>16</v>
      </c>
      <c r="B10" s="15" t="s">
        <v>16</v>
      </c>
      <c r="C10" s="15" t="s">
        <v>16</v>
      </c>
      <c r="D10" s="15" t="s">
        <v>16</v>
      </c>
      <c r="E10" s="15"/>
      <c r="F10" s="15" t="s">
        <v>16</v>
      </c>
      <c r="G10" s="15" t="s">
        <v>16</v>
      </c>
      <c r="H10" s="15" t="s">
        <v>16</v>
      </c>
      <c r="I10" s="15"/>
      <c r="J10" s="15" t="s">
        <v>16</v>
      </c>
      <c r="K10" s="15" t="s">
        <v>16</v>
      </c>
      <c r="L10" s="15" t="s">
        <v>16</v>
      </c>
    </row>
  </sheetData>
  <mergeCells count="5">
    <mergeCell ref="A1:L1"/>
    <mergeCell ref="A2:L2"/>
    <mergeCell ref="B4:D4"/>
    <mergeCell ref="F4:H4"/>
    <mergeCell ref="J4:L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0"/>
  <sheetViews>
    <sheetView workbookViewId="0">
      <pane ySplit="6" topLeftCell="A7" activePane="bottomLeft" state="frozen"/>
      <selection pane="bottomLeft" activeCell="Q12" sqref="Q12"/>
    </sheetView>
  </sheetViews>
  <sheetFormatPr defaultColWidth="8.85546875" defaultRowHeight="15" x14ac:dyDescent="0.25"/>
  <cols>
    <col min="1" max="1" width="22.42578125" style="16" customWidth="1"/>
    <col min="2" max="2" width="13.7109375" style="16" customWidth="1"/>
    <col min="3" max="5" width="6.85546875" style="16" customWidth="1"/>
    <col min="6" max="6" width="1.140625" style="16" customWidth="1"/>
    <col min="7" max="9" width="6.85546875" style="16" customWidth="1"/>
    <col min="10" max="10" width="1.140625" style="16" customWidth="1"/>
    <col min="11" max="13" width="6.85546875" style="16" customWidth="1"/>
    <col min="14" max="14" width="1.140625" style="16" customWidth="1"/>
    <col min="15" max="17" width="6.85546875" style="16" customWidth="1"/>
    <col min="18" max="18" width="1.140625" style="16" customWidth="1"/>
    <col min="19" max="21" width="6.85546875" style="16" customWidth="1"/>
    <col min="22" max="22" width="1.140625" style="16" customWidth="1"/>
    <col min="23" max="25" width="6.85546875" style="16" customWidth="1"/>
    <col min="26" max="16384" width="8.85546875" style="16"/>
  </cols>
  <sheetData>
    <row r="1" spans="1:25" ht="17.100000000000001" customHeight="1" x14ac:dyDescent="0.25">
      <c r="A1" s="134" t="s">
        <v>336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7.100000000000001" customHeight="1" x14ac:dyDescent="0.25">
      <c r="A2" s="136" t="s">
        <v>414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5.0999999999999996" customHeight="1" x14ac:dyDescent="0.25"/>
    <row r="4" spans="1:25" x14ac:dyDescent="0.25">
      <c r="A4" s="37" t="s">
        <v>16</v>
      </c>
      <c r="B4" s="37" t="s">
        <v>16</v>
      </c>
      <c r="C4" s="141" t="s">
        <v>211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8"/>
      <c r="O4" s="141" t="s">
        <v>212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x14ac:dyDescent="0.25">
      <c r="A5" s="32" t="s">
        <v>398</v>
      </c>
      <c r="B5" s="38" t="s">
        <v>16</v>
      </c>
      <c r="C5" s="156" t="s">
        <v>9</v>
      </c>
      <c r="D5" s="157"/>
      <c r="E5" s="157"/>
      <c r="G5" s="156" t="s">
        <v>10</v>
      </c>
      <c r="H5" s="157"/>
      <c r="I5" s="157"/>
      <c r="K5" s="156" t="s">
        <v>11</v>
      </c>
      <c r="L5" s="157"/>
      <c r="M5" s="157"/>
      <c r="O5" s="156" t="s">
        <v>9</v>
      </c>
      <c r="P5" s="157"/>
      <c r="Q5" s="157"/>
      <c r="S5" s="156" t="s">
        <v>10</v>
      </c>
      <c r="T5" s="157"/>
      <c r="U5" s="157"/>
      <c r="W5" s="156" t="s">
        <v>11</v>
      </c>
      <c r="X5" s="157"/>
      <c r="Y5" s="157"/>
    </row>
    <row r="6" spans="1:25" ht="15" customHeight="1" x14ac:dyDescent="0.25">
      <c r="A6" s="15"/>
      <c r="B6" s="15" t="s">
        <v>36</v>
      </c>
      <c r="C6" s="19" t="s">
        <v>13</v>
      </c>
      <c r="D6" s="19" t="s">
        <v>14</v>
      </c>
      <c r="E6" s="19" t="s">
        <v>15</v>
      </c>
      <c r="F6" s="19"/>
      <c r="G6" s="19" t="s">
        <v>13</v>
      </c>
      <c r="H6" s="19" t="s">
        <v>14</v>
      </c>
      <c r="I6" s="19" t="s">
        <v>15</v>
      </c>
      <c r="J6" s="19"/>
      <c r="K6" s="19" t="s">
        <v>13</v>
      </c>
      <c r="L6" s="19" t="s">
        <v>14</v>
      </c>
      <c r="M6" s="19" t="s">
        <v>15</v>
      </c>
      <c r="N6" s="19"/>
      <c r="O6" s="19" t="s">
        <v>13</v>
      </c>
      <c r="P6" s="19" t="s">
        <v>14</v>
      </c>
      <c r="Q6" s="19" t="s">
        <v>15</v>
      </c>
      <c r="R6" s="19"/>
      <c r="S6" s="19" t="s">
        <v>13</v>
      </c>
      <c r="T6" s="19" t="s">
        <v>14</v>
      </c>
      <c r="U6" s="19" t="s">
        <v>15</v>
      </c>
      <c r="V6" s="19"/>
      <c r="W6" s="19" t="s">
        <v>13</v>
      </c>
      <c r="X6" s="19" t="s">
        <v>14</v>
      </c>
      <c r="Y6" s="19" t="s">
        <v>15</v>
      </c>
    </row>
    <row r="7" spans="1:25" s="33" customFormat="1" ht="15" customHeight="1" x14ac:dyDescent="0.25">
      <c r="A7" s="13" t="s">
        <v>18</v>
      </c>
      <c r="B7" s="13" t="s">
        <v>16</v>
      </c>
      <c r="C7" s="28">
        <v>22010</v>
      </c>
      <c r="D7" s="28">
        <v>11146</v>
      </c>
      <c r="E7" s="28">
        <v>10864</v>
      </c>
      <c r="F7" s="28"/>
      <c r="G7" s="28">
        <v>24353</v>
      </c>
      <c r="H7" s="28">
        <v>12551</v>
      </c>
      <c r="I7" s="28">
        <v>11802</v>
      </c>
      <c r="J7" s="28"/>
      <c r="K7" s="28">
        <v>25374</v>
      </c>
      <c r="L7" s="28">
        <v>13066</v>
      </c>
      <c r="M7" s="28">
        <v>12308</v>
      </c>
      <c r="N7" s="28"/>
      <c r="O7" s="28">
        <v>5660</v>
      </c>
      <c r="P7" s="28">
        <v>2284</v>
      </c>
      <c r="Q7" s="28">
        <v>3376</v>
      </c>
      <c r="R7" s="28"/>
      <c r="S7" s="28">
        <v>7028</v>
      </c>
      <c r="T7" s="28">
        <v>2872</v>
      </c>
      <c r="U7" s="28">
        <v>4156</v>
      </c>
      <c r="V7" s="28"/>
      <c r="W7" s="28">
        <v>8053</v>
      </c>
      <c r="X7" s="28">
        <v>3268</v>
      </c>
      <c r="Y7" s="28">
        <v>4785</v>
      </c>
    </row>
    <row r="8" spans="1:25" s="33" customFormat="1" x14ac:dyDescent="0.25">
      <c r="A8" s="34"/>
      <c r="B8" s="13" t="s">
        <v>16</v>
      </c>
      <c r="C8" s="36" t="s">
        <v>16</v>
      </c>
      <c r="D8" s="36" t="s">
        <v>16</v>
      </c>
      <c r="E8" s="36" t="s">
        <v>16</v>
      </c>
      <c r="F8" s="36"/>
      <c r="G8" s="36" t="s">
        <v>16</v>
      </c>
      <c r="H8" s="36" t="s">
        <v>16</v>
      </c>
      <c r="I8" s="36" t="s">
        <v>16</v>
      </c>
      <c r="J8" s="36"/>
      <c r="K8" s="36" t="s">
        <v>16</v>
      </c>
      <c r="L8" s="36" t="s">
        <v>16</v>
      </c>
      <c r="M8" s="36" t="s">
        <v>16</v>
      </c>
      <c r="N8" s="36"/>
      <c r="O8" s="36" t="s">
        <v>16</v>
      </c>
      <c r="P8" s="36" t="s">
        <v>16</v>
      </c>
      <c r="Q8" s="36" t="s">
        <v>16</v>
      </c>
      <c r="R8" s="36"/>
      <c r="S8" s="36" t="s">
        <v>16</v>
      </c>
      <c r="T8" s="36" t="s">
        <v>16</v>
      </c>
      <c r="U8" s="36" t="s">
        <v>16</v>
      </c>
      <c r="V8" s="36"/>
      <c r="W8" s="36" t="s">
        <v>16</v>
      </c>
      <c r="X8" s="36" t="s">
        <v>16</v>
      </c>
      <c r="Y8" s="36" t="s">
        <v>16</v>
      </c>
    </row>
    <row r="9" spans="1:25" s="33" customFormat="1" ht="15" customHeight="1" x14ac:dyDescent="0.25">
      <c r="A9" s="138" t="s">
        <v>37</v>
      </c>
      <c r="B9" s="13" t="s">
        <v>16</v>
      </c>
      <c r="C9" s="28">
        <v>8737</v>
      </c>
      <c r="D9" s="28">
        <v>5092</v>
      </c>
      <c r="E9" s="28">
        <v>3645</v>
      </c>
      <c r="F9" s="28"/>
      <c r="G9" s="28">
        <v>9063</v>
      </c>
      <c r="H9" s="28">
        <v>5385</v>
      </c>
      <c r="I9" s="28">
        <v>3678</v>
      </c>
      <c r="J9" s="28"/>
      <c r="K9" s="28">
        <v>8880</v>
      </c>
      <c r="L9" s="28">
        <v>5357</v>
      </c>
      <c r="M9" s="28">
        <v>3523</v>
      </c>
      <c r="N9" s="28"/>
      <c r="O9" s="28">
        <v>6</v>
      </c>
      <c r="P9" s="28">
        <v>3</v>
      </c>
      <c r="Q9" s="28">
        <v>3</v>
      </c>
      <c r="R9" s="28"/>
      <c r="S9" s="28">
        <v>4</v>
      </c>
      <c r="T9" s="28">
        <v>0</v>
      </c>
      <c r="U9" s="28">
        <v>4</v>
      </c>
      <c r="V9" s="28"/>
      <c r="W9" s="28">
        <v>1</v>
      </c>
      <c r="X9" s="28">
        <v>1</v>
      </c>
      <c r="Y9" s="30">
        <v>0</v>
      </c>
    </row>
    <row r="10" spans="1:25" x14ac:dyDescent="0.25">
      <c r="A10" s="138"/>
      <c r="B10" s="32" t="s">
        <v>46</v>
      </c>
      <c r="C10" s="30">
        <v>65</v>
      </c>
      <c r="D10" s="30">
        <v>32</v>
      </c>
      <c r="E10" s="30">
        <v>33</v>
      </c>
      <c r="F10" s="30"/>
      <c r="G10" s="30">
        <v>73</v>
      </c>
      <c r="H10" s="30">
        <v>38</v>
      </c>
      <c r="I10" s="30">
        <v>35</v>
      </c>
      <c r="J10" s="30"/>
      <c r="K10" s="30">
        <v>80</v>
      </c>
      <c r="L10" s="30">
        <v>42</v>
      </c>
      <c r="M10" s="30">
        <v>38</v>
      </c>
      <c r="N10" s="30"/>
      <c r="O10" s="30">
        <v>0</v>
      </c>
      <c r="P10" s="30">
        <v>0</v>
      </c>
      <c r="Q10" s="30">
        <v>0</v>
      </c>
      <c r="R10" s="30"/>
      <c r="S10" s="30">
        <v>0</v>
      </c>
      <c r="T10" s="30">
        <v>0</v>
      </c>
      <c r="U10" s="30">
        <v>0</v>
      </c>
      <c r="V10" s="30"/>
      <c r="W10" s="30">
        <v>0</v>
      </c>
      <c r="X10" s="30">
        <v>0</v>
      </c>
      <c r="Y10" s="30">
        <v>0</v>
      </c>
    </row>
    <row r="11" spans="1:25" x14ac:dyDescent="0.25">
      <c r="A11" s="138"/>
      <c r="B11" s="32" t="s">
        <v>47</v>
      </c>
      <c r="C11" s="30">
        <v>148</v>
      </c>
      <c r="D11" s="30">
        <v>75</v>
      </c>
      <c r="E11" s="30">
        <v>73</v>
      </c>
      <c r="F11" s="30"/>
      <c r="G11" s="30">
        <v>122</v>
      </c>
      <c r="H11" s="30">
        <v>65</v>
      </c>
      <c r="I11" s="30">
        <v>57</v>
      </c>
      <c r="J11" s="30"/>
      <c r="K11" s="30">
        <v>122</v>
      </c>
      <c r="L11" s="30">
        <v>64</v>
      </c>
      <c r="M11" s="30">
        <v>58</v>
      </c>
      <c r="N11" s="30"/>
      <c r="O11" s="30">
        <v>0</v>
      </c>
      <c r="P11" s="30">
        <v>0</v>
      </c>
      <c r="Q11" s="30">
        <v>0</v>
      </c>
      <c r="R11" s="30"/>
      <c r="S11" s="30">
        <v>0</v>
      </c>
      <c r="T11" s="30">
        <v>0</v>
      </c>
      <c r="U11" s="30">
        <v>0</v>
      </c>
      <c r="V11" s="30"/>
      <c r="W11" s="30">
        <v>0</v>
      </c>
      <c r="X11" s="30">
        <v>0</v>
      </c>
      <c r="Y11" s="30">
        <v>0</v>
      </c>
    </row>
    <row r="12" spans="1:25" x14ac:dyDescent="0.25">
      <c r="A12" s="138"/>
      <c r="B12" s="32" t="s">
        <v>48</v>
      </c>
      <c r="C12" s="30">
        <v>28</v>
      </c>
      <c r="D12" s="30">
        <v>14</v>
      </c>
      <c r="E12" s="30">
        <v>14</v>
      </c>
      <c r="F12" s="30"/>
      <c r="G12" s="30">
        <v>33</v>
      </c>
      <c r="H12" s="30">
        <v>21</v>
      </c>
      <c r="I12" s="30">
        <v>12</v>
      </c>
      <c r="J12" s="30"/>
      <c r="K12" s="30">
        <v>36</v>
      </c>
      <c r="L12" s="30">
        <v>21</v>
      </c>
      <c r="M12" s="30">
        <v>15</v>
      </c>
      <c r="N12" s="30"/>
      <c r="O12" s="30">
        <v>0</v>
      </c>
      <c r="P12" s="30">
        <v>0</v>
      </c>
      <c r="Q12" s="30">
        <v>0</v>
      </c>
      <c r="R12" s="30"/>
      <c r="S12" s="30">
        <v>0</v>
      </c>
      <c r="T12" s="30">
        <v>0</v>
      </c>
      <c r="U12" s="30">
        <v>0</v>
      </c>
      <c r="V12" s="30"/>
      <c r="W12" s="30">
        <v>0</v>
      </c>
      <c r="X12" s="30">
        <v>0</v>
      </c>
      <c r="Y12" s="30">
        <v>0</v>
      </c>
    </row>
    <row r="13" spans="1:25" x14ac:dyDescent="0.25">
      <c r="A13" s="138"/>
      <c r="B13" s="32" t="s">
        <v>41</v>
      </c>
      <c r="C13" s="30">
        <v>235</v>
      </c>
      <c r="D13" s="30">
        <v>148</v>
      </c>
      <c r="E13" s="30">
        <v>87</v>
      </c>
      <c r="F13" s="30"/>
      <c r="G13" s="30">
        <v>273</v>
      </c>
      <c r="H13" s="30">
        <v>179</v>
      </c>
      <c r="I13" s="30">
        <v>94</v>
      </c>
      <c r="J13" s="30"/>
      <c r="K13" s="30">
        <v>263</v>
      </c>
      <c r="L13" s="30">
        <v>176</v>
      </c>
      <c r="M13" s="30">
        <v>87</v>
      </c>
      <c r="N13" s="30"/>
      <c r="O13" s="31" t="s">
        <v>74</v>
      </c>
      <c r="P13" s="31" t="s">
        <v>74</v>
      </c>
      <c r="Q13" s="30">
        <v>0</v>
      </c>
      <c r="R13" s="30"/>
      <c r="S13" s="30">
        <v>0</v>
      </c>
      <c r="T13" s="30">
        <v>0</v>
      </c>
      <c r="U13" s="30">
        <v>0</v>
      </c>
      <c r="V13" s="30"/>
      <c r="W13" s="30">
        <v>0</v>
      </c>
      <c r="X13" s="30">
        <v>0</v>
      </c>
      <c r="Y13" s="30">
        <v>0</v>
      </c>
    </row>
    <row r="14" spans="1:25" x14ac:dyDescent="0.25">
      <c r="A14" s="138"/>
      <c r="B14" s="32" t="s">
        <v>49</v>
      </c>
      <c r="C14" s="30">
        <v>100</v>
      </c>
      <c r="D14" s="30">
        <v>75</v>
      </c>
      <c r="E14" s="30">
        <v>25</v>
      </c>
      <c r="F14" s="30"/>
      <c r="G14" s="30">
        <v>109</v>
      </c>
      <c r="H14" s="30">
        <v>76</v>
      </c>
      <c r="I14" s="30">
        <v>33</v>
      </c>
      <c r="J14" s="30"/>
      <c r="K14" s="30">
        <v>92</v>
      </c>
      <c r="L14" s="30">
        <v>67</v>
      </c>
      <c r="M14" s="30">
        <v>25</v>
      </c>
      <c r="N14" s="30"/>
      <c r="O14" s="30">
        <v>0</v>
      </c>
      <c r="P14" s="30">
        <v>0</v>
      </c>
      <c r="Q14" s="30">
        <v>0</v>
      </c>
      <c r="R14" s="30"/>
      <c r="S14" s="30">
        <v>0</v>
      </c>
      <c r="T14" s="30">
        <v>0</v>
      </c>
      <c r="U14" s="30">
        <v>0</v>
      </c>
      <c r="V14" s="30"/>
      <c r="W14" s="30">
        <v>0</v>
      </c>
      <c r="X14" s="30">
        <v>0</v>
      </c>
      <c r="Y14" s="30">
        <v>0</v>
      </c>
    </row>
    <row r="15" spans="1:25" x14ac:dyDescent="0.25">
      <c r="A15" s="138"/>
      <c r="B15" s="32" t="s">
        <v>42</v>
      </c>
      <c r="C15" s="30">
        <v>2454</v>
      </c>
      <c r="D15" s="30">
        <v>1765</v>
      </c>
      <c r="E15" s="30">
        <v>689</v>
      </c>
      <c r="F15" s="30"/>
      <c r="G15" s="30">
        <v>2457</v>
      </c>
      <c r="H15" s="30">
        <v>1770</v>
      </c>
      <c r="I15" s="30">
        <v>687</v>
      </c>
      <c r="J15" s="30"/>
      <c r="K15" s="30">
        <v>2273</v>
      </c>
      <c r="L15" s="30">
        <v>1646</v>
      </c>
      <c r="M15" s="30">
        <v>627</v>
      </c>
      <c r="N15" s="30"/>
      <c r="O15" s="30">
        <v>0</v>
      </c>
      <c r="P15" s="30">
        <v>0</v>
      </c>
      <c r="Q15" s="30">
        <v>0</v>
      </c>
      <c r="R15" s="30"/>
      <c r="S15" s="30">
        <v>0</v>
      </c>
      <c r="T15" s="30">
        <v>0</v>
      </c>
      <c r="U15" s="30">
        <v>0</v>
      </c>
      <c r="V15" s="30"/>
      <c r="W15" s="30">
        <v>0</v>
      </c>
      <c r="X15" s="30">
        <v>0</v>
      </c>
      <c r="Y15" s="30">
        <v>0</v>
      </c>
    </row>
    <row r="16" spans="1:25" x14ac:dyDescent="0.25">
      <c r="A16" s="138"/>
      <c r="B16" s="32" t="s">
        <v>50</v>
      </c>
      <c r="C16" s="30">
        <v>361</v>
      </c>
      <c r="D16" s="30">
        <v>158</v>
      </c>
      <c r="E16" s="30">
        <v>203</v>
      </c>
      <c r="F16" s="30"/>
      <c r="G16" s="30">
        <v>399</v>
      </c>
      <c r="H16" s="30">
        <v>204</v>
      </c>
      <c r="I16" s="30">
        <v>195</v>
      </c>
      <c r="J16" s="30"/>
      <c r="K16" s="30">
        <v>400</v>
      </c>
      <c r="L16" s="30">
        <v>206</v>
      </c>
      <c r="M16" s="30">
        <v>194</v>
      </c>
      <c r="N16" s="30"/>
      <c r="O16" s="30">
        <v>0</v>
      </c>
      <c r="P16" s="30">
        <v>0</v>
      </c>
      <c r="Q16" s="30">
        <v>0</v>
      </c>
      <c r="R16" s="30"/>
      <c r="S16" s="30">
        <v>0</v>
      </c>
      <c r="T16" s="30">
        <v>0</v>
      </c>
      <c r="U16" s="30">
        <v>0</v>
      </c>
      <c r="V16" s="30"/>
      <c r="W16" s="30">
        <v>0</v>
      </c>
      <c r="X16" s="30">
        <v>0</v>
      </c>
      <c r="Y16" s="30">
        <v>0</v>
      </c>
    </row>
    <row r="17" spans="1:25" x14ac:dyDescent="0.25">
      <c r="A17" s="138"/>
      <c r="B17" s="32" t="s">
        <v>51</v>
      </c>
      <c r="C17" s="30">
        <v>563</v>
      </c>
      <c r="D17" s="30">
        <v>262</v>
      </c>
      <c r="E17" s="30">
        <v>301</v>
      </c>
      <c r="F17" s="30"/>
      <c r="G17" s="30">
        <v>597</v>
      </c>
      <c r="H17" s="30">
        <v>294</v>
      </c>
      <c r="I17" s="30">
        <v>303</v>
      </c>
      <c r="J17" s="30"/>
      <c r="K17" s="30">
        <v>627</v>
      </c>
      <c r="L17" s="30">
        <v>321</v>
      </c>
      <c r="M17" s="30">
        <v>306</v>
      </c>
      <c r="N17" s="30"/>
      <c r="O17" s="30">
        <v>0</v>
      </c>
      <c r="P17" s="30">
        <v>0</v>
      </c>
      <c r="Q17" s="30">
        <v>0</v>
      </c>
      <c r="R17" s="30"/>
      <c r="S17" s="31" t="s">
        <v>74</v>
      </c>
      <c r="T17" s="30">
        <v>0</v>
      </c>
      <c r="U17" s="31" t="s">
        <v>74</v>
      </c>
      <c r="V17" s="31"/>
      <c r="W17" s="30">
        <v>0</v>
      </c>
      <c r="X17" s="30">
        <v>0</v>
      </c>
      <c r="Y17" s="30">
        <v>0</v>
      </c>
    </row>
    <row r="18" spans="1:25" x14ac:dyDescent="0.25">
      <c r="A18" s="138"/>
      <c r="B18" s="32" t="s">
        <v>52</v>
      </c>
      <c r="C18" s="30">
        <v>55</v>
      </c>
      <c r="D18" s="30">
        <v>18</v>
      </c>
      <c r="E18" s="30">
        <v>37</v>
      </c>
      <c r="F18" s="30"/>
      <c r="G18" s="30">
        <v>54</v>
      </c>
      <c r="H18" s="30">
        <v>22</v>
      </c>
      <c r="I18" s="30">
        <v>32</v>
      </c>
      <c r="J18" s="30"/>
      <c r="K18" s="30">
        <v>55</v>
      </c>
      <c r="L18" s="30">
        <v>24</v>
      </c>
      <c r="M18" s="30">
        <v>31</v>
      </c>
      <c r="N18" s="30"/>
      <c r="O18" s="30">
        <v>0</v>
      </c>
      <c r="P18" s="30">
        <v>0</v>
      </c>
      <c r="Q18" s="30">
        <v>0</v>
      </c>
      <c r="R18" s="30"/>
      <c r="S18" s="30">
        <v>0</v>
      </c>
      <c r="T18" s="30">
        <v>0</v>
      </c>
      <c r="U18" s="30">
        <v>0</v>
      </c>
      <c r="V18" s="30"/>
      <c r="W18" s="30">
        <v>0</v>
      </c>
      <c r="X18" s="30">
        <v>0</v>
      </c>
      <c r="Y18" s="30">
        <v>0</v>
      </c>
    </row>
    <row r="19" spans="1:25" x14ac:dyDescent="0.25">
      <c r="A19" s="138"/>
      <c r="B19" s="32" t="s">
        <v>43</v>
      </c>
      <c r="C19" s="30">
        <v>178</v>
      </c>
      <c r="D19" s="30">
        <v>92</v>
      </c>
      <c r="E19" s="30">
        <v>86</v>
      </c>
      <c r="F19" s="30"/>
      <c r="G19" s="30">
        <v>215</v>
      </c>
      <c r="H19" s="30">
        <v>109</v>
      </c>
      <c r="I19" s="30">
        <v>106</v>
      </c>
      <c r="J19" s="30"/>
      <c r="K19" s="30">
        <v>203</v>
      </c>
      <c r="L19" s="30">
        <v>120</v>
      </c>
      <c r="M19" s="30">
        <v>83</v>
      </c>
      <c r="N19" s="30"/>
      <c r="O19" s="30">
        <v>0</v>
      </c>
      <c r="P19" s="30">
        <v>0</v>
      </c>
      <c r="Q19" s="30">
        <v>0</v>
      </c>
      <c r="R19" s="30"/>
      <c r="S19" s="30">
        <v>0</v>
      </c>
      <c r="T19" s="30">
        <v>0</v>
      </c>
      <c r="U19" s="30">
        <v>0</v>
      </c>
      <c r="V19" s="30"/>
      <c r="W19" s="30">
        <v>0</v>
      </c>
      <c r="X19" s="30">
        <v>0</v>
      </c>
      <c r="Y19" s="30">
        <v>0</v>
      </c>
    </row>
    <row r="20" spans="1:25" x14ac:dyDescent="0.25">
      <c r="A20" s="138"/>
      <c r="B20" s="32" t="s">
        <v>53</v>
      </c>
      <c r="C20" s="30">
        <v>415</v>
      </c>
      <c r="D20" s="30">
        <v>188</v>
      </c>
      <c r="E20" s="30">
        <v>227</v>
      </c>
      <c r="F20" s="30"/>
      <c r="G20" s="30">
        <v>488</v>
      </c>
      <c r="H20" s="30">
        <v>235</v>
      </c>
      <c r="I20" s="30">
        <v>253</v>
      </c>
      <c r="J20" s="30"/>
      <c r="K20" s="30">
        <v>439</v>
      </c>
      <c r="L20" s="30">
        <v>215</v>
      </c>
      <c r="M20" s="30">
        <v>224</v>
      </c>
      <c r="N20" s="30"/>
      <c r="O20" s="30">
        <v>0</v>
      </c>
      <c r="P20" s="30">
        <v>0</v>
      </c>
      <c r="Q20" s="30">
        <v>0</v>
      </c>
      <c r="R20" s="30"/>
      <c r="S20" s="31" t="s">
        <v>74</v>
      </c>
      <c r="T20" s="30">
        <v>0</v>
      </c>
      <c r="U20" s="31" t="s">
        <v>74</v>
      </c>
      <c r="V20" s="31"/>
      <c r="W20" s="30">
        <v>0</v>
      </c>
      <c r="X20" s="30">
        <v>0</v>
      </c>
      <c r="Y20" s="30">
        <v>0</v>
      </c>
    </row>
    <row r="21" spans="1:25" x14ac:dyDescent="0.25">
      <c r="A21" s="138"/>
      <c r="B21" s="32" t="s">
        <v>54</v>
      </c>
      <c r="C21" s="30">
        <v>36</v>
      </c>
      <c r="D21" s="30">
        <v>20</v>
      </c>
      <c r="E21" s="30">
        <v>16</v>
      </c>
      <c r="F21" s="30"/>
      <c r="G21" s="30">
        <v>29</v>
      </c>
      <c r="H21" s="30">
        <v>19</v>
      </c>
      <c r="I21" s="30">
        <v>10</v>
      </c>
      <c r="J21" s="30"/>
      <c r="K21" s="30">
        <v>56</v>
      </c>
      <c r="L21" s="30">
        <v>34</v>
      </c>
      <c r="M21" s="30">
        <v>22</v>
      </c>
      <c r="N21" s="30"/>
      <c r="O21" s="30">
        <v>0</v>
      </c>
      <c r="P21" s="30">
        <v>0</v>
      </c>
      <c r="Q21" s="30">
        <v>0</v>
      </c>
      <c r="R21" s="30"/>
      <c r="S21" s="30">
        <v>0</v>
      </c>
      <c r="T21" s="30">
        <v>0</v>
      </c>
      <c r="U21" s="30">
        <v>0</v>
      </c>
      <c r="V21" s="30"/>
      <c r="W21" s="30">
        <v>0</v>
      </c>
      <c r="X21" s="30">
        <v>0</v>
      </c>
      <c r="Y21" s="30">
        <v>0</v>
      </c>
    </row>
    <row r="22" spans="1:25" x14ac:dyDescent="0.25">
      <c r="A22" s="138"/>
      <c r="B22" s="32" t="s">
        <v>55</v>
      </c>
      <c r="C22" s="30">
        <v>88</v>
      </c>
      <c r="D22" s="30">
        <v>52</v>
      </c>
      <c r="E22" s="30">
        <v>36</v>
      </c>
      <c r="F22" s="30"/>
      <c r="G22" s="30">
        <v>75</v>
      </c>
      <c r="H22" s="30">
        <v>46</v>
      </c>
      <c r="I22" s="30">
        <v>29</v>
      </c>
      <c r="J22" s="30"/>
      <c r="K22" s="30">
        <v>73</v>
      </c>
      <c r="L22" s="30">
        <v>39</v>
      </c>
      <c r="M22" s="30">
        <v>34</v>
      </c>
      <c r="N22" s="30"/>
      <c r="O22" s="30">
        <v>0</v>
      </c>
      <c r="P22" s="30">
        <v>0</v>
      </c>
      <c r="Q22" s="30">
        <v>0</v>
      </c>
      <c r="R22" s="30"/>
      <c r="S22" s="30">
        <v>0</v>
      </c>
      <c r="T22" s="30">
        <v>0</v>
      </c>
      <c r="U22" s="30">
        <v>0</v>
      </c>
      <c r="V22" s="30"/>
      <c r="W22" s="30">
        <v>0</v>
      </c>
      <c r="X22" s="30">
        <v>0</v>
      </c>
      <c r="Y22" s="30">
        <v>0</v>
      </c>
    </row>
    <row r="23" spans="1:25" x14ac:dyDescent="0.25">
      <c r="A23" s="138"/>
      <c r="B23" s="32" t="s">
        <v>56</v>
      </c>
      <c r="C23" s="30">
        <v>145</v>
      </c>
      <c r="D23" s="30">
        <v>97</v>
      </c>
      <c r="E23" s="30">
        <v>48</v>
      </c>
      <c r="F23" s="30"/>
      <c r="G23" s="30">
        <v>143</v>
      </c>
      <c r="H23" s="30">
        <v>100</v>
      </c>
      <c r="I23" s="30">
        <v>43</v>
      </c>
      <c r="J23" s="30"/>
      <c r="K23" s="30">
        <v>132</v>
      </c>
      <c r="L23" s="30">
        <v>94</v>
      </c>
      <c r="M23" s="30">
        <v>38</v>
      </c>
      <c r="N23" s="30"/>
      <c r="O23" s="30">
        <v>0</v>
      </c>
      <c r="P23" s="30">
        <v>0</v>
      </c>
      <c r="Q23" s="30">
        <v>0</v>
      </c>
      <c r="R23" s="30"/>
      <c r="S23" s="30">
        <v>0</v>
      </c>
      <c r="T23" s="30">
        <v>0</v>
      </c>
      <c r="U23" s="30">
        <v>0</v>
      </c>
      <c r="V23" s="30"/>
      <c r="W23" s="30">
        <v>0</v>
      </c>
      <c r="X23" s="30">
        <v>0</v>
      </c>
      <c r="Y23" s="30">
        <v>0</v>
      </c>
    </row>
    <row r="24" spans="1:25" x14ac:dyDescent="0.25">
      <c r="A24" s="138"/>
      <c r="B24" s="32" t="s">
        <v>230</v>
      </c>
      <c r="C24" s="30">
        <v>17</v>
      </c>
      <c r="D24" s="30">
        <v>10</v>
      </c>
      <c r="E24" s="30">
        <v>7</v>
      </c>
      <c r="F24" s="30"/>
      <c r="G24" s="30">
        <v>13</v>
      </c>
      <c r="H24" s="30">
        <v>7</v>
      </c>
      <c r="I24" s="30">
        <v>6</v>
      </c>
      <c r="J24" s="30"/>
      <c r="K24" s="30">
        <v>15</v>
      </c>
      <c r="L24" s="30">
        <v>10</v>
      </c>
      <c r="M24" s="30">
        <v>5</v>
      </c>
      <c r="N24" s="30"/>
      <c r="O24" s="30">
        <v>0</v>
      </c>
      <c r="P24" s="30">
        <v>0</v>
      </c>
      <c r="Q24" s="30">
        <v>0</v>
      </c>
      <c r="R24" s="30"/>
      <c r="S24" s="30">
        <v>0</v>
      </c>
      <c r="T24" s="30">
        <v>0</v>
      </c>
      <c r="U24" s="30">
        <v>0</v>
      </c>
      <c r="V24" s="30"/>
      <c r="W24" s="30">
        <v>0</v>
      </c>
      <c r="X24" s="30">
        <v>0</v>
      </c>
      <c r="Y24" s="30">
        <v>0</v>
      </c>
    </row>
    <row r="25" spans="1:25" x14ac:dyDescent="0.25">
      <c r="A25" s="138"/>
      <c r="B25" s="32" t="s">
        <v>57</v>
      </c>
      <c r="C25" s="30">
        <v>295</v>
      </c>
      <c r="D25" s="30">
        <v>150</v>
      </c>
      <c r="E25" s="30">
        <v>145</v>
      </c>
      <c r="F25" s="30"/>
      <c r="G25" s="30">
        <v>318</v>
      </c>
      <c r="H25" s="30">
        <v>173</v>
      </c>
      <c r="I25" s="30">
        <v>145</v>
      </c>
      <c r="J25" s="30"/>
      <c r="K25" s="30">
        <v>323</v>
      </c>
      <c r="L25" s="30">
        <v>175</v>
      </c>
      <c r="M25" s="30">
        <v>148</v>
      </c>
      <c r="N25" s="30"/>
      <c r="O25" s="30">
        <v>0</v>
      </c>
      <c r="P25" s="30">
        <v>0</v>
      </c>
      <c r="Q25" s="30">
        <v>0</v>
      </c>
      <c r="R25" s="30"/>
      <c r="S25" s="30">
        <v>0</v>
      </c>
      <c r="T25" s="30">
        <v>0</v>
      </c>
      <c r="U25" s="30">
        <v>0</v>
      </c>
      <c r="V25" s="30"/>
      <c r="W25" s="30">
        <v>0</v>
      </c>
      <c r="X25" s="30">
        <v>0</v>
      </c>
      <c r="Y25" s="30">
        <v>0</v>
      </c>
    </row>
    <row r="26" spans="1:25" x14ac:dyDescent="0.25">
      <c r="A26" s="138"/>
      <c r="B26" s="32" t="s">
        <v>44</v>
      </c>
      <c r="C26" s="30">
        <v>379</v>
      </c>
      <c r="D26" s="30">
        <v>239</v>
      </c>
      <c r="E26" s="30">
        <v>140</v>
      </c>
      <c r="F26" s="30"/>
      <c r="G26" s="30">
        <v>394</v>
      </c>
      <c r="H26" s="30">
        <v>255</v>
      </c>
      <c r="I26" s="30">
        <v>139</v>
      </c>
      <c r="J26" s="30"/>
      <c r="K26" s="30">
        <v>401</v>
      </c>
      <c r="L26" s="30">
        <v>259</v>
      </c>
      <c r="M26" s="30">
        <v>142</v>
      </c>
      <c r="N26" s="30"/>
      <c r="O26" s="30">
        <v>0</v>
      </c>
      <c r="P26" s="30">
        <v>0</v>
      </c>
      <c r="Q26" s="30">
        <v>0</v>
      </c>
      <c r="R26" s="30"/>
      <c r="S26" s="30">
        <v>0</v>
      </c>
      <c r="T26" s="30">
        <v>0</v>
      </c>
      <c r="U26" s="30">
        <v>0</v>
      </c>
      <c r="V26" s="30"/>
      <c r="W26" s="30">
        <v>0</v>
      </c>
      <c r="X26" s="30">
        <v>0</v>
      </c>
      <c r="Y26" s="30">
        <v>0</v>
      </c>
    </row>
    <row r="27" spans="1:25" x14ac:dyDescent="0.25">
      <c r="A27" s="138"/>
      <c r="B27" s="32" t="s">
        <v>58</v>
      </c>
      <c r="C27" s="30">
        <v>201</v>
      </c>
      <c r="D27" s="30">
        <v>146</v>
      </c>
      <c r="E27" s="30">
        <v>55</v>
      </c>
      <c r="F27" s="30"/>
      <c r="G27" s="30">
        <v>172</v>
      </c>
      <c r="H27" s="30">
        <v>117</v>
      </c>
      <c r="I27" s="30">
        <v>55</v>
      </c>
      <c r="J27" s="30"/>
      <c r="K27" s="30">
        <v>166</v>
      </c>
      <c r="L27" s="30">
        <v>121</v>
      </c>
      <c r="M27" s="30">
        <v>45</v>
      </c>
      <c r="N27" s="30"/>
      <c r="O27" s="30">
        <v>0</v>
      </c>
      <c r="P27" s="30">
        <v>0</v>
      </c>
      <c r="Q27" s="30">
        <v>0</v>
      </c>
      <c r="R27" s="30"/>
      <c r="S27" s="30">
        <v>0</v>
      </c>
      <c r="T27" s="30">
        <v>0</v>
      </c>
      <c r="U27" s="30">
        <v>0</v>
      </c>
      <c r="V27" s="30"/>
      <c r="W27" s="30">
        <v>0</v>
      </c>
      <c r="X27" s="30">
        <v>0</v>
      </c>
      <c r="Y27" s="30">
        <v>0</v>
      </c>
    </row>
    <row r="28" spans="1:25" x14ac:dyDescent="0.25">
      <c r="A28" s="138"/>
      <c r="B28" s="32" t="s">
        <v>59</v>
      </c>
      <c r="C28" s="30">
        <v>62</v>
      </c>
      <c r="D28" s="30">
        <v>27</v>
      </c>
      <c r="E28" s="30">
        <v>35</v>
      </c>
      <c r="F28" s="30"/>
      <c r="G28" s="30">
        <v>78</v>
      </c>
      <c r="H28" s="30">
        <v>36</v>
      </c>
      <c r="I28" s="30">
        <v>42</v>
      </c>
      <c r="J28" s="30"/>
      <c r="K28" s="30">
        <v>84</v>
      </c>
      <c r="L28" s="30">
        <v>43</v>
      </c>
      <c r="M28" s="30">
        <v>41</v>
      </c>
      <c r="N28" s="30"/>
      <c r="O28" s="31" t="s">
        <v>74</v>
      </c>
      <c r="P28" s="30">
        <v>0</v>
      </c>
      <c r="Q28" s="31" t="s">
        <v>74</v>
      </c>
      <c r="R28" s="31"/>
      <c r="S28" s="30">
        <v>0</v>
      </c>
      <c r="T28" s="30">
        <v>0</v>
      </c>
      <c r="U28" s="30">
        <v>0</v>
      </c>
      <c r="V28" s="30"/>
      <c r="W28" s="30">
        <v>0</v>
      </c>
      <c r="X28" s="30">
        <v>0</v>
      </c>
      <c r="Y28" s="30">
        <v>0</v>
      </c>
    </row>
    <row r="29" spans="1:25" x14ac:dyDescent="0.25">
      <c r="A29" s="138"/>
      <c r="B29" s="32" t="s">
        <v>60</v>
      </c>
      <c r="C29" s="30">
        <v>176</v>
      </c>
      <c r="D29" s="30">
        <v>108</v>
      </c>
      <c r="E29" s="30">
        <v>68</v>
      </c>
      <c r="F29" s="30"/>
      <c r="G29" s="30">
        <v>172</v>
      </c>
      <c r="H29" s="30">
        <v>110</v>
      </c>
      <c r="I29" s="30">
        <v>62</v>
      </c>
      <c r="J29" s="30"/>
      <c r="K29" s="30">
        <v>189</v>
      </c>
      <c r="L29" s="30">
        <v>117</v>
      </c>
      <c r="M29" s="30">
        <v>72</v>
      </c>
      <c r="N29" s="30"/>
      <c r="O29" s="30">
        <v>0</v>
      </c>
      <c r="P29" s="30">
        <v>0</v>
      </c>
      <c r="Q29" s="30">
        <v>0</v>
      </c>
      <c r="R29" s="30"/>
      <c r="S29" s="30">
        <v>0</v>
      </c>
      <c r="T29" s="30">
        <v>0</v>
      </c>
      <c r="U29" s="30">
        <v>0</v>
      </c>
      <c r="V29" s="30"/>
      <c r="W29" s="30">
        <v>0</v>
      </c>
      <c r="X29" s="30">
        <v>0</v>
      </c>
      <c r="Y29" s="30">
        <v>0</v>
      </c>
    </row>
    <row r="30" spans="1:25" x14ac:dyDescent="0.25">
      <c r="A30" s="138"/>
      <c r="B30" s="32" t="s">
        <v>76</v>
      </c>
      <c r="C30" s="30">
        <v>83</v>
      </c>
      <c r="D30" s="30">
        <v>44</v>
      </c>
      <c r="E30" s="30">
        <v>39</v>
      </c>
      <c r="F30" s="30"/>
      <c r="G30" s="30">
        <v>107</v>
      </c>
      <c r="H30" s="30">
        <v>54</v>
      </c>
      <c r="I30" s="30">
        <v>53</v>
      </c>
      <c r="J30" s="30"/>
      <c r="K30" s="30">
        <v>103</v>
      </c>
      <c r="L30" s="30">
        <v>53</v>
      </c>
      <c r="M30" s="30">
        <v>50</v>
      </c>
      <c r="N30" s="30"/>
      <c r="O30" s="30">
        <v>0</v>
      </c>
      <c r="P30" s="30">
        <v>0</v>
      </c>
      <c r="Q30" s="30">
        <v>0</v>
      </c>
      <c r="R30" s="30"/>
      <c r="S30" s="30">
        <v>0</v>
      </c>
      <c r="T30" s="30">
        <v>0</v>
      </c>
      <c r="U30" s="30">
        <v>0</v>
      </c>
      <c r="V30" s="30"/>
      <c r="W30" s="30">
        <v>0</v>
      </c>
      <c r="X30" s="30">
        <v>0</v>
      </c>
      <c r="Y30" s="30">
        <v>0</v>
      </c>
    </row>
    <row r="31" spans="1:25" x14ac:dyDescent="0.25">
      <c r="A31" s="138"/>
      <c r="B31" s="32" t="s">
        <v>61</v>
      </c>
      <c r="C31" s="30">
        <v>38</v>
      </c>
      <c r="D31" s="30">
        <v>20</v>
      </c>
      <c r="E31" s="30">
        <v>18</v>
      </c>
      <c r="F31" s="30"/>
      <c r="G31" s="30">
        <v>41</v>
      </c>
      <c r="H31" s="30">
        <v>24</v>
      </c>
      <c r="I31" s="30">
        <v>17</v>
      </c>
      <c r="J31" s="30"/>
      <c r="K31" s="30">
        <v>36</v>
      </c>
      <c r="L31" s="30">
        <v>20</v>
      </c>
      <c r="M31" s="30">
        <v>16</v>
      </c>
      <c r="N31" s="30"/>
      <c r="O31" s="30">
        <v>0</v>
      </c>
      <c r="P31" s="30">
        <v>0</v>
      </c>
      <c r="Q31" s="30">
        <v>0</v>
      </c>
      <c r="R31" s="30"/>
      <c r="S31" s="30">
        <v>0</v>
      </c>
      <c r="T31" s="30">
        <v>0</v>
      </c>
      <c r="U31" s="30">
        <v>0</v>
      </c>
      <c r="V31" s="30"/>
      <c r="W31" s="30">
        <v>0</v>
      </c>
      <c r="X31" s="30">
        <v>0</v>
      </c>
      <c r="Y31" s="30">
        <v>0</v>
      </c>
    </row>
    <row r="32" spans="1:25" x14ac:dyDescent="0.25">
      <c r="A32" s="138"/>
      <c r="B32" s="32" t="s">
        <v>62</v>
      </c>
      <c r="C32" s="30">
        <v>33</v>
      </c>
      <c r="D32" s="30">
        <v>21</v>
      </c>
      <c r="E32" s="30">
        <v>12</v>
      </c>
      <c r="F32" s="30"/>
      <c r="G32" s="30">
        <v>26</v>
      </c>
      <c r="H32" s="30">
        <v>19</v>
      </c>
      <c r="I32" s="30">
        <v>7</v>
      </c>
      <c r="J32" s="30"/>
      <c r="K32" s="30">
        <v>30</v>
      </c>
      <c r="L32" s="30">
        <v>18</v>
      </c>
      <c r="M32" s="30">
        <v>12</v>
      </c>
      <c r="N32" s="30"/>
      <c r="O32" s="30">
        <v>0</v>
      </c>
      <c r="P32" s="30">
        <v>0</v>
      </c>
      <c r="Q32" s="30">
        <v>0</v>
      </c>
      <c r="R32" s="30"/>
      <c r="S32" s="30">
        <v>0</v>
      </c>
      <c r="T32" s="30">
        <v>0</v>
      </c>
      <c r="U32" s="30">
        <v>0</v>
      </c>
      <c r="V32" s="30"/>
      <c r="W32" s="30">
        <v>0</v>
      </c>
      <c r="X32" s="30">
        <v>0</v>
      </c>
      <c r="Y32" s="30">
        <v>0</v>
      </c>
    </row>
    <row r="33" spans="1:25" x14ac:dyDescent="0.25">
      <c r="A33" s="138"/>
      <c r="B33" s="32" t="s">
        <v>63</v>
      </c>
      <c r="C33" s="30">
        <v>432</v>
      </c>
      <c r="D33" s="30">
        <v>198</v>
      </c>
      <c r="E33" s="30">
        <v>234</v>
      </c>
      <c r="F33" s="30"/>
      <c r="G33" s="30">
        <v>488</v>
      </c>
      <c r="H33" s="30">
        <v>204</v>
      </c>
      <c r="I33" s="30">
        <v>284</v>
      </c>
      <c r="J33" s="30"/>
      <c r="K33" s="30">
        <v>486</v>
      </c>
      <c r="L33" s="30">
        <v>212</v>
      </c>
      <c r="M33" s="30">
        <v>274</v>
      </c>
      <c r="N33" s="30"/>
      <c r="O33" s="30">
        <v>0</v>
      </c>
      <c r="P33" s="30">
        <v>0</v>
      </c>
      <c r="Q33" s="30">
        <v>0</v>
      </c>
      <c r="R33" s="30"/>
      <c r="S33" s="30">
        <v>0</v>
      </c>
      <c r="T33" s="30">
        <v>0</v>
      </c>
      <c r="U33" s="30">
        <v>0</v>
      </c>
      <c r="V33" s="30"/>
      <c r="W33" s="30">
        <v>0</v>
      </c>
      <c r="X33" s="30">
        <v>0</v>
      </c>
      <c r="Y33" s="30">
        <v>0</v>
      </c>
    </row>
    <row r="34" spans="1:25" ht="25.5" x14ac:dyDescent="0.25">
      <c r="A34" s="138"/>
      <c r="B34" s="32" t="s">
        <v>64</v>
      </c>
      <c r="C34" s="30">
        <v>403</v>
      </c>
      <c r="D34" s="30">
        <v>164</v>
      </c>
      <c r="E34" s="30">
        <v>239</v>
      </c>
      <c r="F34" s="30"/>
      <c r="G34" s="30">
        <v>368</v>
      </c>
      <c r="H34" s="30">
        <v>160</v>
      </c>
      <c r="I34" s="30">
        <v>208</v>
      </c>
      <c r="J34" s="30"/>
      <c r="K34" s="30">
        <v>418</v>
      </c>
      <c r="L34" s="30">
        <v>212</v>
      </c>
      <c r="M34" s="30">
        <v>206</v>
      </c>
      <c r="N34" s="30"/>
      <c r="O34" s="31" t="s">
        <v>74</v>
      </c>
      <c r="P34" s="30">
        <v>0</v>
      </c>
      <c r="Q34" s="31" t="s">
        <v>74</v>
      </c>
      <c r="R34" s="31"/>
      <c r="S34" s="31" t="s">
        <v>74</v>
      </c>
      <c r="T34" s="30">
        <v>0</v>
      </c>
      <c r="U34" s="31" t="s">
        <v>74</v>
      </c>
      <c r="V34" s="31"/>
      <c r="W34" s="31" t="s">
        <v>74</v>
      </c>
      <c r="X34" s="31" t="s">
        <v>74</v>
      </c>
      <c r="Y34" s="30">
        <v>0</v>
      </c>
    </row>
    <row r="35" spans="1:25" x14ac:dyDescent="0.25">
      <c r="A35" s="138"/>
      <c r="B35" s="32" t="s">
        <v>65</v>
      </c>
      <c r="C35" s="30">
        <v>66</v>
      </c>
      <c r="D35" s="30">
        <v>39</v>
      </c>
      <c r="E35" s="30">
        <v>27</v>
      </c>
      <c r="F35" s="30"/>
      <c r="G35" s="30">
        <v>73</v>
      </c>
      <c r="H35" s="30">
        <v>43</v>
      </c>
      <c r="I35" s="30">
        <v>30</v>
      </c>
      <c r="J35" s="30"/>
      <c r="K35" s="30">
        <v>69</v>
      </c>
      <c r="L35" s="30">
        <v>40</v>
      </c>
      <c r="M35" s="30">
        <v>29</v>
      </c>
      <c r="N35" s="30"/>
      <c r="O35" s="30">
        <v>0</v>
      </c>
      <c r="P35" s="30">
        <v>0</v>
      </c>
      <c r="Q35" s="30">
        <v>0</v>
      </c>
      <c r="R35" s="30"/>
      <c r="S35" s="30">
        <v>0</v>
      </c>
      <c r="T35" s="30">
        <v>0</v>
      </c>
      <c r="U35" s="30">
        <v>0</v>
      </c>
      <c r="V35" s="30"/>
      <c r="W35" s="30">
        <v>0</v>
      </c>
      <c r="X35" s="30">
        <v>0</v>
      </c>
      <c r="Y35" s="30">
        <v>0</v>
      </c>
    </row>
    <row r="36" spans="1:25" x14ac:dyDescent="0.25">
      <c r="A36" s="138"/>
      <c r="B36" s="32" t="s">
        <v>66</v>
      </c>
      <c r="C36" s="30">
        <v>1450</v>
      </c>
      <c r="D36" s="30">
        <v>797</v>
      </c>
      <c r="E36" s="30">
        <v>653</v>
      </c>
      <c r="F36" s="30"/>
      <c r="G36" s="30">
        <v>1497</v>
      </c>
      <c r="H36" s="30">
        <v>853</v>
      </c>
      <c r="I36" s="30">
        <v>644</v>
      </c>
      <c r="J36" s="30"/>
      <c r="K36" s="30">
        <v>1488</v>
      </c>
      <c r="L36" s="30">
        <v>871</v>
      </c>
      <c r="M36" s="30">
        <v>617</v>
      </c>
      <c r="N36" s="30"/>
      <c r="O36" s="31" t="s">
        <v>74</v>
      </c>
      <c r="P36" s="31" t="s">
        <v>74</v>
      </c>
      <c r="Q36" s="30">
        <v>0</v>
      </c>
      <c r="R36" s="30"/>
      <c r="S36" s="31" t="s">
        <v>74</v>
      </c>
      <c r="T36" s="30">
        <v>0</v>
      </c>
      <c r="U36" s="31" t="s">
        <v>74</v>
      </c>
      <c r="V36" s="31"/>
      <c r="W36" s="30">
        <v>0</v>
      </c>
      <c r="X36" s="30">
        <v>0</v>
      </c>
      <c r="Y36" s="30">
        <v>0</v>
      </c>
    </row>
    <row r="37" spans="1:25" x14ac:dyDescent="0.25">
      <c r="A37" s="138"/>
      <c r="B37" s="32" t="s">
        <v>67</v>
      </c>
      <c r="C37" s="30">
        <v>94</v>
      </c>
      <c r="D37" s="30">
        <v>52</v>
      </c>
      <c r="E37" s="30">
        <v>42</v>
      </c>
      <c r="F37" s="30"/>
      <c r="G37" s="30">
        <v>98</v>
      </c>
      <c r="H37" s="30">
        <v>55</v>
      </c>
      <c r="I37" s="30">
        <v>43</v>
      </c>
      <c r="J37" s="30"/>
      <c r="K37" s="30">
        <v>101</v>
      </c>
      <c r="L37" s="30">
        <v>62</v>
      </c>
      <c r="M37" s="30">
        <v>39</v>
      </c>
      <c r="N37" s="30"/>
      <c r="O37" s="30">
        <v>0</v>
      </c>
      <c r="P37" s="30">
        <v>0</v>
      </c>
      <c r="Q37" s="30">
        <v>0</v>
      </c>
      <c r="R37" s="30"/>
      <c r="S37" s="30">
        <v>0</v>
      </c>
      <c r="T37" s="30">
        <v>0</v>
      </c>
      <c r="U37" s="30">
        <v>0</v>
      </c>
      <c r="V37" s="30"/>
      <c r="W37" s="30">
        <v>0</v>
      </c>
      <c r="X37" s="30">
        <v>0</v>
      </c>
      <c r="Y37" s="30">
        <v>0</v>
      </c>
    </row>
    <row r="38" spans="1:25" x14ac:dyDescent="0.25">
      <c r="A38" s="138"/>
      <c r="B38" s="32" t="s">
        <v>68</v>
      </c>
      <c r="C38" s="30">
        <v>133</v>
      </c>
      <c r="D38" s="30">
        <v>80</v>
      </c>
      <c r="E38" s="30">
        <v>53</v>
      </c>
      <c r="F38" s="30"/>
      <c r="G38" s="30">
        <v>145</v>
      </c>
      <c r="H38" s="30">
        <v>93</v>
      </c>
      <c r="I38" s="30">
        <v>52</v>
      </c>
      <c r="J38" s="30"/>
      <c r="K38" s="30">
        <v>116</v>
      </c>
      <c r="L38" s="30">
        <v>72</v>
      </c>
      <c r="M38" s="30">
        <v>44</v>
      </c>
      <c r="N38" s="30"/>
      <c r="O38" s="30">
        <v>0</v>
      </c>
      <c r="P38" s="30">
        <v>0</v>
      </c>
      <c r="Q38" s="30">
        <v>0</v>
      </c>
      <c r="R38" s="30"/>
      <c r="S38" s="30">
        <v>0</v>
      </c>
      <c r="T38" s="30">
        <v>0</v>
      </c>
      <c r="U38" s="30">
        <v>0</v>
      </c>
      <c r="V38" s="30"/>
      <c r="W38" s="30">
        <v>0</v>
      </c>
      <c r="X38" s="30">
        <v>0</v>
      </c>
      <c r="Y38" s="30">
        <v>0</v>
      </c>
    </row>
    <row r="39" spans="1:25" ht="38.25" x14ac:dyDescent="0.25">
      <c r="A39" s="138"/>
      <c r="B39" s="32" t="s">
        <v>213</v>
      </c>
      <c r="C39" s="31" t="s">
        <v>74</v>
      </c>
      <c r="D39" s="31" t="s">
        <v>74</v>
      </c>
      <c r="E39" s="31" t="s">
        <v>74</v>
      </c>
      <c r="F39" s="31"/>
      <c r="G39" s="30">
        <v>6</v>
      </c>
      <c r="H39" s="31" t="s">
        <v>74</v>
      </c>
      <c r="I39" s="31" t="s">
        <v>74</v>
      </c>
      <c r="J39" s="31"/>
      <c r="K39" s="31" t="s">
        <v>74</v>
      </c>
      <c r="L39" s="31" t="s">
        <v>74</v>
      </c>
      <c r="M39" s="31" t="s">
        <v>74</v>
      </c>
      <c r="N39" s="31"/>
      <c r="O39" s="30">
        <v>0</v>
      </c>
      <c r="P39" s="30">
        <v>0</v>
      </c>
      <c r="Q39" s="30">
        <v>0</v>
      </c>
      <c r="R39" s="30"/>
      <c r="S39" s="30">
        <v>0</v>
      </c>
      <c r="T39" s="30">
        <v>0</v>
      </c>
      <c r="U39" s="30">
        <v>0</v>
      </c>
      <c r="V39" s="30"/>
      <c r="W39" s="30">
        <v>0</v>
      </c>
      <c r="X39" s="30">
        <v>0</v>
      </c>
      <c r="Y39" s="30">
        <v>0</v>
      </c>
    </row>
    <row r="40" spans="1:25" x14ac:dyDescent="0.25">
      <c r="A40" s="34"/>
      <c r="B40" s="32" t="s">
        <v>16</v>
      </c>
      <c r="C40" s="31" t="s">
        <v>16</v>
      </c>
      <c r="D40" s="31" t="s">
        <v>16</v>
      </c>
      <c r="E40" s="31" t="s">
        <v>16</v>
      </c>
      <c r="F40" s="31"/>
      <c r="G40" s="31" t="s">
        <v>16</v>
      </c>
      <c r="H40" s="31" t="s">
        <v>16</v>
      </c>
      <c r="I40" s="31" t="s">
        <v>16</v>
      </c>
      <c r="J40" s="31"/>
      <c r="K40" s="31" t="s">
        <v>16</v>
      </c>
      <c r="L40" s="31" t="s">
        <v>16</v>
      </c>
      <c r="M40" s="31" t="s">
        <v>16</v>
      </c>
      <c r="N40" s="31"/>
      <c r="O40" s="31" t="s">
        <v>16</v>
      </c>
      <c r="P40" s="31" t="s">
        <v>16</v>
      </c>
      <c r="Q40" s="31" t="s">
        <v>16</v>
      </c>
      <c r="R40" s="31"/>
      <c r="S40" s="31" t="s">
        <v>16</v>
      </c>
      <c r="T40" s="31" t="s">
        <v>16</v>
      </c>
      <c r="U40" s="31" t="s">
        <v>16</v>
      </c>
      <c r="V40" s="31"/>
      <c r="W40" s="31" t="s">
        <v>16</v>
      </c>
      <c r="X40" s="31" t="s">
        <v>16</v>
      </c>
      <c r="Y40" s="31" t="s">
        <v>16</v>
      </c>
    </row>
    <row r="41" spans="1:25" s="33" customFormat="1" ht="15" customHeight="1" x14ac:dyDescent="0.25">
      <c r="A41" s="138" t="s">
        <v>70</v>
      </c>
      <c r="B41" s="13" t="s">
        <v>16</v>
      </c>
      <c r="C41" s="28">
        <v>715</v>
      </c>
      <c r="D41" s="28">
        <v>442</v>
      </c>
      <c r="E41" s="28">
        <v>273</v>
      </c>
      <c r="F41" s="28"/>
      <c r="G41" s="28">
        <v>734</v>
      </c>
      <c r="H41" s="28">
        <v>452</v>
      </c>
      <c r="I41" s="28">
        <v>282</v>
      </c>
      <c r="J41" s="28"/>
      <c r="K41" s="28">
        <v>732</v>
      </c>
      <c r="L41" s="28">
        <v>457</v>
      </c>
      <c r="M41" s="28">
        <v>275</v>
      </c>
      <c r="N41" s="28"/>
      <c r="O41" s="28">
        <v>372</v>
      </c>
      <c r="P41" s="28">
        <v>208</v>
      </c>
      <c r="Q41" s="28">
        <v>164</v>
      </c>
      <c r="R41" s="28"/>
      <c r="S41" s="28">
        <v>391</v>
      </c>
      <c r="T41" s="28">
        <v>223</v>
      </c>
      <c r="U41" s="28">
        <v>168</v>
      </c>
      <c r="V41" s="28"/>
      <c r="W41" s="28">
        <v>393</v>
      </c>
      <c r="X41" s="28">
        <v>244</v>
      </c>
      <c r="Y41" s="28">
        <v>149</v>
      </c>
    </row>
    <row r="42" spans="1:25" x14ac:dyDescent="0.25">
      <c r="A42" s="138"/>
      <c r="B42" s="32" t="s">
        <v>71</v>
      </c>
      <c r="C42" s="30">
        <v>35</v>
      </c>
      <c r="D42" s="30">
        <v>23</v>
      </c>
      <c r="E42" s="30">
        <v>12</v>
      </c>
      <c r="F42" s="30"/>
      <c r="G42" s="30">
        <v>55</v>
      </c>
      <c r="H42" s="30">
        <v>40</v>
      </c>
      <c r="I42" s="30">
        <v>15</v>
      </c>
      <c r="J42" s="30"/>
      <c r="K42" s="30">
        <v>56</v>
      </c>
      <c r="L42" s="30">
        <v>44</v>
      </c>
      <c r="M42" s="30">
        <v>12</v>
      </c>
      <c r="N42" s="30"/>
      <c r="O42" s="30">
        <v>16</v>
      </c>
      <c r="P42" s="31" t="s">
        <v>74</v>
      </c>
      <c r="Q42" s="31" t="s">
        <v>74</v>
      </c>
      <c r="R42" s="31"/>
      <c r="S42" s="30">
        <v>20</v>
      </c>
      <c r="T42" s="30">
        <v>15</v>
      </c>
      <c r="U42" s="30">
        <v>5</v>
      </c>
      <c r="V42" s="30"/>
      <c r="W42" s="30">
        <v>24</v>
      </c>
      <c r="X42" s="30">
        <v>18</v>
      </c>
      <c r="Y42" s="30">
        <v>6</v>
      </c>
    </row>
    <row r="43" spans="1:25" ht="25.5" x14ac:dyDescent="0.25">
      <c r="A43" s="138"/>
      <c r="B43" s="32" t="s">
        <v>72</v>
      </c>
      <c r="C43" s="30">
        <v>30</v>
      </c>
      <c r="D43" s="30">
        <v>13</v>
      </c>
      <c r="E43" s="30">
        <v>17</v>
      </c>
      <c r="F43" s="30"/>
      <c r="G43" s="30">
        <v>30</v>
      </c>
      <c r="H43" s="30">
        <v>19</v>
      </c>
      <c r="I43" s="30">
        <v>11</v>
      </c>
      <c r="J43" s="30"/>
      <c r="K43" s="30">
        <v>28</v>
      </c>
      <c r="L43" s="30">
        <v>18</v>
      </c>
      <c r="M43" s="30">
        <v>10</v>
      </c>
      <c r="N43" s="30"/>
      <c r="O43" s="30">
        <v>15</v>
      </c>
      <c r="P43" s="30">
        <v>6</v>
      </c>
      <c r="Q43" s="30">
        <v>9</v>
      </c>
      <c r="R43" s="30"/>
      <c r="S43" s="30">
        <v>16</v>
      </c>
      <c r="T43" s="31" t="s">
        <v>74</v>
      </c>
      <c r="U43" s="31" t="s">
        <v>74</v>
      </c>
      <c r="V43" s="31"/>
      <c r="W43" s="30">
        <v>15</v>
      </c>
      <c r="X43" s="31" t="s">
        <v>74</v>
      </c>
      <c r="Y43" s="31" t="s">
        <v>74</v>
      </c>
    </row>
    <row r="44" spans="1:25" x14ac:dyDescent="0.25">
      <c r="A44" s="138"/>
      <c r="B44" s="32" t="s">
        <v>231</v>
      </c>
      <c r="C44" s="30">
        <v>15</v>
      </c>
      <c r="D44" s="31" t="s">
        <v>74</v>
      </c>
      <c r="E44" s="31" t="s">
        <v>74</v>
      </c>
      <c r="F44" s="31"/>
      <c r="G44" s="30">
        <v>15</v>
      </c>
      <c r="H44" s="30">
        <v>8</v>
      </c>
      <c r="I44" s="30">
        <v>7</v>
      </c>
      <c r="J44" s="30"/>
      <c r="K44" s="30">
        <v>11</v>
      </c>
      <c r="L44" s="31" t="s">
        <v>74</v>
      </c>
      <c r="M44" s="31" t="s">
        <v>74</v>
      </c>
      <c r="N44" s="31"/>
      <c r="O44" s="30">
        <v>9</v>
      </c>
      <c r="P44" s="31" t="s">
        <v>74</v>
      </c>
      <c r="Q44" s="31" t="s">
        <v>74</v>
      </c>
      <c r="R44" s="31"/>
      <c r="S44" s="30">
        <v>10</v>
      </c>
      <c r="T44" s="30">
        <v>5</v>
      </c>
      <c r="U44" s="30">
        <v>5</v>
      </c>
      <c r="V44" s="30"/>
      <c r="W44" s="30">
        <v>7</v>
      </c>
      <c r="X44" s="31" t="s">
        <v>74</v>
      </c>
      <c r="Y44" s="31" t="s">
        <v>74</v>
      </c>
    </row>
    <row r="45" spans="1:25" x14ac:dyDescent="0.25">
      <c r="A45" s="138"/>
      <c r="B45" s="32" t="s">
        <v>232</v>
      </c>
      <c r="C45" s="30">
        <v>37</v>
      </c>
      <c r="D45" s="30">
        <v>19</v>
      </c>
      <c r="E45" s="30">
        <v>18</v>
      </c>
      <c r="F45" s="30"/>
      <c r="G45" s="30">
        <v>26</v>
      </c>
      <c r="H45" s="30">
        <v>14</v>
      </c>
      <c r="I45" s="30">
        <v>12</v>
      </c>
      <c r="J45" s="30"/>
      <c r="K45" s="30">
        <v>15</v>
      </c>
      <c r="L45" s="30">
        <v>9</v>
      </c>
      <c r="M45" s="30">
        <v>6</v>
      </c>
      <c r="N45" s="30"/>
      <c r="O45" s="30">
        <v>21</v>
      </c>
      <c r="P45" s="30">
        <v>11</v>
      </c>
      <c r="Q45" s="30">
        <v>10</v>
      </c>
      <c r="R45" s="30"/>
      <c r="S45" s="30">
        <v>13</v>
      </c>
      <c r="T45" s="30">
        <v>7</v>
      </c>
      <c r="U45" s="30">
        <v>6</v>
      </c>
      <c r="V45" s="30"/>
      <c r="W45" s="31" t="s">
        <v>74</v>
      </c>
      <c r="X45" s="31" t="s">
        <v>74</v>
      </c>
      <c r="Y45" s="31" t="s">
        <v>74</v>
      </c>
    </row>
    <row r="46" spans="1:25" x14ac:dyDescent="0.25">
      <c r="A46" s="138"/>
      <c r="B46" s="32" t="s">
        <v>73</v>
      </c>
      <c r="C46" s="30">
        <v>30</v>
      </c>
      <c r="D46" s="30">
        <v>17</v>
      </c>
      <c r="E46" s="30">
        <v>13</v>
      </c>
      <c r="F46" s="30"/>
      <c r="G46" s="30">
        <v>27</v>
      </c>
      <c r="H46" s="30">
        <v>18</v>
      </c>
      <c r="I46" s="30">
        <v>9</v>
      </c>
      <c r="J46" s="30"/>
      <c r="K46" s="30">
        <v>33</v>
      </c>
      <c r="L46" s="30">
        <v>23</v>
      </c>
      <c r="M46" s="30">
        <v>10</v>
      </c>
      <c r="N46" s="30"/>
      <c r="O46" s="30">
        <v>10</v>
      </c>
      <c r="P46" s="30">
        <v>5</v>
      </c>
      <c r="Q46" s="30">
        <v>5</v>
      </c>
      <c r="R46" s="30"/>
      <c r="S46" s="30">
        <v>5</v>
      </c>
      <c r="T46" s="31" t="s">
        <v>74</v>
      </c>
      <c r="U46" s="31" t="s">
        <v>74</v>
      </c>
      <c r="V46" s="31"/>
      <c r="W46" s="31" t="s">
        <v>74</v>
      </c>
      <c r="X46" s="31" t="s">
        <v>74</v>
      </c>
      <c r="Y46" s="31" t="s">
        <v>74</v>
      </c>
    </row>
    <row r="47" spans="1:25" x14ac:dyDescent="0.25">
      <c r="A47" s="138"/>
      <c r="B47" s="32" t="s">
        <v>75</v>
      </c>
      <c r="C47" s="30">
        <v>193</v>
      </c>
      <c r="D47" s="30">
        <v>152</v>
      </c>
      <c r="E47" s="30">
        <v>41</v>
      </c>
      <c r="F47" s="30"/>
      <c r="G47" s="30">
        <v>190</v>
      </c>
      <c r="H47" s="30">
        <v>136</v>
      </c>
      <c r="I47" s="30">
        <v>54</v>
      </c>
      <c r="J47" s="30"/>
      <c r="K47" s="30">
        <v>188</v>
      </c>
      <c r="L47" s="30">
        <v>134</v>
      </c>
      <c r="M47" s="30">
        <v>54</v>
      </c>
      <c r="N47" s="30"/>
      <c r="O47" s="30">
        <v>94</v>
      </c>
      <c r="P47" s="30">
        <v>66</v>
      </c>
      <c r="Q47" s="30">
        <v>28</v>
      </c>
      <c r="R47" s="30"/>
      <c r="S47" s="30">
        <v>95</v>
      </c>
      <c r="T47" s="30">
        <v>62</v>
      </c>
      <c r="U47" s="30">
        <v>33</v>
      </c>
      <c r="V47" s="30"/>
      <c r="W47" s="30">
        <v>84</v>
      </c>
      <c r="X47" s="30">
        <v>59</v>
      </c>
      <c r="Y47" s="30">
        <v>25</v>
      </c>
    </row>
    <row r="48" spans="1:25" x14ac:dyDescent="0.25">
      <c r="A48" s="138"/>
      <c r="B48" s="32" t="s">
        <v>77</v>
      </c>
      <c r="C48" s="30">
        <v>39</v>
      </c>
      <c r="D48" s="30">
        <v>21</v>
      </c>
      <c r="E48" s="30">
        <v>18</v>
      </c>
      <c r="F48" s="30"/>
      <c r="G48" s="30">
        <v>41</v>
      </c>
      <c r="H48" s="30">
        <v>20</v>
      </c>
      <c r="I48" s="30">
        <v>21</v>
      </c>
      <c r="J48" s="30"/>
      <c r="K48" s="30">
        <v>30</v>
      </c>
      <c r="L48" s="30">
        <v>13</v>
      </c>
      <c r="M48" s="30">
        <v>17</v>
      </c>
      <c r="N48" s="30"/>
      <c r="O48" s="30">
        <v>20</v>
      </c>
      <c r="P48" s="30">
        <v>11</v>
      </c>
      <c r="Q48" s="30">
        <v>9</v>
      </c>
      <c r="R48" s="30"/>
      <c r="S48" s="30">
        <v>20</v>
      </c>
      <c r="T48" s="30">
        <v>10</v>
      </c>
      <c r="U48" s="30">
        <v>10</v>
      </c>
      <c r="V48" s="30"/>
      <c r="W48" s="30">
        <v>18</v>
      </c>
      <c r="X48" s="30">
        <v>11</v>
      </c>
      <c r="Y48" s="30">
        <v>7</v>
      </c>
    </row>
    <row r="49" spans="1:25" x14ac:dyDescent="0.25">
      <c r="A49" s="138"/>
      <c r="B49" s="32" t="s">
        <v>78</v>
      </c>
      <c r="C49" s="30">
        <v>171</v>
      </c>
      <c r="D49" s="30">
        <v>75</v>
      </c>
      <c r="E49" s="30">
        <v>96</v>
      </c>
      <c r="F49" s="30"/>
      <c r="G49" s="30">
        <v>203</v>
      </c>
      <c r="H49" s="30">
        <v>93</v>
      </c>
      <c r="I49" s="30">
        <v>110</v>
      </c>
      <c r="J49" s="30"/>
      <c r="K49" s="30">
        <v>237</v>
      </c>
      <c r="L49" s="30">
        <v>103</v>
      </c>
      <c r="M49" s="30">
        <v>134</v>
      </c>
      <c r="N49" s="30"/>
      <c r="O49" s="30">
        <v>112</v>
      </c>
      <c r="P49" s="30">
        <v>46</v>
      </c>
      <c r="Q49" s="30">
        <v>66</v>
      </c>
      <c r="R49" s="30"/>
      <c r="S49" s="30">
        <v>146</v>
      </c>
      <c r="T49" s="30">
        <v>64</v>
      </c>
      <c r="U49" s="30">
        <v>82</v>
      </c>
      <c r="V49" s="30"/>
      <c r="W49" s="30">
        <v>170</v>
      </c>
      <c r="X49" s="30">
        <v>75</v>
      </c>
      <c r="Y49" s="30">
        <v>95</v>
      </c>
    </row>
    <row r="50" spans="1:25" x14ac:dyDescent="0.25">
      <c r="A50" s="138"/>
      <c r="B50" s="32" t="s">
        <v>79</v>
      </c>
      <c r="C50" s="30">
        <v>107</v>
      </c>
      <c r="D50" s="30">
        <v>77</v>
      </c>
      <c r="E50" s="30">
        <v>30</v>
      </c>
      <c r="F50" s="30"/>
      <c r="G50" s="30">
        <v>105</v>
      </c>
      <c r="H50" s="30">
        <v>76</v>
      </c>
      <c r="I50" s="30">
        <v>29</v>
      </c>
      <c r="J50" s="30"/>
      <c r="K50" s="30">
        <v>93</v>
      </c>
      <c r="L50" s="30">
        <v>75</v>
      </c>
      <c r="M50" s="30">
        <v>18</v>
      </c>
      <c r="N50" s="30"/>
      <c r="O50" s="30">
        <v>48</v>
      </c>
      <c r="P50" s="30">
        <v>34</v>
      </c>
      <c r="Q50" s="30">
        <v>14</v>
      </c>
      <c r="R50" s="30"/>
      <c r="S50" s="30">
        <v>50</v>
      </c>
      <c r="T50" s="30">
        <v>37</v>
      </c>
      <c r="U50" s="30">
        <v>13</v>
      </c>
      <c r="V50" s="30"/>
      <c r="W50" s="30">
        <v>48</v>
      </c>
      <c r="X50" s="30">
        <v>42</v>
      </c>
      <c r="Y50" s="30">
        <v>6</v>
      </c>
    </row>
    <row r="51" spans="1:25" x14ac:dyDescent="0.25">
      <c r="A51" s="138"/>
      <c r="B51" s="32" t="s">
        <v>214</v>
      </c>
      <c r="C51" s="30">
        <v>45</v>
      </c>
      <c r="D51" s="30">
        <v>35</v>
      </c>
      <c r="E51" s="30">
        <v>10</v>
      </c>
      <c r="F51" s="30"/>
      <c r="G51" s="30">
        <v>30</v>
      </c>
      <c r="H51" s="30">
        <v>23</v>
      </c>
      <c r="I51" s="30">
        <v>7</v>
      </c>
      <c r="J51" s="30"/>
      <c r="K51" s="30">
        <v>34</v>
      </c>
      <c r="L51" s="30">
        <v>29</v>
      </c>
      <c r="M51" s="30">
        <v>5</v>
      </c>
      <c r="N51" s="30"/>
      <c r="O51" s="30">
        <v>20</v>
      </c>
      <c r="P51" s="30">
        <v>13</v>
      </c>
      <c r="Q51" s="30">
        <v>7</v>
      </c>
      <c r="R51" s="30"/>
      <c r="S51" s="30">
        <v>11</v>
      </c>
      <c r="T51" s="31" t="s">
        <v>74</v>
      </c>
      <c r="U51" s="31" t="s">
        <v>74</v>
      </c>
      <c r="V51" s="31"/>
      <c r="W51" s="30">
        <v>16</v>
      </c>
      <c r="X51" s="30">
        <v>16</v>
      </c>
      <c r="Y51" s="30">
        <v>0</v>
      </c>
    </row>
    <row r="52" spans="1:25" ht="38.25" x14ac:dyDescent="0.25">
      <c r="A52" s="138"/>
      <c r="B52" s="32" t="s">
        <v>80</v>
      </c>
      <c r="C52" s="30">
        <v>13</v>
      </c>
      <c r="D52" s="30">
        <v>6</v>
      </c>
      <c r="E52" s="30">
        <v>7</v>
      </c>
      <c r="F52" s="30"/>
      <c r="G52" s="30">
        <v>12</v>
      </c>
      <c r="H52" s="30">
        <v>5</v>
      </c>
      <c r="I52" s="30">
        <v>7</v>
      </c>
      <c r="J52" s="30"/>
      <c r="K52" s="30">
        <v>7</v>
      </c>
      <c r="L52" s="31" t="s">
        <v>74</v>
      </c>
      <c r="M52" s="31" t="s">
        <v>74</v>
      </c>
      <c r="N52" s="31"/>
      <c r="O52" s="30">
        <v>7</v>
      </c>
      <c r="P52" s="31" t="s">
        <v>74</v>
      </c>
      <c r="Q52" s="31" t="s">
        <v>74</v>
      </c>
      <c r="R52" s="31"/>
      <c r="S52" s="30">
        <v>5</v>
      </c>
      <c r="T52" s="31" t="s">
        <v>74</v>
      </c>
      <c r="U52" s="31" t="s">
        <v>74</v>
      </c>
      <c r="V52" s="31"/>
      <c r="W52" s="31" t="s">
        <v>74</v>
      </c>
      <c r="X52" s="31" t="s">
        <v>74</v>
      </c>
      <c r="Y52" s="31" t="s">
        <v>74</v>
      </c>
    </row>
    <row r="53" spans="1:25" x14ac:dyDescent="0.25">
      <c r="A53" s="34"/>
      <c r="B53" s="32" t="s">
        <v>16</v>
      </c>
      <c r="C53" s="31" t="s">
        <v>16</v>
      </c>
      <c r="D53" s="31" t="s">
        <v>16</v>
      </c>
      <c r="E53" s="31" t="s">
        <v>16</v>
      </c>
      <c r="F53" s="31"/>
      <c r="G53" s="31" t="s">
        <v>16</v>
      </c>
      <c r="H53" s="31" t="s">
        <v>16</v>
      </c>
      <c r="I53" s="31" t="s">
        <v>16</v>
      </c>
      <c r="J53" s="31"/>
      <c r="K53" s="31" t="s">
        <v>16</v>
      </c>
      <c r="L53" s="31" t="s">
        <v>16</v>
      </c>
      <c r="M53" s="31" t="s">
        <v>16</v>
      </c>
      <c r="N53" s="31"/>
      <c r="O53" s="31" t="s">
        <v>16</v>
      </c>
      <c r="P53" s="31" t="s">
        <v>16</v>
      </c>
      <c r="Q53" s="31" t="s">
        <v>16</v>
      </c>
      <c r="R53" s="31"/>
      <c r="S53" s="31" t="s">
        <v>16</v>
      </c>
      <c r="T53" s="31" t="s">
        <v>16</v>
      </c>
      <c r="U53" s="31" t="s">
        <v>16</v>
      </c>
      <c r="V53" s="31"/>
      <c r="W53" s="31" t="s">
        <v>16</v>
      </c>
      <c r="X53" s="31" t="s">
        <v>16</v>
      </c>
      <c r="Y53" s="31" t="s">
        <v>16</v>
      </c>
    </row>
    <row r="54" spans="1:25" s="33" customFormat="1" x14ac:dyDescent="0.25">
      <c r="A54" s="138" t="s">
        <v>81</v>
      </c>
      <c r="B54" s="13" t="s">
        <v>16</v>
      </c>
      <c r="C54" s="28">
        <v>786</v>
      </c>
      <c r="D54" s="28">
        <v>257</v>
      </c>
      <c r="E54" s="28">
        <v>529</v>
      </c>
      <c r="F54" s="28"/>
      <c r="G54" s="28">
        <v>1046</v>
      </c>
      <c r="H54" s="28">
        <v>366</v>
      </c>
      <c r="I54" s="28">
        <v>680</v>
      </c>
      <c r="J54" s="28"/>
      <c r="K54" s="28">
        <v>1037</v>
      </c>
      <c r="L54" s="28">
        <v>394</v>
      </c>
      <c r="M54" s="28">
        <v>643</v>
      </c>
      <c r="N54" s="28"/>
      <c r="O54" s="28">
        <v>453</v>
      </c>
      <c r="P54" s="28">
        <v>154</v>
      </c>
      <c r="Q54" s="28">
        <v>299</v>
      </c>
      <c r="R54" s="28"/>
      <c r="S54" s="28">
        <v>712</v>
      </c>
      <c r="T54" s="28">
        <v>256</v>
      </c>
      <c r="U54" s="28">
        <v>456</v>
      </c>
      <c r="V54" s="28"/>
      <c r="W54" s="28">
        <v>696</v>
      </c>
      <c r="X54" s="28">
        <v>261</v>
      </c>
      <c r="Y54" s="28">
        <v>435</v>
      </c>
    </row>
    <row r="55" spans="1:25" x14ac:dyDescent="0.25">
      <c r="A55" s="138"/>
      <c r="B55" s="32" t="s">
        <v>82</v>
      </c>
      <c r="C55" s="30">
        <v>80</v>
      </c>
      <c r="D55" s="30">
        <v>24</v>
      </c>
      <c r="E55" s="30">
        <v>56</v>
      </c>
      <c r="F55" s="30"/>
      <c r="G55" s="30">
        <v>97</v>
      </c>
      <c r="H55" s="30">
        <v>29</v>
      </c>
      <c r="I55" s="30">
        <v>68</v>
      </c>
      <c r="J55" s="30"/>
      <c r="K55" s="30">
        <v>100</v>
      </c>
      <c r="L55" s="30">
        <v>28</v>
      </c>
      <c r="M55" s="30">
        <v>72</v>
      </c>
      <c r="N55" s="30"/>
      <c r="O55" s="30">
        <v>63</v>
      </c>
      <c r="P55" s="30">
        <v>19</v>
      </c>
      <c r="Q55" s="30">
        <v>44</v>
      </c>
      <c r="R55" s="30"/>
      <c r="S55" s="30">
        <v>71</v>
      </c>
      <c r="T55" s="30">
        <v>18</v>
      </c>
      <c r="U55" s="30">
        <v>53</v>
      </c>
      <c r="V55" s="30"/>
      <c r="W55" s="30">
        <v>70</v>
      </c>
      <c r="X55" s="30">
        <v>16</v>
      </c>
      <c r="Y55" s="30">
        <v>54</v>
      </c>
    </row>
    <row r="56" spans="1:25" x14ac:dyDescent="0.25">
      <c r="A56" s="138"/>
      <c r="B56" s="32" t="s">
        <v>83</v>
      </c>
      <c r="C56" s="30">
        <v>104</v>
      </c>
      <c r="D56" s="30">
        <v>25</v>
      </c>
      <c r="E56" s="30">
        <v>79</v>
      </c>
      <c r="F56" s="30"/>
      <c r="G56" s="30">
        <v>148</v>
      </c>
      <c r="H56" s="30">
        <v>30</v>
      </c>
      <c r="I56" s="30">
        <v>118</v>
      </c>
      <c r="J56" s="30"/>
      <c r="K56" s="30">
        <v>113</v>
      </c>
      <c r="L56" s="30">
        <v>27</v>
      </c>
      <c r="M56" s="30">
        <v>86</v>
      </c>
      <c r="N56" s="30"/>
      <c r="O56" s="30">
        <v>52</v>
      </c>
      <c r="P56" s="30">
        <v>12</v>
      </c>
      <c r="Q56" s="30">
        <v>40</v>
      </c>
      <c r="R56" s="30"/>
      <c r="S56" s="30">
        <v>85</v>
      </c>
      <c r="T56" s="30">
        <v>21</v>
      </c>
      <c r="U56" s="30">
        <v>64</v>
      </c>
      <c r="V56" s="30"/>
      <c r="W56" s="30">
        <v>55</v>
      </c>
      <c r="X56" s="30">
        <v>15</v>
      </c>
      <c r="Y56" s="30">
        <v>40</v>
      </c>
    </row>
    <row r="57" spans="1:25" x14ac:dyDescent="0.25">
      <c r="A57" s="138"/>
      <c r="B57" s="32" t="s">
        <v>253</v>
      </c>
      <c r="C57" s="30">
        <v>8</v>
      </c>
      <c r="D57" s="31" t="s">
        <v>74</v>
      </c>
      <c r="E57" s="31" t="s">
        <v>74</v>
      </c>
      <c r="F57" s="31"/>
      <c r="G57" s="30">
        <v>11</v>
      </c>
      <c r="H57" s="31" t="s">
        <v>74</v>
      </c>
      <c r="I57" s="31" t="s">
        <v>74</v>
      </c>
      <c r="J57" s="31"/>
      <c r="K57" s="30">
        <v>20</v>
      </c>
      <c r="L57" s="30">
        <v>5</v>
      </c>
      <c r="M57" s="30">
        <v>15</v>
      </c>
      <c r="N57" s="30"/>
      <c r="O57" s="30">
        <v>5</v>
      </c>
      <c r="P57" s="31" t="s">
        <v>74</v>
      </c>
      <c r="Q57" s="31" t="s">
        <v>74</v>
      </c>
      <c r="R57" s="31"/>
      <c r="S57" s="30">
        <v>11</v>
      </c>
      <c r="T57" s="31" t="s">
        <v>74</v>
      </c>
      <c r="U57" s="31" t="s">
        <v>74</v>
      </c>
      <c r="V57" s="31"/>
      <c r="W57" s="30">
        <v>17</v>
      </c>
      <c r="X57" s="31" t="s">
        <v>74</v>
      </c>
      <c r="Y57" s="31" t="s">
        <v>74</v>
      </c>
    </row>
    <row r="58" spans="1:25" x14ac:dyDescent="0.25">
      <c r="A58" s="138"/>
      <c r="B58" s="32" t="s">
        <v>84</v>
      </c>
      <c r="C58" s="30">
        <v>46</v>
      </c>
      <c r="D58" s="30">
        <v>14</v>
      </c>
      <c r="E58" s="30">
        <v>32</v>
      </c>
      <c r="F58" s="30"/>
      <c r="G58" s="30">
        <v>63</v>
      </c>
      <c r="H58" s="30">
        <v>22</v>
      </c>
      <c r="I58" s="30">
        <v>41</v>
      </c>
      <c r="J58" s="30"/>
      <c r="K58" s="30">
        <v>77</v>
      </c>
      <c r="L58" s="30">
        <v>34</v>
      </c>
      <c r="M58" s="30">
        <v>43</v>
      </c>
      <c r="N58" s="30"/>
      <c r="O58" s="30">
        <v>30</v>
      </c>
      <c r="P58" s="30">
        <v>9</v>
      </c>
      <c r="Q58" s="30">
        <v>21</v>
      </c>
      <c r="R58" s="30"/>
      <c r="S58" s="30">
        <v>42</v>
      </c>
      <c r="T58" s="30">
        <v>18</v>
      </c>
      <c r="U58" s="30">
        <v>24</v>
      </c>
      <c r="V58" s="30"/>
      <c r="W58" s="30">
        <v>53</v>
      </c>
      <c r="X58" s="30">
        <v>21</v>
      </c>
      <c r="Y58" s="30">
        <v>32</v>
      </c>
    </row>
    <row r="59" spans="1:25" x14ac:dyDescent="0.25">
      <c r="A59" s="138"/>
      <c r="B59" s="32" t="s">
        <v>215</v>
      </c>
      <c r="C59" s="30">
        <v>49</v>
      </c>
      <c r="D59" s="30">
        <v>14</v>
      </c>
      <c r="E59" s="30">
        <v>35</v>
      </c>
      <c r="F59" s="30"/>
      <c r="G59" s="30">
        <v>55</v>
      </c>
      <c r="H59" s="30">
        <v>20</v>
      </c>
      <c r="I59" s="30">
        <v>35</v>
      </c>
      <c r="J59" s="30"/>
      <c r="K59" s="30">
        <v>75</v>
      </c>
      <c r="L59" s="30">
        <v>27</v>
      </c>
      <c r="M59" s="30">
        <v>48</v>
      </c>
      <c r="N59" s="30"/>
      <c r="O59" s="30">
        <v>13</v>
      </c>
      <c r="P59" s="30">
        <v>5</v>
      </c>
      <c r="Q59" s="30">
        <v>8</v>
      </c>
      <c r="R59" s="30"/>
      <c r="S59" s="30">
        <v>30</v>
      </c>
      <c r="T59" s="30">
        <v>11</v>
      </c>
      <c r="U59" s="30">
        <v>19</v>
      </c>
      <c r="V59" s="30"/>
      <c r="W59" s="30">
        <v>47</v>
      </c>
      <c r="X59" s="30">
        <v>16</v>
      </c>
      <c r="Y59" s="30">
        <v>31</v>
      </c>
    </row>
    <row r="60" spans="1:25" x14ac:dyDescent="0.25">
      <c r="A60" s="138"/>
      <c r="B60" s="32" t="s">
        <v>85</v>
      </c>
      <c r="C60" s="30">
        <v>46</v>
      </c>
      <c r="D60" s="30">
        <v>25</v>
      </c>
      <c r="E60" s="30">
        <v>21</v>
      </c>
      <c r="F60" s="30"/>
      <c r="G60" s="30">
        <v>75</v>
      </c>
      <c r="H60" s="30">
        <v>51</v>
      </c>
      <c r="I60" s="30">
        <v>24</v>
      </c>
      <c r="J60" s="30"/>
      <c r="K60" s="30">
        <v>87</v>
      </c>
      <c r="L60" s="30">
        <v>56</v>
      </c>
      <c r="M60" s="30">
        <v>31</v>
      </c>
      <c r="N60" s="30"/>
      <c r="O60" s="30">
        <v>31</v>
      </c>
      <c r="P60" s="30">
        <v>17</v>
      </c>
      <c r="Q60" s="30">
        <v>14</v>
      </c>
      <c r="R60" s="30"/>
      <c r="S60" s="30">
        <v>55</v>
      </c>
      <c r="T60" s="30">
        <v>34</v>
      </c>
      <c r="U60" s="30">
        <v>21</v>
      </c>
      <c r="V60" s="30"/>
      <c r="W60" s="30">
        <v>61</v>
      </c>
      <c r="X60" s="30">
        <v>39</v>
      </c>
      <c r="Y60" s="30">
        <v>22</v>
      </c>
    </row>
    <row r="61" spans="1:25" x14ac:dyDescent="0.25">
      <c r="A61" s="138"/>
      <c r="B61" s="32" t="s">
        <v>216</v>
      </c>
      <c r="C61" s="30">
        <v>20</v>
      </c>
      <c r="D61" s="30">
        <v>5</v>
      </c>
      <c r="E61" s="30">
        <v>15</v>
      </c>
      <c r="F61" s="30"/>
      <c r="G61" s="30">
        <v>35</v>
      </c>
      <c r="H61" s="30">
        <v>12</v>
      </c>
      <c r="I61" s="30">
        <v>23</v>
      </c>
      <c r="J61" s="30"/>
      <c r="K61" s="30">
        <v>30</v>
      </c>
      <c r="L61" s="30">
        <v>9</v>
      </c>
      <c r="M61" s="30">
        <v>21</v>
      </c>
      <c r="N61" s="30"/>
      <c r="O61" s="30">
        <v>6</v>
      </c>
      <c r="P61" s="31" t="s">
        <v>74</v>
      </c>
      <c r="Q61" s="31" t="s">
        <v>74</v>
      </c>
      <c r="R61" s="31"/>
      <c r="S61" s="30">
        <v>13</v>
      </c>
      <c r="T61" s="30">
        <v>7</v>
      </c>
      <c r="U61" s="30">
        <v>6</v>
      </c>
      <c r="V61" s="30"/>
      <c r="W61" s="30">
        <v>16</v>
      </c>
      <c r="X61" s="30">
        <v>5</v>
      </c>
      <c r="Y61" s="30">
        <v>11</v>
      </c>
    </row>
    <row r="62" spans="1:25" x14ac:dyDescent="0.25">
      <c r="A62" s="138"/>
      <c r="B62" s="32" t="s">
        <v>86</v>
      </c>
      <c r="C62" s="30">
        <v>115</v>
      </c>
      <c r="D62" s="30">
        <v>35</v>
      </c>
      <c r="E62" s="30">
        <v>80</v>
      </c>
      <c r="F62" s="30"/>
      <c r="G62" s="30">
        <v>127</v>
      </c>
      <c r="H62" s="30">
        <v>34</v>
      </c>
      <c r="I62" s="30">
        <v>93</v>
      </c>
      <c r="J62" s="30"/>
      <c r="K62" s="30">
        <v>153</v>
      </c>
      <c r="L62" s="30">
        <v>50</v>
      </c>
      <c r="M62" s="30">
        <v>103</v>
      </c>
      <c r="N62" s="30"/>
      <c r="O62" s="30">
        <v>36</v>
      </c>
      <c r="P62" s="30">
        <v>13</v>
      </c>
      <c r="Q62" s="30">
        <v>23</v>
      </c>
      <c r="R62" s="30"/>
      <c r="S62" s="30">
        <v>72</v>
      </c>
      <c r="T62" s="30">
        <v>17</v>
      </c>
      <c r="U62" s="30">
        <v>55</v>
      </c>
      <c r="V62" s="30"/>
      <c r="W62" s="30">
        <v>108</v>
      </c>
      <c r="X62" s="30">
        <v>37</v>
      </c>
      <c r="Y62" s="30">
        <v>71</v>
      </c>
    </row>
    <row r="63" spans="1:25" x14ac:dyDescent="0.25">
      <c r="A63" s="138"/>
      <c r="B63" s="32" t="s">
        <v>87</v>
      </c>
      <c r="C63" s="30">
        <v>25</v>
      </c>
      <c r="D63" s="30">
        <v>10</v>
      </c>
      <c r="E63" s="30">
        <v>15</v>
      </c>
      <c r="F63" s="30"/>
      <c r="G63" s="30">
        <v>49</v>
      </c>
      <c r="H63" s="30">
        <v>18</v>
      </c>
      <c r="I63" s="30">
        <v>31</v>
      </c>
      <c r="J63" s="30"/>
      <c r="K63" s="30">
        <v>43</v>
      </c>
      <c r="L63" s="30">
        <v>13</v>
      </c>
      <c r="M63" s="30">
        <v>30</v>
      </c>
      <c r="N63" s="30"/>
      <c r="O63" s="30">
        <v>21</v>
      </c>
      <c r="P63" s="30">
        <v>9</v>
      </c>
      <c r="Q63" s="30">
        <v>12</v>
      </c>
      <c r="R63" s="30"/>
      <c r="S63" s="30">
        <v>45</v>
      </c>
      <c r="T63" s="30">
        <v>17</v>
      </c>
      <c r="U63" s="30">
        <v>28</v>
      </c>
      <c r="V63" s="30"/>
      <c r="W63" s="30">
        <v>35</v>
      </c>
      <c r="X63" s="30">
        <v>11</v>
      </c>
      <c r="Y63" s="30">
        <v>24</v>
      </c>
    </row>
    <row r="64" spans="1:25" x14ac:dyDescent="0.25">
      <c r="A64" s="138"/>
      <c r="B64" s="32" t="s">
        <v>88</v>
      </c>
      <c r="C64" s="30">
        <v>28</v>
      </c>
      <c r="D64" s="30">
        <v>13</v>
      </c>
      <c r="E64" s="30">
        <v>15</v>
      </c>
      <c r="F64" s="30"/>
      <c r="G64" s="30">
        <v>43</v>
      </c>
      <c r="H64" s="30">
        <v>21</v>
      </c>
      <c r="I64" s="30">
        <v>22</v>
      </c>
      <c r="J64" s="30"/>
      <c r="K64" s="30">
        <v>47</v>
      </c>
      <c r="L64" s="30">
        <v>21</v>
      </c>
      <c r="M64" s="30">
        <v>26</v>
      </c>
      <c r="N64" s="30"/>
      <c r="O64" s="30">
        <v>23</v>
      </c>
      <c r="P64" s="30">
        <v>12</v>
      </c>
      <c r="Q64" s="30">
        <v>11</v>
      </c>
      <c r="R64" s="30"/>
      <c r="S64" s="30">
        <v>39</v>
      </c>
      <c r="T64" s="30">
        <v>19</v>
      </c>
      <c r="U64" s="30">
        <v>20</v>
      </c>
      <c r="V64" s="30"/>
      <c r="W64" s="30">
        <v>38</v>
      </c>
      <c r="X64" s="30">
        <v>17</v>
      </c>
      <c r="Y64" s="30">
        <v>21</v>
      </c>
    </row>
    <row r="65" spans="1:25" x14ac:dyDescent="0.25">
      <c r="A65" s="138"/>
      <c r="B65" s="32" t="s">
        <v>89</v>
      </c>
      <c r="C65" s="30">
        <v>51</v>
      </c>
      <c r="D65" s="30">
        <v>19</v>
      </c>
      <c r="E65" s="30">
        <v>32</v>
      </c>
      <c r="F65" s="30"/>
      <c r="G65" s="30">
        <v>55</v>
      </c>
      <c r="H65" s="30">
        <v>24</v>
      </c>
      <c r="I65" s="30">
        <v>31</v>
      </c>
      <c r="J65" s="30"/>
      <c r="K65" s="30">
        <v>54</v>
      </c>
      <c r="L65" s="30">
        <v>30</v>
      </c>
      <c r="M65" s="30">
        <v>24</v>
      </c>
      <c r="N65" s="30"/>
      <c r="O65" s="30">
        <v>27</v>
      </c>
      <c r="P65" s="30">
        <v>10</v>
      </c>
      <c r="Q65" s="30">
        <v>17</v>
      </c>
      <c r="R65" s="30"/>
      <c r="S65" s="30">
        <v>31</v>
      </c>
      <c r="T65" s="30">
        <v>17</v>
      </c>
      <c r="U65" s="30">
        <v>14</v>
      </c>
      <c r="V65" s="30"/>
      <c r="W65" s="30">
        <v>35</v>
      </c>
      <c r="X65" s="30">
        <v>23</v>
      </c>
      <c r="Y65" s="30">
        <v>12</v>
      </c>
    </row>
    <row r="66" spans="1:25" x14ac:dyDescent="0.25">
      <c r="A66" s="138"/>
      <c r="B66" s="32" t="s">
        <v>90</v>
      </c>
      <c r="C66" s="30">
        <v>33</v>
      </c>
      <c r="D66" s="30">
        <v>10</v>
      </c>
      <c r="E66" s="30">
        <v>23</v>
      </c>
      <c r="F66" s="30"/>
      <c r="G66" s="30">
        <v>48</v>
      </c>
      <c r="H66" s="30">
        <v>19</v>
      </c>
      <c r="I66" s="30">
        <v>29</v>
      </c>
      <c r="J66" s="30"/>
      <c r="K66" s="30">
        <v>35</v>
      </c>
      <c r="L66" s="30">
        <v>19</v>
      </c>
      <c r="M66" s="30">
        <v>16</v>
      </c>
      <c r="N66" s="30"/>
      <c r="O66" s="30">
        <v>28</v>
      </c>
      <c r="P66" s="30">
        <v>7</v>
      </c>
      <c r="Q66" s="30">
        <v>21</v>
      </c>
      <c r="R66" s="30"/>
      <c r="S66" s="30">
        <v>39</v>
      </c>
      <c r="T66" s="30">
        <v>13</v>
      </c>
      <c r="U66" s="30">
        <v>26</v>
      </c>
      <c r="V66" s="30"/>
      <c r="W66" s="30">
        <v>24</v>
      </c>
      <c r="X66" s="30">
        <v>11</v>
      </c>
      <c r="Y66" s="30">
        <v>13</v>
      </c>
    </row>
    <row r="67" spans="1:25" x14ac:dyDescent="0.25">
      <c r="A67" s="138"/>
      <c r="B67" s="32" t="s">
        <v>233</v>
      </c>
      <c r="C67" s="30">
        <v>10</v>
      </c>
      <c r="D67" s="31" t="s">
        <v>74</v>
      </c>
      <c r="E67" s="31" t="s">
        <v>74</v>
      </c>
      <c r="F67" s="31"/>
      <c r="G67" s="30">
        <v>13</v>
      </c>
      <c r="H67" s="31" t="s">
        <v>74</v>
      </c>
      <c r="I67" s="31" t="s">
        <v>74</v>
      </c>
      <c r="J67" s="31"/>
      <c r="K67" s="30">
        <v>14</v>
      </c>
      <c r="L67" s="30">
        <v>6</v>
      </c>
      <c r="M67" s="30">
        <v>8</v>
      </c>
      <c r="N67" s="30"/>
      <c r="O67" s="30">
        <v>6</v>
      </c>
      <c r="P67" s="31" t="s">
        <v>74</v>
      </c>
      <c r="Q67" s="31" t="s">
        <v>74</v>
      </c>
      <c r="R67" s="31"/>
      <c r="S67" s="30">
        <v>8</v>
      </c>
      <c r="T67" s="31" t="s">
        <v>74</v>
      </c>
      <c r="U67" s="31" t="s">
        <v>74</v>
      </c>
      <c r="V67" s="31"/>
      <c r="W67" s="30">
        <v>7</v>
      </c>
      <c r="X67" s="31" t="s">
        <v>74</v>
      </c>
      <c r="Y67" s="31" t="s">
        <v>74</v>
      </c>
    </row>
    <row r="68" spans="1:25" x14ac:dyDescent="0.25">
      <c r="A68" s="138"/>
      <c r="B68" s="32" t="s">
        <v>91</v>
      </c>
      <c r="C68" s="30">
        <v>45</v>
      </c>
      <c r="D68" s="30">
        <v>19</v>
      </c>
      <c r="E68" s="30">
        <v>26</v>
      </c>
      <c r="F68" s="30"/>
      <c r="G68" s="30">
        <v>58</v>
      </c>
      <c r="H68" s="30">
        <v>22</v>
      </c>
      <c r="I68" s="30">
        <v>36</v>
      </c>
      <c r="J68" s="30"/>
      <c r="K68" s="30">
        <v>43</v>
      </c>
      <c r="L68" s="30">
        <v>15</v>
      </c>
      <c r="M68" s="30">
        <v>28</v>
      </c>
      <c r="N68" s="30"/>
      <c r="O68" s="30">
        <v>36</v>
      </c>
      <c r="P68" s="30">
        <v>16</v>
      </c>
      <c r="Q68" s="30">
        <v>20</v>
      </c>
      <c r="R68" s="30"/>
      <c r="S68" s="30">
        <v>50</v>
      </c>
      <c r="T68" s="30">
        <v>20</v>
      </c>
      <c r="U68" s="30">
        <v>30</v>
      </c>
      <c r="V68" s="30"/>
      <c r="W68" s="30">
        <v>34</v>
      </c>
      <c r="X68" s="30">
        <v>12</v>
      </c>
      <c r="Y68" s="30">
        <v>22</v>
      </c>
    </row>
    <row r="69" spans="1:25" x14ac:dyDescent="0.25">
      <c r="A69" s="138"/>
      <c r="B69" s="32" t="s">
        <v>234</v>
      </c>
      <c r="C69" s="30">
        <v>28</v>
      </c>
      <c r="D69" s="30">
        <v>7</v>
      </c>
      <c r="E69" s="30">
        <v>21</v>
      </c>
      <c r="F69" s="30"/>
      <c r="G69" s="30">
        <v>42</v>
      </c>
      <c r="H69" s="30">
        <v>10</v>
      </c>
      <c r="I69" s="30">
        <v>32</v>
      </c>
      <c r="J69" s="30"/>
      <c r="K69" s="30">
        <v>23</v>
      </c>
      <c r="L69" s="30">
        <v>7</v>
      </c>
      <c r="M69" s="30">
        <v>16</v>
      </c>
      <c r="N69" s="30"/>
      <c r="O69" s="30">
        <v>24</v>
      </c>
      <c r="P69" s="31" t="s">
        <v>74</v>
      </c>
      <c r="Q69" s="31" t="s">
        <v>74</v>
      </c>
      <c r="R69" s="31"/>
      <c r="S69" s="30">
        <v>37</v>
      </c>
      <c r="T69" s="30">
        <v>8</v>
      </c>
      <c r="U69" s="30">
        <v>29</v>
      </c>
      <c r="V69" s="30"/>
      <c r="W69" s="30">
        <v>19</v>
      </c>
      <c r="X69" s="30">
        <v>5</v>
      </c>
      <c r="Y69" s="30">
        <v>14</v>
      </c>
    </row>
    <row r="70" spans="1:25" x14ac:dyDescent="0.25">
      <c r="A70" s="138"/>
      <c r="B70" s="32" t="s">
        <v>92</v>
      </c>
      <c r="C70" s="30">
        <v>29</v>
      </c>
      <c r="D70" s="30">
        <v>7</v>
      </c>
      <c r="E70" s="30">
        <v>22</v>
      </c>
      <c r="F70" s="30"/>
      <c r="G70" s="30">
        <v>41</v>
      </c>
      <c r="H70" s="30">
        <v>14</v>
      </c>
      <c r="I70" s="30">
        <v>27</v>
      </c>
      <c r="J70" s="30"/>
      <c r="K70" s="30">
        <v>29</v>
      </c>
      <c r="L70" s="30">
        <v>13</v>
      </c>
      <c r="M70" s="30">
        <v>16</v>
      </c>
      <c r="N70" s="30"/>
      <c r="O70" s="30">
        <v>25</v>
      </c>
      <c r="P70" s="30">
        <v>6</v>
      </c>
      <c r="Q70" s="30">
        <v>19</v>
      </c>
      <c r="R70" s="30"/>
      <c r="S70" s="30">
        <v>38</v>
      </c>
      <c r="T70" s="30">
        <v>13</v>
      </c>
      <c r="U70" s="30">
        <v>25</v>
      </c>
      <c r="V70" s="30"/>
      <c r="W70" s="30">
        <v>24</v>
      </c>
      <c r="X70" s="30">
        <v>11</v>
      </c>
      <c r="Y70" s="30">
        <v>13</v>
      </c>
    </row>
    <row r="71" spans="1:25" x14ac:dyDescent="0.25">
      <c r="A71" s="138"/>
      <c r="B71" s="32" t="s">
        <v>93</v>
      </c>
      <c r="C71" s="30">
        <v>69</v>
      </c>
      <c r="D71" s="30">
        <v>23</v>
      </c>
      <c r="E71" s="30">
        <v>46</v>
      </c>
      <c r="F71" s="30"/>
      <c r="G71" s="30">
        <v>86</v>
      </c>
      <c r="H71" s="30">
        <v>32</v>
      </c>
      <c r="I71" s="30">
        <v>54</v>
      </c>
      <c r="J71" s="30"/>
      <c r="K71" s="30">
        <v>94</v>
      </c>
      <c r="L71" s="30">
        <v>34</v>
      </c>
      <c r="M71" s="30">
        <v>60</v>
      </c>
      <c r="N71" s="30"/>
      <c r="O71" s="30">
        <v>27</v>
      </c>
      <c r="P71" s="30">
        <v>7</v>
      </c>
      <c r="Q71" s="30">
        <v>20</v>
      </c>
      <c r="R71" s="30"/>
      <c r="S71" s="30">
        <v>46</v>
      </c>
      <c r="T71" s="30">
        <v>17</v>
      </c>
      <c r="U71" s="30">
        <v>29</v>
      </c>
      <c r="V71" s="30"/>
      <c r="W71" s="30">
        <v>53</v>
      </c>
      <c r="X71" s="30">
        <v>17</v>
      </c>
      <c r="Y71" s="30">
        <v>36</v>
      </c>
    </row>
    <row r="72" spans="1:25" x14ac:dyDescent="0.25">
      <c r="A72" s="34"/>
      <c r="B72" s="32" t="s">
        <v>16</v>
      </c>
      <c r="C72" s="31" t="s">
        <v>16</v>
      </c>
      <c r="D72" s="31" t="s">
        <v>16</v>
      </c>
      <c r="E72" s="31" t="s">
        <v>16</v>
      </c>
      <c r="F72" s="31"/>
      <c r="G72" s="31" t="s">
        <v>16</v>
      </c>
      <c r="H72" s="31" t="s">
        <v>16</v>
      </c>
      <c r="I72" s="31" t="s">
        <v>16</v>
      </c>
      <c r="J72" s="31"/>
      <c r="K72" s="31" t="s">
        <v>16</v>
      </c>
      <c r="L72" s="31" t="s">
        <v>16</v>
      </c>
      <c r="M72" s="31" t="s">
        <v>16</v>
      </c>
      <c r="N72" s="31"/>
      <c r="O72" s="31" t="s">
        <v>16</v>
      </c>
      <c r="P72" s="31" t="s">
        <v>16</v>
      </c>
      <c r="Q72" s="31" t="s">
        <v>16</v>
      </c>
      <c r="R72" s="31"/>
      <c r="S72" s="31" t="s">
        <v>16</v>
      </c>
      <c r="T72" s="31" t="s">
        <v>16</v>
      </c>
      <c r="U72" s="31" t="s">
        <v>16</v>
      </c>
      <c r="V72" s="31"/>
      <c r="W72" s="31" t="s">
        <v>16</v>
      </c>
      <c r="X72" s="31" t="s">
        <v>16</v>
      </c>
      <c r="Y72" s="31" t="s">
        <v>16</v>
      </c>
    </row>
    <row r="73" spans="1:25" s="33" customFormat="1" x14ac:dyDescent="0.25">
      <c r="A73" s="138" t="s">
        <v>94</v>
      </c>
      <c r="B73" s="13" t="s">
        <v>16</v>
      </c>
      <c r="C73" s="28">
        <v>658</v>
      </c>
      <c r="D73" s="28">
        <v>344</v>
      </c>
      <c r="E73" s="28">
        <v>314</v>
      </c>
      <c r="F73" s="28"/>
      <c r="G73" s="28">
        <v>779</v>
      </c>
      <c r="H73" s="28">
        <v>423</v>
      </c>
      <c r="I73" s="28">
        <v>356</v>
      </c>
      <c r="J73" s="28"/>
      <c r="K73" s="28">
        <v>859</v>
      </c>
      <c r="L73" s="28">
        <v>461</v>
      </c>
      <c r="M73" s="28">
        <v>398</v>
      </c>
      <c r="N73" s="28"/>
      <c r="O73" s="28">
        <v>343</v>
      </c>
      <c r="P73" s="28">
        <v>172</v>
      </c>
      <c r="Q73" s="28">
        <v>171</v>
      </c>
      <c r="R73" s="28"/>
      <c r="S73" s="28">
        <v>456</v>
      </c>
      <c r="T73" s="28">
        <v>239</v>
      </c>
      <c r="U73" s="28">
        <v>217</v>
      </c>
      <c r="V73" s="28"/>
      <c r="W73" s="28">
        <v>500</v>
      </c>
      <c r="X73" s="28">
        <v>263</v>
      </c>
      <c r="Y73" s="28">
        <v>237</v>
      </c>
    </row>
    <row r="74" spans="1:25" x14ac:dyDescent="0.25">
      <c r="A74" s="138"/>
      <c r="B74" s="32" t="s">
        <v>235</v>
      </c>
      <c r="C74" s="30">
        <v>13</v>
      </c>
      <c r="D74" s="30">
        <v>5</v>
      </c>
      <c r="E74" s="30">
        <v>8</v>
      </c>
      <c r="F74" s="30"/>
      <c r="G74" s="30">
        <v>11</v>
      </c>
      <c r="H74" s="30">
        <v>5</v>
      </c>
      <c r="I74" s="30">
        <v>6</v>
      </c>
      <c r="J74" s="30"/>
      <c r="K74" s="30">
        <v>13</v>
      </c>
      <c r="L74" s="31" t="s">
        <v>74</v>
      </c>
      <c r="M74" s="31" t="s">
        <v>74</v>
      </c>
      <c r="N74" s="31"/>
      <c r="O74" s="30">
        <v>8</v>
      </c>
      <c r="P74" s="31" t="s">
        <v>74</v>
      </c>
      <c r="Q74" s="31" t="s">
        <v>74</v>
      </c>
      <c r="R74" s="31"/>
      <c r="S74" s="30">
        <v>8</v>
      </c>
      <c r="T74" s="31" t="s">
        <v>74</v>
      </c>
      <c r="U74" s="31" t="s">
        <v>74</v>
      </c>
      <c r="V74" s="31"/>
      <c r="W74" s="30">
        <v>9</v>
      </c>
      <c r="X74" s="31" t="s">
        <v>74</v>
      </c>
      <c r="Y74" s="31" t="s">
        <v>74</v>
      </c>
    </row>
    <row r="75" spans="1:25" x14ac:dyDescent="0.25">
      <c r="A75" s="138"/>
      <c r="B75" s="32" t="s">
        <v>95</v>
      </c>
      <c r="C75" s="30">
        <v>94</v>
      </c>
      <c r="D75" s="30">
        <v>52</v>
      </c>
      <c r="E75" s="30">
        <v>42</v>
      </c>
      <c r="F75" s="30"/>
      <c r="G75" s="30">
        <v>98</v>
      </c>
      <c r="H75" s="30">
        <v>50</v>
      </c>
      <c r="I75" s="30">
        <v>48</v>
      </c>
      <c r="J75" s="30"/>
      <c r="K75" s="30">
        <v>101</v>
      </c>
      <c r="L75" s="30">
        <v>53</v>
      </c>
      <c r="M75" s="30">
        <v>48</v>
      </c>
      <c r="N75" s="30"/>
      <c r="O75" s="30">
        <v>39</v>
      </c>
      <c r="P75" s="30">
        <v>22</v>
      </c>
      <c r="Q75" s="30">
        <v>17</v>
      </c>
      <c r="R75" s="30"/>
      <c r="S75" s="30">
        <v>47</v>
      </c>
      <c r="T75" s="30">
        <v>21</v>
      </c>
      <c r="U75" s="30">
        <v>26</v>
      </c>
      <c r="V75" s="30"/>
      <c r="W75" s="30">
        <v>48</v>
      </c>
      <c r="X75" s="30">
        <v>24</v>
      </c>
      <c r="Y75" s="30">
        <v>24</v>
      </c>
    </row>
    <row r="76" spans="1:25" x14ac:dyDescent="0.25">
      <c r="A76" s="138"/>
      <c r="B76" s="32" t="s">
        <v>96</v>
      </c>
      <c r="C76" s="30">
        <v>118</v>
      </c>
      <c r="D76" s="30">
        <v>49</v>
      </c>
      <c r="E76" s="30">
        <v>69</v>
      </c>
      <c r="F76" s="30"/>
      <c r="G76" s="30">
        <v>139</v>
      </c>
      <c r="H76" s="30">
        <v>64</v>
      </c>
      <c r="I76" s="30">
        <v>75</v>
      </c>
      <c r="J76" s="30"/>
      <c r="K76" s="30">
        <v>153</v>
      </c>
      <c r="L76" s="30">
        <v>72</v>
      </c>
      <c r="M76" s="30">
        <v>81</v>
      </c>
      <c r="N76" s="30"/>
      <c r="O76" s="30">
        <v>85</v>
      </c>
      <c r="P76" s="30">
        <v>35</v>
      </c>
      <c r="Q76" s="30">
        <v>50</v>
      </c>
      <c r="R76" s="30"/>
      <c r="S76" s="30">
        <v>108</v>
      </c>
      <c r="T76" s="30">
        <v>50</v>
      </c>
      <c r="U76" s="30">
        <v>58</v>
      </c>
      <c r="V76" s="30"/>
      <c r="W76" s="30">
        <v>103</v>
      </c>
      <c r="X76" s="30">
        <v>48</v>
      </c>
      <c r="Y76" s="30">
        <v>55</v>
      </c>
    </row>
    <row r="77" spans="1:25" x14ac:dyDescent="0.25">
      <c r="A77" s="138"/>
      <c r="B77" s="32" t="s">
        <v>97</v>
      </c>
      <c r="C77" s="30">
        <v>394</v>
      </c>
      <c r="D77" s="30">
        <v>221</v>
      </c>
      <c r="E77" s="30">
        <v>173</v>
      </c>
      <c r="F77" s="30"/>
      <c r="G77" s="30">
        <v>497</v>
      </c>
      <c r="H77" s="30">
        <v>287</v>
      </c>
      <c r="I77" s="30">
        <v>210</v>
      </c>
      <c r="J77" s="30"/>
      <c r="K77" s="30">
        <v>550</v>
      </c>
      <c r="L77" s="30">
        <v>303</v>
      </c>
      <c r="M77" s="30">
        <v>247</v>
      </c>
      <c r="N77" s="30"/>
      <c r="O77" s="30">
        <v>188</v>
      </c>
      <c r="P77" s="30">
        <v>104</v>
      </c>
      <c r="Q77" s="30">
        <v>84</v>
      </c>
      <c r="R77" s="30"/>
      <c r="S77" s="30">
        <v>277</v>
      </c>
      <c r="T77" s="30">
        <v>158</v>
      </c>
      <c r="U77" s="30">
        <v>119</v>
      </c>
      <c r="V77" s="30"/>
      <c r="W77" s="30">
        <v>318</v>
      </c>
      <c r="X77" s="30">
        <v>172</v>
      </c>
      <c r="Y77" s="30">
        <v>146</v>
      </c>
    </row>
    <row r="78" spans="1:25" ht="25.5" x14ac:dyDescent="0.25">
      <c r="A78" s="138"/>
      <c r="B78" s="32" t="s">
        <v>98</v>
      </c>
      <c r="C78" s="30">
        <v>39</v>
      </c>
      <c r="D78" s="30">
        <v>17</v>
      </c>
      <c r="E78" s="30">
        <v>22</v>
      </c>
      <c r="F78" s="30"/>
      <c r="G78" s="30">
        <v>34</v>
      </c>
      <c r="H78" s="30">
        <v>17</v>
      </c>
      <c r="I78" s="30">
        <v>17</v>
      </c>
      <c r="J78" s="30"/>
      <c r="K78" s="30">
        <v>42</v>
      </c>
      <c r="L78" s="30">
        <v>24</v>
      </c>
      <c r="M78" s="30">
        <v>18</v>
      </c>
      <c r="N78" s="30"/>
      <c r="O78" s="30">
        <v>23</v>
      </c>
      <c r="P78" s="30">
        <v>9</v>
      </c>
      <c r="Q78" s="30">
        <v>14</v>
      </c>
      <c r="R78" s="30"/>
      <c r="S78" s="30">
        <v>16</v>
      </c>
      <c r="T78" s="30">
        <v>7</v>
      </c>
      <c r="U78" s="30">
        <v>9</v>
      </c>
      <c r="V78" s="30"/>
      <c r="W78" s="30">
        <v>22</v>
      </c>
      <c r="X78" s="30">
        <v>13</v>
      </c>
      <c r="Y78" s="30">
        <v>9</v>
      </c>
    </row>
    <row r="79" spans="1:25" x14ac:dyDescent="0.25">
      <c r="A79" s="34"/>
      <c r="B79" s="32" t="s">
        <v>16</v>
      </c>
      <c r="C79" s="31" t="s">
        <v>16</v>
      </c>
      <c r="D79" s="31" t="s">
        <v>16</v>
      </c>
      <c r="E79" s="31" t="s">
        <v>16</v>
      </c>
      <c r="F79" s="31"/>
      <c r="G79" s="31" t="s">
        <v>16</v>
      </c>
      <c r="H79" s="31" t="s">
        <v>16</v>
      </c>
      <c r="I79" s="31" t="s">
        <v>16</v>
      </c>
      <c r="J79" s="31"/>
      <c r="K79" s="31" t="s">
        <v>16</v>
      </c>
      <c r="L79" s="31" t="s">
        <v>16</v>
      </c>
      <c r="M79" s="31" t="s">
        <v>16</v>
      </c>
      <c r="N79" s="31"/>
      <c r="O79" s="31" t="s">
        <v>16</v>
      </c>
      <c r="P79" s="31" t="s">
        <v>16</v>
      </c>
      <c r="Q79" s="31" t="s">
        <v>16</v>
      </c>
      <c r="R79" s="31"/>
      <c r="S79" s="31" t="s">
        <v>16</v>
      </c>
      <c r="T79" s="31" t="s">
        <v>16</v>
      </c>
      <c r="U79" s="31" t="s">
        <v>16</v>
      </c>
      <c r="V79" s="31"/>
      <c r="W79" s="31" t="s">
        <v>16</v>
      </c>
      <c r="X79" s="31" t="s">
        <v>16</v>
      </c>
      <c r="Y79" s="31" t="s">
        <v>16</v>
      </c>
    </row>
    <row r="80" spans="1:25" s="33" customFormat="1" x14ac:dyDescent="0.25">
      <c r="A80" s="138" t="s">
        <v>99</v>
      </c>
      <c r="B80" s="13" t="s">
        <v>16</v>
      </c>
      <c r="C80" s="28">
        <v>315</v>
      </c>
      <c r="D80" s="28">
        <v>155</v>
      </c>
      <c r="E80" s="28">
        <v>160</v>
      </c>
      <c r="F80" s="28"/>
      <c r="G80" s="28">
        <v>383</v>
      </c>
      <c r="H80" s="28">
        <v>181</v>
      </c>
      <c r="I80" s="28">
        <v>202</v>
      </c>
      <c r="J80" s="28"/>
      <c r="K80" s="28">
        <v>382</v>
      </c>
      <c r="L80" s="28">
        <v>178</v>
      </c>
      <c r="M80" s="28">
        <v>204</v>
      </c>
      <c r="N80" s="28"/>
      <c r="O80" s="28">
        <v>145</v>
      </c>
      <c r="P80" s="28">
        <v>67</v>
      </c>
      <c r="Q80" s="28">
        <v>78</v>
      </c>
      <c r="R80" s="28"/>
      <c r="S80" s="28">
        <v>189</v>
      </c>
      <c r="T80" s="28">
        <v>91</v>
      </c>
      <c r="U80" s="28">
        <v>98</v>
      </c>
      <c r="V80" s="28"/>
      <c r="W80" s="28">
        <v>194</v>
      </c>
      <c r="X80" s="28">
        <v>97</v>
      </c>
      <c r="Y80" s="28">
        <v>97</v>
      </c>
    </row>
    <row r="81" spans="1:25" x14ac:dyDescent="0.25">
      <c r="A81" s="138"/>
      <c r="B81" s="32" t="s">
        <v>100</v>
      </c>
      <c r="C81" s="30">
        <v>14</v>
      </c>
      <c r="D81" s="30">
        <v>7</v>
      </c>
      <c r="E81" s="30">
        <v>7</v>
      </c>
      <c r="F81" s="30"/>
      <c r="G81" s="30">
        <v>18</v>
      </c>
      <c r="H81" s="30">
        <v>8</v>
      </c>
      <c r="I81" s="30">
        <v>10</v>
      </c>
      <c r="J81" s="30"/>
      <c r="K81" s="30">
        <v>18</v>
      </c>
      <c r="L81" s="30">
        <v>7</v>
      </c>
      <c r="M81" s="30">
        <v>11</v>
      </c>
      <c r="N81" s="30"/>
      <c r="O81" s="31" t="s">
        <v>74</v>
      </c>
      <c r="P81" s="31" t="s">
        <v>74</v>
      </c>
      <c r="Q81" s="31" t="s">
        <v>74</v>
      </c>
      <c r="R81" s="31"/>
      <c r="S81" s="31" t="s">
        <v>74</v>
      </c>
      <c r="T81" s="31" t="s">
        <v>74</v>
      </c>
      <c r="U81" s="31" t="s">
        <v>74</v>
      </c>
      <c r="V81" s="31"/>
      <c r="W81" s="31" t="s">
        <v>74</v>
      </c>
      <c r="X81" s="31" t="s">
        <v>74</v>
      </c>
      <c r="Y81" s="31" t="s">
        <v>74</v>
      </c>
    </row>
    <row r="82" spans="1:25" x14ac:dyDescent="0.25">
      <c r="A82" s="138"/>
      <c r="B82" s="32" t="s">
        <v>101</v>
      </c>
      <c r="C82" s="30">
        <v>109</v>
      </c>
      <c r="D82" s="30">
        <v>59</v>
      </c>
      <c r="E82" s="30">
        <v>50</v>
      </c>
      <c r="F82" s="30"/>
      <c r="G82" s="30">
        <v>141</v>
      </c>
      <c r="H82" s="30">
        <v>73</v>
      </c>
      <c r="I82" s="30">
        <v>68</v>
      </c>
      <c r="J82" s="30"/>
      <c r="K82" s="30">
        <v>146</v>
      </c>
      <c r="L82" s="30">
        <v>72</v>
      </c>
      <c r="M82" s="30">
        <v>74</v>
      </c>
      <c r="N82" s="30"/>
      <c r="O82" s="30">
        <v>44</v>
      </c>
      <c r="P82" s="30">
        <v>26</v>
      </c>
      <c r="Q82" s="30">
        <v>18</v>
      </c>
      <c r="R82" s="30"/>
      <c r="S82" s="30">
        <v>63</v>
      </c>
      <c r="T82" s="30">
        <v>35</v>
      </c>
      <c r="U82" s="30">
        <v>28</v>
      </c>
      <c r="V82" s="30"/>
      <c r="W82" s="30">
        <v>57</v>
      </c>
      <c r="X82" s="30">
        <v>31</v>
      </c>
      <c r="Y82" s="30">
        <v>26</v>
      </c>
    </row>
    <row r="83" spans="1:25" x14ac:dyDescent="0.25">
      <c r="A83" s="138"/>
      <c r="B83" s="32" t="s">
        <v>102</v>
      </c>
      <c r="C83" s="30">
        <v>21</v>
      </c>
      <c r="D83" s="30">
        <v>9</v>
      </c>
      <c r="E83" s="30">
        <v>12</v>
      </c>
      <c r="F83" s="30"/>
      <c r="G83" s="30">
        <v>29</v>
      </c>
      <c r="H83" s="30">
        <v>12</v>
      </c>
      <c r="I83" s="30">
        <v>17</v>
      </c>
      <c r="J83" s="30"/>
      <c r="K83" s="30">
        <v>30</v>
      </c>
      <c r="L83" s="30">
        <v>15</v>
      </c>
      <c r="M83" s="30">
        <v>15</v>
      </c>
      <c r="N83" s="30"/>
      <c r="O83" s="30">
        <v>7</v>
      </c>
      <c r="P83" s="31" t="s">
        <v>74</v>
      </c>
      <c r="Q83" s="31" t="s">
        <v>74</v>
      </c>
      <c r="R83" s="31"/>
      <c r="S83" s="30">
        <v>14</v>
      </c>
      <c r="T83" s="30">
        <v>6</v>
      </c>
      <c r="U83" s="30">
        <v>8</v>
      </c>
      <c r="V83" s="30"/>
      <c r="W83" s="30">
        <v>20</v>
      </c>
      <c r="X83" s="30">
        <v>10</v>
      </c>
      <c r="Y83" s="30">
        <v>10</v>
      </c>
    </row>
    <row r="84" spans="1:25" x14ac:dyDescent="0.25">
      <c r="A84" s="138"/>
      <c r="B84" s="32" t="s">
        <v>103</v>
      </c>
      <c r="C84" s="30">
        <v>71</v>
      </c>
      <c r="D84" s="30">
        <v>36</v>
      </c>
      <c r="E84" s="30">
        <v>35</v>
      </c>
      <c r="F84" s="30"/>
      <c r="G84" s="30">
        <v>92</v>
      </c>
      <c r="H84" s="30">
        <v>44</v>
      </c>
      <c r="I84" s="30">
        <v>48</v>
      </c>
      <c r="J84" s="30"/>
      <c r="K84" s="30">
        <v>98</v>
      </c>
      <c r="L84" s="30">
        <v>46</v>
      </c>
      <c r="M84" s="30">
        <v>52</v>
      </c>
      <c r="N84" s="30"/>
      <c r="O84" s="30">
        <v>47</v>
      </c>
      <c r="P84" s="30">
        <v>20</v>
      </c>
      <c r="Q84" s="30">
        <v>27</v>
      </c>
      <c r="R84" s="30"/>
      <c r="S84" s="30">
        <v>64</v>
      </c>
      <c r="T84" s="30">
        <v>29</v>
      </c>
      <c r="U84" s="30">
        <v>35</v>
      </c>
      <c r="V84" s="30"/>
      <c r="W84" s="30">
        <v>72</v>
      </c>
      <c r="X84" s="30">
        <v>35</v>
      </c>
      <c r="Y84" s="30">
        <v>37</v>
      </c>
    </row>
    <row r="85" spans="1:25" x14ac:dyDescent="0.25">
      <c r="A85" s="138"/>
      <c r="B85" s="32" t="s">
        <v>104</v>
      </c>
      <c r="C85" s="30">
        <v>27</v>
      </c>
      <c r="D85" s="30">
        <v>12</v>
      </c>
      <c r="E85" s="30">
        <v>15</v>
      </c>
      <c r="F85" s="30"/>
      <c r="G85" s="30">
        <v>27</v>
      </c>
      <c r="H85" s="30">
        <v>17</v>
      </c>
      <c r="I85" s="30">
        <v>10</v>
      </c>
      <c r="J85" s="30"/>
      <c r="K85" s="30">
        <v>22</v>
      </c>
      <c r="L85" s="30">
        <v>13</v>
      </c>
      <c r="M85" s="30">
        <v>9</v>
      </c>
      <c r="N85" s="30"/>
      <c r="O85" s="30">
        <v>15</v>
      </c>
      <c r="P85" s="30">
        <v>5</v>
      </c>
      <c r="Q85" s="30">
        <v>10</v>
      </c>
      <c r="R85" s="30"/>
      <c r="S85" s="30">
        <v>11</v>
      </c>
      <c r="T85" s="31" t="s">
        <v>74</v>
      </c>
      <c r="U85" s="31" t="s">
        <v>74</v>
      </c>
      <c r="V85" s="31"/>
      <c r="W85" s="30">
        <v>12</v>
      </c>
      <c r="X85" s="30">
        <v>6</v>
      </c>
      <c r="Y85" s="30">
        <v>6</v>
      </c>
    </row>
    <row r="86" spans="1:25" x14ac:dyDescent="0.25">
      <c r="A86" s="138"/>
      <c r="B86" s="32" t="s">
        <v>105</v>
      </c>
      <c r="C86" s="30">
        <v>26</v>
      </c>
      <c r="D86" s="30">
        <v>12</v>
      </c>
      <c r="E86" s="30">
        <v>14</v>
      </c>
      <c r="F86" s="30"/>
      <c r="G86" s="30">
        <v>29</v>
      </c>
      <c r="H86" s="30">
        <v>12</v>
      </c>
      <c r="I86" s="30">
        <v>17</v>
      </c>
      <c r="J86" s="30"/>
      <c r="K86" s="30">
        <v>28</v>
      </c>
      <c r="L86" s="30">
        <v>11</v>
      </c>
      <c r="M86" s="30">
        <v>17</v>
      </c>
      <c r="N86" s="30"/>
      <c r="O86" s="30">
        <v>14</v>
      </c>
      <c r="P86" s="31" t="s">
        <v>74</v>
      </c>
      <c r="Q86" s="31" t="s">
        <v>74</v>
      </c>
      <c r="R86" s="31"/>
      <c r="S86" s="30">
        <v>23</v>
      </c>
      <c r="T86" s="30">
        <v>8</v>
      </c>
      <c r="U86" s="30">
        <v>15</v>
      </c>
      <c r="V86" s="30"/>
      <c r="W86" s="30">
        <v>21</v>
      </c>
      <c r="X86" s="30">
        <v>8</v>
      </c>
      <c r="Y86" s="30">
        <v>13</v>
      </c>
    </row>
    <row r="87" spans="1:25" x14ac:dyDescent="0.25">
      <c r="A87" s="138"/>
      <c r="B87" s="32" t="s">
        <v>236</v>
      </c>
      <c r="C87" s="30">
        <v>24</v>
      </c>
      <c r="D87" s="30">
        <v>10</v>
      </c>
      <c r="E87" s="30">
        <v>14</v>
      </c>
      <c r="F87" s="30"/>
      <c r="G87" s="30">
        <v>29</v>
      </c>
      <c r="H87" s="30">
        <v>9</v>
      </c>
      <c r="I87" s="30">
        <v>20</v>
      </c>
      <c r="J87" s="30"/>
      <c r="K87" s="30">
        <v>23</v>
      </c>
      <c r="L87" s="30">
        <v>8</v>
      </c>
      <c r="M87" s="30">
        <v>15</v>
      </c>
      <c r="N87" s="30"/>
      <c r="O87" s="30">
        <v>6</v>
      </c>
      <c r="P87" s="31" t="s">
        <v>74</v>
      </c>
      <c r="Q87" s="31" t="s">
        <v>74</v>
      </c>
      <c r="R87" s="31"/>
      <c r="S87" s="30">
        <v>5</v>
      </c>
      <c r="T87" s="31" t="s">
        <v>74</v>
      </c>
      <c r="U87" s="31" t="s">
        <v>74</v>
      </c>
      <c r="V87" s="31"/>
      <c r="W87" s="30">
        <v>5</v>
      </c>
      <c r="X87" s="31" t="s">
        <v>74</v>
      </c>
      <c r="Y87" s="31" t="s">
        <v>74</v>
      </c>
    </row>
    <row r="88" spans="1:25" ht="25.5" x14ac:dyDescent="0.25">
      <c r="A88" s="138"/>
      <c r="B88" s="32" t="s">
        <v>106</v>
      </c>
      <c r="C88" s="30">
        <v>23</v>
      </c>
      <c r="D88" s="30">
        <v>10</v>
      </c>
      <c r="E88" s="30">
        <v>13</v>
      </c>
      <c r="F88" s="30"/>
      <c r="G88" s="30">
        <v>18</v>
      </c>
      <c r="H88" s="30">
        <v>6</v>
      </c>
      <c r="I88" s="30">
        <v>12</v>
      </c>
      <c r="J88" s="30"/>
      <c r="K88" s="30">
        <v>17</v>
      </c>
      <c r="L88" s="30">
        <v>6</v>
      </c>
      <c r="M88" s="30">
        <v>11</v>
      </c>
      <c r="N88" s="30"/>
      <c r="O88" s="30">
        <v>10</v>
      </c>
      <c r="P88" s="30">
        <v>5</v>
      </c>
      <c r="Q88" s="30">
        <v>5</v>
      </c>
      <c r="R88" s="30"/>
      <c r="S88" s="30">
        <v>7</v>
      </c>
      <c r="T88" s="31" t="s">
        <v>74</v>
      </c>
      <c r="U88" s="31" t="s">
        <v>74</v>
      </c>
      <c r="V88" s="31"/>
      <c r="W88" s="30">
        <v>5</v>
      </c>
      <c r="X88" s="31" t="s">
        <v>74</v>
      </c>
      <c r="Y88" s="31" t="s">
        <v>74</v>
      </c>
    </row>
    <row r="89" spans="1:25" x14ac:dyDescent="0.25">
      <c r="A89" s="34"/>
      <c r="B89" s="32" t="s">
        <v>16</v>
      </c>
      <c r="C89" s="31" t="s">
        <v>16</v>
      </c>
      <c r="D89" s="31" t="s">
        <v>16</v>
      </c>
      <c r="E89" s="31" t="s">
        <v>16</v>
      </c>
      <c r="F89" s="31"/>
      <c r="G89" s="31" t="s">
        <v>16</v>
      </c>
      <c r="H89" s="31" t="s">
        <v>16</v>
      </c>
      <c r="I89" s="31" t="s">
        <v>16</v>
      </c>
      <c r="J89" s="31"/>
      <c r="K89" s="31" t="s">
        <v>16</v>
      </c>
      <c r="L89" s="31" t="s">
        <v>16</v>
      </c>
      <c r="M89" s="31" t="s">
        <v>16</v>
      </c>
      <c r="N89" s="31"/>
      <c r="O89" s="31" t="s">
        <v>16</v>
      </c>
      <c r="P89" s="31" t="s">
        <v>16</v>
      </c>
      <c r="Q89" s="31" t="s">
        <v>16</v>
      </c>
      <c r="R89" s="31"/>
      <c r="S89" s="31" t="s">
        <v>16</v>
      </c>
      <c r="T89" s="31" t="s">
        <v>16</v>
      </c>
      <c r="U89" s="31" t="s">
        <v>16</v>
      </c>
      <c r="V89" s="31"/>
      <c r="W89" s="31" t="s">
        <v>16</v>
      </c>
      <c r="X89" s="31" t="s">
        <v>16</v>
      </c>
      <c r="Y89" s="31" t="s">
        <v>16</v>
      </c>
    </row>
    <row r="90" spans="1:25" s="33" customFormat="1" x14ac:dyDescent="0.25">
      <c r="A90" s="138" t="s">
        <v>107</v>
      </c>
      <c r="B90" s="13" t="s">
        <v>16</v>
      </c>
      <c r="C90" s="28">
        <v>5452</v>
      </c>
      <c r="D90" s="28">
        <v>2124</v>
      </c>
      <c r="E90" s="28">
        <v>3328</v>
      </c>
      <c r="F90" s="28"/>
      <c r="G90" s="28">
        <v>6338</v>
      </c>
      <c r="H90" s="28">
        <v>2477</v>
      </c>
      <c r="I90" s="28">
        <v>3861</v>
      </c>
      <c r="J90" s="28"/>
      <c r="K90" s="28">
        <v>7267</v>
      </c>
      <c r="L90" s="28">
        <v>2807</v>
      </c>
      <c r="M90" s="28">
        <v>4460</v>
      </c>
      <c r="N90" s="28"/>
      <c r="O90" s="28">
        <v>3829</v>
      </c>
      <c r="P90" s="28">
        <v>1412</v>
      </c>
      <c r="Q90" s="28">
        <v>2417</v>
      </c>
      <c r="R90" s="28"/>
      <c r="S90" s="28">
        <v>4760</v>
      </c>
      <c r="T90" s="28">
        <v>1778</v>
      </c>
      <c r="U90" s="28">
        <v>2982</v>
      </c>
      <c r="V90" s="28"/>
      <c r="W90" s="28">
        <v>5692</v>
      </c>
      <c r="X90" s="28">
        <v>2113</v>
      </c>
      <c r="Y90" s="28">
        <v>3579</v>
      </c>
    </row>
    <row r="91" spans="1:25" x14ac:dyDescent="0.25">
      <c r="A91" s="138"/>
      <c r="B91" s="32" t="s">
        <v>237</v>
      </c>
      <c r="C91" s="30">
        <v>18</v>
      </c>
      <c r="D91" s="30">
        <v>10</v>
      </c>
      <c r="E91" s="30">
        <v>8</v>
      </c>
      <c r="F91" s="30"/>
      <c r="G91" s="30">
        <v>16</v>
      </c>
      <c r="H91" s="30">
        <v>9</v>
      </c>
      <c r="I91" s="30">
        <v>7</v>
      </c>
      <c r="J91" s="30"/>
      <c r="K91" s="30">
        <v>18</v>
      </c>
      <c r="L91" s="30">
        <v>9</v>
      </c>
      <c r="M91" s="30">
        <v>9</v>
      </c>
      <c r="N91" s="30"/>
      <c r="O91" s="30">
        <v>13</v>
      </c>
      <c r="P91" s="30">
        <v>6</v>
      </c>
      <c r="Q91" s="30">
        <v>7</v>
      </c>
      <c r="R91" s="30"/>
      <c r="S91" s="30">
        <v>12</v>
      </c>
      <c r="T91" s="30">
        <v>5</v>
      </c>
      <c r="U91" s="30">
        <v>7</v>
      </c>
      <c r="V91" s="30"/>
      <c r="W91" s="30">
        <v>9</v>
      </c>
      <c r="X91" s="31" t="s">
        <v>74</v>
      </c>
      <c r="Y91" s="31" t="s">
        <v>74</v>
      </c>
    </row>
    <row r="92" spans="1:25" x14ac:dyDescent="0.25">
      <c r="A92" s="138"/>
      <c r="B92" s="32" t="s">
        <v>238</v>
      </c>
      <c r="C92" s="30">
        <v>13</v>
      </c>
      <c r="D92" s="30">
        <v>5</v>
      </c>
      <c r="E92" s="30">
        <v>8</v>
      </c>
      <c r="F92" s="30"/>
      <c r="G92" s="30">
        <v>16</v>
      </c>
      <c r="H92" s="30">
        <v>5</v>
      </c>
      <c r="I92" s="30">
        <v>11</v>
      </c>
      <c r="J92" s="30"/>
      <c r="K92" s="30">
        <v>18</v>
      </c>
      <c r="L92" s="30">
        <v>10</v>
      </c>
      <c r="M92" s="30">
        <v>8</v>
      </c>
      <c r="N92" s="30"/>
      <c r="O92" s="30">
        <v>7</v>
      </c>
      <c r="P92" s="31" t="s">
        <v>74</v>
      </c>
      <c r="Q92" s="31" t="s">
        <v>74</v>
      </c>
      <c r="R92" s="31"/>
      <c r="S92" s="30">
        <v>15</v>
      </c>
      <c r="T92" s="30">
        <v>5</v>
      </c>
      <c r="U92" s="30">
        <v>10</v>
      </c>
      <c r="V92" s="30"/>
      <c r="W92" s="30">
        <v>13</v>
      </c>
      <c r="X92" s="30">
        <v>6</v>
      </c>
      <c r="Y92" s="30">
        <v>7</v>
      </c>
    </row>
    <row r="93" spans="1:25" x14ac:dyDescent="0.25">
      <c r="A93" s="138"/>
      <c r="B93" s="32" t="s">
        <v>217</v>
      </c>
      <c r="C93" s="30">
        <v>18</v>
      </c>
      <c r="D93" s="30">
        <v>8</v>
      </c>
      <c r="E93" s="30">
        <v>10</v>
      </c>
      <c r="F93" s="30"/>
      <c r="G93" s="30">
        <v>25</v>
      </c>
      <c r="H93" s="30">
        <v>9</v>
      </c>
      <c r="I93" s="30">
        <v>16</v>
      </c>
      <c r="J93" s="30"/>
      <c r="K93" s="30">
        <v>44</v>
      </c>
      <c r="L93" s="30">
        <v>20</v>
      </c>
      <c r="M93" s="30">
        <v>24</v>
      </c>
      <c r="N93" s="30"/>
      <c r="O93" s="30">
        <v>12</v>
      </c>
      <c r="P93" s="30">
        <v>5</v>
      </c>
      <c r="Q93" s="30">
        <v>7</v>
      </c>
      <c r="R93" s="30"/>
      <c r="S93" s="30">
        <v>20</v>
      </c>
      <c r="T93" s="30">
        <v>7</v>
      </c>
      <c r="U93" s="30">
        <v>13</v>
      </c>
      <c r="V93" s="30"/>
      <c r="W93" s="30">
        <v>38</v>
      </c>
      <c r="X93" s="30">
        <v>18</v>
      </c>
      <c r="Y93" s="30">
        <v>20</v>
      </c>
    </row>
    <row r="94" spans="1:25" x14ac:dyDescent="0.25">
      <c r="A94" s="138"/>
      <c r="B94" s="32" t="s">
        <v>108</v>
      </c>
      <c r="C94" s="30">
        <v>429</v>
      </c>
      <c r="D94" s="30">
        <v>93</v>
      </c>
      <c r="E94" s="30">
        <v>336</v>
      </c>
      <c r="F94" s="30"/>
      <c r="G94" s="30">
        <v>666</v>
      </c>
      <c r="H94" s="30">
        <v>181</v>
      </c>
      <c r="I94" s="30">
        <v>485</v>
      </c>
      <c r="J94" s="30"/>
      <c r="K94" s="30">
        <v>861</v>
      </c>
      <c r="L94" s="30">
        <v>267</v>
      </c>
      <c r="M94" s="30">
        <v>594</v>
      </c>
      <c r="N94" s="30"/>
      <c r="O94" s="30">
        <v>240</v>
      </c>
      <c r="P94" s="30">
        <v>54</v>
      </c>
      <c r="Q94" s="30">
        <v>186</v>
      </c>
      <c r="R94" s="30"/>
      <c r="S94" s="30">
        <v>473</v>
      </c>
      <c r="T94" s="30">
        <v>146</v>
      </c>
      <c r="U94" s="30">
        <v>327</v>
      </c>
      <c r="V94" s="30"/>
      <c r="W94" s="30">
        <v>653</v>
      </c>
      <c r="X94" s="30">
        <v>212</v>
      </c>
      <c r="Y94" s="30">
        <v>441</v>
      </c>
    </row>
    <row r="95" spans="1:25" x14ac:dyDescent="0.25">
      <c r="A95" s="138"/>
      <c r="B95" s="32" t="s">
        <v>218</v>
      </c>
      <c r="C95" s="30">
        <v>15</v>
      </c>
      <c r="D95" s="31" t="s">
        <v>74</v>
      </c>
      <c r="E95" s="31" t="s">
        <v>74</v>
      </c>
      <c r="F95" s="31"/>
      <c r="G95" s="30">
        <v>18</v>
      </c>
      <c r="H95" s="30">
        <v>12</v>
      </c>
      <c r="I95" s="30">
        <v>6</v>
      </c>
      <c r="J95" s="30"/>
      <c r="K95" s="30">
        <v>27</v>
      </c>
      <c r="L95" s="30">
        <v>20</v>
      </c>
      <c r="M95" s="30">
        <v>7</v>
      </c>
      <c r="N95" s="30"/>
      <c r="O95" s="30">
        <v>7</v>
      </c>
      <c r="P95" s="31" t="s">
        <v>74</v>
      </c>
      <c r="Q95" s="31" t="s">
        <v>74</v>
      </c>
      <c r="R95" s="31"/>
      <c r="S95" s="30">
        <v>10</v>
      </c>
      <c r="T95" s="30">
        <v>5</v>
      </c>
      <c r="U95" s="30">
        <v>5</v>
      </c>
      <c r="V95" s="30"/>
      <c r="W95" s="30">
        <v>15</v>
      </c>
      <c r="X95" s="31" t="s">
        <v>74</v>
      </c>
      <c r="Y95" s="31" t="s">
        <v>74</v>
      </c>
    </row>
    <row r="96" spans="1:25" x14ac:dyDescent="0.25">
      <c r="A96" s="138"/>
      <c r="B96" s="32" t="s">
        <v>109</v>
      </c>
      <c r="C96" s="30">
        <v>25</v>
      </c>
      <c r="D96" s="30">
        <v>17</v>
      </c>
      <c r="E96" s="30">
        <v>8</v>
      </c>
      <c r="F96" s="30"/>
      <c r="G96" s="30">
        <v>26</v>
      </c>
      <c r="H96" s="30">
        <v>17</v>
      </c>
      <c r="I96" s="30">
        <v>9</v>
      </c>
      <c r="J96" s="30"/>
      <c r="K96" s="30">
        <v>28</v>
      </c>
      <c r="L96" s="30">
        <v>14</v>
      </c>
      <c r="M96" s="30">
        <v>14</v>
      </c>
      <c r="N96" s="30"/>
      <c r="O96" s="30">
        <v>15</v>
      </c>
      <c r="P96" s="31" t="s">
        <v>74</v>
      </c>
      <c r="Q96" s="31" t="s">
        <v>74</v>
      </c>
      <c r="R96" s="31"/>
      <c r="S96" s="30">
        <v>20</v>
      </c>
      <c r="T96" s="30">
        <v>13</v>
      </c>
      <c r="U96" s="30">
        <v>7</v>
      </c>
      <c r="V96" s="30"/>
      <c r="W96" s="30">
        <v>23</v>
      </c>
      <c r="X96" s="30">
        <v>11</v>
      </c>
      <c r="Y96" s="30">
        <v>12</v>
      </c>
    </row>
    <row r="97" spans="1:25" x14ac:dyDescent="0.25">
      <c r="A97" s="138"/>
      <c r="B97" s="32" t="s">
        <v>110</v>
      </c>
      <c r="C97" s="30">
        <v>1424</v>
      </c>
      <c r="D97" s="30">
        <v>331</v>
      </c>
      <c r="E97" s="30">
        <v>1093</v>
      </c>
      <c r="F97" s="30"/>
      <c r="G97" s="30">
        <v>1686</v>
      </c>
      <c r="H97" s="30">
        <v>391</v>
      </c>
      <c r="I97" s="30">
        <v>1295</v>
      </c>
      <c r="J97" s="30"/>
      <c r="K97" s="30">
        <v>2094</v>
      </c>
      <c r="L97" s="30">
        <v>501</v>
      </c>
      <c r="M97" s="30">
        <v>1593</v>
      </c>
      <c r="N97" s="30"/>
      <c r="O97" s="30">
        <v>1228</v>
      </c>
      <c r="P97" s="30">
        <v>251</v>
      </c>
      <c r="Q97" s="30">
        <v>977</v>
      </c>
      <c r="R97" s="30"/>
      <c r="S97" s="30">
        <v>1463</v>
      </c>
      <c r="T97" s="30">
        <v>298</v>
      </c>
      <c r="U97" s="30">
        <v>1165</v>
      </c>
      <c r="V97" s="30"/>
      <c r="W97" s="30">
        <v>1841</v>
      </c>
      <c r="X97" s="30">
        <v>402</v>
      </c>
      <c r="Y97" s="30">
        <v>1439</v>
      </c>
    </row>
    <row r="98" spans="1:25" x14ac:dyDescent="0.25">
      <c r="A98" s="138"/>
      <c r="B98" s="32" t="s">
        <v>111</v>
      </c>
      <c r="C98" s="30">
        <v>127</v>
      </c>
      <c r="D98" s="30">
        <v>64</v>
      </c>
      <c r="E98" s="30">
        <v>63</v>
      </c>
      <c r="F98" s="30"/>
      <c r="G98" s="30">
        <v>139</v>
      </c>
      <c r="H98" s="30">
        <v>69</v>
      </c>
      <c r="I98" s="30">
        <v>70</v>
      </c>
      <c r="J98" s="30"/>
      <c r="K98" s="30">
        <v>145</v>
      </c>
      <c r="L98" s="30">
        <v>66</v>
      </c>
      <c r="M98" s="30">
        <v>79</v>
      </c>
      <c r="N98" s="30"/>
      <c r="O98" s="30">
        <v>115</v>
      </c>
      <c r="P98" s="30">
        <v>56</v>
      </c>
      <c r="Q98" s="30">
        <v>59</v>
      </c>
      <c r="R98" s="30"/>
      <c r="S98" s="30">
        <v>127</v>
      </c>
      <c r="T98" s="30">
        <v>58</v>
      </c>
      <c r="U98" s="30">
        <v>69</v>
      </c>
      <c r="V98" s="30"/>
      <c r="W98" s="30">
        <v>130</v>
      </c>
      <c r="X98" s="30">
        <v>54</v>
      </c>
      <c r="Y98" s="30">
        <v>76</v>
      </c>
    </row>
    <row r="99" spans="1:25" x14ac:dyDescent="0.25">
      <c r="A99" s="138"/>
      <c r="B99" s="32" t="s">
        <v>112</v>
      </c>
      <c r="C99" s="30">
        <v>30</v>
      </c>
      <c r="D99" s="30">
        <v>15</v>
      </c>
      <c r="E99" s="30">
        <v>15</v>
      </c>
      <c r="F99" s="30"/>
      <c r="G99" s="30">
        <v>48</v>
      </c>
      <c r="H99" s="30">
        <v>21</v>
      </c>
      <c r="I99" s="30">
        <v>27</v>
      </c>
      <c r="J99" s="30"/>
      <c r="K99" s="30">
        <v>53</v>
      </c>
      <c r="L99" s="30">
        <v>21</v>
      </c>
      <c r="M99" s="30">
        <v>32</v>
      </c>
      <c r="N99" s="30"/>
      <c r="O99" s="30">
        <v>13</v>
      </c>
      <c r="P99" s="31" t="s">
        <v>74</v>
      </c>
      <c r="Q99" s="31" t="s">
        <v>74</v>
      </c>
      <c r="R99" s="31"/>
      <c r="S99" s="30">
        <v>25</v>
      </c>
      <c r="T99" s="30">
        <v>7</v>
      </c>
      <c r="U99" s="30">
        <v>18</v>
      </c>
      <c r="V99" s="30"/>
      <c r="W99" s="30">
        <v>37</v>
      </c>
      <c r="X99" s="30">
        <v>11</v>
      </c>
      <c r="Y99" s="30">
        <v>26</v>
      </c>
    </row>
    <row r="100" spans="1:25" x14ac:dyDescent="0.25">
      <c r="A100" s="138"/>
      <c r="B100" s="32" t="s">
        <v>113</v>
      </c>
      <c r="C100" s="30">
        <v>547</v>
      </c>
      <c r="D100" s="30">
        <v>292</v>
      </c>
      <c r="E100" s="30">
        <v>255</v>
      </c>
      <c r="F100" s="30"/>
      <c r="G100" s="30">
        <v>628</v>
      </c>
      <c r="H100" s="30">
        <v>349</v>
      </c>
      <c r="I100" s="30">
        <v>279</v>
      </c>
      <c r="J100" s="30"/>
      <c r="K100" s="30">
        <v>638</v>
      </c>
      <c r="L100" s="30">
        <v>360</v>
      </c>
      <c r="M100" s="30">
        <v>278</v>
      </c>
      <c r="N100" s="30"/>
      <c r="O100" s="30">
        <v>225</v>
      </c>
      <c r="P100" s="30">
        <v>100</v>
      </c>
      <c r="Q100" s="30">
        <v>125</v>
      </c>
      <c r="R100" s="30"/>
      <c r="S100" s="30">
        <v>354</v>
      </c>
      <c r="T100" s="30">
        <v>188</v>
      </c>
      <c r="U100" s="30">
        <v>166</v>
      </c>
      <c r="V100" s="30"/>
      <c r="W100" s="30">
        <v>409</v>
      </c>
      <c r="X100" s="30">
        <v>222</v>
      </c>
      <c r="Y100" s="30">
        <v>187</v>
      </c>
    </row>
    <row r="101" spans="1:25" x14ac:dyDescent="0.25">
      <c r="A101" s="138"/>
      <c r="B101" s="32" t="s">
        <v>114</v>
      </c>
      <c r="C101" s="30">
        <v>74</v>
      </c>
      <c r="D101" s="30">
        <v>53</v>
      </c>
      <c r="E101" s="30">
        <v>21</v>
      </c>
      <c r="F101" s="30"/>
      <c r="G101" s="30">
        <v>64</v>
      </c>
      <c r="H101" s="30">
        <v>41</v>
      </c>
      <c r="I101" s="30">
        <v>23</v>
      </c>
      <c r="J101" s="30"/>
      <c r="K101" s="30">
        <v>69</v>
      </c>
      <c r="L101" s="30">
        <v>43</v>
      </c>
      <c r="M101" s="30">
        <v>26</v>
      </c>
      <c r="N101" s="30"/>
      <c r="O101" s="30">
        <v>24</v>
      </c>
      <c r="P101" s="30">
        <v>14</v>
      </c>
      <c r="Q101" s="30">
        <v>10</v>
      </c>
      <c r="R101" s="30"/>
      <c r="S101" s="30">
        <v>30</v>
      </c>
      <c r="T101" s="30">
        <v>17</v>
      </c>
      <c r="U101" s="30">
        <v>13</v>
      </c>
      <c r="V101" s="30"/>
      <c r="W101" s="30">
        <v>32</v>
      </c>
      <c r="X101" s="30">
        <v>21</v>
      </c>
      <c r="Y101" s="30">
        <v>11</v>
      </c>
    </row>
    <row r="102" spans="1:25" x14ac:dyDescent="0.25">
      <c r="A102" s="138"/>
      <c r="B102" s="32" t="s">
        <v>115</v>
      </c>
      <c r="C102" s="30">
        <v>24</v>
      </c>
      <c r="D102" s="30">
        <v>7</v>
      </c>
      <c r="E102" s="30">
        <v>17</v>
      </c>
      <c r="F102" s="30"/>
      <c r="G102" s="30">
        <v>28</v>
      </c>
      <c r="H102" s="30">
        <v>9</v>
      </c>
      <c r="I102" s="30">
        <v>19</v>
      </c>
      <c r="J102" s="30"/>
      <c r="K102" s="30">
        <v>28</v>
      </c>
      <c r="L102" s="30">
        <v>12</v>
      </c>
      <c r="M102" s="30">
        <v>16</v>
      </c>
      <c r="N102" s="30"/>
      <c r="O102" s="30">
        <v>17</v>
      </c>
      <c r="P102" s="31" t="s">
        <v>74</v>
      </c>
      <c r="Q102" s="31" t="s">
        <v>74</v>
      </c>
      <c r="R102" s="31"/>
      <c r="S102" s="30">
        <v>19</v>
      </c>
      <c r="T102" s="30">
        <v>5</v>
      </c>
      <c r="U102" s="30">
        <v>14</v>
      </c>
      <c r="V102" s="30"/>
      <c r="W102" s="30">
        <v>20</v>
      </c>
      <c r="X102" s="30">
        <v>9</v>
      </c>
      <c r="Y102" s="30">
        <v>11</v>
      </c>
    </row>
    <row r="103" spans="1:25" x14ac:dyDescent="0.25">
      <c r="A103" s="138"/>
      <c r="B103" s="32" t="s">
        <v>116</v>
      </c>
      <c r="C103" s="30">
        <v>26</v>
      </c>
      <c r="D103" s="30">
        <v>17</v>
      </c>
      <c r="E103" s="30">
        <v>9</v>
      </c>
      <c r="F103" s="30"/>
      <c r="G103" s="30">
        <v>18</v>
      </c>
      <c r="H103" s="30">
        <v>12</v>
      </c>
      <c r="I103" s="30">
        <v>6</v>
      </c>
      <c r="J103" s="30"/>
      <c r="K103" s="30">
        <v>14</v>
      </c>
      <c r="L103" s="30">
        <v>9</v>
      </c>
      <c r="M103" s="30">
        <v>5</v>
      </c>
      <c r="N103" s="30"/>
      <c r="O103" s="30">
        <v>18</v>
      </c>
      <c r="P103" s="30">
        <v>12</v>
      </c>
      <c r="Q103" s="30">
        <v>6</v>
      </c>
      <c r="R103" s="30"/>
      <c r="S103" s="30">
        <v>11</v>
      </c>
      <c r="T103" s="31" t="s">
        <v>74</v>
      </c>
      <c r="U103" s="31" t="s">
        <v>74</v>
      </c>
      <c r="V103" s="31"/>
      <c r="W103" s="30">
        <v>10</v>
      </c>
      <c r="X103" s="31" t="s">
        <v>74</v>
      </c>
      <c r="Y103" s="31" t="s">
        <v>74</v>
      </c>
    </row>
    <row r="104" spans="1:25" x14ac:dyDescent="0.25">
      <c r="A104" s="138"/>
      <c r="B104" s="32" t="s">
        <v>117</v>
      </c>
      <c r="C104" s="30">
        <v>1487</v>
      </c>
      <c r="D104" s="30">
        <v>838</v>
      </c>
      <c r="E104" s="30">
        <v>649</v>
      </c>
      <c r="F104" s="30"/>
      <c r="G104" s="30">
        <v>1666</v>
      </c>
      <c r="H104" s="30">
        <v>911</v>
      </c>
      <c r="I104" s="30">
        <v>755</v>
      </c>
      <c r="J104" s="30"/>
      <c r="K104" s="30">
        <v>1727</v>
      </c>
      <c r="L104" s="30">
        <v>920</v>
      </c>
      <c r="M104" s="30">
        <v>807</v>
      </c>
      <c r="N104" s="30"/>
      <c r="O104" s="30">
        <v>1235</v>
      </c>
      <c r="P104" s="30">
        <v>657</v>
      </c>
      <c r="Q104" s="30">
        <v>578</v>
      </c>
      <c r="R104" s="30"/>
      <c r="S104" s="30">
        <v>1366</v>
      </c>
      <c r="T104" s="30">
        <v>719</v>
      </c>
      <c r="U104" s="30">
        <v>647</v>
      </c>
      <c r="V104" s="30"/>
      <c r="W104" s="30">
        <v>1460</v>
      </c>
      <c r="X104" s="30">
        <v>753</v>
      </c>
      <c r="Y104" s="30">
        <v>707</v>
      </c>
    </row>
    <row r="105" spans="1:25" x14ac:dyDescent="0.25">
      <c r="A105" s="138"/>
      <c r="B105" s="32" t="s">
        <v>118</v>
      </c>
      <c r="C105" s="30">
        <v>57</v>
      </c>
      <c r="D105" s="30">
        <v>42</v>
      </c>
      <c r="E105" s="30">
        <v>15</v>
      </c>
      <c r="F105" s="30"/>
      <c r="G105" s="30">
        <v>65</v>
      </c>
      <c r="H105" s="30">
        <v>46</v>
      </c>
      <c r="I105" s="30">
        <v>19</v>
      </c>
      <c r="J105" s="30"/>
      <c r="K105" s="30">
        <v>72</v>
      </c>
      <c r="L105" s="30">
        <v>52</v>
      </c>
      <c r="M105" s="30">
        <v>20</v>
      </c>
      <c r="N105" s="30"/>
      <c r="O105" s="30">
        <v>39</v>
      </c>
      <c r="P105" s="30">
        <v>26</v>
      </c>
      <c r="Q105" s="30">
        <v>13</v>
      </c>
      <c r="R105" s="30"/>
      <c r="S105" s="30">
        <v>50</v>
      </c>
      <c r="T105" s="30">
        <v>33</v>
      </c>
      <c r="U105" s="30">
        <v>17</v>
      </c>
      <c r="V105" s="30"/>
      <c r="W105" s="30">
        <v>56</v>
      </c>
      <c r="X105" s="30">
        <v>40</v>
      </c>
      <c r="Y105" s="30">
        <v>16</v>
      </c>
    </row>
    <row r="106" spans="1:25" x14ac:dyDescent="0.25">
      <c r="A106" s="138"/>
      <c r="B106" s="32" t="s">
        <v>119</v>
      </c>
      <c r="C106" s="30">
        <v>24</v>
      </c>
      <c r="D106" s="30">
        <v>8</v>
      </c>
      <c r="E106" s="30">
        <v>16</v>
      </c>
      <c r="F106" s="30"/>
      <c r="G106" s="30">
        <v>25</v>
      </c>
      <c r="H106" s="30">
        <v>11</v>
      </c>
      <c r="I106" s="30">
        <v>14</v>
      </c>
      <c r="J106" s="30"/>
      <c r="K106" s="30">
        <v>23</v>
      </c>
      <c r="L106" s="30">
        <v>7</v>
      </c>
      <c r="M106" s="30">
        <v>16</v>
      </c>
      <c r="N106" s="30"/>
      <c r="O106" s="30">
        <v>16</v>
      </c>
      <c r="P106" s="30">
        <v>5</v>
      </c>
      <c r="Q106" s="30">
        <v>11</v>
      </c>
      <c r="R106" s="30"/>
      <c r="S106" s="30">
        <v>13</v>
      </c>
      <c r="T106" s="30">
        <v>5</v>
      </c>
      <c r="U106" s="30">
        <v>8</v>
      </c>
      <c r="V106" s="30"/>
      <c r="W106" s="30">
        <v>11</v>
      </c>
      <c r="X106" s="31" t="s">
        <v>74</v>
      </c>
      <c r="Y106" s="31" t="s">
        <v>74</v>
      </c>
    </row>
    <row r="107" spans="1:25" x14ac:dyDescent="0.25">
      <c r="A107" s="138"/>
      <c r="B107" s="32" t="s">
        <v>219</v>
      </c>
      <c r="C107" s="30">
        <v>16</v>
      </c>
      <c r="D107" s="30">
        <v>5</v>
      </c>
      <c r="E107" s="30">
        <v>11</v>
      </c>
      <c r="F107" s="30"/>
      <c r="G107" s="30">
        <v>18</v>
      </c>
      <c r="H107" s="30">
        <v>8</v>
      </c>
      <c r="I107" s="30">
        <v>10</v>
      </c>
      <c r="J107" s="30"/>
      <c r="K107" s="30">
        <v>18</v>
      </c>
      <c r="L107" s="30">
        <v>12</v>
      </c>
      <c r="M107" s="30">
        <v>6</v>
      </c>
      <c r="N107" s="30"/>
      <c r="O107" s="30">
        <v>8</v>
      </c>
      <c r="P107" s="31" t="s">
        <v>74</v>
      </c>
      <c r="Q107" s="31" t="s">
        <v>74</v>
      </c>
      <c r="R107" s="31"/>
      <c r="S107" s="30">
        <v>10</v>
      </c>
      <c r="T107" s="31" t="s">
        <v>74</v>
      </c>
      <c r="U107" s="31" t="s">
        <v>74</v>
      </c>
      <c r="V107" s="31"/>
      <c r="W107" s="30">
        <v>10</v>
      </c>
      <c r="X107" s="31" t="s">
        <v>74</v>
      </c>
      <c r="Y107" s="31" t="s">
        <v>74</v>
      </c>
    </row>
    <row r="108" spans="1:25" x14ac:dyDescent="0.25">
      <c r="A108" s="138"/>
      <c r="B108" s="32" t="s">
        <v>120</v>
      </c>
      <c r="C108" s="30">
        <v>39</v>
      </c>
      <c r="D108" s="30">
        <v>10</v>
      </c>
      <c r="E108" s="30">
        <v>29</v>
      </c>
      <c r="F108" s="30"/>
      <c r="G108" s="30">
        <v>25</v>
      </c>
      <c r="H108" s="30">
        <v>14</v>
      </c>
      <c r="I108" s="30">
        <v>11</v>
      </c>
      <c r="J108" s="30"/>
      <c r="K108" s="30">
        <v>55</v>
      </c>
      <c r="L108" s="30">
        <v>17</v>
      </c>
      <c r="M108" s="30">
        <v>38</v>
      </c>
      <c r="N108" s="30"/>
      <c r="O108" s="30">
        <v>22</v>
      </c>
      <c r="P108" s="30">
        <v>8</v>
      </c>
      <c r="Q108" s="30">
        <v>14</v>
      </c>
      <c r="R108" s="30"/>
      <c r="S108" s="30">
        <v>20</v>
      </c>
      <c r="T108" s="30">
        <v>13</v>
      </c>
      <c r="U108" s="30">
        <v>7</v>
      </c>
      <c r="V108" s="30"/>
      <c r="W108" s="30">
        <v>49</v>
      </c>
      <c r="X108" s="30">
        <v>15</v>
      </c>
      <c r="Y108" s="30">
        <v>34</v>
      </c>
    </row>
    <row r="109" spans="1:25" x14ac:dyDescent="0.25">
      <c r="A109" s="138"/>
      <c r="B109" s="32" t="s">
        <v>121</v>
      </c>
      <c r="C109" s="30">
        <v>664</v>
      </c>
      <c r="D109" s="30">
        <v>126</v>
      </c>
      <c r="E109" s="30">
        <v>538</v>
      </c>
      <c r="F109" s="30"/>
      <c r="G109" s="30">
        <v>682</v>
      </c>
      <c r="H109" s="30">
        <v>138</v>
      </c>
      <c r="I109" s="30">
        <v>544</v>
      </c>
      <c r="J109" s="30"/>
      <c r="K109" s="30">
        <v>833</v>
      </c>
      <c r="L109" s="30">
        <v>203</v>
      </c>
      <c r="M109" s="30">
        <v>630</v>
      </c>
      <c r="N109" s="30"/>
      <c r="O109" s="30">
        <v>334</v>
      </c>
      <c r="P109" s="30">
        <v>75</v>
      </c>
      <c r="Q109" s="30">
        <v>259</v>
      </c>
      <c r="R109" s="30"/>
      <c r="S109" s="30">
        <v>398</v>
      </c>
      <c r="T109" s="30">
        <v>89</v>
      </c>
      <c r="U109" s="30">
        <v>309</v>
      </c>
      <c r="V109" s="30"/>
      <c r="W109" s="30">
        <v>538</v>
      </c>
      <c r="X109" s="30">
        <v>142</v>
      </c>
      <c r="Y109" s="30">
        <v>396</v>
      </c>
    </row>
    <row r="110" spans="1:25" x14ac:dyDescent="0.25">
      <c r="A110" s="138"/>
      <c r="B110" s="32" t="s">
        <v>241</v>
      </c>
      <c r="C110" s="30">
        <v>9</v>
      </c>
      <c r="D110" s="31" t="s">
        <v>74</v>
      </c>
      <c r="E110" s="31" t="s">
        <v>74</v>
      </c>
      <c r="F110" s="31"/>
      <c r="G110" s="30">
        <v>12</v>
      </c>
      <c r="H110" s="31" t="s">
        <v>74</v>
      </c>
      <c r="I110" s="31" t="s">
        <v>74</v>
      </c>
      <c r="J110" s="31"/>
      <c r="K110" s="30">
        <v>16</v>
      </c>
      <c r="L110" s="31" t="s">
        <v>74</v>
      </c>
      <c r="M110" s="31" t="s">
        <v>74</v>
      </c>
      <c r="N110" s="31"/>
      <c r="O110" s="30">
        <v>5</v>
      </c>
      <c r="P110" s="31" t="s">
        <v>74</v>
      </c>
      <c r="Q110" s="31" t="s">
        <v>74</v>
      </c>
      <c r="R110" s="31"/>
      <c r="S110" s="30">
        <v>10</v>
      </c>
      <c r="T110" s="31" t="s">
        <v>74</v>
      </c>
      <c r="U110" s="31" t="s">
        <v>74</v>
      </c>
      <c r="V110" s="31"/>
      <c r="W110" s="30">
        <v>12</v>
      </c>
      <c r="X110" s="30">
        <v>0</v>
      </c>
      <c r="Y110" s="30">
        <v>12</v>
      </c>
    </row>
    <row r="111" spans="1:25" x14ac:dyDescent="0.25">
      <c r="A111" s="138"/>
      <c r="B111" s="32" t="s">
        <v>242</v>
      </c>
      <c r="C111" s="30">
        <v>19</v>
      </c>
      <c r="D111" s="31" t="s">
        <v>74</v>
      </c>
      <c r="E111" s="31" t="s">
        <v>74</v>
      </c>
      <c r="F111" s="31"/>
      <c r="G111" s="30">
        <v>24</v>
      </c>
      <c r="H111" s="30">
        <v>7</v>
      </c>
      <c r="I111" s="30">
        <v>17</v>
      </c>
      <c r="J111" s="30"/>
      <c r="K111" s="30">
        <v>27</v>
      </c>
      <c r="L111" s="30">
        <v>9</v>
      </c>
      <c r="M111" s="30">
        <v>18</v>
      </c>
      <c r="N111" s="30"/>
      <c r="O111" s="30">
        <v>15</v>
      </c>
      <c r="P111" s="31" t="s">
        <v>74</v>
      </c>
      <c r="Q111" s="31" t="s">
        <v>74</v>
      </c>
      <c r="R111" s="31"/>
      <c r="S111" s="30">
        <v>14</v>
      </c>
      <c r="T111" s="30">
        <v>0</v>
      </c>
      <c r="U111" s="30">
        <v>14</v>
      </c>
      <c r="V111" s="30"/>
      <c r="W111" s="30">
        <v>12</v>
      </c>
      <c r="X111" s="31" t="s">
        <v>74</v>
      </c>
      <c r="Y111" s="31" t="s">
        <v>74</v>
      </c>
    </row>
    <row r="112" spans="1:25" x14ac:dyDescent="0.25">
      <c r="A112" s="138"/>
      <c r="B112" s="32" t="s">
        <v>122</v>
      </c>
      <c r="C112" s="30">
        <v>10</v>
      </c>
      <c r="D112" s="31" t="s">
        <v>74</v>
      </c>
      <c r="E112" s="31" t="s">
        <v>74</v>
      </c>
      <c r="F112" s="31"/>
      <c r="G112" s="30">
        <v>18</v>
      </c>
      <c r="H112" s="30">
        <v>10</v>
      </c>
      <c r="I112" s="30">
        <v>8</v>
      </c>
      <c r="J112" s="30"/>
      <c r="K112" s="30">
        <v>19</v>
      </c>
      <c r="L112" s="30">
        <v>10</v>
      </c>
      <c r="M112" s="30">
        <v>9</v>
      </c>
      <c r="N112" s="30"/>
      <c r="O112" s="31" t="s">
        <v>74</v>
      </c>
      <c r="P112" s="31" t="s">
        <v>74</v>
      </c>
      <c r="Q112" s="31" t="s">
        <v>74</v>
      </c>
      <c r="R112" s="31"/>
      <c r="S112" s="30">
        <v>12</v>
      </c>
      <c r="T112" s="30">
        <v>5</v>
      </c>
      <c r="U112" s="30">
        <v>7</v>
      </c>
      <c r="V112" s="30"/>
      <c r="W112" s="30">
        <v>14</v>
      </c>
      <c r="X112" s="30">
        <v>6</v>
      </c>
      <c r="Y112" s="30">
        <v>8</v>
      </c>
    </row>
    <row r="113" spans="1:25" x14ac:dyDescent="0.25">
      <c r="A113" s="138"/>
      <c r="B113" s="32" t="s">
        <v>123</v>
      </c>
      <c r="C113" s="30">
        <v>38</v>
      </c>
      <c r="D113" s="30">
        <v>17</v>
      </c>
      <c r="E113" s="30">
        <v>21</v>
      </c>
      <c r="F113" s="30"/>
      <c r="G113" s="30">
        <v>42</v>
      </c>
      <c r="H113" s="30">
        <v>22</v>
      </c>
      <c r="I113" s="30">
        <v>20</v>
      </c>
      <c r="J113" s="30"/>
      <c r="K113" s="30">
        <v>51</v>
      </c>
      <c r="L113" s="30">
        <v>26</v>
      </c>
      <c r="M113" s="30">
        <v>25</v>
      </c>
      <c r="N113" s="30"/>
      <c r="O113" s="30">
        <v>35</v>
      </c>
      <c r="P113" s="30">
        <v>15</v>
      </c>
      <c r="Q113" s="30">
        <v>20</v>
      </c>
      <c r="R113" s="30"/>
      <c r="S113" s="30">
        <v>39</v>
      </c>
      <c r="T113" s="30">
        <v>19</v>
      </c>
      <c r="U113" s="30">
        <v>20</v>
      </c>
      <c r="V113" s="30"/>
      <c r="W113" s="30">
        <v>43</v>
      </c>
      <c r="X113" s="30">
        <v>19</v>
      </c>
      <c r="Y113" s="30">
        <v>24</v>
      </c>
    </row>
    <row r="114" spans="1:25" x14ac:dyDescent="0.25">
      <c r="A114" s="138"/>
      <c r="B114" s="32" t="s">
        <v>124</v>
      </c>
      <c r="C114" s="30">
        <v>87</v>
      </c>
      <c r="D114" s="30">
        <v>17</v>
      </c>
      <c r="E114" s="30">
        <v>70</v>
      </c>
      <c r="F114" s="30"/>
      <c r="G114" s="30">
        <v>85</v>
      </c>
      <c r="H114" s="30">
        <v>17</v>
      </c>
      <c r="I114" s="30">
        <v>68</v>
      </c>
      <c r="J114" s="30"/>
      <c r="K114" s="30">
        <v>85</v>
      </c>
      <c r="L114" s="30">
        <v>20</v>
      </c>
      <c r="M114" s="30">
        <v>65</v>
      </c>
      <c r="N114" s="30"/>
      <c r="O114" s="30">
        <v>32</v>
      </c>
      <c r="P114" s="30">
        <v>9</v>
      </c>
      <c r="Q114" s="30">
        <v>23</v>
      </c>
      <c r="R114" s="30"/>
      <c r="S114" s="30">
        <v>38</v>
      </c>
      <c r="T114" s="30">
        <v>8</v>
      </c>
      <c r="U114" s="30">
        <v>30</v>
      </c>
      <c r="V114" s="30"/>
      <c r="W114" s="30">
        <v>37</v>
      </c>
      <c r="X114" s="30">
        <v>9</v>
      </c>
      <c r="Y114" s="30">
        <v>28</v>
      </c>
    </row>
    <row r="115" spans="1:25" x14ac:dyDescent="0.25">
      <c r="A115" s="138"/>
      <c r="B115" s="32" t="s">
        <v>125</v>
      </c>
      <c r="C115" s="30">
        <v>38</v>
      </c>
      <c r="D115" s="30">
        <v>19</v>
      </c>
      <c r="E115" s="30">
        <v>19</v>
      </c>
      <c r="F115" s="30"/>
      <c r="G115" s="30">
        <v>56</v>
      </c>
      <c r="H115" s="30">
        <v>33</v>
      </c>
      <c r="I115" s="30">
        <v>23</v>
      </c>
      <c r="J115" s="30"/>
      <c r="K115" s="30">
        <v>65</v>
      </c>
      <c r="L115" s="30">
        <v>37</v>
      </c>
      <c r="M115" s="30">
        <v>28</v>
      </c>
      <c r="N115" s="30"/>
      <c r="O115" s="30">
        <v>23</v>
      </c>
      <c r="P115" s="30">
        <v>12</v>
      </c>
      <c r="Q115" s="30">
        <v>11</v>
      </c>
      <c r="R115" s="30"/>
      <c r="S115" s="30">
        <v>45</v>
      </c>
      <c r="T115" s="30">
        <v>27</v>
      </c>
      <c r="U115" s="30">
        <v>18</v>
      </c>
      <c r="V115" s="30"/>
      <c r="W115" s="30">
        <v>57</v>
      </c>
      <c r="X115" s="30">
        <v>30</v>
      </c>
      <c r="Y115" s="30">
        <v>27</v>
      </c>
    </row>
    <row r="116" spans="1:25" x14ac:dyDescent="0.25">
      <c r="A116" s="138"/>
      <c r="B116" s="32" t="s">
        <v>126</v>
      </c>
      <c r="C116" s="30">
        <v>59</v>
      </c>
      <c r="D116" s="30">
        <v>29</v>
      </c>
      <c r="E116" s="30">
        <v>30</v>
      </c>
      <c r="F116" s="30"/>
      <c r="G116" s="30">
        <v>66</v>
      </c>
      <c r="H116" s="30">
        <v>38</v>
      </c>
      <c r="I116" s="30">
        <v>28</v>
      </c>
      <c r="J116" s="30"/>
      <c r="K116" s="30">
        <v>76</v>
      </c>
      <c r="L116" s="30">
        <v>49</v>
      </c>
      <c r="M116" s="30">
        <v>27</v>
      </c>
      <c r="N116" s="30"/>
      <c r="O116" s="30">
        <v>51</v>
      </c>
      <c r="P116" s="30">
        <v>27</v>
      </c>
      <c r="Q116" s="30">
        <v>24</v>
      </c>
      <c r="R116" s="30"/>
      <c r="S116" s="30">
        <v>52</v>
      </c>
      <c r="T116" s="30">
        <v>31</v>
      </c>
      <c r="U116" s="30">
        <v>21</v>
      </c>
      <c r="V116" s="30"/>
      <c r="W116" s="30">
        <v>63</v>
      </c>
      <c r="X116" s="30">
        <v>41</v>
      </c>
      <c r="Y116" s="30">
        <v>22</v>
      </c>
    </row>
    <row r="117" spans="1:25" x14ac:dyDescent="0.25">
      <c r="A117" s="138"/>
      <c r="B117" s="32" t="s">
        <v>127</v>
      </c>
      <c r="C117" s="30">
        <v>47</v>
      </c>
      <c r="D117" s="30">
        <v>31</v>
      </c>
      <c r="E117" s="30">
        <v>16</v>
      </c>
      <c r="F117" s="30"/>
      <c r="G117" s="30">
        <v>76</v>
      </c>
      <c r="H117" s="30">
        <v>46</v>
      </c>
      <c r="I117" s="30">
        <v>30</v>
      </c>
      <c r="J117" s="30"/>
      <c r="K117" s="30">
        <v>79</v>
      </c>
      <c r="L117" s="30">
        <v>48</v>
      </c>
      <c r="M117" s="30">
        <v>31</v>
      </c>
      <c r="N117" s="30"/>
      <c r="O117" s="30">
        <v>32</v>
      </c>
      <c r="P117" s="30">
        <v>22</v>
      </c>
      <c r="Q117" s="30">
        <v>10</v>
      </c>
      <c r="R117" s="30"/>
      <c r="S117" s="30">
        <v>58</v>
      </c>
      <c r="T117" s="30">
        <v>36</v>
      </c>
      <c r="U117" s="30">
        <v>22</v>
      </c>
      <c r="V117" s="30"/>
      <c r="W117" s="30">
        <v>61</v>
      </c>
      <c r="X117" s="30">
        <v>38</v>
      </c>
      <c r="Y117" s="30">
        <v>23</v>
      </c>
    </row>
    <row r="118" spans="1:25" x14ac:dyDescent="0.25">
      <c r="A118" s="138"/>
      <c r="B118" s="32" t="s">
        <v>128</v>
      </c>
      <c r="C118" s="30">
        <v>88</v>
      </c>
      <c r="D118" s="30">
        <v>48</v>
      </c>
      <c r="E118" s="30">
        <v>40</v>
      </c>
      <c r="F118" s="30"/>
      <c r="G118" s="30">
        <v>100</v>
      </c>
      <c r="H118" s="30">
        <v>49</v>
      </c>
      <c r="I118" s="30">
        <v>51</v>
      </c>
      <c r="J118" s="30"/>
      <c r="K118" s="30">
        <v>84</v>
      </c>
      <c r="L118" s="30">
        <v>44</v>
      </c>
      <c r="M118" s="30">
        <v>40</v>
      </c>
      <c r="N118" s="30"/>
      <c r="O118" s="30">
        <v>45</v>
      </c>
      <c r="P118" s="30">
        <v>24</v>
      </c>
      <c r="Q118" s="30">
        <v>21</v>
      </c>
      <c r="R118" s="30"/>
      <c r="S118" s="30">
        <v>56</v>
      </c>
      <c r="T118" s="30">
        <v>26</v>
      </c>
      <c r="U118" s="30">
        <v>30</v>
      </c>
      <c r="V118" s="30"/>
      <c r="W118" s="30">
        <v>39</v>
      </c>
      <c r="X118" s="30">
        <v>20</v>
      </c>
      <c r="Y118" s="30">
        <v>19</v>
      </c>
    </row>
    <row r="119" spans="1:25" x14ac:dyDescent="0.25">
      <c r="A119" s="34"/>
      <c r="B119" s="32" t="s">
        <v>16</v>
      </c>
      <c r="C119" s="31" t="s">
        <v>16</v>
      </c>
      <c r="D119" s="31" t="s">
        <v>16</v>
      </c>
      <c r="E119" s="31" t="s">
        <v>16</v>
      </c>
      <c r="F119" s="31"/>
      <c r="G119" s="31" t="s">
        <v>16</v>
      </c>
      <c r="H119" s="31" t="s">
        <v>16</v>
      </c>
      <c r="I119" s="31" t="s">
        <v>16</v>
      </c>
      <c r="J119" s="31"/>
      <c r="K119" s="31" t="s">
        <v>16</v>
      </c>
      <c r="L119" s="31" t="s">
        <v>16</v>
      </c>
      <c r="M119" s="31" t="s">
        <v>16</v>
      </c>
      <c r="N119" s="31"/>
      <c r="O119" s="31" t="s">
        <v>16</v>
      </c>
      <c r="P119" s="31" t="s">
        <v>16</v>
      </c>
      <c r="Q119" s="31" t="s">
        <v>16</v>
      </c>
      <c r="R119" s="31"/>
      <c r="S119" s="31" t="s">
        <v>16</v>
      </c>
      <c r="T119" s="31" t="s">
        <v>16</v>
      </c>
      <c r="U119" s="31" t="s">
        <v>16</v>
      </c>
      <c r="V119" s="31"/>
      <c r="W119" s="31" t="s">
        <v>16</v>
      </c>
      <c r="X119" s="31" t="s">
        <v>16</v>
      </c>
      <c r="Y119" s="31" t="s">
        <v>16</v>
      </c>
    </row>
    <row r="120" spans="1:25" s="33" customFormat="1" x14ac:dyDescent="0.25">
      <c r="A120" s="138" t="s">
        <v>129</v>
      </c>
      <c r="B120" s="13" t="s">
        <v>16</v>
      </c>
      <c r="C120" s="28">
        <v>79</v>
      </c>
      <c r="D120" s="28">
        <v>39</v>
      </c>
      <c r="E120" s="28">
        <v>40</v>
      </c>
      <c r="F120" s="28"/>
      <c r="G120" s="28">
        <v>77</v>
      </c>
      <c r="H120" s="28">
        <v>41</v>
      </c>
      <c r="I120" s="28">
        <v>36</v>
      </c>
      <c r="J120" s="28"/>
      <c r="K120" s="28">
        <v>86</v>
      </c>
      <c r="L120" s="28">
        <v>45</v>
      </c>
      <c r="M120" s="28">
        <v>41</v>
      </c>
      <c r="N120" s="28"/>
      <c r="O120" s="28">
        <v>19</v>
      </c>
      <c r="P120" s="28">
        <v>10</v>
      </c>
      <c r="Q120" s="28">
        <v>9</v>
      </c>
      <c r="R120" s="28"/>
      <c r="S120" s="28">
        <v>19</v>
      </c>
      <c r="T120" s="28">
        <v>11</v>
      </c>
      <c r="U120" s="28">
        <v>8</v>
      </c>
      <c r="V120" s="28"/>
      <c r="W120" s="28">
        <v>26</v>
      </c>
      <c r="X120" s="28">
        <v>16</v>
      </c>
      <c r="Y120" s="28">
        <v>10</v>
      </c>
    </row>
    <row r="121" spans="1:25" x14ac:dyDescent="0.25">
      <c r="A121" s="138"/>
      <c r="B121" s="32" t="s">
        <v>130</v>
      </c>
      <c r="C121" s="30">
        <v>65</v>
      </c>
      <c r="D121" s="30">
        <v>31</v>
      </c>
      <c r="E121" s="30">
        <v>34</v>
      </c>
      <c r="F121" s="30"/>
      <c r="G121" s="30">
        <v>62</v>
      </c>
      <c r="H121" s="30">
        <v>34</v>
      </c>
      <c r="I121" s="30">
        <v>28</v>
      </c>
      <c r="J121" s="30"/>
      <c r="K121" s="30">
        <v>71</v>
      </c>
      <c r="L121" s="30">
        <v>40</v>
      </c>
      <c r="M121" s="30">
        <v>31</v>
      </c>
      <c r="N121" s="30"/>
      <c r="O121" s="30">
        <v>16</v>
      </c>
      <c r="P121" s="30">
        <v>8</v>
      </c>
      <c r="Q121" s="30">
        <v>8</v>
      </c>
      <c r="R121" s="30"/>
      <c r="S121" s="30">
        <v>15</v>
      </c>
      <c r="T121" s="30">
        <v>10</v>
      </c>
      <c r="U121" s="30">
        <v>5</v>
      </c>
      <c r="V121" s="30"/>
      <c r="W121" s="30">
        <v>20</v>
      </c>
      <c r="X121" s="30">
        <v>15</v>
      </c>
      <c r="Y121" s="30">
        <v>5</v>
      </c>
    </row>
    <row r="122" spans="1:25" x14ac:dyDescent="0.25">
      <c r="A122" s="138"/>
      <c r="B122" s="32" t="s">
        <v>131</v>
      </c>
      <c r="C122" s="30">
        <v>12</v>
      </c>
      <c r="D122" s="30">
        <v>6</v>
      </c>
      <c r="E122" s="30">
        <v>6</v>
      </c>
      <c r="F122" s="30"/>
      <c r="G122" s="30">
        <v>13</v>
      </c>
      <c r="H122" s="30">
        <v>5</v>
      </c>
      <c r="I122" s="30">
        <v>8</v>
      </c>
      <c r="J122" s="30"/>
      <c r="K122" s="30">
        <v>14</v>
      </c>
      <c r="L122" s="31" t="s">
        <v>74</v>
      </c>
      <c r="M122" s="31" t="s">
        <v>74</v>
      </c>
      <c r="N122" s="31"/>
      <c r="O122" s="31" t="s">
        <v>74</v>
      </c>
      <c r="P122" s="31" t="s">
        <v>74</v>
      </c>
      <c r="Q122" s="31" t="s">
        <v>74</v>
      </c>
      <c r="R122" s="31"/>
      <c r="S122" s="31" t="s">
        <v>74</v>
      </c>
      <c r="T122" s="30">
        <v>0</v>
      </c>
      <c r="U122" s="31" t="s">
        <v>74</v>
      </c>
      <c r="V122" s="31"/>
      <c r="W122" s="30">
        <v>6</v>
      </c>
      <c r="X122" s="31" t="s">
        <v>74</v>
      </c>
      <c r="Y122" s="31" t="s">
        <v>74</v>
      </c>
    </row>
    <row r="123" spans="1:25" ht="25.5" x14ac:dyDescent="0.25">
      <c r="A123" s="138"/>
      <c r="B123" s="32" t="s">
        <v>132</v>
      </c>
      <c r="C123" s="31" t="s">
        <v>74</v>
      </c>
      <c r="D123" s="31" t="s">
        <v>74</v>
      </c>
      <c r="E123" s="30">
        <v>0</v>
      </c>
      <c r="F123" s="30"/>
      <c r="G123" s="31" t="s">
        <v>74</v>
      </c>
      <c r="H123" s="31" t="s">
        <v>74</v>
      </c>
      <c r="I123" s="30">
        <v>0</v>
      </c>
      <c r="J123" s="30"/>
      <c r="K123" s="31" t="s">
        <v>74</v>
      </c>
      <c r="L123" s="31" t="s">
        <v>74</v>
      </c>
      <c r="M123" s="30">
        <v>0</v>
      </c>
      <c r="N123" s="30"/>
      <c r="O123" s="31" t="s">
        <v>74</v>
      </c>
      <c r="P123" s="31" t="s">
        <v>74</v>
      </c>
      <c r="Q123" s="30">
        <v>0</v>
      </c>
      <c r="R123" s="30"/>
      <c r="S123" s="31" t="s">
        <v>74</v>
      </c>
      <c r="T123" s="31" t="s">
        <v>74</v>
      </c>
      <c r="U123" s="30">
        <v>0</v>
      </c>
      <c r="V123" s="30"/>
      <c r="W123" s="30">
        <v>0</v>
      </c>
      <c r="X123" s="30">
        <v>0</v>
      </c>
      <c r="Y123" s="30">
        <v>0</v>
      </c>
    </row>
    <row r="124" spans="1:25" x14ac:dyDescent="0.25">
      <c r="A124" s="34"/>
      <c r="B124" s="32" t="s">
        <v>16</v>
      </c>
      <c r="C124" s="31" t="s">
        <v>16</v>
      </c>
      <c r="D124" s="31" t="s">
        <v>16</v>
      </c>
      <c r="E124" s="31" t="s">
        <v>16</v>
      </c>
      <c r="F124" s="31"/>
      <c r="G124" s="31" t="s">
        <v>16</v>
      </c>
      <c r="H124" s="31" t="s">
        <v>16</v>
      </c>
      <c r="I124" s="31" t="s">
        <v>16</v>
      </c>
      <c r="J124" s="31"/>
      <c r="K124" s="31" t="s">
        <v>16</v>
      </c>
      <c r="L124" s="31" t="s">
        <v>16</v>
      </c>
      <c r="M124" s="31" t="s">
        <v>16</v>
      </c>
      <c r="N124" s="31"/>
      <c r="O124" s="31" t="s">
        <v>16</v>
      </c>
      <c r="P124" s="31" t="s">
        <v>16</v>
      </c>
      <c r="Q124" s="31" t="s">
        <v>16</v>
      </c>
      <c r="R124" s="31"/>
      <c r="S124" s="31" t="s">
        <v>16</v>
      </c>
      <c r="T124" s="31" t="s">
        <v>16</v>
      </c>
      <c r="U124" s="31" t="s">
        <v>16</v>
      </c>
      <c r="V124" s="31"/>
      <c r="W124" s="31" t="s">
        <v>16</v>
      </c>
      <c r="X124" s="31" t="s">
        <v>16</v>
      </c>
      <c r="Y124" s="31" t="s">
        <v>16</v>
      </c>
    </row>
    <row r="125" spans="1:25" s="33" customFormat="1" ht="15" customHeight="1" x14ac:dyDescent="0.25">
      <c r="A125" s="13" t="s">
        <v>254</v>
      </c>
      <c r="B125" s="13" t="s">
        <v>16</v>
      </c>
      <c r="C125" s="28">
        <v>1</v>
      </c>
      <c r="D125" s="28">
        <v>1</v>
      </c>
      <c r="E125" s="28">
        <v>0</v>
      </c>
      <c r="F125" s="28"/>
      <c r="G125" s="28">
        <v>2</v>
      </c>
      <c r="H125" s="28">
        <v>2</v>
      </c>
      <c r="I125" s="28">
        <v>0</v>
      </c>
      <c r="J125" s="28"/>
      <c r="K125" s="28">
        <v>0</v>
      </c>
      <c r="L125" s="28">
        <v>0</v>
      </c>
      <c r="M125" s="28">
        <v>0</v>
      </c>
      <c r="N125" s="28"/>
      <c r="O125" s="28">
        <v>0</v>
      </c>
      <c r="P125" s="28">
        <v>0</v>
      </c>
      <c r="Q125" s="28">
        <v>0</v>
      </c>
      <c r="R125" s="28"/>
      <c r="S125" s="28">
        <v>1</v>
      </c>
      <c r="T125" s="28">
        <v>1</v>
      </c>
      <c r="U125" s="28">
        <v>0</v>
      </c>
      <c r="V125" s="28"/>
      <c r="W125" s="28">
        <v>0</v>
      </c>
      <c r="X125" s="28">
        <v>0</v>
      </c>
      <c r="Y125" s="28">
        <v>0</v>
      </c>
    </row>
    <row r="126" spans="1:25" x14ac:dyDescent="0.25">
      <c r="A126" s="34"/>
      <c r="B126" s="32" t="s">
        <v>16</v>
      </c>
      <c r="C126" s="31" t="s">
        <v>16</v>
      </c>
      <c r="D126" s="31" t="s">
        <v>16</v>
      </c>
      <c r="E126" s="31" t="s">
        <v>16</v>
      </c>
      <c r="F126" s="31"/>
      <c r="G126" s="31" t="s">
        <v>16</v>
      </c>
      <c r="H126" s="31" t="s">
        <v>16</v>
      </c>
      <c r="I126" s="31" t="s">
        <v>16</v>
      </c>
      <c r="J126" s="31"/>
      <c r="K126" s="31" t="s">
        <v>16</v>
      </c>
      <c r="L126" s="31" t="s">
        <v>16</v>
      </c>
      <c r="M126" s="31" t="s">
        <v>16</v>
      </c>
      <c r="N126" s="31"/>
      <c r="O126" s="31" t="s">
        <v>16</v>
      </c>
      <c r="P126" s="31" t="s">
        <v>16</v>
      </c>
      <c r="Q126" s="31" t="s">
        <v>16</v>
      </c>
      <c r="R126" s="31"/>
      <c r="S126" s="31" t="s">
        <v>16</v>
      </c>
      <c r="T126" s="31" t="s">
        <v>16</v>
      </c>
      <c r="U126" s="31" t="s">
        <v>16</v>
      </c>
      <c r="V126" s="31"/>
      <c r="W126" s="31" t="s">
        <v>16</v>
      </c>
      <c r="X126" s="31" t="s">
        <v>16</v>
      </c>
      <c r="Y126" s="31" t="s">
        <v>16</v>
      </c>
    </row>
    <row r="127" spans="1:25" s="33" customFormat="1" x14ac:dyDescent="0.25">
      <c r="A127" s="13" t="s">
        <v>255</v>
      </c>
      <c r="B127" s="13" t="s">
        <v>16</v>
      </c>
      <c r="C127" s="28">
        <v>5268</v>
      </c>
      <c r="D127" s="28">
        <v>2693</v>
      </c>
      <c r="E127" s="28">
        <v>2575</v>
      </c>
      <c r="F127" s="28"/>
      <c r="G127" s="28">
        <v>5931</v>
      </c>
      <c r="H127" s="28">
        <v>3224</v>
      </c>
      <c r="I127" s="28">
        <v>2707</v>
      </c>
      <c r="J127" s="28"/>
      <c r="K127" s="28">
        <v>6131</v>
      </c>
      <c r="L127" s="28">
        <v>3367</v>
      </c>
      <c r="M127" s="28">
        <v>2764</v>
      </c>
      <c r="N127" s="28"/>
      <c r="O127" s="28">
        <v>494</v>
      </c>
      <c r="P127" s="28">
        <v>259</v>
      </c>
      <c r="Q127" s="28">
        <v>235</v>
      </c>
      <c r="R127" s="28"/>
      <c r="S127" s="28">
        <v>496</v>
      </c>
      <c r="T127" s="28">
        <v>273</v>
      </c>
      <c r="U127" s="28">
        <v>223</v>
      </c>
      <c r="V127" s="28"/>
      <c r="W127" s="28">
        <v>551</v>
      </c>
      <c r="X127" s="28">
        <v>273</v>
      </c>
      <c r="Y127" s="28">
        <v>278</v>
      </c>
    </row>
    <row r="128" spans="1:25" x14ac:dyDescent="0.25">
      <c r="A128" s="39" t="s">
        <v>16</v>
      </c>
      <c r="B128" s="39" t="s">
        <v>16</v>
      </c>
      <c r="C128" s="39" t="s">
        <v>16</v>
      </c>
      <c r="D128" s="15" t="s">
        <v>16</v>
      </c>
      <c r="E128" s="15" t="s">
        <v>16</v>
      </c>
      <c r="F128" s="15"/>
      <c r="G128" s="39" t="s">
        <v>16</v>
      </c>
      <c r="H128" s="15" t="s">
        <v>16</v>
      </c>
      <c r="I128" s="15" t="s">
        <v>16</v>
      </c>
      <c r="J128" s="15"/>
      <c r="K128" s="39" t="s">
        <v>16</v>
      </c>
      <c r="L128" s="15" t="s">
        <v>16</v>
      </c>
      <c r="M128" s="15" t="s">
        <v>16</v>
      </c>
      <c r="N128" s="15"/>
      <c r="O128" s="39" t="s">
        <v>16</v>
      </c>
      <c r="P128" s="15" t="s">
        <v>16</v>
      </c>
      <c r="Q128" s="15" t="s">
        <v>16</v>
      </c>
      <c r="R128" s="15"/>
      <c r="S128" s="39" t="s">
        <v>16</v>
      </c>
      <c r="T128" s="15" t="s">
        <v>16</v>
      </c>
      <c r="U128" s="15" t="s">
        <v>16</v>
      </c>
      <c r="V128" s="15"/>
      <c r="W128" s="39" t="s">
        <v>16</v>
      </c>
      <c r="X128" s="15" t="s">
        <v>16</v>
      </c>
      <c r="Y128" s="15" t="s">
        <v>16</v>
      </c>
    </row>
    <row r="129" spans="1:25" ht="0" hidden="1" customHeight="1" x14ac:dyDescent="0.25"/>
    <row r="130" spans="1:25" x14ac:dyDescent="0.25">
      <c r="A130" s="158" t="s">
        <v>256</v>
      </c>
      <c r="B130" s="158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8"/>
      <c r="U130" s="158"/>
      <c r="V130" s="158"/>
      <c r="W130" s="158"/>
      <c r="X130" s="158"/>
      <c r="Y130" s="158"/>
    </row>
  </sheetData>
  <mergeCells count="18">
    <mergeCell ref="A120:A123"/>
    <mergeCell ref="A130:Y130"/>
    <mergeCell ref="A9:A39"/>
    <mergeCell ref="A41:A52"/>
    <mergeCell ref="A54:A71"/>
    <mergeCell ref="A73:A78"/>
    <mergeCell ref="A80:A88"/>
    <mergeCell ref="A90:A118"/>
    <mergeCell ref="A1:Y1"/>
    <mergeCell ref="A2:Y2"/>
    <mergeCell ref="C4:M4"/>
    <mergeCell ref="O4:Y4"/>
    <mergeCell ref="C5:E5"/>
    <mergeCell ref="G5:I5"/>
    <mergeCell ref="K5:M5"/>
    <mergeCell ref="O5:Q5"/>
    <mergeCell ref="S5:U5"/>
    <mergeCell ref="W5:Y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70" sqref="D270:N278"/>
    </sheetView>
  </sheetViews>
  <sheetFormatPr defaultColWidth="8.85546875" defaultRowHeight="15" x14ac:dyDescent="0.25"/>
  <cols>
    <col min="1" max="1" width="13.7109375" style="16" customWidth="1"/>
    <col min="2" max="2" width="17.5703125" style="16" customWidth="1"/>
    <col min="3" max="3" width="48.42578125" style="16" customWidth="1"/>
    <col min="4" max="4" width="8" style="16" customWidth="1"/>
    <col min="5" max="5" width="9" style="16" customWidth="1"/>
    <col min="6" max="6" width="8.5703125" style="16" customWidth="1"/>
    <col min="7" max="7" width="1.42578125" style="16" customWidth="1"/>
    <col min="8" max="8" width="8" style="16" customWidth="1"/>
    <col min="9" max="9" width="9" style="16" customWidth="1"/>
    <col min="10" max="10" width="8.5703125" style="16" customWidth="1"/>
    <col min="11" max="11" width="1.42578125" style="16" customWidth="1"/>
    <col min="12" max="12" width="8" style="16" customWidth="1"/>
    <col min="13" max="13" width="9" style="16" customWidth="1"/>
    <col min="14" max="14" width="8.5703125" style="16" customWidth="1"/>
    <col min="15" max="16384" width="8.85546875" style="16"/>
  </cols>
  <sheetData>
    <row r="1" spans="1:14" ht="17.100000000000001" customHeight="1" x14ac:dyDescent="0.25">
      <c r="A1" s="134" t="s">
        <v>257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415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ht="15" customHeight="1" x14ac:dyDescent="0.25">
      <c r="A4" s="17" t="s">
        <v>16</v>
      </c>
      <c r="B4" s="17" t="s">
        <v>398</v>
      </c>
      <c r="C4" s="17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15"/>
      <c r="B5" s="15"/>
      <c r="C5" s="15" t="s">
        <v>223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33" customFormat="1" x14ac:dyDescent="0.25">
      <c r="A6" s="139" t="s">
        <v>12</v>
      </c>
      <c r="B6" s="139"/>
      <c r="C6" s="13" t="s">
        <v>139</v>
      </c>
      <c r="D6" s="28">
        <v>35902</v>
      </c>
      <c r="E6" s="28">
        <v>18859</v>
      </c>
      <c r="F6" s="28">
        <v>17043</v>
      </c>
      <c r="G6" s="28"/>
      <c r="H6" s="28">
        <v>37858</v>
      </c>
      <c r="I6" s="28">
        <v>20071</v>
      </c>
      <c r="J6" s="28">
        <v>17787</v>
      </c>
      <c r="K6" s="28"/>
      <c r="L6" s="28">
        <v>38334</v>
      </c>
      <c r="M6" s="28">
        <v>20407</v>
      </c>
      <c r="N6" s="28">
        <v>17927</v>
      </c>
    </row>
    <row r="7" spans="1:14" x14ac:dyDescent="0.25">
      <c r="A7" s="146"/>
      <c r="B7" s="146"/>
      <c r="C7" s="32" t="s">
        <v>140</v>
      </c>
      <c r="D7" s="30">
        <v>1243</v>
      </c>
      <c r="E7" s="30">
        <v>944</v>
      </c>
      <c r="F7" s="30">
        <v>299</v>
      </c>
      <c r="G7" s="30"/>
      <c r="H7" s="30">
        <v>1196</v>
      </c>
      <c r="I7" s="30">
        <v>936</v>
      </c>
      <c r="J7" s="30">
        <v>260</v>
      </c>
      <c r="K7" s="30"/>
      <c r="L7" s="30">
        <v>1157</v>
      </c>
      <c r="M7" s="30">
        <v>903</v>
      </c>
      <c r="N7" s="30">
        <v>254</v>
      </c>
    </row>
    <row r="8" spans="1:14" x14ac:dyDescent="0.25">
      <c r="A8" s="146"/>
      <c r="B8" s="146"/>
      <c r="C8" s="32" t="s">
        <v>141</v>
      </c>
      <c r="D8" s="30">
        <v>5963</v>
      </c>
      <c r="E8" s="30">
        <v>3751</v>
      </c>
      <c r="F8" s="30">
        <v>2212</v>
      </c>
      <c r="G8" s="30"/>
      <c r="H8" s="30">
        <v>6268</v>
      </c>
      <c r="I8" s="30">
        <v>3954</v>
      </c>
      <c r="J8" s="30">
        <v>2314</v>
      </c>
      <c r="K8" s="30"/>
      <c r="L8" s="30">
        <v>6303</v>
      </c>
      <c r="M8" s="30">
        <v>3891</v>
      </c>
      <c r="N8" s="30">
        <v>2412</v>
      </c>
    </row>
    <row r="9" spans="1:14" x14ac:dyDescent="0.25">
      <c r="A9" s="146"/>
      <c r="B9" s="146"/>
      <c r="C9" s="32" t="s">
        <v>142</v>
      </c>
      <c r="D9" s="30">
        <v>11686</v>
      </c>
      <c r="E9" s="30">
        <v>6801</v>
      </c>
      <c r="F9" s="30">
        <v>4885</v>
      </c>
      <c r="G9" s="30"/>
      <c r="H9" s="30">
        <v>12317</v>
      </c>
      <c r="I9" s="30">
        <v>7341</v>
      </c>
      <c r="J9" s="30">
        <v>4976</v>
      </c>
      <c r="K9" s="30"/>
      <c r="L9" s="30">
        <v>11964</v>
      </c>
      <c r="M9" s="30">
        <v>7236</v>
      </c>
      <c r="N9" s="30">
        <v>4728</v>
      </c>
    </row>
    <row r="10" spans="1:14" ht="25.5" x14ac:dyDescent="0.25">
      <c r="A10" s="146"/>
      <c r="B10" s="146"/>
      <c r="C10" s="32" t="s">
        <v>143</v>
      </c>
      <c r="D10" s="30">
        <v>5633</v>
      </c>
      <c r="E10" s="30">
        <v>2489</v>
      </c>
      <c r="F10" s="30">
        <v>3144</v>
      </c>
      <c r="G10" s="30"/>
      <c r="H10" s="30">
        <v>5697</v>
      </c>
      <c r="I10" s="30">
        <v>2592</v>
      </c>
      <c r="J10" s="30">
        <v>3105</v>
      </c>
      <c r="K10" s="30"/>
      <c r="L10" s="30">
        <v>6370</v>
      </c>
      <c r="M10" s="30">
        <v>2960</v>
      </c>
      <c r="N10" s="30">
        <v>3410</v>
      </c>
    </row>
    <row r="11" spans="1:14" x14ac:dyDescent="0.25">
      <c r="A11" s="146"/>
      <c r="B11" s="146"/>
      <c r="C11" s="32" t="s">
        <v>144</v>
      </c>
      <c r="D11" s="30">
        <v>7787</v>
      </c>
      <c r="E11" s="30">
        <v>2340</v>
      </c>
      <c r="F11" s="30">
        <v>5447</v>
      </c>
      <c r="G11" s="30"/>
      <c r="H11" s="30">
        <v>8541</v>
      </c>
      <c r="I11" s="30">
        <v>2577</v>
      </c>
      <c r="J11" s="30">
        <v>5964</v>
      </c>
      <c r="K11" s="30"/>
      <c r="L11" s="30">
        <v>8721</v>
      </c>
      <c r="M11" s="30">
        <v>2709</v>
      </c>
      <c r="N11" s="30">
        <v>6012</v>
      </c>
    </row>
    <row r="12" spans="1:14" x14ac:dyDescent="0.25">
      <c r="A12" s="146"/>
      <c r="B12" s="146"/>
      <c r="C12" s="32" t="s">
        <v>145</v>
      </c>
      <c r="D12" s="30">
        <v>148</v>
      </c>
      <c r="E12" s="30">
        <v>88</v>
      </c>
      <c r="F12" s="30">
        <v>60</v>
      </c>
      <c r="G12" s="30"/>
      <c r="H12" s="30">
        <v>178</v>
      </c>
      <c r="I12" s="30">
        <v>106</v>
      </c>
      <c r="J12" s="30">
        <v>72</v>
      </c>
      <c r="K12" s="30"/>
      <c r="L12" s="30">
        <v>159</v>
      </c>
      <c r="M12" s="30">
        <v>92</v>
      </c>
      <c r="N12" s="30">
        <v>67</v>
      </c>
    </row>
    <row r="13" spans="1:14" x14ac:dyDescent="0.25">
      <c r="A13" s="146"/>
      <c r="B13" s="146"/>
      <c r="C13" s="32" t="s">
        <v>146</v>
      </c>
      <c r="D13" s="30">
        <v>2908</v>
      </c>
      <c r="E13" s="30">
        <v>2113</v>
      </c>
      <c r="F13" s="30">
        <v>795</v>
      </c>
      <c r="G13" s="30"/>
      <c r="H13" s="30">
        <v>3023</v>
      </c>
      <c r="I13" s="30">
        <v>2177</v>
      </c>
      <c r="J13" s="30">
        <v>846</v>
      </c>
      <c r="K13" s="30"/>
      <c r="L13" s="30">
        <v>3028</v>
      </c>
      <c r="M13" s="30">
        <v>2217</v>
      </c>
      <c r="N13" s="30">
        <v>811</v>
      </c>
    </row>
    <row r="14" spans="1:14" x14ac:dyDescent="0.25">
      <c r="A14" s="146"/>
      <c r="B14" s="146"/>
      <c r="C14" s="32" t="s">
        <v>147</v>
      </c>
      <c r="D14" s="30">
        <v>361</v>
      </c>
      <c r="E14" s="30">
        <v>216</v>
      </c>
      <c r="F14" s="30">
        <v>145</v>
      </c>
      <c r="G14" s="30"/>
      <c r="H14" s="30">
        <v>389</v>
      </c>
      <c r="I14" s="30">
        <v>222</v>
      </c>
      <c r="J14" s="30">
        <v>167</v>
      </c>
      <c r="K14" s="30"/>
      <c r="L14" s="30">
        <v>420</v>
      </c>
      <c r="M14" s="30">
        <v>240</v>
      </c>
      <c r="N14" s="30">
        <v>180</v>
      </c>
    </row>
    <row r="15" spans="1:14" x14ac:dyDescent="0.25">
      <c r="A15" s="146"/>
      <c r="B15" s="146"/>
      <c r="C15" s="32" t="s">
        <v>148</v>
      </c>
      <c r="D15" s="30">
        <v>175</v>
      </c>
      <c r="E15" s="30">
        <v>118</v>
      </c>
      <c r="F15" s="30">
        <v>57</v>
      </c>
      <c r="G15" s="30"/>
      <c r="H15" s="30">
        <v>249</v>
      </c>
      <c r="I15" s="30">
        <v>166</v>
      </c>
      <c r="J15" s="30">
        <v>83</v>
      </c>
      <c r="K15" s="30"/>
      <c r="L15" s="30">
        <v>216</v>
      </c>
      <c r="M15" s="30">
        <v>162</v>
      </c>
      <c r="N15" s="30">
        <v>54</v>
      </c>
    </row>
    <row r="16" spans="1:14" s="33" customFormat="1" x14ac:dyDescent="0.25">
      <c r="A16" s="146"/>
      <c r="B16" s="139" t="s">
        <v>40</v>
      </c>
      <c r="C16" s="13" t="s">
        <v>139</v>
      </c>
      <c r="D16" s="28">
        <v>4036</v>
      </c>
      <c r="E16" s="28">
        <v>2776</v>
      </c>
      <c r="F16" s="28">
        <v>1260</v>
      </c>
      <c r="G16" s="28"/>
      <c r="H16" s="28">
        <v>4047</v>
      </c>
      <c r="I16" s="28">
        <v>2795</v>
      </c>
      <c r="J16" s="28">
        <v>1252</v>
      </c>
      <c r="K16" s="28"/>
      <c r="L16" s="28">
        <v>3836</v>
      </c>
      <c r="M16" s="28">
        <v>2633</v>
      </c>
      <c r="N16" s="28">
        <v>1203</v>
      </c>
    </row>
    <row r="17" spans="1:14" x14ac:dyDescent="0.25">
      <c r="A17" s="146"/>
      <c r="B17" s="146"/>
      <c r="C17" s="32" t="s">
        <v>140</v>
      </c>
      <c r="D17" s="30">
        <v>268</v>
      </c>
      <c r="E17" s="30">
        <v>213</v>
      </c>
      <c r="F17" s="30">
        <v>55</v>
      </c>
      <c r="G17" s="30"/>
      <c r="H17" s="30">
        <v>256</v>
      </c>
      <c r="I17" s="30">
        <v>206</v>
      </c>
      <c r="J17" s="30">
        <v>50</v>
      </c>
      <c r="K17" s="30"/>
      <c r="L17" s="30">
        <v>250</v>
      </c>
      <c r="M17" s="30">
        <v>204</v>
      </c>
      <c r="N17" s="30">
        <v>46</v>
      </c>
    </row>
    <row r="18" spans="1:14" x14ac:dyDescent="0.25">
      <c r="A18" s="146"/>
      <c r="B18" s="146"/>
      <c r="C18" s="32" t="s">
        <v>141</v>
      </c>
      <c r="D18" s="30">
        <v>727</v>
      </c>
      <c r="E18" s="30">
        <v>495</v>
      </c>
      <c r="F18" s="30">
        <v>232</v>
      </c>
      <c r="G18" s="30"/>
      <c r="H18" s="30">
        <v>698</v>
      </c>
      <c r="I18" s="30">
        <v>486</v>
      </c>
      <c r="J18" s="30">
        <v>212</v>
      </c>
      <c r="K18" s="30"/>
      <c r="L18" s="30">
        <v>653</v>
      </c>
      <c r="M18" s="30">
        <v>451</v>
      </c>
      <c r="N18" s="30">
        <v>202</v>
      </c>
    </row>
    <row r="19" spans="1:14" x14ac:dyDescent="0.25">
      <c r="A19" s="146"/>
      <c r="B19" s="146"/>
      <c r="C19" s="32" t="s">
        <v>142</v>
      </c>
      <c r="D19" s="30">
        <v>1378</v>
      </c>
      <c r="E19" s="30">
        <v>982</v>
      </c>
      <c r="F19" s="30">
        <v>396</v>
      </c>
      <c r="G19" s="30"/>
      <c r="H19" s="30">
        <v>1381</v>
      </c>
      <c r="I19" s="30">
        <v>997</v>
      </c>
      <c r="J19" s="30">
        <v>384</v>
      </c>
      <c r="K19" s="30"/>
      <c r="L19" s="30">
        <v>1224</v>
      </c>
      <c r="M19" s="30">
        <v>867</v>
      </c>
      <c r="N19" s="30">
        <v>357</v>
      </c>
    </row>
    <row r="20" spans="1:14" ht="25.5" x14ac:dyDescent="0.25">
      <c r="A20" s="146"/>
      <c r="B20" s="146"/>
      <c r="C20" s="32" t="s">
        <v>143</v>
      </c>
      <c r="D20" s="30">
        <v>281</v>
      </c>
      <c r="E20" s="30">
        <v>167</v>
      </c>
      <c r="F20" s="30">
        <v>114</v>
      </c>
      <c r="G20" s="30"/>
      <c r="H20" s="30">
        <v>271</v>
      </c>
      <c r="I20" s="30">
        <v>159</v>
      </c>
      <c r="J20" s="30">
        <v>112</v>
      </c>
      <c r="K20" s="30"/>
      <c r="L20" s="30">
        <v>313</v>
      </c>
      <c r="M20" s="30">
        <v>191</v>
      </c>
      <c r="N20" s="30">
        <v>122</v>
      </c>
    </row>
    <row r="21" spans="1:14" x14ac:dyDescent="0.25">
      <c r="A21" s="146"/>
      <c r="B21" s="146"/>
      <c r="C21" s="32" t="s">
        <v>144</v>
      </c>
      <c r="D21" s="30">
        <v>401</v>
      </c>
      <c r="E21" s="30">
        <v>149</v>
      </c>
      <c r="F21" s="30">
        <v>252</v>
      </c>
      <c r="G21" s="30"/>
      <c r="H21" s="30">
        <v>429</v>
      </c>
      <c r="I21" s="30">
        <v>168</v>
      </c>
      <c r="J21" s="30">
        <v>261</v>
      </c>
      <c r="K21" s="30"/>
      <c r="L21" s="30">
        <v>433</v>
      </c>
      <c r="M21" s="30">
        <v>175</v>
      </c>
      <c r="N21" s="30">
        <v>258</v>
      </c>
    </row>
    <row r="22" spans="1:14" x14ac:dyDescent="0.25">
      <c r="A22" s="146"/>
      <c r="B22" s="146"/>
      <c r="C22" s="32" t="s">
        <v>145</v>
      </c>
      <c r="D22" s="30">
        <v>46</v>
      </c>
      <c r="E22" s="30">
        <v>32</v>
      </c>
      <c r="F22" s="30">
        <v>14</v>
      </c>
      <c r="G22" s="30"/>
      <c r="H22" s="30">
        <v>37</v>
      </c>
      <c r="I22" s="30">
        <v>29</v>
      </c>
      <c r="J22" s="30">
        <v>8</v>
      </c>
      <c r="K22" s="30"/>
      <c r="L22" s="30">
        <v>29</v>
      </c>
      <c r="M22" s="30">
        <v>23</v>
      </c>
      <c r="N22" s="30">
        <v>6</v>
      </c>
    </row>
    <row r="23" spans="1:14" x14ac:dyDescent="0.25">
      <c r="A23" s="146"/>
      <c r="B23" s="146"/>
      <c r="C23" s="32" t="s">
        <v>146</v>
      </c>
      <c r="D23" s="30">
        <v>824</v>
      </c>
      <c r="E23" s="30">
        <v>665</v>
      </c>
      <c r="F23" s="30">
        <v>159</v>
      </c>
      <c r="G23" s="30"/>
      <c r="H23" s="30">
        <v>861</v>
      </c>
      <c r="I23" s="30">
        <v>674</v>
      </c>
      <c r="J23" s="30">
        <v>187</v>
      </c>
      <c r="K23" s="30"/>
      <c r="L23" s="30">
        <v>822</v>
      </c>
      <c r="M23" s="30">
        <v>644</v>
      </c>
      <c r="N23" s="30">
        <v>178</v>
      </c>
    </row>
    <row r="24" spans="1:14" x14ac:dyDescent="0.25">
      <c r="A24" s="146"/>
      <c r="B24" s="146"/>
      <c r="C24" s="32" t="s">
        <v>147</v>
      </c>
      <c r="D24" s="30">
        <v>77</v>
      </c>
      <c r="E24" s="30">
        <v>43</v>
      </c>
      <c r="F24" s="30">
        <v>34</v>
      </c>
      <c r="G24" s="30"/>
      <c r="H24" s="30">
        <v>78</v>
      </c>
      <c r="I24" s="30">
        <v>48</v>
      </c>
      <c r="J24" s="30">
        <v>30</v>
      </c>
      <c r="K24" s="30"/>
      <c r="L24" s="30">
        <v>76</v>
      </c>
      <c r="M24" s="30">
        <v>53</v>
      </c>
      <c r="N24" s="30">
        <v>23</v>
      </c>
    </row>
    <row r="25" spans="1:14" x14ac:dyDescent="0.25">
      <c r="A25" s="146"/>
      <c r="B25" s="146"/>
      <c r="C25" s="32" t="s">
        <v>148</v>
      </c>
      <c r="D25" s="30">
        <v>34</v>
      </c>
      <c r="E25" s="30">
        <v>30</v>
      </c>
      <c r="F25" s="30">
        <v>4</v>
      </c>
      <c r="G25" s="30"/>
      <c r="H25" s="30">
        <v>36</v>
      </c>
      <c r="I25" s="30">
        <v>28</v>
      </c>
      <c r="J25" s="30">
        <v>8</v>
      </c>
      <c r="K25" s="30"/>
      <c r="L25" s="30">
        <v>36</v>
      </c>
      <c r="M25" s="30">
        <v>25</v>
      </c>
      <c r="N25" s="30">
        <v>11</v>
      </c>
    </row>
    <row r="26" spans="1:14" s="33" customFormat="1" x14ac:dyDescent="0.25">
      <c r="A26" s="146"/>
      <c r="B26" s="139" t="s">
        <v>45</v>
      </c>
      <c r="C26" s="13" t="s">
        <v>139</v>
      </c>
      <c r="D26" s="28">
        <v>13480</v>
      </c>
      <c r="E26" s="28">
        <v>7098</v>
      </c>
      <c r="F26" s="28">
        <v>6382</v>
      </c>
      <c r="G26" s="28"/>
      <c r="H26" s="28">
        <v>13492</v>
      </c>
      <c r="I26" s="28">
        <v>7185</v>
      </c>
      <c r="J26" s="28">
        <v>6307</v>
      </c>
      <c r="K26" s="28"/>
      <c r="L26" s="28">
        <v>13235</v>
      </c>
      <c r="M26" s="28">
        <v>7308</v>
      </c>
      <c r="N26" s="28">
        <v>5927</v>
      </c>
    </row>
    <row r="27" spans="1:14" x14ac:dyDescent="0.25">
      <c r="A27" s="146"/>
      <c r="B27" s="146"/>
      <c r="C27" s="32" t="s">
        <v>140</v>
      </c>
      <c r="D27" s="30">
        <v>421</v>
      </c>
      <c r="E27" s="30">
        <v>339</v>
      </c>
      <c r="F27" s="30">
        <v>82</v>
      </c>
      <c r="G27" s="30"/>
      <c r="H27" s="30">
        <v>428</v>
      </c>
      <c r="I27" s="30">
        <v>348</v>
      </c>
      <c r="J27" s="30">
        <v>80</v>
      </c>
      <c r="K27" s="30"/>
      <c r="L27" s="30">
        <v>371</v>
      </c>
      <c r="M27" s="30">
        <v>311</v>
      </c>
      <c r="N27" s="30">
        <v>60</v>
      </c>
    </row>
    <row r="28" spans="1:14" x14ac:dyDescent="0.25">
      <c r="A28" s="146"/>
      <c r="B28" s="146"/>
      <c r="C28" s="32" t="s">
        <v>141</v>
      </c>
      <c r="D28" s="30">
        <v>2395</v>
      </c>
      <c r="E28" s="30">
        <v>1525</v>
      </c>
      <c r="F28" s="30">
        <v>870</v>
      </c>
      <c r="G28" s="30"/>
      <c r="H28" s="30">
        <v>2355</v>
      </c>
      <c r="I28" s="30">
        <v>1500</v>
      </c>
      <c r="J28" s="30">
        <v>855</v>
      </c>
      <c r="K28" s="30"/>
      <c r="L28" s="30">
        <v>2312</v>
      </c>
      <c r="M28" s="30">
        <v>1462</v>
      </c>
      <c r="N28" s="30">
        <v>850</v>
      </c>
    </row>
    <row r="29" spans="1:14" x14ac:dyDescent="0.25">
      <c r="A29" s="146"/>
      <c r="B29" s="146"/>
      <c r="C29" s="32" t="s">
        <v>142</v>
      </c>
      <c r="D29" s="30">
        <v>4491</v>
      </c>
      <c r="E29" s="30">
        <v>2557</v>
      </c>
      <c r="F29" s="30">
        <v>1934</v>
      </c>
      <c r="G29" s="30"/>
      <c r="H29" s="30">
        <v>4534</v>
      </c>
      <c r="I29" s="30">
        <v>2632</v>
      </c>
      <c r="J29" s="30">
        <v>1902</v>
      </c>
      <c r="K29" s="30"/>
      <c r="L29" s="30">
        <v>4331</v>
      </c>
      <c r="M29" s="30">
        <v>2630</v>
      </c>
      <c r="N29" s="30">
        <v>1701</v>
      </c>
    </row>
    <row r="30" spans="1:14" ht="25.5" x14ac:dyDescent="0.25">
      <c r="A30" s="146"/>
      <c r="B30" s="146"/>
      <c r="C30" s="32" t="s">
        <v>143</v>
      </c>
      <c r="D30" s="30">
        <v>2383</v>
      </c>
      <c r="E30" s="30">
        <v>1057</v>
      </c>
      <c r="F30" s="30">
        <v>1326</v>
      </c>
      <c r="G30" s="30"/>
      <c r="H30" s="30">
        <v>2302</v>
      </c>
      <c r="I30" s="30">
        <v>1055</v>
      </c>
      <c r="J30" s="30">
        <v>1247</v>
      </c>
      <c r="K30" s="30"/>
      <c r="L30" s="30">
        <v>2441</v>
      </c>
      <c r="M30" s="30">
        <v>1193</v>
      </c>
      <c r="N30" s="30">
        <v>1248</v>
      </c>
    </row>
    <row r="31" spans="1:14" x14ac:dyDescent="0.25">
      <c r="A31" s="146"/>
      <c r="B31" s="146"/>
      <c r="C31" s="32" t="s">
        <v>144</v>
      </c>
      <c r="D31" s="30">
        <v>2743</v>
      </c>
      <c r="E31" s="30">
        <v>868</v>
      </c>
      <c r="F31" s="30">
        <v>1875</v>
      </c>
      <c r="G31" s="30"/>
      <c r="H31" s="30">
        <v>2775</v>
      </c>
      <c r="I31" s="30">
        <v>886</v>
      </c>
      <c r="J31" s="30">
        <v>1889</v>
      </c>
      <c r="K31" s="30"/>
      <c r="L31" s="30">
        <v>2719</v>
      </c>
      <c r="M31" s="30">
        <v>919</v>
      </c>
      <c r="N31" s="30">
        <v>1800</v>
      </c>
    </row>
    <row r="32" spans="1:14" x14ac:dyDescent="0.25">
      <c r="A32" s="146"/>
      <c r="B32" s="146"/>
      <c r="C32" s="32" t="s">
        <v>145</v>
      </c>
      <c r="D32" s="30">
        <v>57</v>
      </c>
      <c r="E32" s="30">
        <v>36</v>
      </c>
      <c r="F32" s="30">
        <v>21</v>
      </c>
      <c r="G32" s="30"/>
      <c r="H32" s="30">
        <v>70</v>
      </c>
      <c r="I32" s="30">
        <v>37</v>
      </c>
      <c r="J32" s="30">
        <v>33</v>
      </c>
      <c r="K32" s="30"/>
      <c r="L32" s="30">
        <v>60</v>
      </c>
      <c r="M32" s="30">
        <v>33</v>
      </c>
      <c r="N32" s="30">
        <v>27</v>
      </c>
    </row>
    <row r="33" spans="1:14" x14ac:dyDescent="0.25">
      <c r="A33" s="146"/>
      <c r="B33" s="146"/>
      <c r="C33" s="32" t="s">
        <v>146</v>
      </c>
      <c r="D33" s="30">
        <v>799</v>
      </c>
      <c r="E33" s="30">
        <v>599</v>
      </c>
      <c r="F33" s="30">
        <v>200</v>
      </c>
      <c r="G33" s="30"/>
      <c r="H33" s="30">
        <v>766</v>
      </c>
      <c r="I33" s="30">
        <v>575</v>
      </c>
      <c r="J33" s="30">
        <v>191</v>
      </c>
      <c r="K33" s="30"/>
      <c r="L33" s="30">
        <v>749</v>
      </c>
      <c r="M33" s="30">
        <v>594</v>
      </c>
      <c r="N33" s="30">
        <v>155</v>
      </c>
    </row>
    <row r="34" spans="1:14" x14ac:dyDescent="0.25">
      <c r="A34" s="146"/>
      <c r="B34" s="146"/>
      <c r="C34" s="32" t="s">
        <v>147</v>
      </c>
      <c r="D34" s="30">
        <v>123</v>
      </c>
      <c r="E34" s="30">
        <v>75</v>
      </c>
      <c r="F34" s="30">
        <v>48</v>
      </c>
      <c r="G34" s="30"/>
      <c r="H34" s="30">
        <v>126</v>
      </c>
      <c r="I34" s="30">
        <v>70</v>
      </c>
      <c r="J34" s="30">
        <v>56</v>
      </c>
      <c r="K34" s="30"/>
      <c r="L34" s="30">
        <v>129</v>
      </c>
      <c r="M34" s="30">
        <v>73</v>
      </c>
      <c r="N34" s="30">
        <v>56</v>
      </c>
    </row>
    <row r="35" spans="1:14" x14ac:dyDescent="0.25">
      <c r="A35" s="146"/>
      <c r="B35" s="146"/>
      <c r="C35" s="32" t="s">
        <v>148</v>
      </c>
      <c r="D35" s="30">
        <v>69</v>
      </c>
      <c r="E35" s="30">
        <v>43</v>
      </c>
      <c r="F35" s="30">
        <v>26</v>
      </c>
      <c r="G35" s="30"/>
      <c r="H35" s="30">
        <v>136</v>
      </c>
      <c r="I35" s="30">
        <v>82</v>
      </c>
      <c r="J35" s="30">
        <v>54</v>
      </c>
      <c r="K35" s="30"/>
      <c r="L35" s="30">
        <v>126</v>
      </c>
      <c r="M35" s="30">
        <v>96</v>
      </c>
      <c r="N35" s="30">
        <v>30</v>
      </c>
    </row>
    <row r="36" spans="1:14" s="33" customFormat="1" x14ac:dyDescent="0.25">
      <c r="A36" s="146"/>
      <c r="B36" s="139" t="s">
        <v>70</v>
      </c>
      <c r="C36" s="13" t="s">
        <v>139</v>
      </c>
      <c r="D36" s="28">
        <v>1359</v>
      </c>
      <c r="E36" s="28">
        <v>774</v>
      </c>
      <c r="F36" s="28">
        <v>585</v>
      </c>
      <c r="G36" s="28"/>
      <c r="H36" s="28">
        <v>1411</v>
      </c>
      <c r="I36" s="28">
        <v>797</v>
      </c>
      <c r="J36" s="28">
        <v>614</v>
      </c>
      <c r="K36" s="28"/>
      <c r="L36" s="28">
        <v>1395</v>
      </c>
      <c r="M36" s="28">
        <v>793</v>
      </c>
      <c r="N36" s="28">
        <v>602</v>
      </c>
    </row>
    <row r="37" spans="1:14" x14ac:dyDescent="0.25">
      <c r="A37" s="146"/>
      <c r="B37" s="146"/>
      <c r="C37" s="32" t="s">
        <v>140</v>
      </c>
      <c r="D37" s="30">
        <v>51</v>
      </c>
      <c r="E37" s="30">
        <v>45</v>
      </c>
      <c r="F37" s="30">
        <v>6</v>
      </c>
      <c r="G37" s="30"/>
      <c r="H37" s="30">
        <v>52</v>
      </c>
      <c r="I37" s="30">
        <v>43</v>
      </c>
      <c r="J37" s="30">
        <v>9</v>
      </c>
      <c r="K37" s="30"/>
      <c r="L37" s="30">
        <v>52</v>
      </c>
      <c r="M37" s="30">
        <v>45</v>
      </c>
      <c r="N37" s="30">
        <v>7</v>
      </c>
    </row>
    <row r="38" spans="1:14" x14ac:dyDescent="0.25">
      <c r="A38" s="146"/>
      <c r="B38" s="146"/>
      <c r="C38" s="32" t="s">
        <v>141</v>
      </c>
      <c r="D38" s="30">
        <v>197</v>
      </c>
      <c r="E38" s="30">
        <v>136</v>
      </c>
      <c r="F38" s="30">
        <v>61</v>
      </c>
      <c r="G38" s="30"/>
      <c r="H38" s="30">
        <v>201</v>
      </c>
      <c r="I38" s="30">
        <v>143</v>
      </c>
      <c r="J38" s="30">
        <v>58</v>
      </c>
      <c r="K38" s="30"/>
      <c r="L38" s="30">
        <v>204</v>
      </c>
      <c r="M38" s="30">
        <v>129</v>
      </c>
      <c r="N38" s="30">
        <v>75</v>
      </c>
    </row>
    <row r="39" spans="1:14" x14ac:dyDescent="0.25">
      <c r="A39" s="146"/>
      <c r="B39" s="146"/>
      <c r="C39" s="32" t="s">
        <v>142</v>
      </c>
      <c r="D39" s="30">
        <v>509</v>
      </c>
      <c r="E39" s="30">
        <v>309</v>
      </c>
      <c r="F39" s="30">
        <v>200</v>
      </c>
      <c r="G39" s="30"/>
      <c r="H39" s="30">
        <v>535</v>
      </c>
      <c r="I39" s="30">
        <v>326</v>
      </c>
      <c r="J39" s="30">
        <v>209</v>
      </c>
      <c r="K39" s="30"/>
      <c r="L39" s="30">
        <v>509</v>
      </c>
      <c r="M39" s="30">
        <v>330</v>
      </c>
      <c r="N39" s="30">
        <v>179</v>
      </c>
    </row>
    <row r="40" spans="1:14" ht="25.5" x14ac:dyDescent="0.25">
      <c r="A40" s="146"/>
      <c r="B40" s="146"/>
      <c r="C40" s="32" t="s">
        <v>143</v>
      </c>
      <c r="D40" s="30">
        <v>216</v>
      </c>
      <c r="E40" s="30">
        <v>99</v>
      </c>
      <c r="F40" s="30">
        <v>117</v>
      </c>
      <c r="G40" s="30"/>
      <c r="H40" s="30">
        <v>238</v>
      </c>
      <c r="I40" s="30">
        <v>113</v>
      </c>
      <c r="J40" s="30">
        <v>125</v>
      </c>
      <c r="K40" s="30"/>
      <c r="L40" s="30">
        <v>255</v>
      </c>
      <c r="M40" s="30">
        <v>120</v>
      </c>
      <c r="N40" s="30">
        <v>135</v>
      </c>
    </row>
    <row r="41" spans="1:14" x14ac:dyDescent="0.25">
      <c r="A41" s="146"/>
      <c r="B41" s="146"/>
      <c r="C41" s="32" t="s">
        <v>144</v>
      </c>
      <c r="D41" s="30">
        <v>285</v>
      </c>
      <c r="E41" s="30">
        <v>112</v>
      </c>
      <c r="F41" s="30">
        <v>173</v>
      </c>
      <c r="G41" s="30"/>
      <c r="H41" s="30">
        <v>300</v>
      </c>
      <c r="I41" s="30">
        <v>114</v>
      </c>
      <c r="J41" s="30">
        <v>186</v>
      </c>
      <c r="K41" s="30"/>
      <c r="L41" s="30">
        <v>293</v>
      </c>
      <c r="M41" s="30">
        <v>113</v>
      </c>
      <c r="N41" s="30">
        <v>180</v>
      </c>
    </row>
    <row r="42" spans="1:14" x14ac:dyDescent="0.25">
      <c r="A42" s="146"/>
      <c r="B42" s="146"/>
      <c r="C42" s="32" t="s">
        <v>145</v>
      </c>
      <c r="D42" s="31" t="s">
        <v>74</v>
      </c>
      <c r="E42" s="30">
        <v>0</v>
      </c>
      <c r="F42" s="31" t="s">
        <v>74</v>
      </c>
      <c r="G42" s="31"/>
      <c r="H42" s="30">
        <v>6</v>
      </c>
      <c r="I42" s="31" t="s">
        <v>74</v>
      </c>
      <c r="J42" s="31" t="s">
        <v>74</v>
      </c>
      <c r="K42" s="31"/>
      <c r="L42" s="31" t="s">
        <v>74</v>
      </c>
      <c r="M42" s="30">
        <v>0</v>
      </c>
      <c r="N42" s="31" t="s">
        <v>74</v>
      </c>
    </row>
    <row r="43" spans="1:14" x14ac:dyDescent="0.25">
      <c r="A43" s="146"/>
      <c r="B43" s="146"/>
      <c r="C43" s="32" t="s">
        <v>146</v>
      </c>
      <c r="D43" s="30">
        <v>80</v>
      </c>
      <c r="E43" s="30">
        <v>61</v>
      </c>
      <c r="F43" s="30">
        <v>19</v>
      </c>
      <c r="G43" s="30"/>
      <c r="H43" s="30">
        <v>64</v>
      </c>
      <c r="I43" s="30">
        <v>49</v>
      </c>
      <c r="J43" s="30">
        <v>15</v>
      </c>
      <c r="K43" s="30"/>
      <c r="L43" s="30">
        <v>66</v>
      </c>
      <c r="M43" s="30">
        <v>47</v>
      </c>
      <c r="N43" s="30">
        <v>19</v>
      </c>
    </row>
    <row r="44" spans="1:14" x14ac:dyDescent="0.25">
      <c r="A44" s="146"/>
      <c r="B44" s="146"/>
      <c r="C44" s="32" t="s">
        <v>147</v>
      </c>
      <c r="D44" s="30">
        <v>17</v>
      </c>
      <c r="E44" s="30">
        <v>12</v>
      </c>
      <c r="F44" s="30">
        <v>5</v>
      </c>
      <c r="G44" s="30"/>
      <c r="H44" s="30">
        <v>10</v>
      </c>
      <c r="I44" s="30">
        <v>5</v>
      </c>
      <c r="J44" s="30">
        <v>5</v>
      </c>
      <c r="K44" s="30"/>
      <c r="L44" s="30">
        <v>12</v>
      </c>
      <c r="M44" s="31" t="s">
        <v>74</v>
      </c>
      <c r="N44" s="31" t="s">
        <v>74</v>
      </c>
    </row>
    <row r="45" spans="1:14" x14ac:dyDescent="0.25">
      <c r="A45" s="146"/>
      <c r="B45" s="146"/>
      <c r="C45" s="32" t="s">
        <v>148</v>
      </c>
      <c r="D45" s="30">
        <v>2</v>
      </c>
      <c r="E45" s="30">
        <v>0</v>
      </c>
      <c r="F45" s="30">
        <v>2</v>
      </c>
      <c r="G45" s="30"/>
      <c r="H45" s="30">
        <v>5</v>
      </c>
      <c r="I45" s="30">
        <v>2</v>
      </c>
      <c r="J45" s="30">
        <v>3</v>
      </c>
      <c r="K45" s="30"/>
      <c r="L45" s="30">
        <v>3</v>
      </c>
      <c r="M45" s="30">
        <v>1</v>
      </c>
      <c r="N45" s="30">
        <v>2</v>
      </c>
    </row>
    <row r="46" spans="1:14" s="33" customFormat="1" x14ac:dyDescent="0.25">
      <c r="A46" s="146"/>
      <c r="B46" s="139" t="s">
        <v>81</v>
      </c>
      <c r="C46" s="13" t="s">
        <v>139</v>
      </c>
      <c r="D46" s="28">
        <v>918</v>
      </c>
      <c r="E46" s="28">
        <v>325</v>
      </c>
      <c r="F46" s="28">
        <v>593</v>
      </c>
      <c r="G46" s="28"/>
      <c r="H46" s="28">
        <v>1199</v>
      </c>
      <c r="I46" s="28">
        <v>462</v>
      </c>
      <c r="J46" s="28">
        <v>737</v>
      </c>
      <c r="K46" s="28"/>
      <c r="L46" s="28">
        <v>1196</v>
      </c>
      <c r="M46" s="28">
        <v>499</v>
      </c>
      <c r="N46" s="28">
        <v>697</v>
      </c>
    </row>
    <row r="47" spans="1:14" x14ac:dyDescent="0.25">
      <c r="A47" s="146"/>
      <c r="B47" s="146"/>
      <c r="C47" s="32" t="s">
        <v>140</v>
      </c>
      <c r="D47" s="30">
        <v>22</v>
      </c>
      <c r="E47" s="30">
        <v>8</v>
      </c>
      <c r="F47" s="30">
        <v>14</v>
      </c>
      <c r="G47" s="30"/>
      <c r="H47" s="30">
        <v>16</v>
      </c>
      <c r="I47" s="30">
        <v>6</v>
      </c>
      <c r="J47" s="30">
        <v>10</v>
      </c>
      <c r="K47" s="30"/>
      <c r="L47" s="30">
        <v>25</v>
      </c>
      <c r="M47" s="30">
        <v>17</v>
      </c>
      <c r="N47" s="30">
        <v>8</v>
      </c>
    </row>
    <row r="48" spans="1:14" x14ac:dyDescent="0.25">
      <c r="A48" s="146"/>
      <c r="B48" s="146"/>
      <c r="C48" s="32" t="s">
        <v>141</v>
      </c>
      <c r="D48" s="30">
        <v>67</v>
      </c>
      <c r="E48" s="30">
        <v>26</v>
      </c>
      <c r="F48" s="30">
        <v>41</v>
      </c>
      <c r="G48" s="30"/>
      <c r="H48" s="30">
        <v>78</v>
      </c>
      <c r="I48" s="30">
        <v>30</v>
      </c>
      <c r="J48" s="30">
        <v>48</v>
      </c>
      <c r="K48" s="30"/>
      <c r="L48" s="30">
        <v>91</v>
      </c>
      <c r="M48" s="30">
        <v>46</v>
      </c>
      <c r="N48" s="30">
        <v>45</v>
      </c>
    </row>
    <row r="49" spans="1:14" x14ac:dyDescent="0.25">
      <c r="A49" s="146"/>
      <c r="B49" s="146"/>
      <c r="C49" s="32" t="s">
        <v>142</v>
      </c>
      <c r="D49" s="30">
        <v>267</v>
      </c>
      <c r="E49" s="30">
        <v>97</v>
      </c>
      <c r="F49" s="30">
        <v>170</v>
      </c>
      <c r="G49" s="30"/>
      <c r="H49" s="30">
        <v>391</v>
      </c>
      <c r="I49" s="30">
        <v>168</v>
      </c>
      <c r="J49" s="30">
        <v>223</v>
      </c>
      <c r="K49" s="30"/>
      <c r="L49" s="30">
        <v>363</v>
      </c>
      <c r="M49" s="30">
        <v>161</v>
      </c>
      <c r="N49" s="30">
        <v>202</v>
      </c>
    </row>
    <row r="50" spans="1:14" ht="25.5" x14ac:dyDescent="0.25">
      <c r="A50" s="146"/>
      <c r="B50" s="146"/>
      <c r="C50" s="32" t="s">
        <v>143</v>
      </c>
      <c r="D50" s="30">
        <v>172</v>
      </c>
      <c r="E50" s="30">
        <v>45</v>
      </c>
      <c r="F50" s="30">
        <v>127</v>
      </c>
      <c r="G50" s="30"/>
      <c r="H50" s="30">
        <v>200</v>
      </c>
      <c r="I50" s="30">
        <v>61</v>
      </c>
      <c r="J50" s="30">
        <v>139</v>
      </c>
      <c r="K50" s="30"/>
      <c r="L50" s="30">
        <v>229</v>
      </c>
      <c r="M50" s="30">
        <v>82</v>
      </c>
      <c r="N50" s="30">
        <v>147</v>
      </c>
    </row>
    <row r="51" spans="1:14" x14ac:dyDescent="0.25">
      <c r="A51" s="146"/>
      <c r="B51" s="146"/>
      <c r="C51" s="32" t="s">
        <v>144</v>
      </c>
      <c r="D51" s="30">
        <v>193</v>
      </c>
      <c r="E51" s="30">
        <v>32</v>
      </c>
      <c r="F51" s="30">
        <v>161</v>
      </c>
      <c r="G51" s="30"/>
      <c r="H51" s="30">
        <v>263</v>
      </c>
      <c r="I51" s="30">
        <v>64</v>
      </c>
      <c r="J51" s="30">
        <v>199</v>
      </c>
      <c r="K51" s="30"/>
      <c r="L51" s="30">
        <v>237</v>
      </c>
      <c r="M51" s="30">
        <v>62</v>
      </c>
      <c r="N51" s="30">
        <v>175</v>
      </c>
    </row>
    <row r="52" spans="1:14" x14ac:dyDescent="0.25">
      <c r="A52" s="146"/>
      <c r="B52" s="146"/>
      <c r="C52" s="32" t="s">
        <v>145</v>
      </c>
      <c r="D52" s="30">
        <v>6</v>
      </c>
      <c r="E52" s="31" t="s">
        <v>74</v>
      </c>
      <c r="F52" s="31" t="s">
        <v>74</v>
      </c>
      <c r="G52" s="31"/>
      <c r="H52" s="30">
        <v>9</v>
      </c>
      <c r="I52" s="31" t="s">
        <v>74</v>
      </c>
      <c r="J52" s="31" t="s">
        <v>74</v>
      </c>
      <c r="K52" s="31"/>
      <c r="L52" s="30">
        <v>14</v>
      </c>
      <c r="M52" s="30">
        <v>6</v>
      </c>
      <c r="N52" s="30">
        <v>8</v>
      </c>
    </row>
    <row r="53" spans="1:14" x14ac:dyDescent="0.25">
      <c r="A53" s="146"/>
      <c r="B53" s="146"/>
      <c r="C53" s="32" t="s">
        <v>146</v>
      </c>
      <c r="D53" s="30">
        <v>168</v>
      </c>
      <c r="E53" s="30">
        <v>98</v>
      </c>
      <c r="F53" s="30">
        <v>70</v>
      </c>
      <c r="G53" s="30"/>
      <c r="H53" s="30">
        <v>210</v>
      </c>
      <c r="I53" s="30">
        <v>108</v>
      </c>
      <c r="J53" s="30">
        <v>102</v>
      </c>
      <c r="K53" s="30"/>
      <c r="L53" s="30">
        <v>214</v>
      </c>
      <c r="M53" s="30">
        <v>116</v>
      </c>
      <c r="N53" s="30">
        <v>98</v>
      </c>
    </row>
    <row r="54" spans="1:14" x14ac:dyDescent="0.25">
      <c r="A54" s="146"/>
      <c r="B54" s="146"/>
      <c r="C54" s="32" t="s">
        <v>147</v>
      </c>
      <c r="D54" s="30">
        <v>17</v>
      </c>
      <c r="E54" s="30">
        <v>11</v>
      </c>
      <c r="F54" s="30">
        <v>6</v>
      </c>
      <c r="G54" s="30"/>
      <c r="H54" s="30">
        <v>24</v>
      </c>
      <c r="I54" s="30">
        <v>14</v>
      </c>
      <c r="J54" s="30">
        <v>10</v>
      </c>
      <c r="K54" s="30"/>
      <c r="L54" s="30">
        <v>19</v>
      </c>
      <c r="M54" s="30">
        <v>7</v>
      </c>
      <c r="N54" s="30">
        <v>12</v>
      </c>
    </row>
    <row r="55" spans="1:14" x14ac:dyDescent="0.25">
      <c r="A55" s="146"/>
      <c r="B55" s="146"/>
      <c r="C55" s="32" t="s">
        <v>148</v>
      </c>
      <c r="D55" s="30">
        <v>6</v>
      </c>
      <c r="E55" s="30">
        <v>5</v>
      </c>
      <c r="F55" s="30">
        <v>1</v>
      </c>
      <c r="G55" s="30"/>
      <c r="H55" s="30">
        <v>8</v>
      </c>
      <c r="I55" s="30">
        <v>7</v>
      </c>
      <c r="J55" s="30">
        <v>1</v>
      </c>
      <c r="K55" s="30"/>
      <c r="L55" s="30">
        <v>4</v>
      </c>
      <c r="M55" s="30">
        <v>2</v>
      </c>
      <c r="N55" s="30">
        <v>2</v>
      </c>
    </row>
    <row r="56" spans="1:14" s="33" customFormat="1" x14ac:dyDescent="0.25">
      <c r="A56" s="146"/>
      <c r="B56" s="139" t="s">
        <v>94</v>
      </c>
      <c r="C56" s="13" t="s">
        <v>139</v>
      </c>
      <c r="D56" s="28">
        <v>2008</v>
      </c>
      <c r="E56" s="28">
        <v>1065</v>
      </c>
      <c r="F56" s="28">
        <v>943</v>
      </c>
      <c r="G56" s="28"/>
      <c r="H56" s="28">
        <v>2045</v>
      </c>
      <c r="I56" s="28">
        <v>1122</v>
      </c>
      <c r="J56" s="28">
        <v>923</v>
      </c>
      <c r="K56" s="28"/>
      <c r="L56" s="28">
        <v>2019</v>
      </c>
      <c r="M56" s="28">
        <v>1109</v>
      </c>
      <c r="N56" s="28">
        <v>910</v>
      </c>
    </row>
    <row r="57" spans="1:14" x14ac:dyDescent="0.25">
      <c r="A57" s="146"/>
      <c r="B57" s="146"/>
      <c r="C57" s="32" t="s">
        <v>140</v>
      </c>
      <c r="D57" s="30">
        <v>47</v>
      </c>
      <c r="E57" s="30">
        <v>36</v>
      </c>
      <c r="F57" s="30">
        <v>11</v>
      </c>
      <c r="G57" s="30"/>
      <c r="H57" s="30">
        <v>46</v>
      </c>
      <c r="I57" s="30">
        <v>34</v>
      </c>
      <c r="J57" s="30">
        <v>12</v>
      </c>
      <c r="K57" s="30"/>
      <c r="L57" s="30">
        <v>43</v>
      </c>
      <c r="M57" s="30">
        <v>36</v>
      </c>
      <c r="N57" s="30">
        <v>7</v>
      </c>
    </row>
    <row r="58" spans="1:14" x14ac:dyDescent="0.25">
      <c r="A58" s="146"/>
      <c r="B58" s="146"/>
      <c r="C58" s="32" t="s">
        <v>141</v>
      </c>
      <c r="D58" s="30">
        <v>397</v>
      </c>
      <c r="E58" s="30">
        <v>230</v>
      </c>
      <c r="F58" s="30">
        <v>167</v>
      </c>
      <c r="G58" s="30"/>
      <c r="H58" s="30">
        <v>377</v>
      </c>
      <c r="I58" s="30">
        <v>221</v>
      </c>
      <c r="J58" s="30">
        <v>156</v>
      </c>
      <c r="K58" s="30"/>
      <c r="L58" s="30">
        <v>366</v>
      </c>
      <c r="M58" s="30">
        <v>212</v>
      </c>
      <c r="N58" s="30">
        <v>154</v>
      </c>
    </row>
    <row r="59" spans="1:14" x14ac:dyDescent="0.25">
      <c r="A59" s="146"/>
      <c r="B59" s="146"/>
      <c r="C59" s="32" t="s">
        <v>142</v>
      </c>
      <c r="D59" s="30">
        <v>805</v>
      </c>
      <c r="E59" s="30">
        <v>420</v>
      </c>
      <c r="F59" s="30">
        <v>385</v>
      </c>
      <c r="G59" s="30"/>
      <c r="H59" s="30">
        <v>814</v>
      </c>
      <c r="I59" s="30">
        <v>461</v>
      </c>
      <c r="J59" s="30">
        <v>353</v>
      </c>
      <c r="K59" s="30"/>
      <c r="L59" s="30">
        <v>756</v>
      </c>
      <c r="M59" s="30">
        <v>437</v>
      </c>
      <c r="N59" s="30">
        <v>319</v>
      </c>
    </row>
    <row r="60" spans="1:14" ht="25.5" x14ac:dyDescent="0.25">
      <c r="A60" s="146"/>
      <c r="B60" s="146"/>
      <c r="C60" s="32" t="s">
        <v>143</v>
      </c>
      <c r="D60" s="30">
        <v>294</v>
      </c>
      <c r="E60" s="30">
        <v>148</v>
      </c>
      <c r="F60" s="30">
        <v>146</v>
      </c>
      <c r="G60" s="30"/>
      <c r="H60" s="30">
        <v>277</v>
      </c>
      <c r="I60" s="30">
        <v>147</v>
      </c>
      <c r="J60" s="30">
        <v>130</v>
      </c>
      <c r="K60" s="30"/>
      <c r="L60" s="30">
        <v>326</v>
      </c>
      <c r="M60" s="30">
        <v>161</v>
      </c>
      <c r="N60" s="30">
        <v>165</v>
      </c>
    </row>
    <row r="61" spans="1:14" x14ac:dyDescent="0.25">
      <c r="A61" s="146"/>
      <c r="B61" s="146"/>
      <c r="C61" s="32" t="s">
        <v>144</v>
      </c>
      <c r="D61" s="30">
        <v>300</v>
      </c>
      <c r="E61" s="30">
        <v>112</v>
      </c>
      <c r="F61" s="30">
        <v>188</v>
      </c>
      <c r="G61" s="30"/>
      <c r="H61" s="30">
        <v>381</v>
      </c>
      <c r="I61" s="30">
        <v>145</v>
      </c>
      <c r="J61" s="30">
        <v>236</v>
      </c>
      <c r="K61" s="30"/>
      <c r="L61" s="30">
        <v>364</v>
      </c>
      <c r="M61" s="30">
        <v>137</v>
      </c>
      <c r="N61" s="30">
        <v>227</v>
      </c>
    </row>
    <row r="62" spans="1:14" x14ac:dyDescent="0.25">
      <c r="A62" s="146"/>
      <c r="B62" s="146"/>
      <c r="C62" s="32" t="s">
        <v>145</v>
      </c>
      <c r="D62" s="30">
        <v>8</v>
      </c>
      <c r="E62" s="31" t="s">
        <v>74</v>
      </c>
      <c r="F62" s="31" t="s">
        <v>74</v>
      </c>
      <c r="G62" s="31"/>
      <c r="H62" s="30">
        <v>8</v>
      </c>
      <c r="I62" s="31" t="s">
        <v>74</v>
      </c>
      <c r="J62" s="31" t="s">
        <v>74</v>
      </c>
      <c r="K62" s="31"/>
      <c r="L62" s="30">
        <v>5</v>
      </c>
      <c r="M62" s="31" t="s">
        <v>74</v>
      </c>
      <c r="N62" s="31" t="s">
        <v>74</v>
      </c>
    </row>
    <row r="63" spans="1:14" x14ac:dyDescent="0.25">
      <c r="A63" s="146"/>
      <c r="B63" s="146"/>
      <c r="C63" s="32" t="s">
        <v>146</v>
      </c>
      <c r="D63" s="30">
        <v>122</v>
      </c>
      <c r="E63" s="30">
        <v>92</v>
      </c>
      <c r="F63" s="30">
        <v>30</v>
      </c>
      <c r="G63" s="30"/>
      <c r="H63" s="30">
        <v>121</v>
      </c>
      <c r="I63" s="30">
        <v>92</v>
      </c>
      <c r="J63" s="30">
        <v>29</v>
      </c>
      <c r="K63" s="30"/>
      <c r="L63" s="30">
        <v>133</v>
      </c>
      <c r="M63" s="30">
        <v>103</v>
      </c>
      <c r="N63" s="30">
        <v>30</v>
      </c>
    </row>
    <row r="64" spans="1:14" x14ac:dyDescent="0.25">
      <c r="A64" s="146"/>
      <c r="B64" s="146"/>
      <c r="C64" s="32" t="s">
        <v>147</v>
      </c>
      <c r="D64" s="30">
        <v>11</v>
      </c>
      <c r="E64" s="30" t="s">
        <v>74</v>
      </c>
      <c r="F64" s="30" t="s">
        <v>74</v>
      </c>
      <c r="G64" s="30"/>
      <c r="H64" s="30">
        <v>12</v>
      </c>
      <c r="I64" s="31">
        <v>7</v>
      </c>
      <c r="J64" s="31">
        <v>5</v>
      </c>
      <c r="K64" s="31"/>
      <c r="L64" s="30">
        <v>14</v>
      </c>
      <c r="M64" s="30">
        <v>8</v>
      </c>
      <c r="N64" s="30">
        <v>6</v>
      </c>
    </row>
    <row r="65" spans="1:14" x14ac:dyDescent="0.25">
      <c r="A65" s="146"/>
      <c r="B65" s="146"/>
      <c r="C65" s="32" t="s">
        <v>148</v>
      </c>
      <c r="D65" s="30">
        <v>25</v>
      </c>
      <c r="E65" s="30">
        <v>14</v>
      </c>
      <c r="F65" s="30">
        <v>11</v>
      </c>
      <c r="G65" s="30"/>
      <c r="H65" s="30">
        <v>9</v>
      </c>
      <c r="I65" s="30">
        <v>7</v>
      </c>
      <c r="J65" s="30">
        <v>2</v>
      </c>
      <c r="K65" s="30"/>
      <c r="L65" s="30">
        <v>12</v>
      </c>
      <c r="M65" s="30">
        <v>10</v>
      </c>
      <c r="N65" s="30">
        <v>2</v>
      </c>
    </row>
    <row r="66" spans="1:14" s="33" customFormat="1" x14ac:dyDescent="0.25">
      <c r="A66" s="146"/>
      <c r="B66" s="139" t="s">
        <v>99</v>
      </c>
      <c r="C66" s="13" t="s">
        <v>139</v>
      </c>
      <c r="D66" s="28">
        <v>471</v>
      </c>
      <c r="E66" s="28">
        <v>212</v>
      </c>
      <c r="F66" s="28">
        <v>259</v>
      </c>
      <c r="G66" s="28"/>
      <c r="H66" s="28">
        <v>556</v>
      </c>
      <c r="I66" s="28">
        <v>254</v>
      </c>
      <c r="J66" s="28">
        <v>302</v>
      </c>
      <c r="K66" s="28"/>
      <c r="L66" s="28">
        <v>549</v>
      </c>
      <c r="M66" s="28">
        <v>252</v>
      </c>
      <c r="N66" s="28">
        <v>297</v>
      </c>
    </row>
    <row r="67" spans="1:14" x14ac:dyDescent="0.25">
      <c r="A67" s="146"/>
      <c r="B67" s="146"/>
      <c r="C67" s="32" t="s">
        <v>140</v>
      </c>
      <c r="D67" s="30">
        <v>14</v>
      </c>
      <c r="E67" s="30">
        <v>8</v>
      </c>
      <c r="F67" s="30">
        <v>6</v>
      </c>
      <c r="G67" s="30"/>
      <c r="H67" s="30">
        <v>16</v>
      </c>
      <c r="I67" s="30">
        <v>10</v>
      </c>
      <c r="J67" s="30">
        <v>6</v>
      </c>
      <c r="K67" s="30"/>
      <c r="L67" s="30">
        <v>10</v>
      </c>
      <c r="M67" s="30" t="s">
        <v>74</v>
      </c>
      <c r="N67" s="30" t="s">
        <v>74</v>
      </c>
    </row>
    <row r="68" spans="1:14" x14ac:dyDescent="0.25">
      <c r="A68" s="146"/>
      <c r="B68" s="146"/>
      <c r="C68" s="32" t="s">
        <v>141</v>
      </c>
      <c r="D68" s="30">
        <v>63</v>
      </c>
      <c r="E68" s="30">
        <v>34</v>
      </c>
      <c r="F68" s="30">
        <v>29</v>
      </c>
      <c r="G68" s="30"/>
      <c r="H68" s="30">
        <v>73</v>
      </c>
      <c r="I68" s="30">
        <v>33</v>
      </c>
      <c r="J68" s="30">
        <v>40</v>
      </c>
      <c r="K68" s="30"/>
      <c r="L68" s="30">
        <v>67</v>
      </c>
      <c r="M68" s="30">
        <v>29</v>
      </c>
      <c r="N68" s="30">
        <v>38</v>
      </c>
    </row>
    <row r="69" spans="1:14" x14ac:dyDescent="0.25">
      <c r="A69" s="146"/>
      <c r="B69" s="146"/>
      <c r="C69" s="32" t="s">
        <v>142</v>
      </c>
      <c r="D69" s="30">
        <v>132</v>
      </c>
      <c r="E69" s="30">
        <v>75</v>
      </c>
      <c r="F69" s="30">
        <v>57</v>
      </c>
      <c r="G69" s="30"/>
      <c r="H69" s="30">
        <v>165</v>
      </c>
      <c r="I69" s="30">
        <v>95</v>
      </c>
      <c r="J69" s="30">
        <v>70</v>
      </c>
      <c r="K69" s="30"/>
      <c r="L69" s="30">
        <v>167</v>
      </c>
      <c r="M69" s="30">
        <v>99</v>
      </c>
      <c r="N69" s="30">
        <v>68</v>
      </c>
    </row>
    <row r="70" spans="1:14" ht="25.5" x14ac:dyDescent="0.25">
      <c r="A70" s="146"/>
      <c r="B70" s="146"/>
      <c r="C70" s="32" t="s">
        <v>143</v>
      </c>
      <c r="D70" s="30">
        <v>72</v>
      </c>
      <c r="E70" s="30">
        <v>37</v>
      </c>
      <c r="F70" s="30">
        <v>35</v>
      </c>
      <c r="G70" s="30"/>
      <c r="H70" s="30">
        <v>74</v>
      </c>
      <c r="I70" s="30">
        <v>40</v>
      </c>
      <c r="J70" s="30">
        <v>34</v>
      </c>
      <c r="K70" s="30"/>
      <c r="L70" s="30">
        <v>91</v>
      </c>
      <c r="M70" s="30">
        <v>41</v>
      </c>
      <c r="N70" s="30">
        <v>50</v>
      </c>
    </row>
    <row r="71" spans="1:14" x14ac:dyDescent="0.25">
      <c r="A71" s="146"/>
      <c r="B71" s="146"/>
      <c r="C71" s="32" t="s">
        <v>144</v>
      </c>
      <c r="D71" s="30">
        <v>152</v>
      </c>
      <c r="E71" s="30">
        <v>35</v>
      </c>
      <c r="F71" s="30">
        <v>117</v>
      </c>
      <c r="G71" s="30"/>
      <c r="H71" s="30">
        <v>175</v>
      </c>
      <c r="I71" s="30">
        <v>44</v>
      </c>
      <c r="J71" s="30">
        <v>131</v>
      </c>
      <c r="K71" s="30"/>
      <c r="L71" s="30">
        <v>176</v>
      </c>
      <c r="M71" s="30">
        <v>54</v>
      </c>
      <c r="N71" s="30">
        <v>122</v>
      </c>
    </row>
    <row r="72" spans="1:14" x14ac:dyDescent="0.25">
      <c r="A72" s="146"/>
      <c r="B72" s="146"/>
      <c r="C72" s="32" t="s">
        <v>146</v>
      </c>
      <c r="D72" s="30">
        <v>33</v>
      </c>
      <c r="E72" s="30">
        <v>20</v>
      </c>
      <c r="F72" s="30">
        <v>13</v>
      </c>
      <c r="G72" s="30"/>
      <c r="H72" s="30">
        <v>36</v>
      </c>
      <c r="I72" s="30">
        <v>21</v>
      </c>
      <c r="J72" s="30">
        <v>15</v>
      </c>
      <c r="K72" s="30"/>
      <c r="L72" s="30">
        <v>31</v>
      </c>
      <c r="M72" s="30">
        <v>20</v>
      </c>
      <c r="N72" s="30">
        <v>11</v>
      </c>
    </row>
    <row r="73" spans="1:14" x14ac:dyDescent="0.25">
      <c r="A73" s="146"/>
      <c r="B73" s="146"/>
      <c r="C73" s="32" t="s">
        <v>148</v>
      </c>
      <c r="D73" s="30">
        <v>3</v>
      </c>
      <c r="E73" s="30">
        <v>3</v>
      </c>
      <c r="F73" s="30">
        <v>0</v>
      </c>
      <c r="G73" s="30"/>
      <c r="H73" s="30">
        <v>10</v>
      </c>
      <c r="I73" s="30">
        <v>6</v>
      </c>
      <c r="J73" s="30">
        <v>4</v>
      </c>
      <c r="K73" s="30"/>
      <c r="L73" s="30">
        <v>1</v>
      </c>
      <c r="M73" s="30">
        <v>0</v>
      </c>
      <c r="N73" s="30">
        <v>1</v>
      </c>
    </row>
    <row r="74" spans="1:14" s="33" customFormat="1" x14ac:dyDescent="0.25">
      <c r="A74" s="146"/>
      <c r="B74" s="139" t="s">
        <v>107</v>
      </c>
      <c r="C74" s="13" t="s">
        <v>139</v>
      </c>
      <c r="D74" s="28">
        <v>7728</v>
      </c>
      <c r="E74" s="28">
        <v>3570</v>
      </c>
      <c r="F74" s="28">
        <v>4158</v>
      </c>
      <c r="G74" s="28"/>
      <c r="H74" s="28">
        <v>8668</v>
      </c>
      <c r="I74" s="28">
        <v>3970</v>
      </c>
      <c r="J74" s="28">
        <v>4698</v>
      </c>
      <c r="K74" s="28"/>
      <c r="L74" s="28">
        <v>9479</v>
      </c>
      <c r="M74" s="28">
        <v>4172</v>
      </c>
      <c r="N74" s="28">
        <v>5307</v>
      </c>
    </row>
    <row r="75" spans="1:14" x14ac:dyDescent="0.25">
      <c r="A75" s="146"/>
      <c r="B75" s="146"/>
      <c r="C75" s="32" t="s">
        <v>140</v>
      </c>
      <c r="D75" s="30">
        <v>171</v>
      </c>
      <c r="E75" s="30">
        <v>119</v>
      </c>
      <c r="F75" s="30">
        <v>52</v>
      </c>
      <c r="G75" s="30"/>
      <c r="H75" s="30">
        <v>164</v>
      </c>
      <c r="I75" s="30">
        <v>126</v>
      </c>
      <c r="J75" s="30">
        <v>38</v>
      </c>
      <c r="K75" s="30"/>
      <c r="L75" s="30">
        <v>158</v>
      </c>
      <c r="M75" s="30">
        <v>111</v>
      </c>
      <c r="N75" s="30">
        <v>47</v>
      </c>
    </row>
    <row r="76" spans="1:14" x14ac:dyDescent="0.25">
      <c r="A76" s="146"/>
      <c r="B76" s="146"/>
      <c r="C76" s="32" t="s">
        <v>141</v>
      </c>
      <c r="D76" s="30">
        <v>932</v>
      </c>
      <c r="E76" s="30">
        <v>583</v>
      </c>
      <c r="F76" s="30">
        <v>349</v>
      </c>
      <c r="G76" s="30"/>
      <c r="H76" s="30">
        <v>1085</v>
      </c>
      <c r="I76" s="30">
        <v>645</v>
      </c>
      <c r="J76" s="30">
        <v>440</v>
      </c>
      <c r="K76" s="30"/>
      <c r="L76" s="30">
        <v>1134</v>
      </c>
      <c r="M76" s="30">
        <v>650</v>
      </c>
      <c r="N76" s="30">
        <v>484</v>
      </c>
    </row>
    <row r="77" spans="1:14" x14ac:dyDescent="0.25">
      <c r="A77" s="146"/>
      <c r="B77" s="146"/>
      <c r="C77" s="32" t="s">
        <v>142</v>
      </c>
      <c r="D77" s="30">
        <v>2128</v>
      </c>
      <c r="E77" s="30">
        <v>1234</v>
      </c>
      <c r="F77" s="30">
        <v>894</v>
      </c>
      <c r="G77" s="30"/>
      <c r="H77" s="30">
        <v>2321</v>
      </c>
      <c r="I77" s="30">
        <v>1365</v>
      </c>
      <c r="J77" s="30">
        <v>956</v>
      </c>
      <c r="K77" s="30"/>
      <c r="L77" s="30">
        <v>2396</v>
      </c>
      <c r="M77" s="30">
        <v>1332</v>
      </c>
      <c r="N77" s="30">
        <v>1064</v>
      </c>
    </row>
    <row r="78" spans="1:14" ht="25.5" x14ac:dyDescent="0.25">
      <c r="A78" s="146"/>
      <c r="B78" s="146"/>
      <c r="C78" s="32" t="s">
        <v>143</v>
      </c>
      <c r="D78" s="30">
        <v>1354</v>
      </c>
      <c r="E78" s="30">
        <v>576</v>
      </c>
      <c r="F78" s="30">
        <v>778</v>
      </c>
      <c r="G78" s="30"/>
      <c r="H78" s="30">
        <v>1399</v>
      </c>
      <c r="I78" s="30">
        <v>605</v>
      </c>
      <c r="J78" s="30">
        <v>794</v>
      </c>
      <c r="K78" s="30"/>
      <c r="L78" s="30">
        <v>1654</v>
      </c>
      <c r="M78" s="30">
        <v>716</v>
      </c>
      <c r="N78" s="30">
        <v>938</v>
      </c>
    </row>
    <row r="79" spans="1:14" x14ac:dyDescent="0.25">
      <c r="A79" s="146"/>
      <c r="B79" s="146"/>
      <c r="C79" s="32" t="s">
        <v>144</v>
      </c>
      <c r="D79" s="30">
        <v>2670</v>
      </c>
      <c r="E79" s="30">
        <v>748</v>
      </c>
      <c r="F79" s="30">
        <v>1922</v>
      </c>
      <c r="G79" s="30"/>
      <c r="H79" s="30">
        <v>3076</v>
      </c>
      <c r="I79" s="30">
        <v>823</v>
      </c>
      <c r="J79" s="30">
        <v>2253</v>
      </c>
      <c r="K79" s="30"/>
      <c r="L79" s="30">
        <v>3470</v>
      </c>
      <c r="M79" s="30">
        <v>930</v>
      </c>
      <c r="N79" s="30">
        <v>2540</v>
      </c>
    </row>
    <row r="80" spans="1:14" x14ac:dyDescent="0.25">
      <c r="A80" s="146"/>
      <c r="B80" s="146"/>
      <c r="C80" s="32" t="s">
        <v>145</v>
      </c>
      <c r="D80" s="30">
        <v>8</v>
      </c>
      <c r="E80" s="31" t="s">
        <v>74</v>
      </c>
      <c r="F80" s="31" t="s">
        <v>74</v>
      </c>
      <c r="G80" s="31"/>
      <c r="H80" s="30">
        <v>18</v>
      </c>
      <c r="I80" s="30">
        <v>9</v>
      </c>
      <c r="J80" s="30">
        <v>9</v>
      </c>
      <c r="K80" s="30"/>
      <c r="L80" s="30">
        <v>24</v>
      </c>
      <c r="M80" s="30">
        <v>13</v>
      </c>
      <c r="N80" s="30">
        <v>11</v>
      </c>
    </row>
    <row r="81" spans="1:14" x14ac:dyDescent="0.25">
      <c r="A81" s="146"/>
      <c r="B81" s="146"/>
      <c r="C81" s="32" t="s">
        <v>146</v>
      </c>
      <c r="D81" s="30">
        <v>391</v>
      </c>
      <c r="E81" s="30">
        <v>267</v>
      </c>
      <c r="F81" s="30">
        <v>124</v>
      </c>
      <c r="G81" s="30"/>
      <c r="H81" s="30">
        <v>487</v>
      </c>
      <c r="I81" s="30">
        <v>323</v>
      </c>
      <c r="J81" s="30">
        <v>164</v>
      </c>
      <c r="K81" s="30"/>
      <c r="L81" s="30">
        <v>540</v>
      </c>
      <c r="M81" s="30">
        <v>359</v>
      </c>
      <c r="N81" s="30">
        <v>181</v>
      </c>
    </row>
    <row r="82" spans="1:14" x14ac:dyDescent="0.25">
      <c r="A82" s="146"/>
      <c r="B82" s="146"/>
      <c r="C82" s="32" t="s">
        <v>147</v>
      </c>
      <c r="D82" s="30">
        <v>59</v>
      </c>
      <c r="E82" s="30">
        <v>31</v>
      </c>
      <c r="F82" s="30">
        <v>28</v>
      </c>
      <c r="G82" s="30"/>
      <c r="H82" s="30">
        <v>80</v>
      </c>
      <c r="I82" s="30">
        <v>45</v>
      </c>
      <c r="J82" s="30">
        <v>35</v>
      </c>
      <c r="K82" s="30"/>
      <c r="L82" s="30">
        <v>78</v>
      </c>
      <c r="M82" s="30">
        <v>39</v>
      </c>
      <c r="N82" s="30">
        <v>39</v>
      </c>
    </row>
    <row r="83" spans="1:14" x14ac:dyDescent="0.25">
      <c r="A83" s="146"/>
      <c r="B83" s="146"/>
      <c r="C83" s="32" t="s">
        <v>148</v>
      </c>
      <c r="D83" s="30">
        <v>15</v>
      </c>
      <c r="E83" s="30">
        <v>9</v>
      </c>
      <c r="F83" s="30">
        <v>6</v>
      </c>
      <c r="G83" s="30"/>
      <c r="H83" s="30">
        <v>38</v>
      </c>
      <c r="I83" s="30">
        <v>29</v>
      </c>
      <c r="J83" s="30">
        <v>9</v>
      </c>
      <c r="K83" s="30"/>
      <c r="L83" s="30">
        <v>25</v>
      </c>
      <c r="M83" s="30">
        <v>22</v>
      </c>
      <c r="N83" s="30">
        <v>3</v>
      </c>
    </row>
    <row r="84" spans="1:14" s="33" customFormat="1" x14ac:dyDescent="0.25">
      <c r="A84" s="146"/>
      <c r="B84" s="139" t="s">
        <v>129</v>
      </c>
      <c r="C84" s="13" t="s">
        <v>139</v>
      </c>
      <c r="D84" s="28">
        <v>636</v>
      </c>
      <c r="E84" s="28">
        <v>347</v>
      </c>
      <c r="F84" s="28">
        <v>289</v>
      </c>
      <c r="G84" s="28"/>
      <c r="H84" s="28">
        <v>509</v>
      </c>
      <c r="I84" s="28">
        <v>261</v>
      </c>
      <c r="J84" s="28">
        <v>248</v>
      </c>
      <c r="K84" s="28"/>
      <c r="L84" s="28">
        <v>495</v>
      </c>
      <c r="M84" s="28">
        <v>274</v>
      </c>
      <c r="N84" s="28">
        <v>221</v>
      </c>
    </row>
    <row r="85" spans="1:14" x14ac:dyDescent="0.25">
      <c r="A85" s="146"/>
      <c r="B85" s="146"/>
      <c r="C85" s="32" t="s">
        <v>140</v>
      </c>
      <c r="D85" s="30">
        <v>23</v>
      </c>
      <c r="E85" s="31" t="s">
        <v>74</v>
      </c>
      <c r="F85" s="31" t="s">
        <v>74</v>
      </c>
      <c r="G85" s="31"/>
      <c r="H85" s="30" t="s">
        <v>74</v>
      </c>
      <c r="I85" s="31" t="s">
        <v>74</v>
      </c>
      <c r="J85" s="31" t="s">
        <v>74</v>
      </c>
      <c r="K85" s="31"/>
      <c r="L85" s="30">
        <v>12</v>
      </c>
      <c r="M85" s="30">
        <v>7</v>
      </c>
      <c r="N85" s="30">
        <v>5</v>
      </c>
    </row>
    <row r="86" spans="1:14" x14ac:dyDescent="0.25">
      <c r="A86" s="146"/>
      <c r="B86" s="146"/>
      <c r="C86" s="32" t="s">
        <v>141</v>
      </c>
      <c r="D86" s="30">
        <v>73</v>
      </c>
      <c r="E86" s="30">
        <v>46</v>
      </c>
      <c r="F86" s="30">
        <v>27</v>
      </c>
      <c r="G86" s="30"/>
      <c r="H86" s="30">
        <v>66</v>
      </c>
      <c r="I86" s="30">
        <v>36</v>
      </c>
      <c r="J86" s="30">
        <v>30</v>
      </c>
      <c r="K86" s="30"/>
      <c r="L86" s="30">
        <v>64</v>
      </c>
      <c r="M86" s="30">
        <v>34</v>
      </c>
      <c r="N86" s="30">
        <v>30</v>
      </c>
    </row>
    <row r="87" spans="1:14" x14ac:dyDescent="0.25">
      <c r="A87" s="146"/>
      <c r="B87" s="146"/>
      <c r="C87" s="32" t="s">
        <v>142</v>
      </c>
      <c r="D87" s="30">
        <v>273</v>
      </c>
      <c r="E87" s="30">
        <v>156</v>
      </c>
      <c r="F87" s="30">
        <v>117</v>
      </c>
      <c r="G87" s="30"/>
      <c r="H87" s="30">
        <v>219</v>
      </c>
      <c r="I87" s="30">
        <v>111</v>
      </c>
      <c r="J87" s="30">
        <v>108</v>
      </c>
      <c r="K87" s="30"/>
      <c r="L87" s="30">
        <v>203</v>
      </c>
      <c r="M87" s="30">
        <v>113</v>
      </c>
      <c r="N87" s="30">
        <v>90</v>
      </c>
    </row>
    <row r="88" spans="1:14" ht="25.5" x14ac:dyDescent="0.25">
      <c r="A88" s="146"/>
      <c r="B88" s="146"/>
      <c r="C88" s="32" t="s">
        <v>143</v>
      </c>
      <c r="D88" s="30">
        <v>71</v>
      </c>
      <c r="E88" s="30">
        <v>39</v>
      </c>
      <c r="F88" s="30">
        <v>32</v>
      </c>
      <c r="G88" s="30"/>
      <c r="H88" s="30">
        <v>81</v>
      </c>
      <c r="I88" s="30">
        <v>48</v>
      </c>
      <c r="J88" s="30">
        <v>33</v>
      </c>
      <c r="K88" s="30"/>
      <c r="L88" s="30">
        <v>75</v>
      </c>
      <c r="M88" s="30">
        <v>37</v>
      </c>
      <c r="N88" s="30">
        <v>38</v>
      </c>
    </row>
    <row r="89" spans="1:14" x14ac:dyDescent="0.25">
      <c r="A89" s="146"/>
      <c r="B89" s="146"/>
      <c r="C89" s="32" t="s">
        <v>144</v>
      </c>
      <c r="D89" s="30">
        <v>110</v>
      </c>
      <c r="E89" s="30">
        <v>28</v>
      </c>
      <c r="F89" s="30">
        <v>82</v>
      </c>
      <c r="G89" s="30"/>
      <c r="H89" s="30">
        <v>79</v>
      </c>
      <c r="I89" s="30">
        <v>25</v>
      </c>
      <c r="J89" s="30">
        <v>54</v>
      </c>
      <c r="K89" s="30"/>
      <c r="L89" s="30">
        <v>73</v>
      </c>
      <c r="M89" s="30">
        <v>30</v>
      </c>
      <c r="N89" s="30">
        <v>43</v>
      </c>
    </row>
    <row r="90" spans="1:14" x14ac:dyDescent="0.25">
      <c r="A90" s="146"/>
      <c r="B90" s="146"/>
      <c r="C90" s="32" t="s">
        <v>146</v>
      </c>
      <c r="D90" s="30">
        <v>68</v>
      </c>
      <c r="E90" s="30">
        <v>47</v>
      </c>
      <c r="F90" s="30">
        <v>21</v>
      </c>
      <c r="G90" s="30"/>
      <c r="H90" s="30">
        <v>52</v>
      </c>
      <c r="I90" s="30">
        <v>35</v>
      </c>
      <c r="J90" s="30">
        <v>17</v>
      </c>
      <c r="K90" s="30"/>
      <c r="L90" s="30">
        <v>61</v>
      </c>
      <c r="M90" s="30">
        <v>49</v>
      </c>
      <c r="N90" s="30">
        <v>12</v>
      </c>
    </row>
    <row r="91" spans="1:14" x14ac:dyDescent="0.25">
      <c r="A91" s="146"/>
      <c r="B91" s="146"/>
      <c r="C91" s="32" t="s">
        <v>147</v>
      </c>
      <c r="D91" s="31" t="s">
        <v>74</v>
      </c>
      <c r="E91" s="30">
        <v>0</v>
      </c>
      <c r="F91" s="31" t="s">
        <v>74</v>
      </c>
      <c r="G91" s="31"/>
      <c r="H91" s="31" t="s">
        <v>74</v>
      </c>
      <c r="I91" s="31" t="s">
        <v>74</v>
      </c>
      <c r="J91" s="31" t="s">
        <v>74</v>
      </c>
      <c r="K91" s="31"/>
      <c r="L91" s="30">
        <v>6</v>
      </c>
      <c r="M91" s="31" t="s">
        <v>74</v>
      </c>
      <c r="N91" s="31" t="s">
        <v>74</v>
      </c>
    </row>
    <row r="92" spans="1:14" x14ac:dyDescent="0.25">
      <c r="A92" s="146"/>
      <c r="B92" s="146"/>
      <c r="C92" s="32" t="s">
        <v>148</v>
      </c>
      <c r="D92" s="30">
        <v>13</v>
      </c>
      <c r="E92" s="30">
        <v>10</v>
      </c>
      <c r="F92" s="30">
        <v>3</v>
      </c>
      <c r="G92" s="30"/>
      <c r="H92" s="30">
        <v>1</v>
      </c>
      <c r="I92" s="30">
        <v>1</v>
      </c>
      <c r="J92" s="30">
        <v>0</v>
      </c>
      <c r="K92" s="30"/>
      <c r="L92" s="30">
        <v>1</v>
      </c>
      <c r="M92" s="30">
        <v>0</v>
      </c>
      <c r="N92" s="30">
        <v>1</v>
      </c>
    </row>
    <row r="93" spans="1:14" s="33" customFormat="1" x14ac:dyDescent="0.25">
      <c r="A93" s="146"/>
      <c r="B93" s="139" t="s">
        <v>39</v>
      </c>
      <c r="C93" s="13" t="s">
        <v>139</v>
      </c>
      <c r="D93" s="28">
        <v>5268</v>
      </c>
      <c r="E93" s="28">
        <v>2693</v>
      </c>
      <c r="F93" s="28">
        <v>2575</v>
      </c>
      <c r="G93" s="28"/>
      <c r="H93" s="28">
        <v>5931</v>
      </c>
      <c r="I93" s="28">
        <v>3224</v>
      </c>
      <c r="J93" s="28">
        <v>2707</v>
      </c>
      <c r="K93" s="28"/>
      <c r="L93" s="28">
        <v>6131</v>
      </c>
      <c r="M93" s="28">
        <v>3367</v>
      </c>
      <c r="N93" s="28">
        <v>2764</v>
      </c>
    </row>
    <row r="94" spans="1:14" x14ac:dyDescent="0.25">
      <c r="A94" s="146"/>
      <c r="B94" s="146"/>
      <c r="C94" s="32" t="s">
        <v>140</v>
      </c>
      <c r="D94" s="30">
        <v>226</v>
      </c>
      <c r="E94" s="30">
        <v>156</v>
      </c>
      <c r="F94" s="30">
        <v>70</v>
      </c>
      <c r="G94" s="30"/>
      <c r="H94" s="30">
        <v>214</v>
      </c>
      <c r="I94" s="30">
        <v>161</v>
      </c>
      <c r="J94" s="30">
        <v>53</v>
      </c>
      <c r="K94" s="30"/>
      <c r="L94" s="30">
        <v>236</v>
      </c>
      <c r="M94" s="30">
        <v>166</v>
      </c>
      <c r="N94" s="30">
        <v>70</v>
      </c>
    </row>
    <row r="95" spans="1:14" x14ac:dyDescent="0.25">
      <c r="A95" s="146"/>
      <c r="B95" s="146"/>
      <c r="C95" s="32" t="s">
        <v>141</v>
      </c>
      <c r="D95" s="30">
        <v>1113</v>
      </c>
      <c r="E95" s="30">
        <v>677</v>
      </c>
      <c r="F95" s="30">
        <v>436</v>
      </c>
      <c r="G95" s="30"/>
      <c r="H95" s="30">
        <v>1337</v>
      </c>
      <c r="I95" s="30">
        <v>861</v>
      </c>
      <c r="J95" s="30">
        <v>476</v>
      </c>
      <c r="K95" s="30"/>
      <c r="L95" s="30">
        <v>1412</v>
      </c>
      <c r="M95" s="30">
        <v>878</v>
      </c>
      <c r="N95" s="30">
        <v>534</v>
      </c>
    </row>
    <row r="96" spans="1:14" x14ac:dyDescent="0.25">
      <c r="A96" s="146"/>
      <c r="B96" s="146"/>
      <c r="C96" s="32" t="s">
        <v>142</v>
      </c>
      <c r="D96" s="30">
        <v>1703</v>
      </c>
      <c r="E96" s="30">
        <v>971</v>
      </c>
      <c r="F96" s="30">
        <v>732</v>
      </c>
      <c r="G96" s="30"/>
      <c r="H96" s="30">
        <v>1956</v>
      </c>
      <c r="I96" s="30">
        <v>1185</v>
      </c>
      <c r="J96" s="30">
        <v>771</v>
      </c>
      <c r="K96" s="30"/>
      <c r="L96" s="30">
        <v>2015</v>
      </c>
      <c r="M96" s="30">
        <v>1267</v>
      </c>
      <c r="N96" s="30">
        <v>748</v>
      </c>
    </row>
    <row r="97" spans="1:14" ht="25.5" x14ac:dyDescent="0.25">
      <c r="A97" s="146"/>
      <c r="B97" s="146"/>
      <c r="C97" s="32" t="s">
        <v>143</v>
      </c>
      <c r="D97" s="30">
        <v>790</v>
      </c>
      <c r="E97" s="30">
        <v>321</v>
      </c>
      <c r="F97" s="30">
        <v>469</v>
      </c>
      <c r="G97" s="30"/>
      <c r="H97" s="30">
        <v>855</v>
      </c>
      <c r="I97" s="30">
        <v>364</v>
      </c>
      <c r="J97" s="30">
        <v>491</v>
      </c>
      <c r="K97" s="30"/>
      <c r="L97" s="30">
        <v>986</v>
      </c>
      <c r="M97" s="30">
        <v>419</v>
      </c>
      <c r="N97" s="30">
        <v>567</v>
      </c>
    </row>
    <row r="98" spans="1:14" x14ac:dyDescent="0.25">
      <c r="A98" s="146"/>
      <c r="B98" s="146"/>
      <c r="C98" s="32" t="s">
        <v>144</v>
      </c>
      <c r="D98" s="30">
        <v>934</v>
      </c>
      <c r="E98" s="30">
        <v>256</v>
      </c>
      <c r="F98" s="30">
        <v>678</v>
      </c>
      <c r="G98" s="30"/>
      <c r="H98" s="30">
        <v>1062</v>
      </c>
      <c r="I98" s="30">
        <v>307</v>
      </c>
      <c r="J98" s="30">
        <v>755</v>
      </c>
      <c r="K98" s="30"/>
      <c r="L98" s="30">
        <v>957</v>
      </c>
      <c r="M98" s="30">
        <v>289</v>
      </c>
      <c r="N98" s="30">
        <v>668</v>
      </c>
    </row>
    <row r="99" spans="1:14" x14ac:dyDescent="0.25">
      <c r="A99" s="146"/>
      <c r="B99" s="146"/>
      <c r="C99" s="32" t="s">
        <v>145</v>
      </c>
      <c r="D99" s="30">
        <v>18</v>
      </c>
      <c r="E99" s="30">
        <v>8</v>
      </c>
      <c r="F99" s="30">
        <v>10</v>
      </c>
      <c r="G99" s="30"/>
      <c r="H99" s="30">
        <v>23</v>
      </c>
      <c r="I99" s="30">
        <v>12</v>
      </c>
      <c r="J99" s="30">
        <v>11</v>
      </c>
      <c r="K99" s="30"/>
      <c r="L99" s="30">
        <v>21</v>
      </c>
      <c r="M99" s="30">
        <v>9</v>
      </c>
      <c r="N99" s="30">
        <v>12</v>
      </c>
    </row>
    <row r="100" spans="1:14" x14ac:dyDescent="0.25">
      <c r="A100" s="146"/>
      <c r="B100" s="146"/>
      <c r="C100" s="32" t="s">
        <v>146</v>
      </c>
      <c r="D100" s="30">
        <v>423</v>
      </c>
      <c r="E100" s="30">
        <v>264</v>
      </c>
      <c r="F100" s="30">
        <v>159</v>
      </c>
      <c r="G100" s="30"/>
      <c r="H100" s="30">
        <v>426</v>
      </c>
      <c r="I100" s="30">
        <v>300</v>
      </c>
      <c r="J100" s="30">
        <v>126</v>
      </c>
      <c r="K100" s="30"/>
      <c r="L100" s="30">
        <v>412</v>
      </c>
      <c r="M100" s="30">
        <v>285</v>
      </c>
      <c r="N100" s="30">
        <v>127</v>
      </c>
    </row>
    <row r="101" spans="1:14" x14ac:dyDescent="0.25">
      <c r="A101" s="146"/>
      <c r="B101" s="146"/>
      <c r="C101" s="32" t="s">
        <v>147</v>
      </c>
      <c r="D101" s="30">
        <v>53</v>
      </c>
      <c r="E101" s="30">
        <v>36</v>
      </c>
      <c r="F101" s="30">
        <v>17</v>
      </c>
      <c r="G101" s="30"/>
      <c r="H101" s="30">
        <v>52</v>
      </c>
      <c r="I101" s="30">
        <v>30</v>
      </c>
      <c r="J101" s="30">
        <v>22</v>
      </c>
      <c r="K101" s="30"/>
      <c r="L101" s="30">
        <v>84</v>
      </c>
      <c r="M101" s="30">
        <v>48</v>
      </c>
      <c r="N101" s="30">
        <v>36</v>
      </c>
    </row>
    <row r="102" spans="1:14" x14ac:dyDescent="0.25">
      <c r="A102" s="146"/>
      <c r="B102" s="146"/>
      <c r="C102" s="32" t="s">
        <v>148</v>
      </c>
      <c r="D102" s="30">
        <v>8</v>
      </c>
      <c r="E102" s="30">
        <v>4</v>
      </c>
      <c r="F102" s="30">
        <v>4</v>
      </c>
      <c r="G102" s="30"/>
      <c r="H102" s="30">
        <v>6</v>
      </c>
      <c r="I102" s="30">
        <v>4</v>
      </c>
      <c r="J102" s="30">
        <v>2</v>
      </c>
      <c r="K102" s="30"/>
      <c r="L102" s="30">
        <v>8</v>
      </c>
      <c r="M102" s="30">
        <v>6</v>
      </c>
      <c r="N102" s="30">
        <v>2</v>
      </c>
    </row>
    <row r="103" spans="1:14" x14ac:dyDescent="0.25">
      <c r="A103" s="146"/>
      <c r="B103" s="13" t="s">
        <v>16</v>
      </c>
      <c r="C103" s="32" t="s">
        <v>16</v>
      </c>
      <c r="D103" s="31" t="s">
        <v>16</v>
      </c>
      <c r="E103" s="31" t="s">
        <v>16</v>
      </c>
      <c r="F103" s="31" t="s">
        <v>16</v>
      </c>
      <c r="G103" s="31"/>
      <c r="H103" s="31" t="s">
        <v>16</v>
      </c>
      <c r="I103" s="31" t="s">
        <v>16</v>
      </c>
      <c r="J103" s="31" t="s">
        <v>16</v>
      </c>
      <c r="K103" s="31"/>
      <c r="L103" s="31" t="s">
        <v>16</v>
      </c>
      <c r="M103" s="31" t="s">
        <v>16</v>
      </c>
      <c r="N103" s="31" t="s">
        <v>16</v>
      </c>
    </row>
    <row r="104" spans="1:14" s="33" customFormat="1" x14ac:dyDescent="0.25">
      <c r="A104" s="139" t="s">
        <v>17</v>
      </c>
      <c r="B104" s="139"/>
      <c r="C104" s="13" t="s">
        <v>139</v>
      </c>
      <c r="D104" s="28">
        <v>13938</v>
      </c>
      <c r="E104" s="28">
        <v>7745</v>
      </c>
      <c r="F104" s="28">
        <v>6193</v>
      </c>
      <c r="G104" s="28"/>
      <c r="H104" s="28">
        <v>13556</v>
      </c>
      <c r="I104" s="28">
        <v>7552</v>
      </c>
      <c r="J104" s="28">
        <v>6004</v>
      </c>
      <c r="K104" s="28"/>
      <c r="L104" s="28">
        <v>13004</v>
      </c>
      <c r="M104" s="28">
        <v>7360</v>
      </c>
      <c r="N104" s="28">
        <v>5644</v>
      </c>
    </row>
    <row r="105" spans="1:14" x14ac:dyDescent="0.25">
      <c r="A105" s="146"/>
      <c r="B105" s="146"/>
      <c r="C105" s="32" t="s">
        <v>140</v>
      </c>
      <c r="D105" s="30">
        <v>441</v>
      </c>
      <c r="E105" s="30">
        <v>367</v>
      </c>
      <c r="F105" s="30">
        <v>74</v>
      </c>
      <c r="G105" s="30"/>
      <c r="H105" s="30">
        <v>399</v>
      </c>
      <c r="I105" s="30">
        <v>326</v>
      </c>
      <c r="J105" s="30">
        <v>73</v>
      </c>
      <c r="K105" s="30"/>
      <c r="L105" s="30">
        <v>351</v>
      </c>
      <c r="M105" s="30">
        <v>292</v>
      </c>
      <c r="N105" s="30">
        <v>59</v>
      </c>
    </row>
    <row r="106" spans="1:14" x14ac:dyDescent="0.25">
      <c r="A106" s="146"/>
      <c r="B106" s="146"/>
      <c r="C106" s="32" t="s">
        <v>141</v>
      </c>
      <c r="D106" s="30">
        <v>2592</v>
      </c>
      <c r="E106" s="30">
        <v>1645</v>
      </c>
      <c r="F106" s="30">
        <v>947</v>
      </c>
      <c r="G106" s="30"/>
      <c r="H106" s="30">
        <v>2544</v>
      </c>
      <c r="I106" s="30">
        <v>1600</v>
      </c>
      <c r="J106" s="30">
        <v>944</v>
      </c>
      <c r="K106" s="30"/>
      <c r="L106" s="30">
        <v>2393</v>
      </c>
      <c r="M106" s="30">
        <v>1470</v>
      </c>
      <c r="N106" s="30">
        <v>923</v>
      </c>
    </row>
    <row r="107" spans="1:14" x14ac:dyDescent="0.25">
      <c r="A107" s="146"/>
      <c r="B107" s="146"/>
      <c r="C107" s="32" t="s">
        <v>142</v>
      </c>
      <c r="D107" s="30">
        <v>5036</v>
      </c>
      <c r="E107" s="30">
        <v>2999</v>
      </c>
      <c r="F107" s="30">
        <v>2037</v>
      </c>
      <c r="G107" s="30"/>
      <c r="H107" s="30">
        <v>4897</v>
      </c>
      <c r="I107" s="30">
        <v>2962</v>
      </c>
      <c r="J107" s="30">
        <v>1935</v>
      </c>
      <c r="K107" s="30"/>
      <c r="L107" s="30">
        <v>4539</v>
      </c>
      <c r="M107" s="30">
        <v>2814</v>
      </c>
      <c r="N107" s="30">
        <v>1725</v>
      </c>
    </row>
    <row r="108" spans="1:14" ht="25.5" x14ac:dyDescent="0.25">
      <c r="A108" s="146"/>
      <c r="B108" s="146"/>
      <c r="C108" s="32" t="s">
        <v>143</v>
      </c>
      <c r="D108" s="30">
        <v>2068</v>
      </c>
      <c r="E108" s="30">
        <v>965</v>
      </c>
      <c r="F108" s="30">
        <v>1103</v>
      </c>
      <c r="G108" s="30"/>
      <c r="H108" s="30">
        <v>1882</v>
      </c>
      <c r="I108" s="30">
        <v>909</v>
      </c>
      <c r="J108" s="30">
        <v>973</v>
      </c>
      <c r="K108" s="30"/>
      <c r="L108" s="30">
        <v>1950</v>
      </c>
      <c r="M108" s="30">
        <v>965</v>
      </c>
      <c r="N108" s="30">
        <v>985</v>
      </c>
    </row>
    <row r="109" spans="1:14" x14ac:dyDescent="0.25">
      <c r="A109" s="146"/>
      <c r="B109" s="146"/>
      <c r="C109" s="32" t="s">
        <v>144</v>
      </c>
      <c r="D109" s="30">
        <v>2564</v>
      </c>
      <c r="E109" s="30">
        <v>858</v>
      </c>
      <c r="F109" s="30">
        <v>1706</v>
      </c>
      <c r="G109" s="30"/>
      <c r="H109" s="30">
        <v>2529</v>
      </c>
      <c r="I109" s="30">
        <v>826</v>
      </c>
      <c r="J109" s="30">
        <v>1703</v>
      </c>
      <c r="K109" s="30"/>
      <c r="L109" s="30">
        <v>2545</v>
      </c>
      <c r="M109" s="30">
        <v>877</v>
      </c>
      <c r="N109" s="30">
        <v>1668</v>
      </c>
    </row>
    <row r="110" spans="1:14" x14ac:dyDescent="0.25">
      <c r="A110" s="146"/>
      <c r="B110" s="146"/>
      <c r="C110" s="32" t="s">
        <v>145</v>
      </c>
      <c r="D110" s="30">
        <v>63</v>
      </c>
      <c r="E110" s="30">
        <v>37</v>
      </c>
      <c r="F110" s="30">
        <v>26</v>
      </c>
      <c r="G110" s="30"/>
      <c r="H110" s="30">
        <v>70</v>
      </c>
      <c r="I110" s="30">
        <v>38</v>
      </c>
      <c r="J110" s="30">
        <v>32</v>
      </c>
      <c r="K110" s="30"/>
      <c r="L110" s="30">
        <v>48</v>
      </c>
      <c r="M110" s="30">
        <v>29</v>
      </c>
      <c r="N110" s="30">
        <v>19</v>
      </c>
    </row>
    <row r="111" spans="1:14" x14ac:dyDescent="0.25">
      <c r="A111" s="146"/>
      <c r="B111" s="146"/>
      <c r="C111" s="32" t="s">
        <v>146</v>
      </c>
      <c r="D111" s="30">
        <v>885</v>
      </c>
      <c r="E111" s="30">
        <v>681</v>
      </c>
      <c r="F111" s="30">
        <v>204</v>
      </c>
      <c r="G111" s="30"/>
      <c r="H111" s="30">
        <v>854</v>
      </c>
      <c r="I111" s="30">
        <v>645</v>
      </c>
      <c r="J111" s="30">
        <v>209</v>
      </c>
      <c r="K111" s="30"/>
      <c r="L111" s="30">
        <v>859</v>
      </c>
      <c r="M111" s="30">
        <v>688</v>
      </c>
      <c r="N111" s="30">
        <v>171</v>
      </c>
    </row>
    <row r="112" spans="1:14" x14ac:dyDescent="0.25">
      <c r="A112" s="146"/>
      <c r="B112" s="146"/>
      <c r="C112" s="32" t="s">
        <v>147</v>
      </c>
      <c r="D112" s="30">
        <v>132</v>
      </c>
      <c r="E112" s="30">
        <v>89</v>
      </c>
      <c r="F112" s="30">
        <v>43</v>
      </c>
      <c r="G112" s="30"/>
      <c r="H112" s="30">
        <v>156</v>
      </c>
      <c r="I112" s="30">
        <v>95</v>
      </c>
      <c r="J112" s="30">
        <v>61</v>
      </c>
      <c r="K112" s="30"/>
      <c r="L112" s="30">
        <v>129</v>
      </c>
      <c r="M112" s="30">
        <v>78</v>
      </c>
      <c r="N112" s="30">
        <v>51</v>
      </c>
    </row>
    <row r="113" spans="1:14" x14ac:dyDescent="0.25">
      <c r="A113" s="146"/>
      <c r="B113" s="146"/>
      <c r="C113" s="32" t="s">
        <v>148</v>
      </c>
      <c r="D113" s="30">
        <v>157</v>
      </c>
      <c r="E113" s="30">
        <v>104</v>
      </c>
      <c r="F113" s="30">
        <v>53</v>
      </c>
      <c r="G113" s="30"/>
      <c r="H113" s="30">
        <v>225</v>
      </c>
      <c r="I113" s="30">
        <v>151</v>
      </c>
      <c r="J113" s="30">
        <v>74</v>
      </c>
      <c r="K113" s="30"/>
      <c r="L113" s="30">
        <v>190</v>
      </c>
      <c r="M113" s="30">
        <v>147</v>
      </c>
      <c r="N113" s="30">
        <v>43</v>
      </c>
    </row>
    <row r="114" spans="1:14" s="33" customFormat="1" x14ac:dyDescent="0.25">
      <c r="A114" s="146"/>
      <c r="B114" s="139" t="s">
        <v>40</v>
      </c>
      <c r="C114" s="13" t="s">
        <v>139</v>
      </c>
      <c r="D114" s="28">
        <v>792</v>
      </c>
      <c r="E114" s="28">
        <v>533</v>
      </c>
      <c r="F114" s="28">
        <v>259</v>
      </c>
      <c r="G114" s="28"/>
      <c r="H114" s="28">
        <v>709</v>
      </c>
      <c r="I114" s="28">
        <v>483</v>
      </c>
      <c r="J114" s="28">
        <v>226</v>
      </c>
      <c r="K114" s="28"/>
      <c r="L114" s="28">
        <v>699</v>
      </c>
      <c r="M114" s="28">
        <v>433</v>
      </c>
      <c r="N114" s="28">
        <v>266</v>
      </c>
    </row>
    <row r="115" spans="1:14" x14ac:dyDescent="0.25">
      <c r="A115" s="146"/>
      <c r="B115" s="146"/>
      <c r="C115" s="32" t="s">
        <v>140</v>
      </c>
      <c r="D115" s="30">
        <v>34</v>
      </c>
      <c r="E115" s="31" t="s">
        <v>74</v>
      </c>
      <c r="F115" s="31" t="s">
        <v>74</v>
      </c>
      <c r="G115" s="31"/>
      <c r="H115" s="30">
        <v>28</v>
      </c>
      <c r="I115" s="30" t="s">
        <v>74</v>
      </c>
      <c r="J115" s="30" t="s">
        <v>74</v>
      </c>
      <c r="K115" s="30"/>
      <c r="L115" s="30">
        <v>25</v>
      </c>
      <c r="M115" s="30" t="s">
        <v>74</v>
      </c>
      <c r="N115" s="30" t="s">
        <v>74</v>
      </c>
    </row>
    <row r="116" spans="1:14" x14ac:dyDescent="0.25">
      <c r="A116" s="146"/>
      <c r="B116" s="146"/>
      <c r="C116" s="32" t="s">
        <v>141</v>
      </c>
      <c r="D116" s="30">
        <v>162</v>
      </c>
      <c r="E116" s="30">
        <v>110</v>
      </c>
      <c r="F116" s="30">
        <v>52</v>
      </c>
      <c r="G116" s="30"/>
      <c r="H116" s="30">
        <v>140</v>
      </c>
      <c r="I116" s="30">
        <v>103</v>
      </c>
      <c r="J116" s="30">
        <v>37</v>
      </c>
      <c r="K116" s="30"/>
      <c r="L116" s="30">
        <v>146</v>
      </c>
      <c r="M116" s="30">
        <v>91</v>
      </c>
      <c r="N116" s="30">
        <v>55</v>
      </c>
    </row>
    <row r="117" spans="1:14" x14ac:dyDescent="0.25">
      <c r="A117" s="146"/>
      <c r="B117" s="146"/>
      <c r="C117" s="32" t="s">
        <v>142</v>
      </c>
      <c r="D117" s="30">
        <v>260</v>
      </c>
      <c r="E117" s="30">
        <v>178</v>
      </c>
      <c r="F117" s="30">
        <v>82</v>
      </c>
      <c r="G117" s="30"/>
      <c r="H117" s="30">
        <v>239</v>
      </c>
      <c r="I117" s="30">
        <v>174</v>
      </c>
      <c r="J117" s="30">
        <v>65</v>
      </c>
      <c r="K117" s="30"/>
      <c r="L117" s="30">
        <v>214</v>
      </c>
      <c r="M117" s="30">
        <v>143</v>
      </c>
      <c r="N117" s="30">
        <v>71</v>
      </c>
    </row>
    <row r="118" spans="1:14" ht="25.5" x14ac:dyDescent="0.25">
      <c r="A118" s="146"/>
      <c r="B118" s="146"/>
      <c r="C118" s="32" t="s">
        <v>143</v>
      </c>
      <c r="D118" s="30">
        <v>50</v>
      </c>
      <c r="E118" s="30">
        <v>28</v>
      </c>
      <c r="F118" s="30">
        <v>22</v>
      </c>
      <c r="G118" s="30"/>
      <c r="H118" s="30">
        <v>50</v>
      </c>
      <c r="I118" s="30">
        <v>30</v>
      </c>
      <c r="J118" s="30">
        <v>20</v>
      </c>
      <c r="K118" s="30"/>
      <c r="L118" s="30">
        <v>58</v>
      </c>
      <c r="M118" s="30">
        <v>35</v>
      </c>
      <c r="N118" s="30">
        <v>23</v>
      </c>
    </row>
    <row r="119" spans="1:14" x14ac:dyDescent="0.25">
      <c r="A119" s="146"/>
      <c r="B119" s="146"/>
      <c r="C119" s="32" t="s">
        <v>144</v>
      </c>
      <c r="D119" s="30">
        <v>116</v>
      </c>
      <c r="E119" s="30">
        <v>42</v>
      </c>
      <c r="F119" s="30">
        <v>74</v>
      </c>
      <c r="G119" s="30"/>
      <c r="H119" s="30">
        <v>86</v>
      </c>
      <c r="I119" s="30">
        <v>25</v>
      </c>
      <c r="J119" s="30">
        <v>61</v>
      </c>
      <c r="K119" s="30"/>
      <c r="L119" s="30">
        <v>121</v>
      </c>
      <c r="M119" s="30">
        <v>33</v>
      </c>
      <c r="N119" s="30">
        <v>88</v>
      </c>
    </row>
    <row r="120" spans="1:14" x14ac:dyDescent="0.25">
      <c r="A120" s="146"/>
      <c r="B120" s="146"/>
      <c r="C120" s="32" t="s">
        <v>145</v>
      </c>
      <c r="D120" s="30">
        <v>12</v>
      </c>
      <c r="E120" s="30">
        <v>5</v>
      </c>
      <c r="F120" s="30">
        <v>7</v>
      </c>
      <c r="G120" s="30"/>
      <c r="H120" s="30" t="s">
        <v>74</v>
      </c>
      <c r="I120" s="31" t="s">
        <v>74</v>
      </c>
      <c r="J120" s="31" t="s">
        <v>74</v>
      </c>
      <c r="K120" s="31"/>
      <c r="L120" s="31" t="s">
        <v>74</v>
      </c>
      <c r="M120" s="31" t="s">
        <v>74</v>
      </c>
      <c r="N120" s="31" t="s">
        <v>74</v>
      </c>
    </row>
    <row r="121" spans="1:14" x14ac:dyDescent="0.25">
      <c r="A121" s="146"/>
      <c r="B121" s="146"/>
      <c r="C121" s="32" t="s">
        <v>146</v>
      </c>
      <c r="D121" s="30">
        <v>122</v>
      </c>
      <c r="E121" s="30">
        <v>109</v>
      </c>
      <c r="F121" s="30">
        <v>13</v>
      </c>
      <c r="G121" s="30"/>
      <c r="H121" s="30">
        <v>122</v>
      </c>
      <c r="I121" s="30">
        <v>95</v>
      </c>
      <c r="J121" s="30">
        <v>27</v>
      </c>
      <c r="K121" s="30"/>
      <c r="L121" s="30">
        <v>101</v>
      </c>
      <c r="M121" s="30">
        <v>83</v>
      </c>
      <c r="N121" s="30">
        <v>18</v>
      </c>
    </row>
    <row r="122" spans="1:14" x14ac:dyDescent="0.25">
      <c r="A122" s="146"/>
      <c r="B122" s="146"/>
      <c r="C122" s="32" t="s">
        <v>147</v>
      </c>
      <c r="D122" s="30">
        <v>8</v>
      </c>
      <c r="E122" s="31" t="s">
        <v>74</v>
      </c>
      <c r="F122" s="31" t="s">
        <v>74</v>
      </c>
      <c r="G122" s="31"/>
      <c r="H122" s="30">
        <v>10</v>
      </c>
      <c r="I122" s="31" t="s">
        <v>74</v>
      </c>
      <c r="J122" s="31" t="s">
        <v>74</v>
      </c>
      <c r="K122" s="31"/>
      <c r="L122" s="31" t="s">
        <v>74</v>
      </c>
      <c r="M122" s="31" t="s">
        <v>74</v>
      </c>
      <c r="N122" s="31" t="s">
        <v>74</v>
      </c>
    </row>
    <row r="123" spans="1:14" x14ac:dyDescent="0.25">
      <c r="A123" s="146"/>
      <c r="B123" s="146"/>
      <c r="C123" s="32" t="s">
        <v>148</v>
      </c>
      <c r="D123" s="30">
        <v>28</v>
      </c>
      <c r="E123" s="30">
        <v>24</v>
      </c>
      <c r="F123" s="30">
        <v>4</v>
      </c>
      <c r="G123" s="30"/>
      <c r="H123" s="30">
        <v>30</v>
      </c>
      <c r="I123" s="30">
        <v>23</v>
      </c>
      <c r="J123" s="30">
        <v>7</v>
      </c>
      <c r="K123" s="30"/>
      <c r="L123" s="30">
        <v>26</v>
      </c>
      <c r="M123" s="30">
        <v>20</v>
      </c>
      <c r="N123" s="30">
        <v>6</v>
      </c>
    </row>
    <row r="124" spans="1:14" s="33" customFormat="1" x14ac:dyDescent="0.25">
      <c r="A124" s="146"/>
      <c r="B124" s="139" t="s">
        <v>45</v>
      </c>
      <c r="C124" s="13" t="s">
        <v>139</v>
      </c>
      <c r="D124" s="28">
        <v>8102</v>
      </c>
      <c r="E124" s="28">
        <v>4319</v>
      </c>
      <c r="F124" s="28">
        <v>3783</v>
      </c>
      <c r="G124" s="28"/>
      <c r="H124" s="28">
        <v>7914</v>
      </c>
      <c r="I124" s="28">
        <v>4191</v>
      </c>
      <c r="J124" s="28">
        <v>3723</v>
      </c>
      <c r="K124" s="28"/>
      <c r="L124" s="28">
        <v>7615</v>
      </c>
      <c r="M124" s="28">
        <v>4217</v>
      </c>
      <c r="N124" s="28">
        <v>3398</v>
      </c>
    </row>
    <row r="125" spans="1:14" x14ac:dyDescent="0.25">
      <c r="A125" s="146"/>
      <c r="B125" s="146"/>
      <c r="C125" s="32" t="s">
        <v>140</v>
      </c>
      <c r="D125" s="30">
        <v>265</v>
      </c>
      <c r="E125" s="30">
        <v>221</v>
      </c>
      <c r="F125" s="30">
        <v>44</v>
      </c>
      <c r="G125" s="30"/>
      <c r="H125" s="30">
        <v>241</v>
      </c>
      <c r="I125" s="30">
        <v>204</v>
      </c>
      <c r="J125" s="30">
        <v>37</v>
      </c>
      <c r="K125" s="30"/>
      <c r="L125" s="30">
        <v>204</v>
      </c>
      <c r="M125" s="30">
        <v>176</v>
      </c>
      <c r="N125" s="30">
        <v>28</v>
      </c>
    </row>
    <row r="126" spans="1:14" x14ac:dyDescent="0.25">
      <c r="A126" s="146"/>
      <c r="B126" s="146"/>
      <c r="C126" s="32" t="s">
        <v>141</v>
      </c>
      <c r="D126" s="30">
        <v>1499</v>
      </c>
      <c r="E126" s="30">
        <v>938</v>
      </c>
      <c r="F126" s="30">
        <v>561</v>
      </c>
      <c r="G126" s="30"/>
      <c r="H126" s="30">
        <v>1449</v>
      </c>
      <c r="I126" s="30">
        <v>894</v>
      </c>
      <c r="J126" s="30">
        <v>555</v>
      </c>
      <c r="K126" s="30"/>
      <c r="L126" s="30">
        <v>1394</v>
      </c>
      <c r="M126" s="30">
        <v>858</v>
      </c>
      <c r="N126" s="30">
        <v>536</v>
      </c>
    </row>
    <row r="127" spans="1:14" x14ac:dyDescent="0.25">
      <c r="A127" s="146"/>
      <c r="B127" s="146"/>
      <c r="C127" s="32" t="s">
        <v>142</v>
      </c>
      <c r="D127" s="30">
        <v>2822</v>
      </c>
      <c r="E127" s="30">
        <v>1640</v>
      </c>
      <c r="F127" s="30">
        <v>1182</v>
      </c>
      <c r="G127" s="30"/>
      <c r="H127" s="30">
        <v>2791</v>
      </c>
      <c r="I127" s="30">
        <v>1620</v>
      </c>
      <c r="J127" s="30">
        <v>1171</v>
      </c>
      <c r="K127" s="30"/>
      <c r="L127" s="30">
        <v>2657</v>
      </c>
      <c r="M127" s="30">
        <v>1633</v>
      </c>
      <c r="N127" s="30">
        <v>1024</v>
      </c>
    </row>
    <row r="128" spans="1:14" ht="25.5" x14ac:dyDescent="0.25">
      <c r="A128" s="146"/>
      <c r="B128" s="146"/>
      <c r="C128" s="32" t="s">
        <v>143</v>
      </c>
      <c r="D128" s="30">
        <v>1351</v>
      </c>
      <c r="E128" s="30">
        <v>583</v>
      </c>
      <c r="F128" s="30">
        <v>768</v>
      </c>
      <c r="G128" s="30"/>
      <c r="H128" s="30">
        <v>1204</v>
      </c>
      <c r="I128" s="30">
        <v>529</v>
      </c>
      <c r="J128" s="30">
        <v>675</v>
      </c>
      <c r="K128" s="30"/>
      <c r="L128" s="30">
        <v>1208</v>
      </c>
      <c r="M128" s="30">
        <v>586</v>
      </c>
      <c r="N128" s="30">
        <v>622</v>
      </c>
    </row>
    <row r="129" spans="1:14" x14ac:dyDescent="0.25">
      <c r="A129" s="146"/>
      <c r="B129" s="146"/>
      <c r="C129" s="32" t="s">
        <v>144</v>
      </c>
      <c r="D129" s="30">
        <v>1558</v>
      </c>
      <c r="E129" s="30">
        <v>494</v>
      </c>
      <c r="F129" s="30">
        <v>1064</v>
      </c>
      <c r="G129" s="30"/>
      <c r="H129" s="30">
        <v>1551</v>
      </c>
      <c r="I129" s="30">
        <v>470</v>
      </c>
      <c r="J129" s="30">
        <v>1081</v>
      </c>
      <c r="K129" s="30"/>
      <c r="L129" s="30">
        <v>1533</v>
      </c>
      <c r="M129" s="30">
        <v>493</v>
      </c>
      <c r="N129" s="30">
        <v>1040</v>
      </c>
    </row>
    <row r="130" spans="1:14" x14ac:dyDescent="0.25">
      <c r="A130" s="146"/>
      <c r="B130" s="146"/>
      <c r="C130" s="32" t="s">
        <v>145</v>
      </c>
      <c r="D130" s="30">
        <v>40</v>
      </c>
      <c r="E130" s="30">
        <v>26</v>
      </c>
      <c r="F130" s="30">
        <v>14</v>
      </c>
      <c r="G130" s="30"/>
      <c r="H130" s="30">
        <v>47</v>
      </c>
      <c r="I130" s="30">
        <v>23</v>
      </c>
      <c r="J130" s="30">
        <v>24</v>
      </c>
      <c r="K130" s="30"/>
      <c r="L130" s="30">
        <v>33</v>
      </c>
      <c r="M130" s="30">
        <v>18</v>
      </c>
      <c r="N130" s="30">
        <v>15</v>
      </c>
    </row>
    <row r="131" spans="1:14" x14ac:dyDescent="0.25">
      <c r="A131" s="146"/>
      <c r="B131" s="146"/>
      <c r="C131" s="32" t="s">
        <v>146</v>
      </c>
      <c r="D131" s="30">
        <v>426</v>
      </c>
      <c r="E131" s="30">
        <v>327</v>
      </c>
      <c r="F131" s="30">
        <v>99</v>
      </c>
      <c r="G131" s="30"/>
      <c r="H131" s="30">
        <v>414</v>
      </c>
      <c r="I131" s="30">
        <v>321</v>
      </c>
      <c r="J131" s="30">
        <v>93</v>
      </c>
      <c r="K131" s="30"/>
      <c r="L131" s="30">
        <v>375</v>
      </c>
      <c r="M131" s="30">
        <v>310</v>
      </c>
      <c r="N131" s="30">
        <v>65</v>
      </c>
    </row>
    <row r="132" spans="1:14" x14ac:dyDescent="0.25">
      <c r="A132" s="146"/>
      <c r="B132" s="146"/>
      <c r="C132" s="32" t="s">
        <v>147</v>
      </c>
      <c r="D132" s="30">
        <v>75</v>
      </c>
      <c r="E132" s="30">
        <v>50</v>
      </c>
      <c r="F132" s="30">
        <v>25</v>
      </c>
      <c r="G132" s="30"/>
      <c r="H132" s="30">
        <v>89</v>
      </c>
      <c r="I132" s="30">
        <v>53</v>
      </c>
      <c r="J132" s="30">
        <v>36</v>
      </c>
      <c r="K132" s="30"/>
      <c r="L132" s="30">
        <v>90</v>
      </c>
      <c r="M132" s="30">
        <v>51</v>
      </c>
      <c r="N132" s="30">
        <v>39</v>
      </c>
    </row>
    <row r="133" spans="1:14" x14ac:dyDescent="0.25">
      <c r="A133" s="146"/>
      <c r="B133" s="146"/>
      <c r="C133" s="32" t="s">
        <v>148</v>
      </c>
      <c r="D133" s="30">
        <v>66</v>
      </c>
      <c r="E133" s="30">
        <v>40</v>
      </c>
      <c r="F133" s="30">
        <v>26</v>
      </c>
      <c r="G133" s="30"/>
      <c r="H133" s="30">
        <v>128</v>
      </c>
      <c r="I133" s="30">
        <v>77</v>
      </c>
      <c r="J133" s="30">
        <v>51</v>
      </c>
      <c r="K133" s="30"/>
      <c r="L133" s="30">
        <v>121</v>
      </c>
      <c r="M133" s="30">
        <v>92</v>
      </c>
      <c r="N133" s="30">
        <v>29</v>
      </c>
    </row>
    <row r="134" spans="1:14" s="33" customFormat="1" x14ac:dyDescent="0.25">
      <c r="A134" s="146"/>
      <c r="B134" s="139" t="s">
        <v>70</v>
      </c>
      <c r="C134" s="13" t="s">
        <v>139</v>
      </c>
      <c r="D134" s="28">
        <v>561</v>
      </c>
      <c r="E134" s="28">
        <v>288</v>
      </c>
      <c r="F134" s="28">
        <v>273</v>
      </c>
      <c r="G134" s="28"/>
      <c r="H134" s="28">
        <v>571</v>
      </c>
      <c r="I134" s="28">
        <v>291</v>
      </c>
      <c r="J134" s="28">
        <v>280</v>
      </c>
      <c r="K134" s="28"/>
      <c r="L134" s="28">
        <v>561</v>
      </c>
      <c r="M134" s="28">
        <v>283</v>
      </c>
      <c r="N134" s="28">
        <v>278</v>
      </c>
    </row>
    <row r="135" spans="1:14" x14ac:dyDescent="0.25">
      <c r="A135" s="146"/>
      <c r="B135" s="146"/>
      <c r="C135" s="32" t="s">
        <v>140</v>
      </c>
      <c r="D135" s="30">
        <v>19</v>
      </c>
      <c r="E135" s="31" t="s">
        <v>74</v>
      </c>
      <c r="F135" s="31" t="s">
        <v>74</v>
      </c>
      <c r="G135" s="31"/>
      <c r="H135" s="30">
        <v>25</v>
      </c>
      <c r="I135" s="30">
        <v>19</v>
      </c>
      <c r="J135" s="30">
        <v>6</v>
      </c>
      <c r="K135" s="30"/>
      <c r="L135" s="30">
        <v>34</v>
      </c>
      <c r="M135" s="30">
        <v>29</v>
      </c>
      <c r="N135" s="30">
        <v>5</v>
      </c>
    </row>
    <row r="136" spans="1:14" x14ac:dyDescent="0.25">
      <c r="A136" s="146"/>
      <c r="B136" s="146"/>
      <c r="C136" s="32" t="s">
        <v>141</v>
      </c>
      <c r="D136" s="30">
        <v>89</v>
      </c>
      <c r="E136" s="30">
        <v>52</v>
      </c>
      <c r="F136" s="30">
        <v>37</v>
      </c>
      <c r="G136" s="30"/>
      <c r="H136" s="30">
        <v>96</v>
      </c>
      <c r="I136" s="30">
        <v>69</v>
      </c>
      <c r="J136" s="30">
        <v>27</v>
      </c>
      <c r="K136" s="30"/>
      <c r="L136" s="30">
        <v>91</v>
      </c>
      <c r="M136" s="30">
        <v>53</v>
      </c>
      <c r="N136" s="30">
        <v>38</v>
      </c>
    </row>
    <row r="137" spans="1:14" x14ac:dyDescent="0.25">
      <c r="A137" s="146"/>
      <c r="B137" s="146"/>
      <c r="C137" s="32" t="s">
        <v>142</v>
      </c>
      <c r="D137" s="30">
        <v>179</v>
      </c>
      <c r="E137" s="30">
        <v>105</v>
      </c>
      <c r="F137" s="30">
        <v>74</v>
      </c>
      <c r="G137" s="30"/>
      <c r="H137" s="30">
        <v>173</v>
      </c>
      <c r="I137" s="30">
        <v>95</v>
      </c>
      <c r="J137" s="30">
        <v>78</v>
      </c>
      <c r="K137" s="30"/>
      <c r="L137" s="30">
        <v>167</v>
      </c>
      <c r="M137" s="30">
        <v>97</v>
      </c>
      <c r="N137" s="30">
        <v>70</v>
      </c>
    </row>
    <row r="138" spans="1:14" ht="25.5" x14ac:dyDescent="0.25">
      <c r="A138" s="146"/>
      <c r="B138" s="146"/>
      <c r="C138" s="32" t="s">
        <v>143</v>
      </c>
      <c r="D138" s="30">
        <v>88</v>
      </c>
      <c r="E138" s="30">
        <v>38</v>
      </c>
      <c r="F138" s="30">
        <v>50</v>
      </c>
      <c r="G138" s="30"/>
      <c r="H138" s="30">
        <v>113</v>
      </c>
      <c r="I138" s="30">
        <v>50</v>
      </c>
      <c r="J138" s="30">
        <v>63</v>
      </c>
      <c r="K138" s="30"/>
      <c r="L138" s="30">
        <v>128</v>
      </c>
      <c r="M138" s="30">
        <v>55</v>
      </c>
      <c r="N138" s="30">
        <v>73</v>
      </c>
    </row>
    <row r="139" spans="1:14" x14ac:dyDescent="0.25">
      <c r="A139" s="146"/>
      <c r="B139" s="146"/>
      <c r="C139" s="32" t="s">
        <v>144</v>
      </c>
      <c r="D139" s="30">
        <v>147</v>
      </c>
      <c r="E139" s="30">
        <v>45</v>
      </c>
      <c r="F139" s="30">
        <v>102</v>
      </c>
      <c r="G139" s="30"/>
      <c r="H139" s="30">
        <v>138</v>
      </c>
      <c r="I139" s="30">
        <v>42</v>
      </c>
      <c r="J139" s="30">
        <v>96</v>
      </c>
      <c r="K139" s="30"/>
      <c r="L139" s="30">
        <v>119</v>
      </c>
      <c r="M139" s="30">
        <v>37</v>
      </c>
      <c r="N139" s="30">
        <v>82</v>
      </c>
    </row>
    <row r="140" spans="1:14" x14ac:dyDescent="0.25">
      <c r="A140" s="146"/>
      <c r="B140" s="146"/>
      <c r="C140" s="32" t="s">
        <v>145</v>
      </c>
      <c r="D140" s="31" t="s">
        <v>74</v>
      </c>
      <c r="E140" s="30">
        <v>0</v>
      </c>
      <c r="F140" s="31" t="s">
        <v>74</v>
      </c>
      <c r="G140" s="31"/>
      <c r="H140" s="30">
        <v>6</v>
      </c>
      <c r="I140" s="31" t="s">
        <v>74</v>
      </c>
      <c r="J140" s="31" t="s">
        <v>74</v>
      </c>
      <c r="K140" s="31"/>
      <c r="L140" s="31">
        <v>0</v>
      </c>
      <c r="M140" s="30">
        <v>0</v>
      </c>
      <c r="N140" s="31">
        <v>0</v>
      </c>
    </row>
    <row r="141" spans="1:14" x14ac:dyDescent="0.25">
      <c r="A141" s="146"/>
      <c r="B141" s="146"/>
      <c r="C141" s="32" t="s">
        <v>146</v>
      </c>
      <c r="D141" s="30">
        <v>26</v>
      </c>
      <c r="E141" s="31" t="s">
        <v>74</v>
      </c>
      <c r="F141" s="31" t="s">
        <v>74</v>
      </c>
      <c r="G141" s="31"/>
      <c r="H141" s="30">
        <v>10</v>
      </c>
      <c r="I141" s="31" t="s">
        <v>74</v>
      </c>
      <c r="J141" s="31" t="s">
        <v>74</v>
      </c>
      <c r="K141" s="31"/>
      <c r="L141" s="30">
        <v>14</v>
      </c>
      <c r="M141" s="31">
        <v>8</v>
      </c>
      <c r="N141" s="31">
        <v>6</v>
      </c>
    </row>
    <row r="142" spans="1:14" x14ac:dyDescent="0.25">
      <c r="A142" s="146"/>
      <c r="B142" s="146"/>
      <c r="C142" s="32" t="s">
        <v>147</v>
      </c>
      <c r="D142" s="30">
        <v>10</v>
      </c>
      <c r="E142" s="31" t="s">
        <v>74</v>
      </c>
      <c r="F142" s="31" t="s">
        <v>74</v>
      </c>
      <c r="G142" s="31"/>
      <c r="H142" s="30">
        <v>5</v>
      </c>
      <c r="I142" s="31" t="s">
        <v>74</v>
      </c>
      <c r="J142" s="31" t="s">
        <v>74</v>
      </c>
      <c r="K142" s="31"/>
      <c r="L142" s="31">
        <v>5</v>
      </c>
      <c r="M142" s="31" t="s">
        <v>74</v>
      </c>
      <c r="N142" s="31" t="s">
        <v>74</v>
      </c>
    </row>
    <row r="143" spans="1:14" x14ac:dyDescent="0.25">
      <c r="A143" s="146"/>
      <c r="B143" s="146"/>
      <c r="C143" s="32" t="s">
        <v>148</v>
      </c>
      <c r="D143" s="30">
        <v>2</v>
      </c>
      <c r="E143" s="30">
        <v>0</v>
      </c>
      <c r="F143" s="30">
        <v>2</v>
      </c>
      <c r="G143" s="30"/>
      <c r="H143" s="30">
        <v>5</v>
      </c>
      <c r="I143" s="30">
        <v>2</v>
      </c>
      <c r="J143" s="30">
        <v>3</v>
      </c>
      <c r="K143" s="30"/>
      <c r="L143" s="30">
        <v>3</v>
      </c>
      <c r="M143" s="30">
        <v>1</v>
      </c>
      <c r="N143" s="30">
        <v>2</v>
      </c>
    </row>
    <row r="144" spans="1:14" s="33" customFormat="1" x14ac:dyDescent="0.25">
      <c r="A144" s="146"/>
      <c r="B144" s="139" t="s">
        <v>81</v>
      </c>
      <c r="C144" s="13" t="s">
        <v>139</v>
      </c>
      <c r="D144" s="28">
        <v>132</v>
      </c>
      <c r="E144" s="28">
        <v>68</v>
      </c>
      <c r="F144" s="28">
        <v>64</v>
      </c>
      <c r="G144" s="28"/>
      <c r="H144" s="28">
        <v>153</v>
      </c>
      <c r="I144" s="28">
        <v>96</v>
      </c>
      <c r="J144" s="28">
        <v>57</v>
      </c>
      <c r="K144" s="28"/>
      <c r="L144" s="28">
        <v>159</v>
      </c>
      <c r="M144" s="28">
        <v>105</v>
      </c>
      <c r="N144" s="28">
        <v>54</v>
      </c>
    </row>
    <row r="145" spans="1:14" x14ac:dyDescent="0.25">
      <c r="A145" s="146"/>
      <c r="B145" s="146"/>
      <c r="C145" s="32" t="s">
        <v>141</v>
      </c>
      <c r="D145" s="30">
        <v>16</v>
      </c>
      <c r="E145" s="30">
        <v>6</v>
      </c>
      <c r="F145" s="30">
        <v>10</v>
      </c>
      <c r="G145" s="30"/>
      <c r="H145" s="30">
        <v>10</v>
      </c>
      <c r="I145" s="30">
        <v>5</v>
      </c>
      <c r="J145" s="30">
        <v>5</v>
      </c>
      <c r="K145" s="30"/>
      <c r="L145" s="30">
        <v>18</v>
      </c>
      <c r="M145" s="30">
        <v>13</v>
      </c>
      <c r="N145" s="30">
        <v>5</v>
      </c>
    </row>
    <row r="146" spans="1:14" x14ac:dyDescent="0.25">
      <c r="A146" s="146"/>
      <c r="B146" s="146"/>
      <c r="C146" s="32" t="s">
        <v>142</v>
      </c>
      <c r="D146" s="30">
        <v>29</v>
      </c>
      <c r="E146" s="30">
        <v>12</v>
      </c>
      <c r="F146" s="30">
        <v>17</v>
      </c>
      <c r="G146" s="30"/>
      <c r="H146" s="30">
        <v>47</v>
      </c>
      <c r="I146" s="30">
        <v>32</v>
      </c>
      <c r="J146" s="30">
        <v>15</v>
      </c>
      <c r="K146" s="30"/>
      <c r="L146" s="30">
        <v>47</v>
      </c>
      <c r="M146" s="30">
        <v>33</v>
      </c>
      <c r="N146" s="30">
        <v>14</v>
      </c>
    </row>
    <row r="147" spans="1:14" ht="25.5" x14ac:dyDescent="0.25">
      <c r="A147" s="146"/>
      <c r="B147" s="146"/>
      <c r="C147" s="32" t="s">
        <v>143</v>
      </c>
      <c r="D147" s="30">
        <v>6</v>
      </c>
      <c r="E147" s="31" t="s">
        <v>74</v>
      </c>
      <c r="F147" s="31" t="s">
        <v>74</v>
      </c>
      <c r="G147" s="31"/>
      <c r="H147" s="30">
        <v>13</v>
      </c>
      <c r="I147" s="31" t="s">
        <v>74</v>
      </c>
      <c r="J147" s="31" t="s">
        <v>74</v>
      </c>
      <c r="K147" s="31"/>
      <c r="L147" s="30">
        <v>18</v>
      </c>
      <c r="M147" s="31">
        <v>13</v>
      </c>
      <c r="N147" s="31">
        <v>5</v>
      </c>
    </row>
    <row r="148" spans="1:14" x14ac:dyDescent="0.25">
      <c r="A148" s="146"/>
      <c r="B148" s="146"/>
      <c r="C148" s="32" t="s">
        <v>144</v>
      </c>
      <c r="D148" s="30">
        <v>8</v>
      </c>
      <c r="E148" s="30" t="s">
        <v>74</v>
      </c>
      <c r="F148" s="30" t="s">
        <v>74</v>
      </c>
      <c r="G148" s="30"/>
      <c r="H148" s="30">
        <v>10</v>
      </c>
      <c r="I148" s="31" t="s">
        <v>74</v>
      </c>
      <c r="J148" s="31" t="s">
        <v>74</v>
      </c>
      <c r="K148" s="31"/>
      <c r="L148" s="30">
        <v>19</v>
      </c>
      <c r="M148" s="30">
        <v>9</v>
      </c>
      <c r="N148" s="30">
        <v>10</v>
      </c>
    </row>
    <row r="149" spans="1:14" x14ac:dyDescent="0.25">
      <c r="A149" s="146"/>
      <c r="B149" s="146"/>
      <c r="C149" s="32" t="s">
        <v>146</v>
      </c>
      <c r="D149" s="30">
        <v>51</v>
      </c>
      <c r="E149" s="30">
        <v>30</v>
      </c>
      <c r="F149" s="30">
        <v>21</v>
      </c>
      <c r="G149" s="30"/>
      <c r="H149" s="30">
        <v>53</v>
      </c>
      <c r="I149" s="30">
        <v>30</v>
      </c>
      <c r="J149" s="30">
        <v>23</v>
      </c>
      <c r="K149" s="30"/>
      <c r="L149" s="30">
        <v>49</v>
      </c>
      <c r="M149" s="30">
        <v>32</v>
      </c>
      <c r="N149" s="30">
        <v>17</v>
      </c>
    </row>
    <row r="150" spans="1:14" x14ac:dyDescent="0.25">
      <c r="A150" s="146"/>
      <c r="B150" s="146"/>
      <c r="C150" s="32" t="s">
        <v>147</v>
      </c>
      <c r="D150" s="30">
        <v>12</v>
      </c>
      <c r="E150" s="31" t="s">
        <v>74</v>
      </c>
      <c r="F150" s="31" t="s">
        <v>74</v>
      </c>
      <c r="G150" s="31"/>
      <c r="H150" s="30">
        <v>12</v>
      </c>
      <c r="I150" s="31" t="s">
        <v>74</v>
      </c>
      <c r="J150" s="31" t="s">
        <v>74</v>
      </c>
      <c r="K150" s="31"/>
      <c r="L150" s="30">
        <v>0</v>
      </c>
      <c r="M150" s="30">
        <v>0</v>
      </c>
      <c r="N150" s="30">
        <v>0</v>
      </c>
    </row>
    <row r="151" spans="1:14" x14ac:dyDescent="0.25">
      <c r="A151" s="146"/>
      <c r="B151" s="146"/>
      <c r="C151" s="32" t="s">
        <v>148</v>
      </c>
      <c r="D151" s="30">
        <v>6</v>
      </c>
      <c r="E151" s="30">
        <v>5</v>
      </c>
      <c r="F151" s="30">
        <v>1</v>
      </c>
      <c r="G151" s="30"/>
      <c r="H151" s="30">
        <v>8</v>
      </c>
      <c r="I151" s="30">
        <v>7</v>
      </c>
      <c r="J151" s="30">
        <v>1</v>
      </c>
      <c r="K151" s="30"/>
      <c r="L151" s="30">
        <v>4</v>
      </c>
      <c r="M151" s="30">
        <v>2</v>
      </c>
      <c r="N151" s="30">
        <v>2</v>
      </c>
    </row>
    <row r="152" spans="1:14" s="33" customFormat="1" x14ac:dyDescent="0.25">
      <c r="A152" s="146"/>
      <c r="B152" s="139" t="s">
        <v>94</v>
      </c>
      <c r="C152" s="13" t="s">
        <v>139</v>
      </c>
      <c r="D152" s="28">
        <v>1352</v>
      </c>
      <c r="E152" s="28">
        <v>721</v>
      </c>
      <c r="F152" s="28">
        <v>631</v>
      </c>
      <c r="G152" s="28"/>
      <c r="H152" s="28">
        <v>1267</v>
      </c>
      <c r="I152" s="28">
        <v>700</v>
      </c>
      <c r="J152" s="28">
        <v>567</v>
      </c>
      <c r="K152" s="28"/>
      <c r="L152" s="28">
        <v>1161</v>
      </c>
      <c r="M152" s="28">
        <v>649</v>
      </c>
      <c r="N152" s="28">
        <v>512</v>
      </c>
    </row>
    <row r="153" spans="1:14" x14ac:dyDescent="0.25">
      <c r="A153" s="146"/>
      <c r="B153" s="146"/>
      <c r="C153" s="32" t="s">
        <v>140</v>
      </c>
      <c r="D153" s="30">
        <v>32</v>
      </c>
      <c r="E153" s="30">
        <v>24</v>
      </c>
      <c r="F153" s="30">
        <v>8</v>
      </c>
      <c r="G153" s="30"/>
      <c r="H153" s="30">
        <v>32</v>
      </c>
      <c r="I153" s="30">
        <v>22</v>
      </c>
      <c r="J153" s="30">
        <v>10</v>
      </c>
      <c r="K153" s="30"/>
      <c r="L153" s="30">
        <v>27</v>
      </c>
      <c r="M153" s="31" t="s">
        <v>74</v>
      </c>
      <c r="N153" s="31" t="s">
        <v>74</v>
      </c>
    </row>
    <row r="154" spans="1:14" x14ac:dyDescent="0.25">
      <c r="A154" s="146"/>
      <c r="B154" s="146"/>
      <c r="C154" s="32" t="s">
        <v>141</v>
      </c>
      <c r="D154" s="30">
        <v>293</v>
      </c>
      <c r="E154" s="30">
        <v>170</v>
      </c>
      <c r="F154" s="30">
        <v>123</v>
      </c>
      <c r="G154" s="30"/>
      <c r="H154" s="30">
        <v>255</v>
      </c>
      <c r="I154" s="30">
        <v>146</v>
      </c>
      <c r="J154" s="30">
        <v>109</v>
      </c>
      <c r="K154" s="30"/>
      <c r="L154" s="30">
        <v>219</v>
      </c>
      <c r="M154" s="30">
        <v>119</v>
      </c>
      <c r="N154" s="30">
        <v>100</v>
      </c>
    </row>
    <row r="155" spans="1:14" x14ac:dyDescent="0.25">
      <c r="A155" s="146"/>
      <c r="B155" s="146"/>
      <c r="C155" s="32" t="s">
        <v>142</v>
      </c>
      <c r="D155" s="30">
        <v>567</v>
      </c>
      <c r="E155" s="30">
        <v>289</v>
      </c>
      <c r="F155" s="30">
        <v>278</v>
      </c>
      <c r="G155" s="30"/>
      <c r="H155" s="30">
        <v>528</v>
      </c>
      <c r="I155" s="30">
        <v>294</v>
      </c>
      <c r="J155" s="30">
        <v>234</v>
      </c>
      <c r="K155" s="30"/>
      <c r="L155" s="30">
        <v>454</v>
      </c>
      <c r="M155" s="30">
        <v>263</v>
      </c>
      <c r="N155" s="30">
        <v>191</v>
      </c>
    </row>
    <row r="156" spans="1:14" ht="25.5" x14ac:dyDescent="0.25">
      <c r="A156" s="146"/>
      <c r="B156" s="146"/>
      <c r="C156" s="32" t="s">
        <v>143</v>
      </c>
      <c r="D156" s="30">
        <v>177</v>
      </c>
      <c r="E156" s="30">
        <v>92</v>
      </c>
      <c r="F156" s="30">
        <v>85</v>
      </c>
      <c r="G156" s="30"/>
      <c r="H156" s="30">
        <v>149</v>
      </c>
      <c r="I156" s="30">
        <v>85</v>
      </c>
      <c r="J156" s="30">
        <v>64</v>
      </c>
      <c r="K156" s="30"/>
      <c r="L156" s="30">
        <v>164</v>
      </c>
      <c r="M156" s="30">
        <v>88</v>
      </c>
      <c r="N156" s="30">
        <v>76</v>
      </c>
    </row>
    <row r="157" spans="1:14" x14ac:dyDescent="0.25">
      <c r="A157" s="146"/>
      <c r="B157" s="146"/>
      <c r="C157" s="32" t="s">
        <v>144</v>
      </c>
      <c r="D157" s="30">
        <v>172</v>
      </c>
      <c r="E157" s="30">
        <v>67</v>
      </c>
      <c r="F157" s="30">
        <v>105</v>
      </c>
      <c r="G157" s="30"/>
      <c r="H157" s="30">
        <v>212</v>
      </c>
      <c r="I157" s="30">
        <v>79</v>
      </c>
      <c r="J157" s="30">
        <v>133</v>
      </c>
      <c r="K157" s="30"/>
      <c r="L157" s="30">
        <v>196</v>
      </c>
      <c r="M157" s="30">
        <v>77</v>
      </c>
      <c r="N157" s="30">
        <v>119</v>
      </c>
    </row>
    <row r="158" spans="1:14" x14ac:dyDescent="0.25">
      <c r="A158" s="146"/>
      <c r="B158" s="146"/>
      <c r="C158" s="32" t="s">
        <v>145</v>
      </c>
      <c r="D158" s="30">
        <v>6</v>
      </c>
      <c r="E158" s="31" t="s">
        <v>74</v>
      </c>
      <c r="F158" s="31" t="s">
        <v>74</v>
      </c>
      <c r="G158" s="31"/>
      <c r="H158" s="30">
        <v>6</v>
      </c>
      <c r="I158" s="31" t="s">
        <v>74</v>
      </c>
      <c r="J158" s="31" t="s">
        <v>74</v>
      </c>
      <c r="K158" s="31"/>
      <c r="L158" s="31" t="s">
        <v>74</v>
      </c>
      <c r="M158" s="31" t="s">
        <v>74</v>
      </c>
      <c r="N158" s="31" t="s">
        <v>74</v>
      </c>
    </row>
    <row r="159" spans="1:14" x14ac:dyDescent="0.25">
      <c r="A159" s="146"/>
      <c r="B159" s="146"/>
      <c r="C159" s="32" t="s">
        <v>146</v>
      </c>
      <c r="D159" s="30">
        <v>71</v>
      </c>
      <c r="E159" s="30">
        <v>56</v>
      </c>
      <c r="F159" s="30">
        <v>15</v>
      </c>
      <c r="G159" s="30"/>
      <c r="H159" s="30">
        <v>67</v>
      </c>
      <c r="I159" s="30">
        <v>56</v>
      </c>
      <c r="J159" s="30">
        <v>11</v>
      </c>
      <c r="K159" s="30"/>
      <c r="L159" s="30">
        <v>78</v>
      </c>
      <c r="M159" s="30">
        <v>60</v>
      </c>
      <c r="N159" s="30">
        <v>18</v>
      </c>
    </row>
    <row r="160" spans="1:14" x14ac:dyDescent="0.25">
      <c r="A160" s="146"/>
      <c r="B160" s="146"/>
      <c r="C160" s="32" t="s">
        <v>147</v>
      </c>
      <c r="D160" s="30">
        <v>9</v>
      </c>
      <c r="E160" s="30" t="s">
        <v>74</v>
      </c>
      <c r="F160" s="30" t="s">
        <v>74</v>
      </c>
      <c r="G160" s="30"/>
      <c r="H160" s="30">
        <v>9</v>
      </c>
      <c r="I160" s="31" t="s">
        <v>74</v>
      </c>
      <c r="J160" s="31" t="s">
        <v>74</v>
      </c>
      <c r="K160" s="31"/>
      <c r="L160" s="30">
        <v>9</v>
      </c>
      <c r="M160" s="31" t="s">
        <v>74</v>
      </c>
      <c r="N160" s="31" t="s">
        <v>74</v>
      </c>
    </row>
    <row r="161" spans="1:14" x14ac:dyDescent="0.25">
      <c r="A161" s="146"/>
      <c r="B161" s="146"/>
      <c r="C161" s="32" t="s">
        <v>148</v>
      </c>
      <c r="D161" s="30">
        <v>25</v>
      </c>
      <c r="E161" s="30">
        <v>14</v>
      </c>
      <c r="F161" s="30">
        <v>11</v>
      </c>
      <c r="G161" s="30"/>
      <c r="H161" s="30">
        <v>9</v>
      </c>
      <c r="I161" s="30">
        <v>7</v>
      </c>
      <c r="J161" s="30">
        <v>2</v>
      </c>
      <c r="K161" s="30"/>
      <c r="L161" s="30">
        <v>11</v>
      </c>
      <c r="M161" s="30">
        <v>10</v>
      </c>
      <c r="N161" s="30">
        <v>1</v>
      </c>
    </row>
    <row r="162" spans="1:14" s="33" customFormat="1" x14ac:dyDescent="0.25">
      <c r="A162" s="146"/>
      <c r="B162" s="139" t="s">
        <v>99</v>
      </c>
      <c r="C162" s="13" t="s">
        <v>139</v>
      </c>
      <c r="D162" s="28">
        <v>156</v>
      </c>
      <c r="E162" s="28">
        <v>57</v>
      </c>
      <c r="F162" s="28">
        <v>99</v>
      </c>
      <c r="G162" s="28"/>
      <c r="H162" s="28">
        <v>173</v>
      </c>
      <c r="I162" s="28">
        <v>73</v>
      </c>
      <c r="J162" s="28">
        <v>100</v>
      </c>
      <c r="K162" s="28"/>
      <c r="L162" s="28">
        <v>168</v>
      </c>
      <c r="M162" s="28">
        <v>74</v>
      </c>
      <c r="N162" s="28">
        <v>94</v>
      </c>
    </row>
    <row r="163" spans="1:14" x14ac:dyDescent="0.25">
      <c r="A163" s="146"/>
      <c r="B163" s="146"/>
      <c r="C163" s="32" t="s">
        <v>141</v>
      </c>
      <c r="D163" s="30">
        <v>20</v>
      </c>
      <c r="E163" s="30">
        <v>7</v>
      </c>
      <c r="F163" s="30">
        <v>13</v>
      </c>
      <c r="G163" s="30"/>
      <c r="H163" s="30">
        <v>36</v>
      </c>
      <c r="I163" s="30">
        <v>12</v>
      </c>
      <c r="J163" s="30">
        <v>24</v>
      </c>
      <c r="K163" s="30"/>
      <c r="L163" s="30">
        <v>23</v>
      </c>
      <c r="M163" s="30">
        <v>8</v>
      </c>
      <c r="N163" s="30">
        <v>15</v>
      </c>
    </row>
    <row r="164" spans="1:14" x14ac:dyDescent="0.25">
      <c r="A164" s="146"/>
      <c r="B164" s="146"/>
      <c r="C164" s="32" t="s">
        <v>142</v>
      </c>
      <c r="D164" s="30">
        <v>40</v>
      </c>
      <c r="E164" s="30">
        <v>17</v>
      </c>
      <c r="F164" s="30">
        <v>23</v>
      </c>
      <c r="G164" s="30"/>
      <c r="H164" s="30">
        <v>46</v>
      </c>
      <c r="I164" s="30">
        <v>27</v>
      </c>
      <c r="J164" s="30">
        <v>19</v>
      </c>
      <c r="K164" s="30"/>
      <c r="L164" s="30">
        <v>36</v>
      </c>
      <c r="M164" s="30">
        <v>24</v>
      </c>
      <c r="N164" s="30">
        <v>12</v>
      </c>
    </row>
    <row r="165" spans="1:14" ht="25.5" x14ac:dyDescent="0.25">
      <c r="A165" s="146"/>
      <c r="B165" s="146"/>
      <c r="C165" s="32" t="s">
        <v>143</v>
      </c>
      <c r="D165" s="30">
        <v>19</v>
      </c>
      <c r="E165" s="30">
        <v>10</v>
      </c>
      <c r="F165" s="30">
        <v>9</v>
      </c>
      <c r="G165" s="30"/>
      <c r="H165" s="30">
        <v>13</v>
      </c>
      <c r="I165" s="30">
        <v>6</v>
      </c>
      <c r="J165" s="30">
        <v>7</v>
      </c>
      <c r="K165" s="30"/>
      <c r="L165" s="30">
        <v>17</v>
      </c>
      <c r="M165" s="30">
        <v>8</v>
      </c>
      <c r="N165" s="30">
        <v>9</v>
      </c>
    </row>
    <row r="166" spans="1:14" x14ac:dyDescent="0.25">
      <c r="A166" s="146"/>
      <c r="B166" s="146"/>
      <c r="C166" s="32" t="s">
        <v>144</v>
      </c>
      <c r="D166" s="30">
        <v>61</v>
      </c>
      <c r="E166" s="30">
        <v>13</v>
      </c>
      <c r="F166" s="30">
        <v>48</v>
      </c>
      <c r="G166" s="30"/>
      <c r="H166" s="30">
        <v>50</v>
      </c>
      <c r="I166" s="30">
        <v>11</v>
      </c>
      <c r="J166" s="30">
        <v>39</v>
      </c>
      <c r="K166" s="30"/>
      <c r="L166" s="30">
        <v>73</v>
      </c>
      <c r="M166" s="30">
        <v>23</v>
      </c>
      <c r="N166" s="30">
        <v>50</v>
      </c>
    </row>
    <row r="167" spans="1:14" x14ac:dyDescent="0.25">
      <c r="A167" s="146"/>
      <c r="B167" s="146"/>
      <c r="C167" s="32" t="s">
        <v>146</v>
      </c>
      <c r="D167" s="30">
        <v>10</v>
      </c>
      <c r="E167" s="30" t="s">
        <v>74</v>
      </c>
      <c r="F167" s="30" t="s">
        <v>74</v>
      </c>
      <c r="G167" s="30"/>
      <c r="H167" s="30">
        <v>13</v>
      </c>
      <c r="I167" s="30">
        <v>7</v>
      </c>
      <c r="J167" s="30">
        <v>6</v>
      </c>
      <c r="K167" s="30"/>
      <c r="L167" s="30">
        <v>13</v>
      </c>
      <c r="M167" s="31" t="s">
        <v>74</v>
      </c>
      <c r="N167" s="31" t="s">
        <v>74</v>
      </c>
    </row>
    <row r="168" spans="1:14" x14ac:dyDescent="0.25">
      <c r="A168" s="146"/>
      <c r="B168" s="146"/>
      <c r="C168" s="32" t="s">
        <v>148</v>
      </c>
      <c r="D168" s="30">
        <v>2</v>
      </c>
      <c r="E168" s="30">
        <v>2</v>
      </c>
      <c r="F168" s="30">
        <v>0</v>
      </c>
      <c r="G168" s="30"/>
      <c r="H168" s="30">
        <v>9</v>
      </c>
      <c r="I168" s="30">
        <v>5</v>
      </c>
      <c r="J168" s="30">
        <v>4</v>
      </c>
      <c r="K168" s="30"/>
      <c r="L168" s="30">
        <v>0</v>
      </c>
      <c r="M168" s="30">
        <v>0</v>
      </c>
      <c r="N168" s="30">
        <v>0</v>
      </c>
    </row>
    <row r="169" spans="1:14" s="33" customFormat="1" x14ac:dyDescent="0.25">
      <c r="A169" s="146"/>
      <c r="B169" s="139" t="s">
        <v>107</v>
      </c>
      <c r="C169" s="13" t="s">
        <v>139</v>
      </c>
      <c r="D169" s="28">
        <v>2283</v>
      </c>
      <c r="E169" s="28">
        <v>1448</v>
      </c>
      <c r="F169" s="28">
        <v>835</v>
      </c>
      <c r="G169" s="28"/>
      <c r="H169" s="28">
        <v>2335</v>
      </c>
      <c r="I169" s="28">
        <v>1496</v>
      </c>
      <c r="J169" s="28">
        <v>839</v>
      </c>
      <c r="K169" s="28"/>
      <c r="L169" s="28">
        <v>2232</v>
      </c>
      <c r="M169" s="28">
        <v>1370</v>
      </c>
      <c r="N169" s="28">
        <v>862</v>
      </c>
    </row>
    <row r="170" spans="1:14" x14ac:dyDescent="0.25">
      <c r="A170" s="146"/>
      <c r="B170" s="146"/>
      <c r="C170" s="32" t="s">
        <v>140</v>
      </c>
      <c r="D170" s="30">
        <v>61</v>
      </c>
      <c r="E170" s="30">
        <v>52</v>
      </c>
      <c r="F170" s="30">
        <v>9</v>
      </c>
      <c r="G170" s="30"/>
      <c r="H170" s="30">
        <v>66</v>
      </c>
      <c r="I170" s="30">
        <v>52</v>
      </c>
      <c r="J170" s="30">
        <v>14</v>
      </c>
      <c r="K170" s="30"/>
      <c r="L170" s="30">
        <v>47</v>
      </c>
      <c r="M170" s="30">
        <v>34</v>
      </c>
      <c r="N170" s="30">
        <v>13</v>
      </c>
    </row>
    <row r="171" spans="1:14" x14ac:dyDescent="0.25">
      <c r="A171" s="146"/>
      <c r="B171" s="146"/>
      <c r="C171" s="32" t="s">
        <v>141</v>
      </c>
      <c r="D171" s="30">
        <v>451</v>
      </c>
      <c r="E171" s="30">
        <v>322</v>
      </c>
      <c r="F171" s="30">
        <v>129</v>
      </c>
      <c r="G171" s="30"/>
      <c r="H171" s="30">
        <v>507</v>
      </c>
      <c r="I171" s="30">
        <v>345</v>
      </c>
      <c r="J171" s="30">
        <v>162</v>
      </c>
      <c r="K171" s="30"/>
      <c r="L171" s="30">
        <v>449</v>
      </c>
      <c r="M171" s="30">
        <v>301</v>
      </c>
      <c r="N171" s="30">
        <v>148</v>
      </c>
    </row>
    <row r="172" spans="1:14" x14ac:dyDescent="0.25">
      <c r="A172" s="146"/>
      <c r="B172" s="146"/>
      <c r="C172" s="32" t="s">
        <v>142</v>
      </c>
      <c r="D172" s="30">
        <v>894</v>
      </c>
      <c r="E172" s="30">
        <v>616</v>
      </c>
      <c r="F172" s="30">
        <v>278</v>
      </c>
      <c r="G172" s="30"/>
      <c r="H172" s="30">
        <v>877</v>
      </c>
      <c r="I172" s="30">
        <v>623</v>
      </c>
      <c r="J172" s="30">
        <v>254</v>
      </c>
      <c r="K172" s="30"/>
      <c r="L172" s="30">
        <v>792</v>
      </c>
      <c r="M172" s="30">
        <v>525</v>
      </c>
      <c r="N172" s="30">
        <v>267</v>
      </c>
    </row>
    <row r="173" spans="1:14" ht="25.5" x14ac:dyDescent="0.25">
      <c r="A173" s="146"/>
      <c r="B173" s="146"/>
      <c r="C173" s="32" t="s">
        <v>143</v>
      </c>
      <c r="D173" s="30">
        <v>321</v>
      </c>
      <c r="E173" s="30">
        <v>178</v>
      </c>
      <c r="F173" s="30">
        <v>143</v>
      </c>
      <c r="G173" s="30"/>
      <c r="H173" s="30">
        <v>279</v>
      </c>
      <c r="I173" s="30">
        <v>160</v>
      </c>
      <c r="J173" s="30">
        <v>119</v>
      </c>
      <c r="K173" s="30"/>
      <c r="L173" s="30">
        <v>299</v>
      </c>
      <c r="M173" s="30">
        <v>152</v>
      </c>
      <c r="N173" s="30">
        <v>147</v>
      </c>
    </row>
    <row r="174" spans="1:14" x14ac:dyDescent="0.25">
      <c r="A174" s="146"/>
      <c r="B174" s="146"/>
      <c r="C174" s="32" t="s">
        <v>144</v>
      </c>
      <c r="D174" s="30">
        <v>405</v>
      </c>
      <c r="E174" s="30">
        <v>170</v>
      </c>
      <c r="F174" s="30">
        <v>235</v>
      </c>
      <c r="G174" s="30"/>
      <c r="H174" s="30">
        <v>417</v>
      </c>
      <c r="I174" s="30">
        <v>175</v>
      </c>
      <c r="J174" s="30">
        <v>242</v>
      </c>
      <c r="K174" s="30"/>
      <c r="L174" s="30">
        <v>430</v>
      </c>
      <c r="M174" s="30">
        <v>183</v>
      </c>
      <c r="N174" s="30">
        <v>247</v>
      </c>
    </row>
    <row r="175" spans="1:14" x14ac:dyDescent="0.25">
      <c r="A175" s="146"/>
      <c r="B175" s="146"/>
      <c r="C175" s="32" t="s">
        <v>145</v>
      </c>
      <c r="D175" s="31" t="s">
        <v>74</v>
      </c>
      <c r="E175" s="31" t="s">
        <v>74</v>
      </c>
      <c r="F175" s="31" t="s">
        <v>74</v>
      </c>
      <c r="G175" s="31"/>
      <c r="H175" s="31" t="s">
        <v>74</v>
      </c>
      <c r="I175" s="31" t="s">
        <v>74</v>
      </c>
      <c r="J175" s="31" t="s">
        <v>74</v>
      </c>
      <c r="K175" s="31"/>
      <c r="L175" s="30">
        <v>5</v>
      </c>
      <c r="M175" s="31" t="s">
        <v>74</v>
      </c>
      <c r="N175" s="31" t="s">
        <v>74</v>
      </c>
    </row>
    <row r="176" spans="1:14" x14ac:dyDescent="0.25">
      <c r="A176" s="146"/>
      <c r="B176" s="146"/>
      <c r="C176" s="32" t="s">
        <v>146</v>
      </c>
      <c r="D176" s="30">
        <v>117</v>
      </c>
      <c r="E176" s="30">
        <v>88</v>
      </c>
      <c r="F176" s="30">
        <v>29</v>
      </c>
      <c r="G176" s="30"/>
      <c r="H176" s="30">
        <v>124</v>
      </c>
      <c r="I176" s="30">
        <v>92</v>
      </c>
      <c r="J176" s="30">
        <v>32</v>
      </c>
      <c r="K176" s="30"/>
      <c r="L176" s="30">
        <v>173</v>
      </c>
      <c r="M176" s="30">
        <v>139</v>
      </c>
      <c r="N176" s="30">
        <v>34</v>
      </c>
    </row>
    <row r="177" spans="1:14" x14ac:dyDescent="0.25">
      <c r="A177" s="146"/>
      <c r="B177" s="146"/>
      <c r="C177" s="32" t="s">
        <v>147</v>
      </c>
      <c r="D177" s="30">
        <v>16</v>
      </c>
      <c r="E177" s="30">
        <v>10</v>
      </c>
      <c r="F177" s="30">
        <v>6</v>
      </c>
      <c r="G177" s="30"/>
      <c r="H177" s="30">
        <v>26</v>
      </c>
      <c r="I177" s="30">
        <v>17</v>
      </c>
      <c r="J177" s="30">
        <v>9</v>
      </c>
      <c r="K177" s="30"/>
      <c r="L177" s="30">
        <v>13</v>
      </c>
      <c r="M177" s="30" t="s">
        <v>74</v>
      </c>
      <c r="N177" s="30" t="s">
        <v>74</v>
      </c>
    </row>
    <row r="178" spans="1:14" x14ac:dyDescent="0.25">
      <c r="A178" s="146"/>
      <c r="B178" s="146"/>
      <c r="C178" s="32" t="s">
        <v>148</v>
      </c>
      <c r="D178" s="30">
        <v>15</v>
      </c>
      <c r="E178" s="30">
        <v>9</v>
      </c>
      <c r="F178" s="30">
        <v>6</v>
      </c>
      <c r="G178" s="30"/>
      <c r="H178" s="30">
        <v>35</v>
      </c>
      <c r="I178" s="30">
        <v>29</v>
      </c>
      <c r="J178" s="30">
        <v>6</v>
      </c>
      <c r="K178" s="30"/>
      <c r="L178" s="30">
        <v>24</v>
      </c>
      <c r="M178" s="30">
        <v>22</v>
      </c>
      <c r="N178" s="30">
        <v>2</v>
      </c>
    </row>
    <row r="179" spans="1:14" s="33" customFormat="1" x14ac:dyDescent="0.25">
      <c r="A179" s="146"/>
      <c r="B179" s="139" t="s">
        <v>129</v>
      </c>
      <c r="C179" s="13" t="s">
        <v>139</v>
      </c>
      <c r="D179" s="28">
        <v>560</v>
      </c>
      <c r="E179" s="28">
        <v>311</v>
      </c>
      <c r="F179" s="28">
        <v>249</v>
      </c>
      <c r="G179" s="28"/>
      <c r="H179" s="28">
        <v>434</v>
      </c>
      <c r="I179" s="28">
        <v>222</v>
      </c>
      <c r="J179" s="28">
        <v>212</v>
      </c>
      <c r="K179" s="28"/>
      <c r="L179" s="28">
        <v>409</v>
      </c>
      <c r="M179" s="28">
        <v>229</v>
      </c>
      <c r="N179" s="28">
        <v>180</v>
      </c>
    </row>
    <row r="180" spans="1:14" x14ac:dyDescent="0.25">
      <c r="A180" s="146"/>
      <c r="B180" s="146"/>
      <c r="C180" s="32" t="s">
        <v>140</v>
      </c>
      <c r="D180" s="30">
        <v>22</v>
      </c>
      <c r="E180" s="31" t="s">
        <v>74</v>
      </c>
      <c r="F180" s="31" t="s">
        <v>74</v>
      </c>
      <c r="G180" s="31"/>
      <c r="H180" s="30" t="s">
        <v>74</v>
      </c>
      <c r="I180" s="31" t="s">
        <v>74</v>
      </c>
      <c r="J180" s="31" t="s">
        <v>74</v>
      </c>
      <c r="K180" s="31"/>
      <c r="L180" s="30">
        <v>9</v>
      </c>
      <c r="M180" s="31" t="s">
        <v>74</v>
      </c>
      <c r="N180" s="31" t="s">
        <v>74</v>
      </c>
    </row>
    <row r="181" spans="1:14" x14ac:dyDescent="0.25">
      <c r="A181" s="146"/>
      <c r="B181" s="146"/>
      <c r="C181" s="32" t="s">
        <v>141</v>
      </c>
      <c r="D181" s="30">
        <v>62</v>
      </c>
      <c r="E181" s="30">
        <v>40</v>
      </c>
      <c r="F181" s="30">
        <v>22</v>
      </c>
      <c r="G181" s="30"/>
      <c r="H181" s="30">
        <v>51</v>
      </c>
      <c r="I181" s="30">
        <v>26</v>
      </c>
      <c r="J181" s="30">
        <v>25</v>
      </c>
      <c r="K181" s="30"/>
      <c r="L181" s="30">
        <v>53</v>
      </c>
      <c r="M181" s="30">
        <v>27</v>
      </c>
      <c r="N181" s="30">
        <v>26</v>
      </c>
    </row>
    <row r="182" spans="1:14" x14ac:dyDescent="0.25">
      <c r="A182" s="146"/>
      <c r="B182" s="146"/>
      <c r="C182" s="32" t="s">
        <v>142</v>
      </c>
      <c r="D182" s="30">
        <v>245</v>
      </c>
      <c r="E182" s="30">
        <v>142</v>
      </c>
      <c r="F182" s="30">
        <v>103</v>
      </c>
      <c r="G182" s="30"/>
      <c r="H182" s="30">
        <v>196</v>
      </c>
      <c r="I182" s="30">
        <v>97</v>
      </c>
      <c r="J182" s="30">
        <v>99</v>
      </c>
      <c r="K182" s="30"/>
      <c r="L182" s="30">
        <v>172</v>
      </c>
      <c r="M182" s="30">
        <v>96</v>
      </c>
      <c r="N182" s="30">
        <v>76</v>
      </c>
    </row>
    <row r="183" spans="1:14" ht="25.5" x14ac:dyDescent="0.25">
      <c r="A183" s="146"/>
      <c r="B183" s="146"/>
      <c r="C183" s="32" t="s">
        <v>143</v>
      </c>
      <c r="D183" s="30">
        <v>56</v>
      </c>
      <c r="E183" s="30">
        <v>32</v>
      </c>
      <c r="F183" s="30">
        <v>24</v>
      </c>
      <c r="G183" s="30"/>
      <c r="H183" s="30">
        <v>61</v>
      </c>
      <c r="I183" s="30">
        <v>39</v>
      </c>
      <c r="J183" s="30">
        <v>22</v>
      </c>
      <c r="K183" s="30"/>
      <c r="L183" s="30">
        <v>58</v>
      </c>
      <c r="M183" s="30">
        <v>28</v>
      </c>
      <c r="N183" s="30">
        <v>30</v>
      </c>
    </row>
    <row r="184" spans="1:14" x14ac:dyDescent="0.25">
      <c r="A184" s="146"/>
      <c r="B184" s="146"/>
      <c r="C184" s="32" t="s">
        <v>144</v>
      </c>
      <c r="D184" s="30">
        <v>97</v>
      </c>
      <c r="E184" s="30">
        <v>26</v>
      </c>
      <c r="F184" s="30">
        <v>71</v>
      </c>
      <c r="G184" s="30"/>
      <c r="H184" s="30">
        <v>65</v>
      </c>
      <c r="I184" s="30">
        <v>20</v>
      </c>
      <c r="J184" s="30">
        <v>45</v>
      </c>
      <c r="K184" s="30"/>
      <c r="L184" s="30">
        <v>54</v>
      </c>
      <c r="M184" s="30">
        <v>22</v>
      </c>
      <c r="N184" s="30">
        <v>32</v>
      </c>
    </row>
    <row r="185" spans="1:14" x14ac:dyDescent="0.25">
      <c r="A185" s="146"/>
      <c r="B185" s="146"/>
      <c r="C185" s="32" t="s">
        <v>146</v>
      </c>
      <c r="D185" s="30">
        <v>62</v>
      </c>
      <c r="E185" s="30">
        <v>42</v>
      </c>
      <c r="F185" s="30">
        <v>20</v>
      </c>
      <c r="G185" s="30"/>
      <c r="H185" s="30">
        <v>51</v>
      </c>
      <c r="I185" s="30">
        <v>35</v>
      </c>
      <c r="J185" s="30">
        <v>16</v>
      </c>
      <c r="K185" s="30"/>
      <c r="L185" s="30">
        <v>56</v>
      </c>
      <c r="M185" s="30">
        <v>46</v>
      </c>
      <c r="N185" s="30">
        <v>10</v>
      </c>
    </row>
    <row r="186" spans="1:14" x14ac:dyDescent="0.25">
      <c r="A186" s="146"/>
      <c r="B186" s="146"/>
      <c r="C186" s="32" t="s">
        <v>147</v>
      </c>
      <c r="D186" s="31" t="s">
        <v>74</v>
      </c>
      <c r="E186" s="30">
        <v>0</v>
      </c>
      <c r="F186" s="31" t="s">
        <v>74</v>
      </c>
      <c r="G186" s="31"/>
      <c r="H186" s="31" t="s">
        <v>74</v>
      </c>
      <c r="I186" s="31" t="s">
        <v>74</v>
      </c>
      <c r="J186" s="31" t="s">
        <v>74</v>
      </c>
      <c r="K186" s="31"/>
      <c r="L186" s="30">
        <v>6</v>
      </c>
      <c r="M186" s="31" t="s">
        <v>74</v>
      </c>
      <c r="N186" s="31" t="s">
        <v>74</v>
      </c>
    </row>
    <row r="187" spans="1:14" x14ac:dyDescent="0.25">
      <c r="A187" s="146"/>
      <c r="B187" s="146"/>
      <c r="C187" s="32" t="s">
        <v>148</v>
      </c>
      <c r="D187" s="30">
        <v>13</v>
      </c>
      <c r="E187" s="30">
        <v>10</v>
      </c>
      <c r="F187" s="30">
        <v>3</v>
      </c>
      <c r="G187" s="30"/>
      <c r="H187" s="30">
        <v>1</v>
      </c>
      <c r="I187" s="30">
        <v>1</v>
      </c>
      <c r="J187" s="30">
        <v>0</v>
      </c>
      <c r="K187" s="30"/>
      <c r="L187" s="30">
        <v>1</v>
      </c>
      <c r="M187" s="30">
        <v>0</v>
      </c>
      <c r="N187" s="30">
        <v>1</v>
      </c>
    </row>
    <row r="188" spans="1:14" x14ac:dyDescent="0.25">
      <c r="A188" s="146"/>
      <c r="B188" s="13" t="s">
        <v>16</v>
      </c>
      <c r="C188" s="32" t="s">
        <v>16</v>
      </c>
      <c r="D188" s="31" t="s">
        <v>16</v>
      </c>
      <c r="E188" s="31" t="s">
        <v>16</v>
      </c>
      <c r="F188" s="31" t="s">
        <v>16</v>
      </c>
      <c r="G188" s="31"/>
      <c r="H188" s="31" t="s">
        <v>16</v>
      </c>
      <c r="I188" s="31" t="s">
        <v>16</v>
      </c>
      <c r="J188" s="31" t="s">
        <v>16</v>
      </c>
      <c r="K188" s="31"/>
      <c r="L188" s="31" t="s">
        <v>16</v>
      </c>
      <c r="M188" s="31" t="s">
        <v>16</v>
      </c>
      <c r="N188" s="31" t="s">
        <v>16</v>
      </c>
    </row>
    <row r="189" spans="1:14" s="33" customFormat="1" x14ac:dyDescent="0.25">
      <c r="A189" s="139" t="s">
        <v>18</v>
      </c>
      <c r="B189" s="139"/>
      <c r="C189" s="13" t="s">
        <v>139</v>
      </c>
      <c r="D189" s="28">
        <v>22010</v>
      </c>
      <c r="E189" s="28">
        <v>11146</v>
      </c>
      <c r="F189" s="28">
        <v>10864</v>
      </c>
      <c r="G189" s="28"/>
      <c r="H189" s="28">
        <v>24353</v>
      </c>
      <c r="I189" s="28">
        <v>12551</v>
      </c>
      <c r="J189" s="28">
        <v>11802</v>
      </c>
      <c r="K189" s="28"/>
      <c r="L189" s="28">
        <v>25374</v>
      </c>
      <c r="M189" s="28">
        <v>13066</v>
      </c>
      <c r="N189" s="28">
        <v>12308</v>
      </c>
    </row>
    <row r="190" spans="1:14" x14ac:dyDescent="0.25">
      <c r="A190" s="146"/>
      <c r="B190" s="146"/>
      <c r="C190" s="32" t="s">
        <v>140</v>
      </c>
      <c r="D190" s="30">
        <v>805</v>
      </c>
      <c r="E190" s="30">
        <v>580</v>
      </c>
      <c r="F190" s="30">
        <v>225</v>
      </c>
      <c r="G190" s="30"/>
      <c r="H190" s="30">
        <v>797</v>
      </c>
      <c r="I190" s="30">
        <v>610</v>
      </c>
      <c r="J190" s="30">
        <v>187</v>
      </c>
      <c r="K190" s="30"/>
      <c r="L190" s="30">
        <v>806</v>
      </c>
      <c r="M190" s="30">
        <v>611</v>
      </c>
      <c r="N190" s="30">
        <v>195</v>
      </c>
    </row>
    <row r="191" spans="1:14" x14ac:dyDescent="0.25">
      <c r="A191" s="146"/>
      <c r="B191" s="146"/>
      <c r="C191" s="32" t="s">
        <v>141</v>
      </c>
      <c r="D191" s="30">
        <v>3384</v>
      </c>
      <c r="E191" s="30">
        <v>2118</v>
      </c>
      <c r="F191" s="30">
        <v>1266</v>
      </c>
      <c r="G191" s="30"/>
      <c r="H191" s="30">
        <v>3734</v>
      </c>
      <c r="I191" s="30">
        <v>2362</v>
      </c>
      <c r="J191" s="30">
        <v>1372</v>
      </c>
      <c r="K191" s="30"/>
      <c r="L191" s="30">
        <v>3917</v>
      </c>
      <c r="M191" s="30">
        <v>2426</v>
      </c>
      <c r="N191" s="30">
        <v>1491</v>
      </c>
    </row>
    <row r="192" spans="1:14" x14ac:dyDescent="0.25">
      <c r="A192" s="146"/>
      <c r="B192" s="146"/>
      <c r="C192" s="32" t="s">
        <v>142</v>
      </c>
      <c r="D192" s="30">
        <v>6657</v>
      </c>
      <c r="E192" s="30">
        <v>3806</v>
      </c>
      <c r="F192" s="30">
        <v>2851</v>
      </c>
      <c r="G192" s="30"/>
      <c r="H192" s="30">
        <v>7433</v>
      </c>
      <c r="I192" s="30">
        <v>4385</v>
      </c>
      <c r="J192" s="30">
        <v>3048</v>
      </c>
      <c r="K192" s="30"/>
      <c r="L192" s="30">
        <v>7433</v>
      </c>
      <c r="M192" s="30">
        <v>4428</v>
      </c>
      <c r="N192" s="30">
        <v>3005</v>
      </c>
    </row>
    <row r="193" spans="1:14" ht="25.5" x14ac:dyDescent="0.25">
      <c r="A193" s="146"/>
      <c r="B193" s="146"/>
      <c r="C193" s="32" t="s">
        <v>143</v>
      </c>
      <c r="D193" s="30">
        <v>3575</v>
      </c>
      <c r="E193" s="30">
        <v>1530</v>
      </c>
      <c r="F193" s="30">
        <v>2045</v>
      </c>
      <c r="G193" s="30"/>
      <c r="H193" s="30">
        <v>3825</v>
      </c>
      <c r="I193" s="30">
        <v>1690</v>
      </c>
      <c r="J193" s="30">
        <v>2135</v>
      </c>
      <c r="K193" s="30"/>
      <c r="L193" s="30">
        <v>4438</v>
      </c>
      <c r="M193" s="30">
        <v>1999</v>
      </c>
      <c r="N193" s="30">
        <v>2439</v>
      </c>
    </row>
    <row r="194" spans="1:14" x14ac:dyDescent="0.25">
      <c r="A194" s="146"/>
      <c r="B194" s="146"/>
      <c r="C194" s="32" t="s">
        <v>144</v>
      </c>
      <c r="D194" s="30">
        <v>5228</v>
      </c>
      <c r="E194" s="30">
        <v>1482</v>
      </c>
      <c r="F194" s="30">
        <v>3746</v>
      </c>
      <c r="G194" s="30"/>
      <c r="H194" s="30">
        <v>6026</v>
      </c>
      <c r="I194" s="30">
        <v>1758</v>
      </c>
      <c r="J194" s="30">
        <v>4268</v>
      </c>
      <c r="K194" s="30"/>
      <c r="L194" s="30">
        <v>6182</v>
      </c>
      <c r="M194" s="30">
        <v>1833</v>
      </c>
      <c r="N194" s="30">
        <v>4349</v>
      </c>
    </row>
    <row r="195" spans="1:14" x14ac:dyDescent="0.25">
      <c r="A195" s="146"/>
      <c r="B195" s="146"/>
      <c r="C195" s="32" t="s">
        <v>145</v>
      </c>
      <c r="D195" s="30">
        <v>86</v>
      </c>
      <c r="E195" s="30">
        <v>52</v>
      </c>
      <c r="F195" s="30">
        <v>34</v>
      </c>
      <c r="G195" s="30"/>
      <c r="H195" s="30">
        <v>108</v>
      </c>
      <c r="I195" s="30">
        <v>68</v>
      </c>
      <c r="J195" s="30">
        <v>40</v>
      </c>
      <c r="K195" s="30"/>
      <c r="L195" s="30">
        <v>111</v>
      </c>
      <c r="M195" s="30">
        <v>63</v>
      </c>
      <c r="N195" s="30">
        <v>48</v>
      </c>
    </row>
    <row r="196" spans="1:14" x14ac:dyDescent="0.25">
      <c r="A196" s="146"/>
      <c r="B196" s="146"/>
      <c r="C196" s="32" t="s">
        <v>146</v>
      </c>
      <c r="D196" s="30">
        <v>2027</v>
      </c>
      <c r="E196" s="30">
        <v>1436</v>
      </c>
      <c r="F196" s="30">
        <v>591</v>
      </c>
      <c r="G196" s="30"/>
      <c r="H196" s="30">
        <v>2173</v>
      </c>
      <c r="I196" s="30">
        <v>1536</v>
      </c>
      <c r="J196" s="30">
        <v>637</v>
      </c>
      <c r="K196" s="30"/>
      <c r="L196" s="30">
        <v>2170</v>
      </c>
      <c r="M196" s="30">
        <v>1529</v>
      </c>
      <c r="N196" s="30">
        <v>641</v>
      </c>
    </row>
    <row r="197" spans="1:14" x14ac:dyDescent="0.25">
      <c r="A197" s="146"/>
      <c r="B197" s="146"/>
      <c r="C197" s="32" t="s">
        <v>147</v>
      </c>
      <c r="D197" s="30">
        <v>230</v>
      </c>
      <c r="E197" s="30">
        <v>128</v>
      </c>
      <c r="F197" s="30">
        <v>102</v>
      </c>
      <c r="G197" s="30"/>
      <c r="H197" s="30">
        <v>233</v>
      </c>
      <c r="I197" s="30">
        <v>127</v>
      </c>
      <c r="J197" s="30">
        <v>106</v>
      </c>
      <c r="K197" s="30"/>
      <c r="L197" s="30">
        <v>291</v>
      </c>
      <c r="M197" s="30">
        <v>162</v>
      </c>
      <c r="N197" s="30">
        <v>129</v>
      </c>
    </row>
    <row r="198" spans="1:14" x14ac:dyDescent="0.25">
      <c r="A198" s="146"/>
      <c r="B198" s="146"/>
      <c r="C198" s="32" t="s">
        <v>148</v>
      </c>
      <c r="D198" s="30">
        <v>18</v>
      </c>
      <c r="E198" s="30">
        <v>14</v>
      </c>
      <c r="F198" s="30">
        <v>4</v>
      </c>
      <c r="G198" s="30"/>
      <c r="H198" s="30">
        <v>24</v>
      </c>
      <c r="I198" s="30">
        <v>15</v>
      </c>
      <c r="J198" s="30">
        <v>9</v>
      </c>
      <c r="K198" s="30"/>
      <c r="L198" s="30">
        <v>26</v>
      </c>
      <c r="M198" s="30">
        <v>15</v>
      </c>
      <c r="N198" s="30">
        <v>11</v>
      </c>
    </row>
    <row r="199" spans="1:14" s="33" customFormat="1" x14ac:dyDescent="0.25">
      <c r="A199" s="146"/>
      <c r="B199" s="139" t="s">
        <v>40</v>
      </c>
      <c r="C199" s="13" t="s">
        <v>139</v>
      </c>
      <c r="D199" s="28">
        <v>3246</v>
      </c>
      <c r="E199" s="28">
        <v>2244</v>
      </c>
      <c r="F199" s="28">
        <v>1002</v>
      </c>
      <c r="G199" s="28"/>
      <c r="H199" s="28">
        <v>3339</v>
      </c>
      <c r="I199" s="28">
        <v>2313</v>
      </c>
      <c r="J199" s="28">
        <v>1026</v>
      </c>
      <c r="K199" s="28"/>
      <c r="L199" s="28">
        <v>3140</v>
      </c>
      <c r="M199" s="28">
        <v>2201</v>
      </c>
      <c r="N199" s="28">
        <v>939</v>
      </c>
    </row>
    <row r="200" spans="1:14" x14ac:dyDescent="0.25">
      <c r="A200" s="146"/>
      <c r="B200" s="146"/>
      <c r="C200" s="32" t="s">
        <v>140</v>
      </c>
      <c r="D200" s="30">
        <v>234</v>
      </c>
      <c r="E200" s="30">
        <v>183</v>
      </c>
      <c r="F200" s="30">
        <v>51</v>
      </c>
      <c r="G200" s="30"/>
      <c r="H200" s="30">
        <v>228</v>
      </c>
      <c r="I200" s="30">
        <v>182</v>
      </c>
      <c r="J200" s="30">
        <v>46</v>
      </c>
      <c r="K200" s="30"/>
      <c r="L200" s="30">
        <v>225</v>
      </c>
      <c r="M200" s="30">
        <v>183</v>
      </c>
      <c r="N200" s="30">
        <v>42</v>
      </c>
    </row>
    <row r="201" spans="1:14" x14ac:dyDescent="0.25">
      <c r="A201" s="146"/>
      <c r="B201" s="146"/>
      <c r="C201" s="32" t="s">
        <v>141</v>
      </c>
      <c r="D201" s="30">
        <v>566</v>
      </c>
      <c r="E201" s="30">
        <v>386</v>
      </c>
      <c r="F201" s="30">
        <v>180</v>
      </c>
      <c r="G201" s="30"/>
      <c r="H201" s="30">
        <v>558</v>
      </c>
      <c r="I201" s="30">
        <v>383</v>
      </c>
      <c r="J201" s="30">
        <v>175</v>
      </c>
      <c r="K201" s="30"/>
      <c r="L201" s="30">
        <v>509</v>
      </c>
      <c r="M201" s="30">
        <v>361</v>
      </c>
      <c r="N201" s="30">
        <v>148</v>
      </c>
    </row>
    <row r="202" spans="1:14" x14ac:dyDescent="0.25">
      <c r="A202" s="146"/>
      <c r="B202" s="146"/>
      <c r="C202" s="32" t="s">
        <v>142</v>
      </c>
      <c r="D202" s="30">
        <v>1119</v>
      </c>
      <c r="E202" s="30">
        <v>804</v>
      </c>
      <c r="F202" s="30">
        <v>315</v>
      </c>
      <c r="G202" s="30"/>
      <c r="H202" s="30">
        <v>1143</v>
      </c>
      <c r="I202" s="30">
        <v>824</v>
      </c>
      <c r="J202" s="30">
        <v>319</v>
      </c>
      <c r="K202" s="30"/>
      <c r="L202" s="30">
        <v>1010</v>
      </c>
      <c r="M202" s="30">
        <v>724</v>
      </c>
      <c r="N202" s="30">
        <v>286</v>
      </c>
    </row>
    <row r="203" spans="1:14" ht="25.5" x14ac:dyDescent="0.25">
      <c r="A203" s="146"/>
      <c r="B203" s="146"/>
      <c r="C203" s="32" t="s">
        <v>143</v>
      </c>
      <c r="D203" s="30">
        <v>231</v>
      </c>
      <c r="E203" s="30">
        <v>139</v>
      </c>
      <c r="F203" s="30">
        <v>92</v>
      </c>
      <c r="G203" s="30"/>
      <c r="H203" s="30">
        <v>221</v>
      </c>
      <c r="I203" s="30">
        <v>129</v>
      </c>
      <c r="J203" s="30">
        <v>92</v>
      </c>
      <c r="K203" s="30"/>
      <c r="L203" s="30">
        <v>255</v>
      </c>
      <c r="M203" s="30">
        <v>156</v>
      </c>
      <c r="N203" s="30">
        <v>99</v>
      </c>
    </row>
    <row r="204" spans="1:14" x14ac:dyDescent="0.25">
      <c r="A204" s="146"/>
      <c r="B204" s="146"/>
      <c r="C204" s="32" t="s">
        <v>144</v>
      </c>
      <c r="D204" s="30">
        <v>285</v>
      </c>
      <c r="E204" s="30">
        <v>107</v>
      </c>
      <c r="F204" s="30">
        <v>178</v>
      </c>
      <c r="G204" s="30"/>
      <c r="H204" s="30">
        <v>343</v>
      </c>
      <c r="I204" s="30">
        <v>143</v>
      </c>
      <c r="J204" s="30">
        <v>200</v>
      </c>
      <c r="K204" s="30"/>
      <c r="L204" s="30">
        <v>312</v>
      </c>
      <c r="M204" s="30">
        <v>142</v>
      </c>
      <c r="N204" s="30">
        <v>170</v>
      </c>
    </row>
    <row r="205" spans="1:14" x14ac:dyDescent="0.25">
      <c r="A205" s="146"/>
      <c r="B205" s="146"/>
      <c r="C205" s="32" t="s">
        <v>145</v>
      </c>
      <c r="D205" s="30">
        <v>34</v>
      </c>
      <c r="E205" s="30">
        <v>27</v>
      </c>
      <c r="F205" s="30">
        <v>7</v>
      </c>
      <c r="G205" s="30"/>
      <c r="H205" s="30">
        <v>33</v>
      </c>
      <c r="I205" s="30">
        <v>27</v>
      </c>
      <c r="J205" s="30">
        <v>6</v>
      </c>
      <c r="K205" s="30"/>
      <c r="L205" s="30">
        <v>25</v>
      </c>
      <c r="M205" s="30">
        <v>20</v>
      </c>
      <c r="N205" s="30">
        <v>5</v>
      </c>
    </row>
    <row r="206" spans="1:14" x14ac:dyDescent="0.25">
      <c r="A206" s="146"/>
      <c r="B206" s="146"/>
      <c r="C206" s="32" t="s">
        <v>146</v>
      </c>
      <c r="D206" s="30">
        <v>702</v>
      </c>
      <c r="E206" s="30">
        <v>556</v>
      </c>
      <c r="F206" s="30">
        <v>146</v>
      </c>
      <c r="G206" s="30"/>
      <c r="H206" s="30">
        <v>739</v>
      </c>
      <c r="I206" s="30">
        <v>579</v>
      </c>
      <c r="J206" s="30">
        <v>160</v>
      </c>
      <c r="K206" s="30"/>
      <c r="L206" s="30">
        <v>722</v>
      </c>
      <c r="M206" s="30">
        <v>561</v>
      </c>
      <c r="N206" s="30">
        <v>161</v>
      </c>
    </row>
    <row r="207" spans="1:14" x14ac:dyDescent="0.25">
      <c r="A207" s="146"/>
      <c r="B207" s="146"/>
      <c r="C207" s="32" t="s">
        <v>147</v>
      </c>
      <c r="D207" s="30">
        <v>69</v>
      </c>
      <c r="E207" s="30">
        <v>36</v>
      </c>
      <c r="F207" s="30">
        <v>33</v>
      </c>
      <c r="G207" s="30"/>
      <c r="H207" s="30">
        <v>68</v>
      </c>
      <c r="I207" s="30">
        <v>41</v>
      </c>
      <c r="J207" s="30">
        <v>27</v>
      </c>
      <c r="K207" s="30"/>
      <c r="L207" s="30">
        <v>72</v>
      </c>
      <c r="M207" s="30">
        <v>49</v>
      </c>
      <c r="N207" s="30">
        <v>23</v>
      </c>
    </row>
    <row r="208" spans="1:14" x14ac:dyDescent="0.25">
      <c r="A208" s="146"/>
      <c r="B208" s="146"/>
      <c r="C208" s="32" t="s">
        <v>148</v>
      </c>
      <c r="D208" s="30">
        <v>6</v>
      </c>
      <c r="E208" s="30">
        <v>6</v>
      </c>
      <c r="F208" s="30">
        <v>0</v>
      </c>
      <c r="G208" s="30"/>
      <c r="H208" s="30">
        <v>6</v>
      </c>
      <c r="I208" s="30">
        <v>5</v>
      </c>
      <c r="J208" s="30">
        <v>1</v>
      </c>
      <c r="K208" s="30"/>
      <c r="L208" s="30">
        <v>10</v>
      </c>
      <c r="M208" s="30">
        <v>5</v>
      </c>
      <c r="N208" s="30">
        <v>5</v>
      </c>
    </row>
    <row r="209" spans="1:14" s="33" customFormat="1" x14ac:dyDescent="0.25">
      <c r="A209" s="146"/>
      <c r="B209" s="139" t="s">
        <v>45</v>
      </c>
      <c r="C209" s="13" t="s">
        <v>139</v>
      </c>
      <c r="D209" s="28">
        <v>5407</v>
      </c>
      <c r="E209" s="28">
        <v>2803</v>
      </c>
      <c r="F209" s="28">
        <v>2604</v>
      </c>
      <c r="G209" s="28"/>
      <c r="H209" s="28">
        <v>5617</v>
      </c>
      <c r="I209" s="28">
        <v>3018</v>
      </c>
      <c r="J209" s="28">
        <v>2599</v>
      </c>
      <c r="K209" s="28"/>
      <c r="L209" s="28">
        <v>5637</v>
      </c>
      <c r="M209" s="28">
        <v>3103</v>
      </c>
      <c r="N209" s="28">
        <v>2534</v>
      </c>
    </row>
    <row r="210" spans="1:14" x14ac:dyDescent="0.25">
      <c r="A210" s="146"/>
      <c r="B210" s="146"/>
      <c r="C210" s="32" t="s">
        <v>140</v>
      </c>
      <c r="D210" s="30">
        <v>159</v>
      </c>
      <c r="E210" s="30">
        <v>121</v>
      </c>
      <c r="F210" s="30">
        <v>38</v>
      </c>
      <c r="G210" s="30"/>
      <c r="H210" s="30">
        <v>187</v>
      </c>
      <c r="I210" s="30">
        <v>144</v>
      </c>
      <c r="J210" s="30">
        <v>43</v>
      </c>
      <c r="K210" s="30"/>
      <c r="L210" s="30">
        <v>167</v>
      </c>
      <c r="M210" s="30">
        <v>135</v>
      </c>
      <c r="N210" s="30">
        <v>32</v>
      </c>
    </row>
    <row r="211" spans="1:14" x14ac:dyDescent="0.25">
      <c r="A211" s="146"/>
      <c r="B211" s="146"/>
      <c r="C211" s="32" t="s">
        <v>141</v>
      </c>
      <c r="D211" s="30">
        <v>906</v>
      </c>
      <c r="E211" s="30">
        <v>597</v>
      </c>
      <c r="F211" s="30">
        <v>309</v>
      </c>
      <c r="G211" s="30"/>
      <c r="H211" s="30">
        <v>914</v>
      </c>
      <c r="I211" s="30">
        <v>613</v>
      </c>
      <c r="J211" s="30">
        <v>301</v>
      </c>
      <c r="K211" s="30"/>
      <c r="L211" s="30">
        <v>921</v>
      </c>
      <c r="M211" s="30">
        <v>607</v>
      </c>
      <c r="N211" s="30">
        <v>314</v>
      </c>
    </row>
    <row r="212" spans="1:14" x14ac:dyDescent="0.25">
      <c r="A212" s="146"/>
      <c r="B212" s="146"/>
      <c r="C212" s="32" t="s">
        <v>142</v>
      </c>
      <c r="D212" s="30">
        <v>1672</v>
      </c>
      <c r="E212" s="30">
        <v>920</v>
      </c>
      <c r="F212" s="30">
        <v>752</v>
      </c>
      <c r="G212" s="30"/>
      <c r="H212" s="30">
        <v>1752</v>
      </c>
      <c r="I212" s="30">
        <v>1015</v>
      </c>
      <c r="J212" s="30">
        <v>737</v>
      </c>
      <c r="K212" s="30"/>
      <c r="L212" s="30">
        <v>1680</v>
      </c>
      <c r="M212" s="30">
        <v>1002</v>
      </c>
      <c r="N212" s="30">
        <v>678</v>
      </c>
    </row>
    <row r="213" spans="1:14" ht="25.5" x14ac:dyDescent="0.25">
      <c r="A213" s="146"/>
      <c r="B213" s="146"/>
      <c r="C213" s="32" t="s">
        <v>143</v>
      </c>
      <c r="D213" s="30">
        <v>1037</v>
      </c>
      <c r="E213" s="30">
        <v>478</v>
      </c>
      <c r="F213" s="30">
        <v>559</v>
      </c>
      <c r="G213" s="30"/>
      <c r="H213" s="30">
        <v>1108</v>
      </c>
      <c r="I213" s="30">
        <v>533</v>
      </c>
      <c r="J213" s="30">
        <v>575</v>
      </c>
      <c r="K213" s="30"/>
      <c r="L213" s="30">
        <v>1235</v>
      </c>
      <c r="M213" s="30">
        <v>607</v>
      </c>
      <c r="N213" s="30">
        <v>628</v>
      </c>
    </row>
    <row r="214" spans="1:14" x14ac:dyDescent="0.25">
      <c r="A214" s="146"/>
      <c r="B214" s="146"/>
      <c r="C214" s="32" t="s">
        <v>144</v>
      </c>
      <c r="D214" s="30">
        <v>1189</v>
      </c>
      <c r="E214" s="30">
        <v>374</v>
      </c>
      <c r="F214" s="30">
        <v>815</v>
      </c>
      <c r="G214" s="30"/>
      <c r="H214" s="30">
        <v>1234</v>
      </c>
      <c r="I214" s="30">
        <v>421</v>
      </c>
      <c r="J214" s="30">
        <v>813</v>
      </c>
      <c r="K214" s="30"/>
      <c r="L214" s="30">
        <v>1189</v>
      </c>
      <c r="M214" s="30">
        <v>427</v>
      </c>
      <c r="N214" s="30">
        <v>762</v>
      </c>
    </row>
    <row r="215" spans="1:14" x14ac:dyDescent="0.25">
      <c r="A215" s="146"/>
      <c r="B215" s="146"/>
      <c r="C215" s="32" t="s">
        <v>145</v>
      </c>
      <c r="D215" s="30">
        <v>18</v>
      </c>
      <c r="E215" s="30">
        <v>11</v>
      </c>
      <c r="F215" s="30">
        <v>7</v>
      </c>
      <c r="G215" s="30"/>
      <c r="H215" s="30">
        <v>23</v>
      </c>
      <c r="I215" s="30">
        <v>14</v>
      </c>
      <c r="J215" s="30">
        <v>9</v>
      </c>
      <c r="K215" s="30"/>
      <c r="L215" s="30">
        <v>27</v>
      </c>
      <c r="M215" s="30">
        <v>15</v>
      </c>
      <c r="N215" s="30">
        <v>12</v>
      </c>
    </row>
    <row r="216" spans="1:14" x14ac:dyDescent="0.25">
      <c r="A216" s="146"/>
      <c r="B216" s="146"/>
      <c r="C216" s="32" t="s">
        <v>146</v>
      </c>
      <c r="D216" s="30">
        <v>374</v>
      </c>
      <c r="E216" s="30">
        <v>273</v>
      </c>
      <c r="F216" s="30">
        <v>101</v>
      </c>
      <c r="G216" s="30"/>
      <c r="H216" s="30">
        <v>354</v>
      </c>
      <c r="I216" s="30">
        <v>256</v>
      </c>
      <c r="J216" s="30">
        <v>98</v>
      </c>
      <c r="K216" s="30"/>
      <c r="L216" s="30">
        <v>374</v>
      </c>
      <c r="M216" s="30">
        <v>284</v>
      </c>
      <c r="N216" s="30">
        <v>90</v>
      </c>
    </row>
    <row r="217" spans="1:14" x14ac:dyDescent="0.25">
      <c r="A217" s="146"/>
      <c r="B217" s="146"/>
      <c r="C217" s="32" t="s">
        <v>147</v>
      </c>
      <c r="D217" s="30">
        <v>49</v>
      </c>
      <c r="E217" s="30">
        <v>26</v>
      </c>
      <c r="F217" s="30">
        <v>23</v>
      </c>
      <c r="G217" s="30"/>
      <c r="H217" s="30">
        <v>37</v>
      </c>
      <c r="I217" s="30">
        <v>17</v>
      </c>
      <c r="J217" s="30">
        <v>20</v>
      </c>
      <c r="K217" s="30"/>
      <c r="L217" s="30">
        <v>39</v>
      </c>
      <c r="M217" s="30">
        <v>22</v>
      </c>
      <c r="N217" s="30">
        <v>17</v>
      </c>
    </row>
    <row r="218" spans="1:14" x14ac:dyDescent="0.25">
      <c r="A218" s="146"/>
      <c r="B218" s="146"/>
      <c r="C218" s="32" t="s">
        <v>148</v>
      </c>
      <c r="D218" s="30">
        <v>3</v>
      </c>
      <c r="E218" s="30">
        <v>3</v>
      </c>
      <c r="F218" s="30">
        <v>0</v>
      </c>
      <c r="G218" s="30"/>
      <c r="H218" s="30">
        <v>8</v>
      </c>
      <c r="I218" s="30">
        <v>5</v>
      </c>
      <c r="J218" s="30">
        <v>3</v>
      </c>
      <c r="K218" s="30"/>
      <c r="L218" s="30">
        <v>5</v>
      </c>
      <c r="M218" s="30">
        <v>4</v>
      </c>
      <c r="N218" s="30">
        <v>1</v>
      </c>
    </row>
    <row r="219" spans="1:14" s="33" customFormat="1" x14ac:dyDescent="0.25">
      <c r="A219" s="146"/>
      <c r="B219" s="139" t="s">
        <v>70</v>
      </c>
      <c r="C219" s="13" t="s">
        <v>139</v>
      </c>
      <c r="D219" s="28">
        <v>798</v>
      </c>
      <c r="E219" s="28">
        <v>486</v>
      </c>
      <c r="F219" s="28">
        <v>312</v>
      </c>
      <c r="G219" s="28"/>
      <c r="H219" s="28">
        <v>841</v>
      </c>
      <c r="I219" s="28">
        <v>506</v>
      </c>
      <c r="J219" s="28">
        <v>335</v>
      </c>
      <c r="K219" s="28"/>
      <c r="L219" s="28">
        <v>835</v>
      </c>
      <c r="M219" s="28">
        <v>510</v>
      </c>
      <c r="N219" s="28">
        <v>325</v>
      </c>
    </row>
    <row r="220" spans="1:14" x14ac:dyDescent="0.25">
      <c r="A220" s="146"/>
      <c r="B220" s="146"/>
      <c r="C220" s="32" t="s">
        <v>140</v>
      </c>
      <c r="D220" s="30">
        <v>32</v>
      </c>
      <c r="E220" s="31" t="s">
        <v>74</v>
      </c>
      <c r="F220" s="31" t="s">
        <v>74</v>
      </c>
      <c r="G220" s="31"/>
      <c r="H220" s="30">
        <v>27</v>
      </c>
      <c r="I220" s="31" t="s">
        <v>74</v>
      </c>
      <c r="J220" s="31" t="s">
        <v>74</v>
      </c>
      <c r="K220" s="31"/>
      <c r="L220" s="30">
        <v>18</v>
      </c>
      <c r="M220" s="31" t="s">
        <v>74</v>
      </c>
      <c r="N220" s="31" t="s">
        <v>74</v>
      </c>
    </row>
    <row r="221" spans="1:14" x14ac:dyDescent="0.25">
      <c r="A221" s="146"/>
      <c r="B221" s="146"/>
      <c r="C221" s="32" t="s">
        <v>141</v>
      </c>
      <c r="D221" s="30">
        <v>108</v>
      </c>
      <c r="E221" s="30">
        <v>84</v>
      </c>
      <c r="F221" s="30">
        <v>24</v>
      </c>
      <c r="G221" s="30"/>
      <c r="H221" s="30">
        <v>105</v>
      </c>
      <c r="I221" s="30">
        <v>74</v>
      </c>
      <c r="J221" s="30">
        <v>31</v>
      </c>
      <c r="K221" s="30"/>
      <c r="L221" s="30">
        <v>113</v>
      </c>
      <c r="M221" s="30">
        <v>76</v>
      </c>
      <c r="N221" s="30">
        <v>37</v>
      </c>
    </row>
    <row r="222" spans="1:14" x14ac:dyDescent="0.25">
      <c r="A222" s="146"/>
      <c r="B222" s="146"/>
      <c r="C222" s="32" t="s">
        <v>142</v>
      </c>
      <c r="D222" s="30">
        <v>330</v>
      </c>
      <c r="E222" s="30">
        <v>204</v>
      </c>
      <c r="F222" s="30">
        <v>126</v>
      </c>
      <c r="G222" s="30"/>
      <c r="H222" s="30">
        <v>363</v>
      </c>
      <c r="I222" s="30">
        <v>231</v>
      </c>
      <c r="J222" s="30">
        <v>132</v>
      </c>
      <c r="K222" s="30"/>
      <c r="L222" s="30">
        <v>342</v>
      </c>
      <c r="M222" s="30">
        <v>233</v>
      </c>
      <c r="N222" s="30">
        <v>109</v>
      </c>
    </row>
    <row r="223" spans="1:14" ht="25.5" x14ac:dyDescent="0.25">
      <c r="A223" s="146"/>
      <c r="B223" s="146"/>
      <c r="C223" s="32" t="s">
        <v>143</v>
      </c>
      <c r="D223" s="30">
        <v>128</v>
      </c>
      <c r="E223" s="30">
        <v>61</v>
      </c>
      <c r="F223" s="30">
        <v>67</v>
      </c>
      <c r="G223" s="30"/>
      <c r="H223" s="30">
        <v>125</v>
      </c>
      <c r="I223" s="30">
        <v>63</v>
      </c>
      <c r="J223" s="30">
        <v>62</v>
      </c>
      <c r="K223" s="30"/>
      <c r="L223" s="30">
        <v>127</v>
      </c>
      <c r="M223" s="30">
        <v>65</v>
      </c>
      <c r="N223" s="30">
        <v>62</v>
      </c>
    </row>
    <row r="224" spans="1:14" x14ac:dyDescent="0.25">
      <c r="A224" s="146"/>
      <c r="B224" s="146"/>
      <c r="C224" s="32" t="s">
        <v>144</v>
      </c>
      <c r="D224" s="30">
        <v>138</v>
      </c>
      <c r="E224" s="30">
        <v>67</v>
      </c>
      <c r="F224" s="30">
        <v>71</v>
      </c>
      <c r="G224" s="30"/>
      <c r="H224" s="30">
        <v>162</v>
      </c>
      <c r="I224" s="30">
        <v>72</v>
      </c>
      <c r="J224" s="30">
        <v>90</v>
      </c>
      <c r="K224" s="30"/>
      <c r="L224" s="30">
        <v>174</v>
      </c>
      <c r="M224" s="30">
        <v>76</v>
      </c>
      <c r="N224" s="30">
        <v>98</v>
      </c>
    </row>
    <row r="225" spans="1:14" x14ac:dyDescent="0.25">
      <c r="A225" s="146"/>
      <c r="B225" s="146"/>
      <c r="C225" s="32" t="s">
        <v>146</v>
      </c>
      <c r="D225" s="30">
        <v>54</v>
      </c>
      <c r="E225" s="30">
        <v>38</v>
      </c>
      <c r="F225" s="30">
        <v>16</v>
      </c>
      <c r="G225" s="30"/>
      <c r="H225" s="30">
        <v>54</v>
      </c>
      <c r="I225" s="30">
        <v>40</v>
      </c>
      <c r="J225" s="30">
        <v>14</v>
      </c>
      <c r="K225" s="30"/>
      <c r="L225" s="30">
        <v>52</v>
      </c>
      <c r="M225" s="30">
        <v>39</v>
      </c>
      <c r="N225" s="30">
        <v>13</v>
      </c>
    </row>
    <row r="226" spans="1:14" x14ac:dyDescent="0.25">
      <c r="A226" s="146"/>
      <c r="B226" s="146"/>
      <c r="C226" s="32" t="s">
        <v>147</v>
      </c>
      <c r="D226" s="30">
        <v>7</v>
      </c>
      <c r="E226" s="31" t="s">
        <v>74</v>
      </c>
      <c r="F226" s="31" t="s">
        <v>74</v>
      </c>
      <c r="G226" s="31"/>
      <c r="H226" s="30">
        <v>5</v>
      </c>
      <c r="I226" s="31" t="s">
        <v>74</v>
      </c>
      <c r="J226" s="31" t="s">
        <v>74</v>
      </c>
      <c r="K226" s="31"/>
      <c r="L226" s="30">
        <v>7</v>
      </c>
      <c r="M226" s="31" t="s">
        <v>74</v>
      </c>
      <c r="N226" s="31" t="s">
        <v>74</v>
      </c>
    </row>
    <row r="227" spans="1:14" s="33" customFormat="1" x14ac:dyDescent="0.25">
      <c r="A227" s="146"/>
      <c r="B227" s="139" t="s">
        <v>81</v>
      </c>
      <c r="C227" s="13" t="s">
        <v>139</v>
      </c>
      <c r="D227" s="28">
        <v>786</v>
      </c>
      <c r="E227" s="28">
        <v>257</v>
      </c>
      <c r="F227" s="28">
        <v>529</v>
      </c>
      <c r="G227" s="28"/>
      <c r="H227" s="28">
        <v>1046</v>
      </c>
      <c r="I227" s="28">
        <v>366</v>
      </c>
      <c r="J227" s="28">
        <v>680</v>
      </c>
      <c r="K227" s="28"/>
      <c r="L227" s="28">
        <v>1037</v>
      </c>
      <c r="M227" s="28">
        <v>394</v>
      </c>
      <c r="N227" s="28">
        <v>643</v>
      </c>
    </row>
    <row r="228" spans="1:14" x14ac:dyDescent="0.25">
      <c r="A228" s="146"/>
      <c r="B228" s="146"/>
      <c r="C228" s="32" t="s">
        <v>140</v>
      </c>
      <c r="D228" s="30">
        <v>18</v>
      </c>
      <c r="E228" s="30">
        <v>6</v>
      </c>
      <c r="F228" s="30">
        <v>12</v>
      </c>
      <c r="G228" s="30"/>
      <c r="H228" s="30">
        <v>16</v>
      </c>
      <c r="I228" s="30">
        <v>6</v>
      </c>
      <c r="J228" s="30">
        <v>10</v>
      </c>
      <c r="K228" s="30"/>
      <c r="L228" s="30">
        <v>24</v>
      </c>
      <c r="M228" s="30">
        <v>16</v>
      </c>
      <c r="N228" s="30">
        <v>8</v>
      </c>
    </row>
    <row r="229" spans="1:14" x14ac:dyDescent="0.25">
      <c r="A229" s="146"/>
      <c r="B229" s="146"/>
      <c r="C229" s="32" t="s">
        <v>141</v>
      </c>
      <c r="D229" s="30">
        <v>51</v>
      </c>
      <c r="E229" s="30">
        <v>20</v>
      </c>
      <c r="F229" s="30">
        <v>31</v>
      </c>
      <c r="G229" s="30"/>
      <c r="H229" s="30">
        <v>68</v>
      </c>
      <c r="I229" s="30">
        <v>25</v>
      </c>
      <c r="J229" s="30">
        <v>43</v>
      </c>
      <c r="K229" s="30"/>
      <c r="L229" s="30">
        <v>73</v>
      </c>
      <c r="M229" s="30">
        <v>33</v>
      </c>
      <c r="N229" s="30">
        <v>40</v>
      </c>
    </row>
    <row r="230" spans="1:14" x14ac:dyDescent="0.25">
      <c r="A230" s="146"/>
      <c r="B230" s="146"/>
      <c r="C230" s="32" t="s">
        <v>142</v>
      </c>
      <c r="D230" s="30">
        <v>238</v>
      </c>
      <c r="E230" s="30">
        <v>85</v>
      </c>
      <c r="F230" s="30">
        <v>153</v>
      </c>
      <c r="G230" s="30"/>
      <c r="H230" s="30">
        <v>344</v>
      </c>
      <c r="I230" s="30">
        <v>136</v>
      </c>
      <c r="J230" s="30">
        <v>208</v>
      </c>
      <c r="K230" s="30"/>
      <c r="L230" s="30">
        <v>316</v>
      </c>
      <c r="M230" s="30">
        <v>128</v>
      </c>
      <c r="N230" s="30">
        <v>188</v>
      </c>
    </row>
    <row r="231" spans="1:14" ht="25.5" x14ac:dyDescent="0.25">
      <c r="A231" s="146"/>
      <c r="B231" s="146"/>
      <c r="C231" s="32" t="s">
        <v>143</v>
      </c>
      <c r="D231" s="30">
        <v>166</v>
      </c>
      <c r="E231" s="30">
        <v>41</v>
      </c>
      <c r="F231" s="30">
        <v>125</v>
      </c>
      <c r="G231" s="30"/>
      <c r="H231" s="30">
        <v>187</v>
      </c>
      <c r="I231" s="30">
        <v>51</v>
      </c>
      <c r="J231" s="30">
        <v>136</v>
      </c>
      <c r="K231" s="30"/>
      <c r="L231" s="30">
        <v>211</v>
      </c>
      <c r="M231" s="30">
        <v>69</v>
      </c>
      <c r="N231" s="30">
        <v>142</v>
      </c>
    </row>
    <row r="232" spans="1:14" x14ac:dyDescent="0.25">
      <c r="A232" s="146"/>
      <c r="B232" s="146"/>
      <c r="C232" s="32" t="s">
        <v>144</v>
      </c>
      <c r="D232" s="30">
        <v>185</v>
      </c>
      <c r="E232" s="30">
        <v>31</v>
      </c>
      <c r="F232" s="30">
        <v>154</v>
      </c>
      <c r="G232" s="30"/>
      <c r="H232" s="30">
        <v>253</v>
      </c>
      <c r="I232" s="30">
        <v>60</v>
      </c>
      <c r="J232" s="30">
        <v>193</v>
      </c>
      <c r="K232" s="30"/>
      <c r="L232" s="30">
        <v>218</v>
      </c>
      <c r="M232" s="30">
        <v>53</v>
      </c>
      <c r="N232" s="30">
        <v>165</v>
      </c>
    </row>
    <row r="233" spans="1:14" x14ac:dyDescent="0.25">
      <c r="A233" s="146"/>
      <c r="B233" s="146"/>
      <c r="C233" s="32" t="s">
        <v>145</v>
      </c>
      <c r="D233" s="30">
        <v>6</v>
      </c>
      <c r="E233" s="31" t="s">
        <v>74</v>
      </c>
      <c r="F233" s="31" t="s">
        <v>74</v>
      </c>
      <c r="G233" s="31"/>
      <c r="H233" s="30">
        <v>9</v>
      </c>
      <c r="I233" s="31" t="s">
        <v>74</v>
      </c>
      <c r="J233" s="31" t="s">
        <v>74</v>
      </c>
      <c r="K233" s="31"/>
      <c r="L233" s="30">
        <v>11</v>
      </c>
      <c r="M233" s="30" t="s">
        <v>74</v>
      </c>
      <c r="N233" s="30" t="s">
        <v>74</v>
      </c>
    </row>
    <row r="234" spans="1:14" x14ac:dyDescent="0.25">
      <c r="A234" s="146"/>
      <c r="B234" s="146"/>
      <c r="C234" s="32" t="s">
        <v>146</v>
      </c>
      <c r="D234" s="30">
        <v>117</v>
      </c>
      <c r="E234" s="30">
        <v>68</v>
      </c>
      <c r="F234" s="30">
        <v>49</v>
      </c>
      <c r="G234" s="30"/>
      <c r="H234" s="30">
        <v>157</v>
      </c>
      <c r="I234" s="30">
        <v>78</v>
      </c>
      <c r="J234" s="30">
        <v>79</v>
      </c>
      <c r="K234" s="30"/>
      <c r="L234" s="30">
        <v>165</v>
      </c>
      <c r="M234" s="30">
        <v>84</v>
      </c>
      <c r="N234" s="30">
        <v>81</v>
      </c>
    </row>
    <row r="235" spans="1:14" x14ac:dyDescent="0.25">
      <c r="A235" s="146"/>
      <c r="B235" s="146"/>
      <c r="C235" s="32" t="s">
        <v>147</v>
      </c>
      <c r="D235" s="30">
        <v>5</v>
      </c>
      <c r="E235" s="31" t="s">
        <v>74</v>
      </c>
      <c r="F235" s="31" t="s">
        <v>74</v>
      </c>
      <c r="G235" s="31"/>
      <c r="H235" s="30">
        <v>12</v>
      </c>
      <c r="I235" s="30">
        <v>6</v>
      </c>
      <c r="J235" s="30">
        <v>6</v>
      </c>
      <c r="K235" s="30"/>
      <c r="L235" s="30">
        <v>19</v>
      </c>
      <c r="M235" s="30">
        <v>7</v>
      </c>
      <c r="N235" s="30">
        <v>12</v>
      </c>
    </row>
    <row r="236" spans="1:14" s="33" customFormat="1" x14ac:dyDescent="0.25">
      <c r="A236" s="146"/>
      <c r="B236" s="139" t="s">
        <v>94</v>
      </c>
      <c r="C236" s="13" t="s">
        <v>139</v>
      </c>
      <c r="D236" s="28">
        <v>658</v>
      </c>
      <c r="E236" s="28">
        <v>344</v>
      </c>
      <c r="F236" s="28">
        <v>314</v>
      </c>
      <c r="G236" s="28"/>
      <c r="H236" s="28">
        <v>779</v>
      </c>
      <c r="I236" s="28">
        <v>423</v>
      </c>
      <c r="J236" s="28">
        <v>356</v>
      </c>
      <c r="K236" s="28"/>
      <c r="L236" s="28">
        <v>859</v>
      </c>
      <c r="M236" s="28">
        <v>461</v>
      </c>
      <c r="N236" s="28">
        <v>398</v>
      </c>
    </row>
    <row r="237" spans="1:14" x14ac:dyDescent="0.25">
      <c r="A237" s="146"/>
      <c r="B237" s="146"/>
      <c r="C237" s="32" t="s">
        <v>140</v>
      </c>
      <c r="D237" s="30">
        <v>15</v>
      </c>
      <c r="E237" s="31" t="s">
        <v>74</v>
      </c>
      <c r="F237" s="31" t="s">
        <v>74</v>
      </c>
      <c r="G237" s="31"/>
      <c r="H237" s="30">
        <v>14</v>
      </c>
      <c r="I237" s="31" t="s">
        <v>74</v>
      </c>
      <c r="J237" s="31" t="s">
        <v>74</v>
      </c>
      <c r="K237" s="31"/>
      <c r="L237" s="30">
        <v>16</v>
      </c>
      <c r="M237" s="31" t="s">
        <v>74</v>
      </c>
      <c r="N237" s="31" t="s">
        <v>74</v>
      </c>
    </row>
    <row r="238" spans="1:14" x14ac:dyDescent="0.25">
      <c r="A238" s="146"/>
      <c r="B238" s="146"/>
      <c r="C238" s="32" t="s">
        <v>141</v>
      </c>
      <c r="D238" s="30">
        <v>104</v>
      </c>
      <c r="E238" s="30">
        <v>60</v>
      </c>
      <c r="F238" s="30">
        <v>44</v>
      </c>
      <c r="G238" s="30"/>
      <c r="H238" s="30">
        <v>122</v>
      </c>
      <c r="I238" s="30">
        <v>75</v>
      </c>
      <c r="J238" s="30">
        <v>47</v>
      </c>
      <c r="K238" s="30"/>
      <c r="L238" s="30">
        <v>147</v>
      </c>
      <c r="M238" s="30">
        <v>93</v>
      </c>
      <c r="N238" s="30">
        <v>54</v>
      </c>
    </row>
    <row r="239" spans="1:14" x14ac:dyDescent="0.25">
      <c r="A239" s="146"/>
      <c r="B239" s="146"/>
      <c r="C239" s="32" t="s">
        <v>142</v>
      </c>
      <c r="D239" s="30">
        <v>239</v>
      </c>
      <c r="E239" s="30">
        <v>131</v>
      </c>
      <c r="F239" s="30">
        <v>108</v>
      </c>
      <c r="G239" s="30"/>
      <c r="H239" s="30">
        <v>287</v>
      </c>
      <c r="I239" s="30">
        <v>168</v>
      </c>
      <c r="J239" s="30">
        <v>119</v>
      </c>
      <c r="K239" s="30"/>
      <c r="L239" s="30">
        <v>303</v>
      </c>
      <c r="M239" s="30">
        <v>175</v>
      </c>
      <c r="N239" s="30">
        <v>128</v>
      </c>
    </row>
    <row r="240" spans="1:14" ht="25.5" x14ac:dyDescent="0.25">
      <c r="A240" s="146"/>
      <c r="B240" s="146"/>
      <c r="C240" s="32" t="s">
        <v>143</v>
      </c>
      <c r="D240" s="30">
        <v>117</v>
      </c>
      <c r="E240" s="30">
        <v>56</v>
      </c>
      <c r="F240" s="30">
        <v>61</v>
      </c>
      <c r="G240" s="30"/>
      <c r="H240" s="30">
        <v>128</v>
      </c>
      <c r="I240" s="30">
        <v>62</v>
      </c>
      <c r="J240" s="30">
        <v>66</v>
      </c>
      <c r="K240" s="30"/>
      <c r="L240" s="30">
        <v>162</v>
      </c>
      <c r="M240" s="30">
        <v>73</v>
      </c>
      <c r="N240" s="30">
        <v>89</v>
      </c>
    </row>
    <row r="241" spans="1:14" x14ac:dyDescent="0.25">
      <c r="A241" s="146"/>
      <c r="B241" s="146"/>
      <c r="C241" s="32" t="s">
        <v>144</v>
      </c>
      <c r="D241" s="30">
        <v>128</v>
      </c>
      <c r="E241" s="30">
        <v>45</v>
      </c>
      <c r="F241" s="30">
        <v>83</v>
      </c>
      <c r="G241" s="30"/>
      <c r="H241" s="30">
        <v>169</v>
      </c>
      <c r="I241" s="30">
        <v>66</v>
      </c>
      <c r="J241" s="30">
        <v>103</v>
      </c>
      <c r="K241" s="30"/>
      <c r="L241" s="30">
        <v>168</v>
      </c>
      <c r="M241" s="30">
        <v>60</v>
      </c>
      <c r="N241" s="30">
        <v>108</v>
      </c>
    </row>
    <row r="242" spans="1:14" x14ac:dyDescent="0.25">
      <c r="A242" s="146"/>
      <c r="B242" s="146"/>
      <c r="C242" s="32" t="s">
        <v>146</v>
      </c>
      <c r="D242" s="30">
        <v>51</v>
      </c>
      <c r="E242" s="30">
        <v>36</v>
      </c>
      <c r="F242" s="30">
        <v>15</v>
      </c>
      <c r="G242" s="30"/>
      <c r="H242" s="30">
        <v>54</v>
      </c>
      <c r="I242" s="30">
        <v>36</v>
      </c>
      <c r="J242" s="30">
        <v>18</v>
      </c>
      <c r="K242" s="30"/>
      <c r="L242" s="30">
        <v>55</v>
      </c>
      <c r="M242" s="30">
        <v>43</v>
      </c>
      <c r="N242" s="30">
        <v>12</v>
      </c>
    </row>
    <row r="243" spans="1:14" x14ac:dyDescent="0.25">
      <c r="A243" s="146"/>
      <c r="B243" s="146"/>
      <c r="C243" s="32" t="s">
        <v>147</v>
      </c>
      <c r="D243" s="31" t="s">
        <v>74</v>
      </c>
      <c r="E243" s="31" t="s">
        <v>74</v>
      </c>
      <c r="F243" s="31" t="s">
        <v>74</v>
      </c>
      <c r="G243" s="31"/>
      <c r="H243" s="31" t="s">
        <v>74</v>
      </c>
      <c r="I243" s="31" t="s">
        <v>74</v>
      </c>
      <c r="J243" s="31" t="s">
        <v>74</v>
      </c>
      <c r="K243" s="31"/>
      <c r="L243" s="30">
        <v>5</v>
      </c>
      <c r="M243" s="31" t="s">
        <v>74</v>
      </c>
      <c r="N243" s="31" t="s">
        <v>74</v>
      </c>
    </row>
    <row r="244" spans="1:14" x14ac:dyDescent="0.25">
      <c r="A244" s="146"/>
      <c r="B244" s="146"/>
      <c r="C244" s="32" t="s">
        <v>148</v>
      </c>
      <c r="D244" s="30">
        <v>0</v>
      </c>
      <c r="E244" s="30">
        <v>0</v>
      </c>
      <c r="F244" s="30">
        <v>0</v>
      </c>
      <c r="G244" s="30"/>
      <c r="H244" s="30">
        <v>0</v>
      </c>
      <c r="I244" s="30">
        <v>0</v>
      </c>
      <c r="J244" s="30">
        <v>0</v>
      </c>
      <c r="K244" s="30"/>
      <c r="L244" s="30">
        <v>1</v>
      </c>
      <c r="M244" s="30">
        <v>0</v>
      </c>
      <c r="N244" s="30">
        <v>1</v>
      </c>
    </row>
    <row r="245" spans="1:14" s="33" customFormat="1" x14ac:dyDescent="0.25">
      <c r="A245" s="146"/>
      <c r="B245" s="139" t="s">
        <v>99</v>
      </c>
      <c r="C245" s="13" t="s">
        <v>139</v>
      </c>
      <c r="D245" s="28">
        <v>315</v>
      </c>
      <c r="E245" s="28">
        <v>155</v>
      </c>
      <c r="F245" s="28">
        <v>160</v>
      </c>
      <c r="G245" s="28"/>
      <c r="H245" s="28">
        <v>383</v>
      </c>
      <c r="I245" s="28">
        <v>181</v>
      </c>
      <c r="J245" s="28">
        <v>202</v>
      </c>
      <c r="K245" s="28"/>
      <c r="L245" s="28">
        <v>382</v>
      </c>
      <c r="M245" s="28">
        <v>178</v>
      </c>
      <c r="N245" s="28">
        <v>204</v>
      </c>
    </row>
    <row r="246" spans="1:14" x14ac:dyDescent="0.25">
      <c r="A246" s="146"/>
      <c r="B246" s="146"/>
      <c r="C246" s="32" t="s">
        <v>140</v>
      </c>
      <c r="D246" s="30">
        <v>10</v>
      </c>
      <c r="E246" s="30" t="s">
        <v>74</v>
      </c>
      <c r="F246" s="30" t="s">
        <v>74</v>
      </c>
      <c r="G246" s="30"/>
      <c r="H246" s="30">
        <v>12</v>
      </c>
      <c r="I246" s="30">
        <v>7</v>
      </c>
      <c r="J246" s="30">
        <v>5</v>
      </c>
      <c r="K246" s="30"/>
      <c r="L246" s="30">
        <v>6</v>
      </c>
      <c r="M246" s="31" t="s">
        <v>74</v>
      </c>
      <c r="N246" s="31" t="s">
        <v>74</v>
      </c>
    </row>
    <row r="247" spans="1:14" x14ac:dyDescent="0.25">
      <c r="A247" s="146"/>
      <c r="B247" s="146"/>
      <c r="C247" s="32" t="s">
        <v>141</v>
      </c>
      <c r="D247" s="30">
        <v>43</v>
      </c>
      <c r="E247" s="30">
        <v>27</v>
      </c>
      <c r="F247" s="30">
        <v>16</v>
      </c>
      <c r="G247" s="30"/>
      <c r="H247" s="30">
        <v>37</v>
      </c>
      <c r="I247" s="30">
        <v>21</v>
      </c>
      <c r="J247" s="30">
        <v>16</v>
      </c>
      <c r="K247" s="30"/>
      <c r="L247" s="30">
        <v>44</v>
      </c>
      <c r="M247" s="30">
        <v>21</v>
      </c>
      <c r="N247" s="30">
        <v>23</v>
      </c>
    </row>
    <row r="248" spans="1:14" x14ac:dyDescent="0.25">
      <c r="A248" s="146"/>
      <c r="B248" s="146"/>
      <c r="C248" s="32" t="s">
        <v>142</v>
      </c>
      <c r="D248" s="30">
        <v>92</v>
      </c>
      <c r="E248" s="30">
        <v>58</v>
      </c>
      <c r="F248" s="30">
        <v>34</v>
      </c>
      <c r="G248" s="30"/>
      <c r="H248" s="30">
        <v>119</v>
      </c>
      <c r="I248" s="30">
        <v>68</v>
      </c>
      <c r="J248" s="30">
        <v>51</v>
      </c>
      <c r="K248" s="30"/>
      <c r="L248" s="30">
        <v>132</v>
      </c>
      <c r="M248" s="30">
        <v>75</v>
      </c>
      <c r="N248" s="30">
        <v>57</v>
      </c>
    </row>
    <row r="249" spans="1:14" ht="25.5" x14ac:dyDescent="0.25">
      <c r="A249" s="146"/>
      <c r="B249" s="146"/>
      <c r="C249" s="32" t="s">
        <v>143</v>
      </c>
      <c r="D249" s="30">
        <v>53</v>
      </c>
      <c r="E249" s="30">
        <v>27</v>
      </c>
      <c r="F249" s="30">
        <v>26</v>
      </c>
      <c r="G249" s="30"/>
      <c r="H249" s="30">
        <v>61</v>
      </c>
      <c r="I249" s="30">
        <v>34</v>
      </c>
      <c r="J249" s="30">
        <v>27</v>
      </c>
      <c r="K249" s="30"/>
      <c r="L249" s="30">
        <v>74</v>
      </c>
      <c r="M249" s="30">
        <v>33</v>
      </c>
      <c r="N249" s="30">
        <v>41</v>
      </c>
    </row>
    <row r="250" spans="1:14" x14ac:dyDescent="0.25">
      <c r="A250" s="146"/>
      <c r="B250" s="146"/>
      <c r="C250" s="32" t="s">
        <v>144</v>
      </c>
      <c r="D250" s="30">
        <v>91</v>
      </c>
      <c r="E250" s="30">
        <v>22</v>
      </c>
      <c r="F250" s="30">
        <v>69</v>
      </c>
      <c r="G250" s="30"/>
      <c r="H250" s="30">
        <v>125</v>
      </c>
      <c r="I250" s="30">
        <v>33</v>
      </c>
      <c r="J250" s="30">
        <v>92</v>
      </c>
      <c r="K250" s="30"/>
      <c r="L250" s="30">
        <v>103</v>
      </c>
      <c r="M250" s="30">
        <v>31</v>
      </c>
      <c r="N250" s="30">
        <v>72</v>
      </c>
    </row>
    <row r="251" spans="1:14" x14ac:dyDescent="0.25">
      <c r="A251" s="146"/>
      <c r="B251" s="146"/>
      <c r="C251" s="32" t="s">
        <v>146</v>
      </c>
      <c r="D251" s="30">
        <v>23</v>
      </c>
      <c r="E251" s="30">
        <v>14</v>
      </c>
      <c r="F251" s="30">
        <v>9</v>
      </c>
      <c r="G251" s="30"/>
      <c r="H251" s="30">
        <v>23</v>
      </c>
      <c r="I251" s="30">
        <v>14</v>
      </c>
      <c r="J251" s="30">
        <v>9</v>
      </c>
      <c r="K251" s="30"/>
      <c r="L251" s="30">
        <v>18</v>
      </c>
      <c r="M251" s="30">
        <v>10</v>
      </c>
      <c r="N251" s="30">
        <v>8</v>
      </c>
    </row>
    <row r="252" spans="1:14" x14ac:dyDescent="0.25">
      <c r="A252" s="146"/>
      <c r="B252" s="146"/>
      <c r="C252" s="32" t="s">
        <v>148</v>
      </c>
      <c r="D252" s="30">
        <v>1</v>
      </c>
      <c r="E252" s="30">
        <v>1</v>
      </c>
      <c r="F252" s="30">
        <v>0</v>
      </c>
      <c r="G252" s="30"/>
      <c r="H252" s="30">
        <v>1</v>
      </c>
      <c r="I252" s="30">
        <v>1</v>
      </c>
      <c r="J252" s="30">
        <v>0</v>
      </c>
      <c r="K252" s="30"/>
      <c r="L252" s="30">
        <v>1</v>
      </c>
      <c r="M252" s="30">
        <v>0</v>
      </c>
      <c r="N252" s="30">
        <v>1</v>
      </c>
    </row>
    <row r="253" spans="1:14" s="33" customFormat="1" x14ac:dyDescent="0.25">
      <c r="A253" s="146"/>
      <c r="B253" s="139" t="s">
        <v>107</v>
      </c>
      <c r="C253" s="13" t="s">
        <v>139</v>
      </c>
      <c r="D253" s="28">
        <v>5452</v>
      </c>
      <c r="E253" s="28">
        <v>2124</v>
      </c>
      <c r="F253" s="28">
        <v>3328</v>
      </c>
      <c r="G253" s="28"/>
      <c r="H253" s="28">
        <v>6338</v>
      </c>
      <c r="I253" s="28">
        <v>2477</v>
      </c>
      <c r="J253" s="28">
        <v>3861</v>
      </c>
      <c r="K253" s="28"/>
      <c r="L253" s="28">
        <v>7267</v>
      </c>
      <c r="M253" s="28">
        <v>2807</v>
      </c>
      <c r="N253" s="28">
        <v>4460</v>
      </c>
    </row>
    <row r="254" spans="1:14" x14ac:dyDescent="0.25">
      <c r="A254" s="146"/>
      <c r="B254" s="146"/>
      <c r="C254" s="32" t="s">
        <v>140</v>
      </c>
      <c r="D254" s="30">
        <v>110</v>
      </c>
      <c r="E254" s="30">
        <v>67</v>
      </c>
      <c r="F254" s="30">
        <v>43</v>
      </c>
      <c r="G254" s="30"/>
      <c r="H254" s="30">
        <v>98</v>
      </c>
      <c r="I254" s="30">
        <v>74</v>
      </c>
      <c r="J254" s="30">
        <v>24</v>
      </c>
      <c r="K254" s="30"/>
      <c r="L254" s="30">
        <v>111</v>
      </c>
      <c r="M254" s="30">
        <v>77</v>
      </c>
      <c r="N254" s="30">
        <v>34</v>
      </c>
    </row>
    <row r="255" spans="1:14" x14ac:dyDescent="0.25">
      <c r="A255" s="146"/>
      <c r="B255" s="146"/>
      <c r="C255" s="32" t="s">
        <v>141</v>
      </c>
      <c r="D255" s="30">
        <v>482</v>
      </c>
      <c r="E255" s="30">
        <v>261</v>
      </c>
      <c r="F255" s="30">
        <v>221</v>
      </c>
      <c r="G255" s="30"/>
      <c r="H255" s="30">
        <v>578</v>
      </c>
      <c r="I255" s="30">
        <v>300</v>
      </c>
      <c r="J255" s="30">
        <v>278</v>
      </c>
      <c r="K255" s="30"/>
      <c r="L255" s="30">
        <v>687</v>
      </c>
      <c r="M255" s="30">
        <v>350</v>
      </c>
      <c r="N255" s="30">
        <v>337</v>
      </c>
    </row>
    <row r="256" spans="1:14" x14ac:dyDescent="0.25">
      <c r="A256" s="146"/>
      <c r="B256" s="146"/>
      <c r="C256" s="32" t="s">
        <v>142</v>
      </c>
      <c r="D256" s="30">
        <v>1235</v>
      </c>
      <c r="E256" s="30">
        <v>618</v>
      </c>
      <c r="F256" s="30">
        <v>617</v>
      </c>
      <c r="G256" s="30"/>
      <c r="H256" s="30">
        <v>1445</v>
      </c>
      <c r="I256" s="30">
        <v>743</v>
      </c>
      <c r="J256" s="30">
        <v>702</v>
      </c>
      <c r="K256" s="30"/>
      <c r="L256" s="30">
        <v>1604</v>
      </c>
      <c r="M256" s="30">
        <v>807</v>
      </c>
      <c r="N256" s="30">
        <v>797</v>
      </c>
    </row>
    <row r="257" spans="1:14" ht="25.5" x14ac:dyDescent="0.25">
      <c r="A257" s="146"/>
      <c r="B257" s="146"/>
      <c r="C257" s="32" t="s">
        <v>143</v>
      </c>
      <c r="D257" s="30">
        <v>1038</v>
      </c>
      <c r="E257" s="30">
        <v>400</v>
      </c>
      <c r="F257" s="30">
        <v>638</v>
      </c>
      <c r="G257" s="30"/>
      <c r="H257" s="30">
        <v>1120</v>
      </c>
      <c r="I257" s="30">
        <v>445</v>
      </c>
      <c r="J257" s="30">
        <v>675</v>
      </c>
      <c r="K257" s="30"/>
      <c r="L257" s="30">
        <v>1371</v>
      </c>
      <c r="M257" s="30">
        <v>568</v>
      </c>
      <c r="N257" s="30">
        <v>803</v>
      </c>
    </row>
    <row r="258" spans="1:14" x14ac:dyDescent="0.25">
      <c r="A258" s="146"/>
      <c r="B258" s="146"/>
      <c r="C258" s="32" t="s">
        <v>144</v>
      </c>
      <c r="D258" s="30">
        <v>2265</v>
      </c>
      <c r="E258" s="30">
        <v>578</v>
      </c>
      <c r="F258" s="30">
        <v>1687</v>
      </c>
      <c r="G258" s="30"/>
      <c r="H258" s="30">
        <v>2663</v>
      </c>
      <c r="I258" s="30">
        <v>650</v>
      </c>
      <c r="J258" s="30">
        <v>2013</v>
      </c>
      <c r="K258" s="30"/>
      <c r="L258" s="30">
        <v>3042</v>
      </c>
      <c r="M258" s="30">
        <v>747</v>
      </c>
      <c r="N258" s="30">
        <v>2295</v>
      </c>
    </row>
    <row r="259" spans="1:14" x14ac:dyDescent="0.25">
      <c r="A259" s="146"/>
      <c r="B259" s="146"/>
      <c r="C259" s="32" t="s">
        <v>145</v>
      </c>
      <c r="D259" s="30">
        <v>5</v>
      </c>
      <c r="E259" s="30">
        <v>0</v>
      </c>
      <c r="F259" s="30">
        <v>5</v>
      </c>
      <c r="G259" s="30"/>
      <c r="H259" s="30">
        <v>14</v>
      </c>
      <c r="I259" s="30">
        <v>6</v>
      </c>
      <c r="J259" s="30">
        <v>8</v>
      </c>
      <c r="K259" s="30"/>
      <c r="L259" s="30">
        <v>19</v>
      </c>
      <c r="M259" s="30">
        <v>10</v>
      </c>
      <c r="N259" s="30">
        <v>9</v>
      </c>
    </row>
    <row r="260" spans="1:14" x14ac:dyDescent="0.25">
      <c r="A260" s="146"/>
      <c r="B260" s="146"/>
      <c r="C260" s="32" t="s">
        <v>146</v>
      </c>
      <c r="D260" s="30">
        <v>274</v>
      </c>
      <c r="E260" s="30">
        <v>179</v>
      </c>
      <c r="F260" s="30">
        <v>95</v>
      </c>
      <c r="G260" s="30"/>
      <c r="H260" s="30">
        <v>363</v>
      </c>
      <c r="I260" s="30">
        <v>231</v>
      </c>
      <c r="J260" s="30">
        <v>132</v>
      </c>
      <c r="K260" s="30"/>
      <c r="L260" s="30">
        <v>367</v>
      </c>
      <c r="M260" s="30">
        <v>220</v>
      </c>
      <c r="N260" s="30">
        <v>147</v>
      </c>
    </row>
    <row r="261" spans="1:14" x14ac:dyDescent="0.25">
      <c r="A261" s="146"/>
      <c r="B261" s="146"/>
      <c r="C261" s="32" t="s">
        <v>147</v>
      </c>
      <c r="D261" s="30">
        <v>43</v>
      </c>
      <c r="E261" s="30">
        <v>21</v>
      </c>
      <c r="F261" s="30">
        <v>22</v>
      </c>
      <c r="G261" s="30"/>
      <c r="H261" s="30">
        <v>54</v>
      </c>
      <c r="I261" s="30">
        <v>28</v>
      </c>
      <c r="J261" s="30">
        <v>26</v>
      </c>
      <c r="K261" s="30"/>
      <c r="L261" s="30">
        <v>65</v>
      </c>
      <c r="M261" s="30">
        <v>28</v>
      </c>
      <c r="N261" s="30">
        <v>37</v>
      </c>
    </row>
    <row r="262" spans="1:14" x14ac:dyDescent="0.25">
      <c r="A262" s="146"/>
      <c r="B262" s="146"/>
      <c r="C262" s="32" t="s">
        <v>148</v>
      </c>
      <c r="D262" s="30">
        <v>0</v>
      </c>
      <c r="E262" s="30">
        <v>0</v>
      </c>
      <c r="F262" s="30">
        <v>0</v>
      </c>
      <c r="G262" s="30"/>
      <c r="H262" s="30">
        <v>3</v>
      </c>
      <c r="I262" s="30">
        <v>0</v>
      </c>
      <c r="J262" s="30">
        <v>3</v>
      </c>
      <c r="K262" s="30"/>
      <c r="L262" s="30">
        <v>1</v>
      </c>
      <c r="M262" s="30">
        <v>0</v>
      </c>
      <c r="N262" s="30">
        <v>1</v>
      </c>
    </row>
    <row r="263" spans="1:14" s="33" customFormat="1" x14ac:dyDescent="0.25">
      <c r="A263" s="146"/>
      <c r="B263" s="139" t="s">
        <v>129</v>
      </c>
      <c r="C263" s="13" t="s">
        <v>139</v>
      </c>
      <c r="D263" s="28">
        <v>79</v>
      </c>
      <c r="E263" s="28">
        <v>39</v>
      </c>
      <c r="F263" s="28">
        <v>40</v>
      </c>
      <c r="G263" s="28"/>
      <c r="H263" s="28">
        <v>77</v>
      </c>
      <c r="I263" s="28">
        <v>41</v>
      </c>
      <c r="J263" s="28">
        <v>36</v>
      </c>
      <c r="K263" s="28"/>
      <c r="L263" s="28">
        <v>86</v>
      </c>
      <c r="M263" s="28">
        <v>45</v>
      </c>
      <c r="N263" s="28">
        <v>41</v>
      </c>
    </row>
    <row r="264" spans="1:14" x14ac:dyDescent="0.25">
      <c r="A264" s="146"/>
      <c r="B264" s="146"/>
      <c r="C264" s="32" t="s">
        <v>141</v>
      </c>
      <c r="D264" s="30">
        <v>11</v>
      </c>
      <c r="E264" s="30">
        <v>6</v>
      </c>
      <c r="F264" s="30">
        <v>5</v>
      </c>
      <c r="G264" s="30"/>
      <c r="H264" s="30">
        <v>15</v>
      </c>
      <c r="I264" s="30">
        <v>10</v>
      </c>
      <c r="J264" s="30">
        <v>5</v>
      </c>
      <c r="K264" s="30"/>
      <c r="L264" s="30">
        <v>11</v>
      </c>
      <c r="M264" s="30" t="s">
        <v>74</v>
      </c>
      <c r="N264" s="30" t="s">
        <v>74</v>
      </c>
    </row>
    <row r="265" spans="1:14" x14ac:dyDescent="0.25">
      <c r="A265" s="146"/>
      <c r="B265" s="146"/>
      <c r="C265" s="32" t="s">
        <v>142</v>
      </c>
      <c r="D265" s="30">
        <v>28</v>
      </c>
      <c r="E265" s="30">
        <v>14</v>
      </c>
      <c r="F265" s="30">
        <v>14</v>
      </c>
      <c r="G265" s="30"/>
      <c r="H265" s="30">
        <v>23</v>
      </c>
      <c r="I265" s="30">
        <v>14</v>
      </c>
      <c r="J265" s="30">
        <v>9</v>
      </c>
      <c r="K265" s="30"/>
      <c r="L265" s="30">
        <v>31</v>
      </c>
      <c r="M265" s="30">
        <v>17</v>
      </c>
      <c r="N265" s="30">
        <v>14</v>
      </c>
    </row>
    <row r="266" spans="1:14" ht="25.5" x14ac:dyDescent="0.25">
      <c r="A266" s="146"/>
      <c r="B266" s="146"/>
      <c r="C266" s="32" t="s">
        <v>143</v>
      </c>
      <c r="D266" s="30">
        <v>15</v>
      </c>
      <c r="E266" s="30">
        <v>7</v>
      </c>
      <c r="F266" s="30">
        <v>8</v>
      </c>
      <c r="G266" s="30"/>
      <c r="H266" s="30">
        <v>20</v>
      </c>
      <c r="I266" s="30">
        <v>9</v>
      </c>
      <c r="J266" s="30">
        <v>11</v>
      </c>
      <c r="K266" s="30"/>
      <c r="L266" s="30">
        <v>17</v>
      </c>
      <c r="M266" s="30">
        <v>9</v>
      </c>
      <c r="N266" s="30">
        <v>8</v>
      </c>
    </row>
    <row r="267" spans="1:14" x14ac:dyDescent="0.25">
      <c r="A267" s="146"/>
      <c r="B267" s="146"/>
      <c r="C267" s="32" t="s">
        <v>144</v>
      </c>
      <c r="D267" s="30">
        <v>13</v>
      </c>
      <c r="E267" s="31" t="s">
        <v>74</v>
      </c>
      <c r="F267" s="31" t="s">
        <v>74</v>
      </c>
      <c r="G267" s="31"/>
      <c r="H267" s="30">
        <v>14</v>
      </c>
      <c r="I267" s="30">
        <v>5</v>
      </c>
      <c r="J267" s="30">
        <v>9</v>
      </c>
      <c r="K267" s="30"/>
      <c r="L267" s="30">
        <v>19</v>
      </c>
      <c r="M267" s="30">
        <v>8</v>
      </c>
      <c r="N267" s="30">
        <v>11</v>
      </c>
    </row>
    <row r="268" spans="1:14" x14ac:dyDescent="0.25">
      <c r="A268" s="146"/>
      <c r="B268" s="146"/>
      <c r="C268" s="32" t="s">
        <v>146</v>
      </c>
      <c r="D268" s="30">
        <v>9</v>
      </c>
      <c r="E268" s="31" t="s">
        <v>74</v>
      </c>
      <c r="F268" s="31" t="s">
        <v>74</v>
      </c>
      <c r="G268" s="31"/>
      <c r="H268" s="31" t="s">
        <v>74</v>
      </c>
      <c r="I268" s="31" t="s">
        <v>74</v>
      </c>
      <c r="J268" s="31" t="s">
        <v>74</v>
      </c>
      <c r="K268" s="31"/>
      <c r="L268" s="30">
        <v>5</v>
      </c>
      <c r="M268" s="31" t="s">
        <v>74</v>
      </c>
      <c r="N268" s="31" t="s">
        <v>74</v>
      </c>
    </row>
    <row r="269" spans="1:14" s="33" customFormat="1" x14ac:dyDescent="0.25">
      <c r="A269" s="146"/>
      <c r="B269" s="139" t="s">
        <v>39</v>
      </c>
      <c r="C269" s="13" t="s">
        <v>139</v>
      </c>
      <c r="D269" s="28">
        <v>5268</v>
      </c>
      <c r="E269" s="28">
        <v>2693</v>
      </c>
      <c r="F269" s="28">
        <v>2575</v>
      </c>
      <c r="G269" s="28"/>
      <c r="H269" s="28">
        <v>5931</v>
      </c>
      <c r="I269" s="28">
        <v>3224</v>
      </c>
      <c r="J269" s="28">
        <v>2707</v>
      </c>
      <c r="K269" s="28"/>
      <c r="L269" s="28">
        <v>6131</v>
      </c>
      <c r="M269" s="28">
        <v>3367</v>
      </c>
      <c r="N269" s="28">
        <v>2764</v>
      </c>
    </row>
    <row r="270" spans="1:14" x14ac:dyDescent="0.25">
      <c r="A270" s="146"/>
      <c r="B270" s="146"/>
      <c r="C270" s="32" t="s">
        <v>140</v>
      </c>
      <c r="D270" s="30">
        <v>226</v>
      </c>
      <c r="E270" s="30">
        <v>156</v>
      </c>
      <c r="F270" s="30">
        <v>70</v>
      </c>
      <c r="G270" s="30"/>
      <c r="H270" s="30">
        <v>214</v>
      </c>
      <c r="I270" s="30">
        <v>161</v>
      </c>
      <c r="J270" s="30">
        <v>53</v>
      </c>
      <c r="K270" s="30"/>
      <c r="L270" s="30">
        <v>236</v>
      </c>
      <c r="M270" s="30">
        <v>166</v>
      </c>
      <c r="N270" s="30">
        <v>70</v>
      </c>
    </row>
    <row r="271" spans="1:14" x14ac:dyDescent="0.25">
      <c r="A271" s="146"/>
      <c r="B271" s="146"/>
      <c r="C271" s="32" t="s">
        <v>141</v>
      </c>
      <c r="D271" s="30">
        <v>1113</v>
      </c>
      <c r="E271" s="30">
        <v>677</v>
      </c>
      <c r="F271" s="30">
        <v>436</v>
      </c>
      <c r="G271" s="30"/>
      <c r="H271" s="30">
        <v>1337</v>
      </c>
      <c r="I271" s="30">
        <v>861</v>
      </c>
      <c r="J271" s="30">
        <v>476</v>
      </c>
      <c r="K271" s="30"/>
      <c r="L271" s="30">
        <v>1412</v>
      </c>
      <c r="M271" s="30">
        <v>878</v>
      </c>
      <c r="N271" s="30">
        <v>534</v>
      </c>
    </row>
    <row r="272" spans="1:14" x14ac:dyDescent="0.25">
      <c r="A272" s="146"/>
      <c r="B272" s="146"/>
      <c r="C272" s="32" t="s">
        <v>142</v>
      </c>
      <c r="D272" s="30">
        <v>1703</v>
      </c>
      <c r="E272" s="30">
        <v>971</v>
      </c>
      <c r="F272" s="30">
        <v>732</v>
      </c>
      <c r="G272" s="30"/>
      <c r="H272" s="30">
        <v>1956</v>
      </c>
      <c r="I272" s="30">
        <v>1185</v>
      </c>
      <c r="J272" s="30">
        <v>771</v>
      </c>
      <c r="K272" s="30"/>
      <c r="L272" s="30">
        <v>2015</v>
      </c>
      <c r="M272" s="30">
        <v>1267</v>
      </c>
      <c r="N272" s="30">
        <v>748</v>
      </c>
    </row>
    <row r="273" spans="1:14" ht="25.5" x14ac:dyDescent="0.25">
      <c r="A273" s="146"/>
      <c r="B273" s="146"/>
      <c r="C273" s="32" t="s">
        <v>143</v>
      </c>
      <c r="D273" s="30">
        <v>790</v>
      </c>
      <c r="E273" s="30">
        <v>321</v>
      </c>
      <c r="F273" s="30">
        <v>469</v>
      </c>
      <c r="G273" s="30"/>
      <c r="H273" s="30">
        <v>855</v>
      </c>
      <c r="I273" s="30">
        <v>364</v>
      </c>
      <c r="J273" s="30">
        <v>491</v>
      </c>
      <c r="K273" s="30"/>
      <c r="L273" s="30">
        <v>986</v>
      </c>
      <c r="M273" s="30">
        <v>419</v>
      </c>
      <c r="N273" s="30">
        <v>567</v>
      </c>
    </row>
    <row r="274" spans="1:14" x14ac:dyDescent="0.25">
      <c r="A274" s="146"/>
      <c r="B274" s="146"/>
      <c r="C274" s="32" t="s">
        <v>144</v>
      </c>
      <c r="D274" s="30">
        <v>934</v>
      </c>
      <c r="E274" s="30">
        <v>256</v>
      </c>
      <c r="F274" s="30">
        <v>678</v>
      </c>
      <c r="G274" s="30"/>
      <c r="H274" s="30">
        <v>1062</v>
      </c>
      <c r="I274" s="30">
        <v>307</v>
      </c>
      <c r="J274" s="30">
        <v>755</v>
      </c>
      <c r="K274" s="30"/>
      <c r="L274" s="30">
        <v>957</v>
      </c>
      <c r="M274" s="30">
        <v>289</v>
      </c>
      <c r="N274" s="30">
        <v>668</v>
      </c>
    </row>
    <row r="275" spans="1:14" x14ac:dyDescent="0.25">
      <c r="A275" s="146"/>
      <c r="B275" s="146"/>
      <c r="C275" s="32" t="s">
        <v>145</v>
      </c>
      <c r="D275" s="30">
        <v>18</v>
      </c>
      <c r="E275" s="30">
        <v>8</v>
      </c>
      <c r="F275" s="30">
        <v>10</v>
      </c>
      <c r="G275" s="30"/>
      <c r="H275" s="30">
        <v>23</v>
      </c>
      <c r="I275" s="30">
        <v>12</v>
      </c>
      <c r="J275" s="30">
        <v>11</v>
      </c>
      <c r="K275" s="30"/>
      <c r="L275" s="30">
        <v>21</v>
      </c>
      <c r="M275" s="30">
        <v>9</v>
      </c>
      <c r="N275" s="30">
        <v>12</v>
      </c>
    </row>
    <row r="276" spans="1:14" x14ac:dyDescent="0.25">
      <c r="A276" s="146"/>
      <c r="B276" s="146"/>
      <c r="C276" s="32" t="s">
        <v>146</v>
      </c>
      <c r="D276" s="30">
        <v>423</v>
      </c>
      <c r="E276" s="30">
        <v>264</v>
      </c>
      <c r="F276" s="30">
        <v>159</v>
      </c>
      <c r="G276" s="30"/>
      <c r="H276" s="30">
        <v>426</v>
      </c>
      <c r="I276" s="30">
        <v>300</v>
      </c>
      <c r="J276" s="30">
        <v>126</v>
      </c>
      <c r="K276" s="30"/>
      <c r="L276" s="30">
        <v>412</v>
      </c>
      <c r="M276" s="30">
        <v>285</v>
      </c>
      <c r="N276" s="30">
        <v>127</v>
      </c>
    </row>
    <row r="277" spans="1:14" x14ac:dyDescent="0.25">
      <c r="A277" s="146"/>
      <c r="B277" s="146"/>
      <c r="C277" s="32" t="s">
        <v>147</v>
      </c>
      <c r="D277" s="30">
        <v>53</v>
      </c>
      <c r="E277" s="30">
        <v>36</v>
      </c>
      <c r="F277" s="30">
        <v>17</v>
      </c>
      <c r="G277" s="30"/>
      <c r="H277" s="30">
        <v>52</v>
      </c>
      <c r="I277" s="30">
        <v>30</v>
      </c>
      <c r="J277" s="30">
        <v>22</v>
      </c>
      <c r="K277" s="30"/>
      <c r="L277" s="30">
        <v>84</v>
      </c>
      <c r="M277" s="30">
        <v>48</v>
      </c>
      <c r="N277" s="30">
        <v>36</v>
      </c>
    </row>
    <row r="278" spans="1:14" x14ac:dyDescent="0.25">
      <c r="A278" s="146"/>
      <c r="B278" s="146"/>
      <c r="C278" s="32" t="s">
        <v>148</v>
      </c>
      <c r="D278" s="30">
        <v>8</v>
      </c>
      <c r="E278" s="30">
        <v>4</v>
      </c>
      <c r="F278" s="30">
        <v>4</v>
      </c>
      <c r="G278" s="30"/>
      <c r="H278" s="30">
        <v>6</v>
      </c>
      <c r="I278" s="30">
        <v>4</v>
      </c>
      <c r="J278" s="30">
        <v>2</v>
      </c>
      <c r="K278" s="30"/>
      <c r="L278" s="30">
        <v>8</v>
      </c>
      <c r="M278" s="30">
        <v>6</v>
      </c>
      <c r="N278" s="30">
        <v>2</v>
      </c>
    </row>
    <row r="279" spans="1:14" x14ac:dyDescent="0.25">
      <c r="A279" s="15" t="s">
        <v>16</v>
      </c>
      <c r="B279" s="15" t="s">
        <v>16</v>
      </c>
      <c r="C279" s="15" t="s">
        <v>16</v>
      </c>
      <c r="D279" s="15" t="s">
        <v>16</v>
      </c>
      <c r="E279" s="15" t="s">
        <v>16</v>
      </c>
      <c r="F279" s="15" t="s">
        <v>16</v>
      </c>
      <c r="G279" s="15"/>
      <c r="H279" s="15" t="s">
        <v>16</v>
      </c>
      <c r="I279" s="15" t="s">
        <v>16</v>
      </c>
      <c r="J279" s="15" t="s">
        <v>16</v>
      </c>
      <c r="K279" s="15"/>
      <c r="L279" s="15" t="s">
        <v>16</v>
      </c>
      <c r="M279" s="15" t="s">
        <v>16</v>
      </c>
      <c r="N279" s="15" t="s">
        <v>16</v>
      </c>
    </row>
    <row r="280" spans="1:14" x14ac:dyDescent="0.25">
      <c r="A280" s="147" t="s">
        <v>258</v>
      </c>
      <c r="B280" s="159"/>
      <c r="C280" s="159"/>
      <c r="D280" s="159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</row>
  </sheetData>
  <mergeCells count="38">
    <mergeCell ref="B269:B278"/>
    <mergeCell ref="A280:N280"/>
    <mergeCell ref="A189:A278"/>
    <mergeCell ref="B189:B198"/>
    <mergeCell ref="B199:B208"/>
    <mergeCell ref="B209:B218"/>
    <mergeCell ref="B219:B226"/>
    <mergeCell ref="B227:B235"/>
    <mergeCell ref="B236:B244"/>
    <mergeCell ref="B245:B252"/>
    <mergeCell ref="B253:B262"/>
    <mergeCell ref="B263:B268"/>
    <mergeCell ref="A104:A188"/>
    <mergeCell ref="B104:B113"/>
    <mergeCell ref="B114:B123"/>
    <mergeCell ref="B124:B133"/>
    <mergeCell ref="B134:B143"/>
    <mergeCell ref="B144:B151"/>
    <mergeCell ref="B152:B161"/>
    <mergeCell ref="B162:B168"/>
    <mergeCell ref="B169:B178"/>
    <mergeCell ref="B179:B187"/>
    <mergeCell ref="B93:B102"/>
    <mergeCell ref="A1:N1"/>
    <mergeCell ref="A2:N2"/>
    <mergeCell ref="D4:F4"/>
    <mergeCell ref="H4:J4"/>
    <mergeCell ref="L4:N4"/>
    <mergeCell ref="A6:A103"/>
    <mergeCell ref="B6:B15"/>
    <mergeCell ref="B16:B25"/>
    <mergeCell ref="B26:B35"/>
    <mergeCell ref="B36:B45"/>
    <mergeCell ref="B46:B55"/>
    <mergeCell ref="B56:B65"/>
    <mergeCell ref="B66:B73"/>
    <mergeCell ref="B74:B83"/>
    <mergeCell ref="B84:B9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17" sqref="R17"/>
    </sheetView>
  </sheetViews>
  <sheetFormatPr defaultColWidth="8.85546875" defaultRowHeight="15" x14ac:dyDescent="0.25"/>
  <cols>
    <col min="1" max="1" width="19.85546875" style="16" customWidth="1"/>
    <col min="2" max="2" width="23.5703125" style="16" customWidth="1"/>
    <col min="3" max="5" width="11" style="16" customWidth="1"/>
    <col min="6" max="6" width="1.140625" style="16" customWidth="1"/>
    <col min="7" max="9" width="11" style="16" customWidth="1"/>
    <col min="10" max="10" width="1.140625" style="16" customWidth="1"/>
    <col min="11" max="13" width="11" style="16" customWidth="1"/>
    <col min="14" max="16384" width="8.85546875" style="16"/>
  </cols>
  <sheetData>
    <row r="1" spans="1:13" ht="17.100000000000001" customHeight="1" x14ac:dyDescent="0.25">
      <c r="A1" s="134" t="s">
        <v>261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100000000000001" customHeight="1" x14ac:dyDescent="0.25">
      <c r="A2" s="136" t="s">
        <v>416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17" t="s">
        <v>16</v>
      </c>
      <c r="B4" s="17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15" t="s">
        <v>16</v>
      </c>
      <c r="B5" s="15" t="s">
        <v>262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s="33" customFormat="1" ht="15" customHeight="1" x14ac:dyDescent="0.25">
      <c r="A6" s="137" t="s">
        <v>12</v>
      </c>
      <c r="B6" s="9" t="s">
        <v>13</v>
      </c>
      <c r="C6" s="28">
        <v>35902</v>
      </c>
      <c r="D6" s="28">
        <v>18859</v>
      </c>
      <c r="E6" s="28">
        <v>17043</v>
      </c>
      <c r="F6" s="28"/>
      <c r="G6" s="28">
        <v>37858</v>
      </c>
      <c r="H6" s="28">
        <v>20071</v>
      </c>
      <c r="I6" s="28">
        <v>17787</v>
      </c>
      <c r="J6" s="28"/>
      <c r="K6" s="28">
        <v>38334</v>
      </c>
      <c r="L6" s="28">
        <v>20407</v>
      </c>
      <c r="M6" s="28">
        <v>17927</v>
      </c>
    </row>
    <row r="7" spans="1:13" x14ac:dyDescent="0.25">
      <c r="A7" s="138"/>
      <c r="B7" s="45" t="s">
        <v>263</v>
      </c>
      <c r="C7" s="30">
        <v>14348</v>
      </c>
      <c r="D7" s="30">
        <v>7927</v>
      </c>
      <c r="E7" s="30">
        <v>6421</v>
      </c>
      <c r="F7" s="30"/>
      <c r="G7" s="30">
        <v>14295</v>
      </c>
      <c r="H7" s="30">
        <v>7910</v>
      </c>
      <c r="I7" s="30">
        <v>6385</v>
      </c>
      <c r="J7" s="30"/>
      <c r="K7" s="30">
        <v>14057</v>
      </c>
      <c r="L7" s="30">
        <v>7881</v>
      </c>
      <c r="M7" s="30">
        <v>6176</v>
      </c>
    </row>
    <row r="8" spans="1:13" x14ac:dyDescent="0.25">
      <c r="A8" s="138"/>
      <c r="B8" s="45" t="s">
        <v>264</v>
      </c>
      <c r="C8" s="30">
        <v>9942</v>
      </c>
      <c r="D8" s="30">
        <v>4898</v>
      </c>
      <c r="E8" s="30">
        <v>5044</v>
      </c>
      <c r="F8" s="30"/>
      <c r="G8" s="30">
        <v>10819</v>
      </c>
      <c r="H8" s="30">
        <v>5437</v>
      </c>
      <c r="I8" s="30">
        <v>5382</v>
      </c>
      <c r="J8" s="30"/>
      <c r="K8" s="30">
        <v>10595</v>
      </c>
      <c r="L8" s="30">
        <v>5222</v>
      </c>
      <c r="M8" s="30">
        <v>5373</v>
      </c>
    </row>
    <row r="9" spans="1:13" x14ac:dyDescent="0.25">
      <c r="A9" s="138"/>
      <c r="B9" s="45" t="s">
        <v>265</v>
      </c>
      <c r="C9" s="30">
        <v>1662</v>
      </c>
      <c r="D9" s="30">
        <v>821</v>
      </c>
      <c r="E9" s="30">
        <v>841</v>
      </c>
      <c r="F9" s="30"/>
      <c r="G9" s="30">
        <v>1847</v>
      </c>
      <c r="H9" s="30">
        <v>917</v>
      </c>
      <c r="I9" s="30">
        <v>930</v>
      </c>
      <c r="J9" s="30"/>
      <c r="K9" s="30">
        <v>1771</v>
      </c>
      <c r="L9" s="30">
        <v>890</v>
      </c>
      <c r="M9" s="30">
        <v>881</v>
      </c>
    </row>
    <row r="10" spans="1:13" x14ac:dyDescent="0.25">
      <c r="A10" s="138"/>
      <c r="B10" s="45" t="s">
        <v>266</v>
      </c>
      <c r="C10" s="30">
        <v>4311</v>
      </c>
      <c r="D10" s="30">
        <v>2148</v>
      </c>
      <c r="E10" s="30">
        <v>2163</v>
      </c>
      <c r="F10" s="30"/>
      <c r="G10" s="30">
        <v>5092</v>
      </c>
      <c r="H10" s="30">
        <v>2561</v>
      </c>
      <c r="I10" s="30">
        <v>2531</v>
      </c>
      <c r="J10" s="30"/>
      <c r="K10" s="30">
        <v>5681</v>
      </c>
      <c r="L10" s="30">
        <v>2888</v>
      </c>
      <c r="M10" s="30">
        <v>2793</v>
      </c>
    </row>
    <row r="11" spans="1:13" x14ac:dyDescent="0.25">
      <c r="A11" s="138"/>
      <c r="B11" s="45" t="s">
        <v>267</v>
      </c>
      <c r="C11" s="30">
        <v>1164</v>
      </c>
      <c r="D11" s="30">
        <v>625</v>
      </c>
      <c r="E11" s="30">
        <v>539</v>
      </c>
      <c r="F11" s="30"/>
      <c r="G11" s="30">
        <v>1221</v>
      </c>
      <c r="H11" s="30">
        <v>643</v>
      </c>
      <c r="I11" s="30">
        <v>578</v>
      </c>
      <c r="J11" s="30"/>
      <c r="K11" s="30">
        <v>1358</v>
      </c>
      <c r="L11" s="30">
        <v>722</v>
      </c>
      <c r="M11" s="30">
        <v>636</v>
      </c>
    </row>
    <row r="12" spans="1:13" x14ac:dyDescent="0.25">
      <c r="A12" s="138"/>
      <c r="B12" s="45" t="s">
        <v>268</v>
      </c>
      <c r="C12" s="30">
        <v>1307</v>
      </c>
      <c r="D12" s="30">
        <v>742</v>
      </c>
      <c r="E12" s="30">
        <v>565</v>
      </c>
      <c r="F12" s="30"/>
      <c r="G12" s="30">
        <v>1444</v>
      </c>
      <c r="H12" s="30">
        <v>833</v>
      </c>
      <c r="I12" s="30">
        <v>611</v>
      </c>
      <c r="J12" s="30"/>
      <c r="K12" s="30">
        <v>1622</v>
      </c>
      <c r="L12" s="30">
        <v>922</v>
      </c>
      <c r="M12" s="30">
        <v>700</v>
      </c>
    </row>
    <row r="13" spans="1:13" x14ac:dyDescent="0.25">
      <c r="A13" s="138"/>
      <c r="B13" s="45" t="s">
        <v>269</v>
      </c>
      <c r="C13" s="30">
        <v>3168</v>
      </c>
      <c r="D13" s="30">
        <v>1698</v>
      </c>
      <c r="E13" s="30">
        <v>1470</v>
      </c>
      <c r="F13" s="30"/>
      <c r="G13" s="30">
        <v>3140</v>
      </c>
      <c r="H13" s="30">
        <v>1770</v>
      </c>
      <c r="I13" s="30">
        <v>1370</v>
      </c>
      <c r="J13" s="30"/>
      <c r="K13" s="30">
        <v>3250</v>
      </c>
      <c r="L13" s="30">
        <v>1882</v>
      </c>
      <c r="M13" s="30">
        <v>1368</v>
      </c>
    </row>
    <row r="14" spans="1:13" x14ac:dyDescent="0.25">
      <c r="A14" s="21"/>
      <c r="B14" s="32" t="s">
        <v>16</v>
      </c>
      <c r="C14" s="32" t="s">
        <v>16</v>
      </c>
      <c r="D14" s="32" t="s">
        <v>16</v>
      </c>
      <c r="E14" s="32" t="s">
        <v>16</v>
      </c>
      <c r="F14" s="32"/>
      <c r="G14" s="32" t="s">
        <v>16</v>
      </c>
      <c r="H14" s="32" t="s">
        <v>16</v>
      </c>
      <c r="I14" s="32" t="s">
        <v>16</v>
      </c>
      <c r="J14" s="32"/>
      <c r="K14" s="32" t="s">
        <v>16</v>
      </c>
      <c r="L14" s="32" t="s">
        <v>16</v>
      </c>
      <c r="M14" s="32" t="s">
        <v>16</v>
      </c>
    </row>
    <row r="15" spans="1:13" s="33" customFormat="1" x14ac:dyDescent="0.25">
      <c r="A15" s="138" t="s">
        <v>17</v>
      </c>
      <c r="B15" s="9" t="s">
        <v>13</v>
      </c>
      <c r="C15" s="28">
        <v>13938</v>
      </c>
      <c r="D15" s="28">
        <v>7745</v>
      </c>
      <c r="E15" s="28">
        <v>6193</v>
      </c>
      <c r="F15" s="28"/>
      <c r="G15" s="28">
        <v>13556</v>
      </c>
      <c r="H15" s="28">
        <v>7552</v>
      </c>
      <c r="I15" s="28">
        <v>6004</v>
      </c>
      <c r="J15" s="28"/>
      <c r="K15" s="28">
        <v>13004</v>
      </c>
      <c r="L15" s="28">
        <v>7360</v>
      </c>
      <c r="M15" s="28">
        <v>5644</v>
      </c>
    </row>
    <row r="16" spans="1:13" x14ac:dyDescent="0.25">
      <c r="A16" s="138"/>
      <c r="B16" s="45" t="s">
        <v>263</v>
      </c>
      <c r="C16" s="30">
        <v>11498</v>
      </c>
      <c r="D16" s="30">
        <v>6487</v>
      </c>
      <c r="E16" s="30">
        <v>5011</v>
      </c>
      <c r="F16" s="30"/>
      <c r="G16" s="30">
        <v>11179</v>
      </c>
      <c r="H16" s="30">
        <v>6287</v>
      </c>
      <c r="I16" s="30">
        <v>4892</v>
      </c>
      <c r="J16" s="30"/>
      <c r="K16" s="30">
        <v>10873</v>
      </c>
      <c r="L16" s="30">
        <v>6263</v>
      </c>
      <c r="M16" s="30">
        <v>4610</v>
      </c>
    </row>
    <row r="17" spans="1:13" x14ac:dyDescent="0.25">
      <c r="A17" s="138"/>
      <c r="B17" s="45" t="s">
        <v>264</v>
      </c>
      <c r="C17" s="30">
        <v>2382</v>
      </c>
      <c r="D17" s="30">
        <v>1225</v>
      </c>
      <c r="E17" s="30">
        <v>1157</v>
      </c>
      <c r="F17" s="30"/>
      <c r="G17" s="30">
        <v>2329</v>
      </c>
      <c r="H17" s="30">
        <v>1244</v>
      </c>
      <c r="I17" s="30">
        <v>1085</v>
      </c>
      <c r="J17" s="30"/>
      <c r="K17" s="30">
        <v>2067</v>
      </c>
      <c r="L17" s="30">
        <v>1059</v>
      </c>
      <c r="M17" s="30">
        <v>1008</v>
      </c>
    </row>
    <row r="18" spans="1:13" x14ac:dyDescent="0.25">
      <c r="A18" s="138"/>
      <c r="B18" s="45" t="s">
        <v>265</v>
      </c>
      <c r="C18" s="30">
        <v>43</v>
      </c>
      <c r="D18" s="30">
        <v>29</v>
      </c>
      <c r="E18" s="30">
        <v>14</v>
      </c>
      <c r="F18" s="30"/>
      <c r="G18" s="30">
        <v>21</v>
      </c>
      <c r="H18" s="30">
        <v>13</v>
      </c>
      <c r="I18" s="30">
        <v>8</v>
      </c>
      <c r="J18" s="30"/>
      <c r="K18" s="30">
        <v>47</v>
      </c>
      <c r="L18" s="30">
        <v>28</v>
      </c>
      <c r="M18" s="30">
        <v>19</v>
      </c>
    </row>
    <row r="19" spans="1:13" x14ac:dyDescent="0.25">
      <c r="A19" s="138"/>
      <c r="B19" s="45" t="s">
        <v>266</v>
      </c>
      <c r="C19" s="30">
        <v>9</v>
      </c>
      <c r="D19" s="30">
        <v>4</v>
      </c>
      <c r="E19" s="30">
        <v>5</v>
      </c>
      <c r="F19" s="30"/>
      <c r="G19" s="30">
        <v>22</v>
      </c>
      <c r="H19" s="30">
        <v>6</v>
      </c>
      <c r="I19" s="30">
        <v>16</v>
      </c>
      <c r="J19" s="30"/>
      <c r="K19" s="30">
        <v>14</v>
      </c>
      <c r="L19" s="30">
        <v>7</v>
      </c>
      <c r="M19" s="30">
        <v>7</v>
      </c>
    </row>
    <row r="20" spans="1:13" x14ac:dyDescent="0.25">
      <c r="A20" s="138"/>
      <c r="B20" s="45" t="s">
        <v>267</v>
      </c>
      <c r="C20" s="30">
        <v>3</v>
      </c>
      <c r="D20" s="30">
        <v>0</v>
      </c>
      <c r="E20" s="30">
        <v>3</v>
      </c>
      <c r="F20" s="30"/>
      <c r="G20" s="30">
        <v>3</v>
      </c>
      <c r="H20" s="30">
        <v>2</v>
      </c>
      <c r="I20" s="30">
        <v>1</v>
      </c>
      <c r="J20" s="30"/>
      <c r="K20" s="30">
        <v>2</v>
      </c>
      <c r="L20" s="30">
        <v>2</v>
      </c>
      <c r="M20" s="30">
        <v>0</v>
      </c>
    </row>
    <row r="21" spans="1:13" x14ac:dyDescent="0.25">
      <c r="A21" s="138"/>
      <c r="B21" s="45" t="s">
        <v>268</v>
      </c>
      <c r="C21" s="30">
        <v>0</v>
      </c>
      <c r="D21" s="30">
        <v>0</v>
      </c>
      <c r="E21" s="30">
        <v>0</v>
      </c>
      <c r="F21" s="30"/>
      <c r="G21" s="30">
        <v>1</v>
      </c>
      <c r="H21" s="30">
        <v>0</v>
      </c>
      <c r="I21" s="30">
        <v>1</v>
      </c>
      <c r="J21" s="30"/>
      <c r="K21" s="30">
        <v>1</v>
      </c>
      <c r="L21" s="30">
        <v>1</v>
      </c>
      <c r="M21" s="30">
        <v>0</v>
      </c>
    </row>
    <row r="22" spans="1:13" x14ac:dyDescent="0.25">
      <c r="A22" s="138"/>
      <c r="B22" s="45" t="s">
        <v>269</v>
      </c>
      <c r="C22" s="30">
        <v>3</v>
      </c>
      <c r="D22" s="30">
        <v>0</v>
      </c>
      <c r="E22" s="30">
        <v>3</v>
      </c>
      <c r="F22" s="30"/>
      <c r="G22" s="30">
        <v>1</v>
      </c>
      <c r="H22" s="30">
        <v>0</v>
      </c>
      <c r="I22" s="30">
        <v>1</v>
      </c>
      <c r="J22" s="30"/>
      <c r="K22" s="30">
        <v>0</v>
      </c>
      <c r="L22" s="30">
        <v>0</v>
      </c>
      <c r="M22" s="30">
        <v>0</v>
      </c>
    </row>
    <row r="23" spans="1:13" x14ac:dyDescent="0.25">
      <c r="A23" s="21"/>
      <c r="B23" s="32" t="s">
        <v>16</v>
      </c>
      <c r="C23" s="32" t="s">
        <v>16</v>
      </c>
      <c r="D23" s="32" t="s">
        <v>16</v>
      </c>
      <c r="E23" s="32" t="s">
        <v>16</v>
      </c>
      <c r="F23" s="32"/>
      <c r="G23" s="32" t="s">
        <v>16</v>
      </c>
      <c r="H23" s="32" t="s">
        <v>16</v>
      </c>
      <c r="I23" s="32" t="s">
        <v>16</v>
      </c>
      <c r="J23" s="32"/>
      <c r="K23" s="32" t="s">
        <v>16</v>
      </c>
      <c r="L23" s="32" t="s">
        <v>16</v>
      </c>
      <c r="M23" s="32" t="s">
        <v>16</v>
      </c>
    </row>
    <row r="24" spans="1:13" s="33" customFormat="1" x14ac:dyDescent="0.25">
      <c r="A24" s="139" t="s">
        <v>18</v>
      </c>
      <c r="B24" s="9" t="s">
        <v>13</v>
      </c>
      <c r="C24" s="28">
        <v>22010</v>
      </c>
      <c r="D24" s="28">
        <v>11146</v>
      </c>
      <c r="E24" s="28">
        <v>10864</v>
      </c>
      <c r="F24" s="28"/>
      <c r="G24" s="28">
        <v>24353</v>
      </c>
      <c r="H24" s="28">
        <v>12551</v>
      </c>
      <c r="I24" s="28">
        <v>11802</v>
      </c>
      <c r="J24" s="28"/>
      <c r="K24" s="28">
        <v>25374</v>
      </c>
      <c r="L24" s="28">
        <v>13066</v>
      </c>
      <c r="M24" s="28">
        <v>12308</v>
      </c>
    </row>
    <row r="25" spans="1:13" x14ac:dyDescent="0.25">
      <c r="A25" s="146"/>
      <c r="B25" s="45" t="s">
        <v>263</v>
      </c>
      <c r="C25" s="30">
        <v>3113</v>
      </c>
      <c r="D25" s="30">
        <v>1606</v>
      </c>
      <c r="E25" s="30">
        <v>1507</v>
      </c>
      <c r="F25" s="30"/>
      <c r="G25" s="30">
        <v>3352</v>
      </c>
      <c r="H25" s="30">
        <v>1770</v>
      </c>
      <c r="I25" s="30">
        <v>1582</v>
      </c>
      <c r="J25" s="30"/>
      <c r="K25" s="30">
        <v>3400</v>
      </c>
      <c r="L25" s="30">
        <v>1749</v>
      </c>
      <c r="M25" s="30">
        <v>1651</v>
      </c>
    </row>
    <row r="26" spans="1:13" x14ac:dyDescent="0.25">
      <c r="A26" s="146"/>
      <c r="B26" s="45" t="s">
        <v>264</v>
      </c>
      <c r="C26" s="30">
        <v>7869</v>
      </c>
      <c r="D26" s="30">
        <v>3836</v>
      </c>
      <c r="E26" s="30">
        <v>4033</v>
      </c>
      <c r="F26" s="30"/>
      <c r="G26" s="30">
        <v>8844</v>
      </c>
      <c r="H26" s="30">
        <v>4394</v>
      </c>
      <c r="I26" s="30">
        <v>4450</v>
      </c>
      <c r="J26" s="30"/>
      <c r="K26" s="30">
        <v>8810</v>
      </c>
      <c r="L26" s="30">
        <v>4337</v>
      </c>
      <c r="M26" s="30">
        <v>4473</v>
      </c>
    </row>
    <row r="27" spans="1:13" x14ac:dyDescent="0.25">
      <c r="A27" s="146"/>
      <c r="B27" s="45" t="s">
        <v>265</v>
      </c>
      <c r="C27" s="30">
        <v>1436</v>
      </c>
      <c r="D27" s="30">
        <v>690</v>
      </c>
      <c r="E27" s="30">
        <v>746</v>
      </c>
      <c r="F27" s="30"/>
      <c r="G27" s="30">
        <v>1612</v>
      </c>
      <c r="H27" s="30">
        <v>772</v>
      </c>
      <c r="I27" s="30">
        <v>840</v>
      </c>
      <c r="J27" s="30"/>
      <c r="K27" s="30">
        <v>1575</v>
      </c>
      <c r="L27" s="30">
        <v>752</v>
      </c>
      <c r="M27" s="30">
        <v>823</v>
      </c>
    </row>
    <row r="28" spans="1:13" x14ac:dyDescent="0.25">
      <c r="A28" s="146"/>
      <c r="B28" s="45" t="s">
        <v>266</v>
      </c>
      <c r="C28" s="30">
        <v>4282</v>
      </c>
      <c r="D28" s="30">
        <v>2135</v>
      </c>
      <c r="E28" s="30">
        <v>2147</v>
      </c>
      <c r="F28" s="30"/>
      <c r="G28" s="30">
        <v>5094</v>
      </c>
      <c r="H28" s="30">
        <v>2576</v>
      </c>
      <c r="I28" s="30">
        <v>2518</v>
      </c>
      <c r="J28" s="30"/>
      <c r="K28" s="30">
        <v>5705</v>
      </c>
      <c r="L28" s="30">
        <v>2906</v>
      </c>
      <c r="M28" s="30">
        <v>2799</v>
      </c>
    </row>
    <row r="29" spans="1:13" x14ac:dyDescent="0.25">
      <c r="A29" s="146"/>
      <c r="B29" s="45" t="s">
        <v>267</v>
      </c>
      <c r="C29" s="30">
        <v>1044</v>
      </c>
      <c r="D29" s="30">
        <v>558</v>
      </c>
      <c r="E29" s="30">
        <v>486</v>
      </c>
      <c r="F29" s="30"/>
      <c r="G29" s="30">
        <v>1092</v>
      </c>
      <c r="H29" s="30">
        <v>575</v>
      </c>
      <c r="I29" s="30">
        <v>517</v>
      </c>
      <c r="J29" s="30"/>
      <c r="K29" s="30">
        <v>1240</v>
      </c>
      <c r="L29" s="30">
        <v>659</v>
      </c>
      <c r="M29" s="30">
        <v>581</v>
      </c>
    </row>
    <row r="30" spans="1:13" x14ac:dyDescent="0.25">
      <c r="A30" s="146"/>
      <c r="B30" s="45" t="s">
        <v>268</v>
      </c>
      <c r="C30" s="30">
        <v>1237</v>
      </c>
      <c r="D30" s="30">
        <v>699</v>
      </c>
      <c r="E30" s="30">
        <v>538</v>
      </c>
      <c r="F30" s="30"/>
      <c r="G30" s="30">
        <v>1344</v>
      </c>
      <c r="H30" s="30">
        <v>767</v>
      </c>
      <c r="I30" s="30">
        <v>577</v>
      </c>
      <c r="J30" s="30"/>
      <c r="K30" s="30">
        <v>1520</v>
      </c>
      <c r="L30" s="30">
        <v>861</v>
      </c>
      <c r="M30" s="30">
        <v>659</v>
      </c>
    </row>
    <row r="31" spans="1:13" x14ac:dyDescent="0.25">
      <c r="A31" s="146"/>
      <c r="B31" s="45" t="s">
        <v>269</v>
      </c>
      <c r="C31" s="30">
        <v>3029</v>
      </c>
      <c r="D31" s="30">
        <v>1622</v>
      </c>
      <c r="E31" s="30">
        <v>1407</v>
      </c>
      <c r="F31" s="30"/>
      <c r="G31" s="30">
        <v>3015</v>
      </c>
      <c r="H31" s="30">
        <v>1697</v>
      </c>
      <c r="I31" s="30">
        <v>1318</v>
      </c>
      <c r="J31" s="30"/>
      <c r="K31" s="30">
        <v>3124</v>
      </c>
      <c r="L31" s="30">
        <v>1802</v>
      </c>
      <c r="M31" s="30">
        <v>1322</v>
      </c>
    </row>
    <row r="32" spans="1:13" x14ac:dyDescent="0.25">
      <c r="A32" s="15" t="s">
        <v>16</v>
      </c>
      <c r="B32" s="15" t="s">
        <v>16</v>
      </c>
      <c r="C32" s="39" t="s">
        <v>16</v>
      </c>
      <c r="D32" s="15" t="s">
        <v>16</v>
      </c>
      <c r="E32" s="15" t="s">
        <v>16</v>
      </c>
      <c r="F32" s="15"/>
      <c r="G32" s="39" t="s">
        <v>16</v>
      </c>
      <c r="H32" s="15" t="s">
        <v>16</v>
      </c>
      <c r="I32" s="15" t="s">
        <v>16</v>
      </c>
      <c r="J32" s="15"/>
      <c r="K32" s="39" t="s">
        <v>16</v>
      </c>
      <c r="L32" s="15" t="s">
        <v>16</v>
      </c>
      <c r="M32" s="15" t="s">
        <v>16</v>
      </c>
    </row>
  </sheetData>
  <mergeCells count="8">
    <mergeCell ref="A15:A22"/>
    <mergeCell ref="A24:A31"/>
    <mergeCell ref="A1:M1"/>
    <mergeCell ref="A2:M2"/>
    <mergeCell ref="C4:E4"/>
    <mergeCell ref="G4:I4"/>
    <mergeCell ref="K4:M4"/>
    <mergeCell ref="A6:A1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L1"/>
    </sheetView>
  </sheetViews>
  <sheetFormatPr defaultColWidth="8.85546875" defaultRowHeight="15" x14ac:dyDescent="0.25"/>
  <cols>
    <col min="1" max="1" width="19.85546875" style="16" customWidth="1"/>
    <col min="2" max="2" width="13.7109375" style="16" customWidth="1"/>
    <col min="3" max="12" width="11" style="16" customWidth="1"/>
    <col min="13" max="16384" width="8.85546875" style="16"/>
  </cols>
  <sheetData>
    <row r="1" spans="1:12" ht="17.100000000000001" customHeight="1" x14ac:dyDescent="0.25">
      <c r="A1" s="134" t="s">
        <v>278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7.100000000000001" customHeight="1" x14ac:dyDescent="0.25">
      <c r="A2" s="136" t="s">
        <v>417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4" t="s">
        <v>16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s="33" customFormat="1" x14ac:dyDescent="0.25">
      <c r="A5" s="137" t="s">
        <v>12</v>
      </c>
      <c r="B5" s="13" t="s">
        <v>13</v>
      </c>
      <c r="C5" s="28">
        <v>5392</v>
      </c>
      <c r="D5" s="28">
        <v>6404</v>
      </c>
      <c r="E5" s="28">
        <v>7369</v>
      </c>
      <c r="F5" s="28">
        <v>7294</v>
      </c>
      <c r="G5" s="28">
        <v>6427</v>
      </c>
      <c r="H5" s="28">
        <v>5614</v>
      </c>
      <c r="I5" s="28">
        <v>5848</v>
      </c>
      <c r="J5" s="28">
        <v>5686</v>
      </c>
      <c r="K5" s="28">
        <v>6070</v>
      </c>
      <c r="L5" s="28">
        <v>6817</v>
      </c>
    </row>
    <row r="6" spans="1:12" x14ac:dyDescent="0.25">
      <c r="A6" s="138"/>
      <c r="B6" s="32" t="s">
        <v>14</v>
      </c>
      <c r="C6" s="30">
        <v>2198</v>
      </c>
      <c r="D6" s="30">
        <v>2708</v>
      </c>
      <c r="E6" s="30">
        <v>3142</v>
      </c>
      <c r="F6" s="30">
        <v>3068</v>
      </c>
      <c r="G6" s="30">
        <v>2916</v>
      </c>
      <c r="H6" s="30">
        <v>2633</v>
      </c>
      <c r="I6" s="30">
        <v>2898</v>
      </c>
      <c r="J6" s="30">
        <v>2746</v>
      </c>
      <c r="K6" s="30">
        <v>3048</v>
      </c>
      <c r="L6" s="30">
        <v>3427</v>
      </c>
    </row>
    <row r="7" spans="1:12" x14ac:dyDescent="0.25">
      <c r="A7" s="138"/>
      <c r="B7" s="32" t="s">
        <v>15</v>
      </c>
      <c r="C7" s="30">
        <v>3194</v>
      </c>
      <c r="D7" s="30">
        <v>3696</v>
      </c>
      <c r="E7" s="30">
        <v>4227</v>
      </c>
      <c r="F7" s="30">
        <v>4226</v>
      </c>
      <c r="G7" s="30">
        <v>3511</v>
      </c>
      <c r="H7" s="30">
        <v>2981</v>
      </c>
      <c r="I7" s="30">
        <v>2950</v>
      </c>
      <c r="J7" s="30">
        <v>2940</v>
      </c>
      <c r="K7" s="30">
        <v>3022</v>
      </c>
      <c r="L7" s="30">
        <v>3390</v>
      </c>
    </row>
    <row r="8" spans="1:12" x14ac:dyDescent="0.25">
      <c r="A8" s="21"/>
      <c r="B8" s="32" t="s">
        <v>16</v>
      </c>
      <c r="C8" s="31" t="s">
        <v>16</v>
      </c>
      <c r="D8" s="31" t="s">
        <v>16</v>
      </c>
      <c r="E8" s="31" t="s">
        <v>16</v>
      </c>
      <c r="F8" s="31" t="s">
        <v>16</v>
      </c>
      <c r="G8" s="31" t="s">
        <v>16</v>
      </c>
      <c r="H8" s="31" t="s">
        <v>16</v>
      </c>
      <c r="I8" s="31" t="s">
        <v>16</v>
      </c>
      <c r="J8" s="31" t="s">
        <v>16</v>
      </c>
      <c r="K8" s="31" t="s">
        <v>16</v>
      </c>
      <c r="L8" s="31" t="s">
        <v>16</v>
      </c>
    </row>
    <row r="9" spans="1:12" s="33" customFormat="1" x14ac:dyDescent="0.25">
      <c r="A9" s="138" t="s">
        <v>17</v>
      </c>
      <c r="B9" s="13" t="s">
        <v>13</v>
      </c>
      <c r="C9" s="28">
        <v>331</v>
      </c>
      <c r="D9" s="28">
        <v>440</v>
      </c>
      <c r="E9" s="28">
        <v>589</v>
      </c>
      <c r="F9" s="28">
        <v>465</v>
      </c>
      <c r="G9" s="28">
        <v>460</v>
      </c>
      <c r="H9" s="28">
        <v>368</v>
      </c>
      <c r="I9" s="28">
        <v>403</v>
      </c>
      <c r="J9" s="28">
        <v>276</v>
      </c>
      <c r="K9" s="28">
        <v>271</v>
      </c>
      <c r="L9" s="28">
        <v>223</v>
      </c>
    </row>
    <row r="10" spans="1:12" x14ac:dyDescent="0.25">
      <c r="A10" s="138"/>
      <c r="B10" s="32" t="s">
        <v>14</v>
      </c>
      <c r="C10" s="30">
        <v>164</v>
      </c>
      <c r="D10" s="30">
        <v>184</v>
      </c>
      <c r="E10" s="30">
        <v>273</v>
      </c>
      <c r="F10" s="30">
        <v>172</v>
      </c>
      <c r="G10" s="30">
        <v>236</v>
      </c>
      <c r="H10" s="30">
        <v>148</v>
      </c>
      <c r="I10" s="30">
        <v>214</v>
      </c>
      <c r="J10" s="30">
        <v>127</v>
      </c>
      <c r="K10" s="30">
        <v>141</v>
      </c>
      <c r="L10" s="30">
        <v>107</v>
      </c>
    </row>
    <row r="11" spans="1:12" x14ac:dyDescent="0.25">
      <c r="A11" s="138"/>
      <c r="B11" s="32" t="s">
        <v>15</v>
      </c>
      <c r="C11" s="30">
        <v>167</v>
      </c>
      <c r="D11" s="30">
        <v>256</v>
      </c>
      <c r="E11" s="30">
        <v>316</v>
      </c>
      <c r="F11" s="30">
        <v>293</v>
      </c>
      <c r="G11" s="30">
        <v>224</v>
      </c>
      <c r="H11" s="30">
        <v>220</v>
      </c>
      <c r="I11" s="30">
        <v>189</v>
      </c>
      <c r="J11" s="30">
        <v>149</v>
      </c>
      <c r="K11" s="30">
        <v>130</v>
      </c>
      <c r="L11" s="30">
        <v>116</v>
      </c>
    </row>
    <row r="12" spans="1:12" x14ac:dyDescent="0.25">
      <c r="A12" s="21"/>
      <c r="B12" s="32" t="s">
        <v>16</v>
      </c>
      <c r="C12" s="31" t="s">
        <v>16</v>
      </c>
      <c r="D12" s="31" t="s">
        <v>16</v>
      </c>
      <c r="E12" s="31" t="s">
        <v>16</v>
      </c>
      <c r="F12" s="31" t="s">
        <v>16</v>
      </c>
      <c r="G12" s="31" t="s">
        <v>16</v>
      </c>
      <c r="H12" s="31" t="s">
        <v>16</v>
      </c>
      <c r="I12" s="31" t="s">
        <v>16</v>
      </c>
      <c r="J12" s="31" t="s">
        <v>16</v>
      </c>
      <c r="K12" s="31" t="s">
        <v>16</v>
      </c>
      <c r="L12" s="31" t="s">
        <v>16</v>
      </c>
    </row>
    <row r="13" spans="1:12" s="33" customFormat="1" x14ac:dyDescent="0.25">
      <c r="A13" s="138" t="s">
        <v>18</v>
      </c>
      <c r="B13" s="13" t="s">
        <v>13</v>
      </c>
      <c r="C13" s="28">
        <v>5061</v>
      </c>
      <c r="D13" s="28">
        <v>5964</v>
      </c>
      <c r="E13" s="28">
        <v>6780</v>
      </c>
      <c r="F13" s="28">
        <v>6829</v>
      </c>
      <c r="G13" s="28">
        <v>5967</v>
      </c>
      <c r="H13" s="28">
        <v>5246</v>
      </c>
      <c r="I13" s="28">
        <v>5445</v>
      </c>
      <c r="J13" s="28">
        <v>5410</v>
      </c>
      <c r="K13" s="28">
        <v>5799</v>
      </c>
      <c r="L13" s="28">
        <v>6594</v>
      </c>
    </row>
    <row r="14" spans="1:12" x14ac:dyDescent="0.25">
      <c r="A14" s="138"/>
      <c r="B14" s="32" t="s">
        <v>14</v>
      </c>
      <c r="C14" s="30">
        <v>2034</v>
      </c>
      <c r="D14" s="30">
        <v>2524</v>
      </c>
      <c r="E14" s="30">
        <v>2869</v>
      </c>
      <c r="F14" s="30">
        <v>2896</v>
      </c>
      <c r="G14" s="30">
        <v>2680</v>
      </c>
      <c r="H14" s="30">
        <v>2485</v>
      </c>
      <c r="I14" s="30">
        <v>2684</v>
      </c>
      <c r="J14" s="30">
        <v>2619</v>
      </c>
      <c r="K14" s="30">
        <v>2907</v>
      </c>
      <c r="L14" s="30">
        <v>3320</v>
      </c>
    </row>
    <row r="15" spans="1:12" x14ac:dyDescent="0.25">
      <c r="A15" s="138"/>
      <c r="B15" s="32" t="s">
        <v>15</v>
      </c>
      <c r="C15" s="30">
        <v>3027</v>
      </c>
      <c r="D15" s="30">
        <v>3440</v>
      </c>
      <c r="E15" s="30">
        <v>3911</v>
      </c>
      <c r="F15" s="30">
        <v>3933</v>
      </c>
      <c r="G15" s="30">
        <v>3287</v>
      </c>
      <c r="H15" s="30">
        <v>2761</v>
      </c>
      <c r="I15" s="30">
        <v>2761</v>
      </c>
      <c r="J15" s="30">
        <v>2791</v>
      </c>
      <c r="K15" s="30">
        <v>2892</v>
      </c>
      <c r="L15" s="30">
        <v>3274</v>
      </c>
    </row>
    <row r="16" spans="1:12" x14ac:dyDescent="0.25">
      <c r="A16" s="21"/>
      <c r="B16" s="32" t="s">
        <v>16</v>
      </c>
      <c r="C16" s="31" t="s">
        <v>16</v>
      </c>
      <c r="D16" s="31" t="s">
        <v>16</v>
      </c>
      <c r="E16" s="31" t="s">
        <v>16</v>
      </c>
      <c r="F16" s="31" t="s">
        <v>16</v>
      </c>
      <c r="G16" s="31" t="s">
        <v>16</v>
      </c>
      <c r="H16" s="31" t="s">
        <v>16</v>
      </c>
      <c r="I16" s="31" t="s">
        <v>16</v>
      </c>
      <c r="J16" s="31" t="s">
        <v>16</v>
      </c>
      <c r="K16" s="31" t="s">
        <v>16</v>
      </c>
      <c r="L16" s="31" t="s">
        <v>16</v>
      </c>
    </row>
    <row r="17" spans="1:12" s="33" customFormat="1" x14ac:dyDescent="0.25">
      <c r="A17" s="138" t="s">
        <v>279</v>
      </c>
      <c r="B17" s="13" t="s">
        <v>13</v>
      </c>
      <c r="C17" s="28">
        <v>38370</v>
      </c>
      <c r="D17" s="28">
        <v>44677</v>
      </c>
      <c r="E17" s="28">
        <v>40872</v>
      </c>
      <c r="F17" s="28">
        <v>44653</v>
      </c>
      <c r="G17" s="28">
        <v>47357</v>
      </c>
      <c r="H17" s="28">
        <v>49069</v>
      </c>
      <c r="I17" s="28">
        <v>48215</v>
      </c>
      <c r="J17" s="28">
        <v>44315</v>
      </c>
      <c r="K17" s="28">
        <v>45358</v>
      </c>
      <c r="L17" s="28">
        <v>45240</v>
      </c>
    </row>
    <row r="18" spans="1:12" x14ac:dyDescent="0.25">
      <c r="A18" s="138"/>
      <c r="B18" s="32" t="s">
        <v>14</v>
      </c>
      <c r="C18" s="30">
        <v>25337</v>
      </c>
      <c r="D18" s="30">
        <v>29579</v>
      </c>
      <c r="E18" s="30">
        <v>26422</v>
      </c>
      <c r="F18" s="30">
        <v>28776</v>
      </c>
      <c r="G18" s="30">
        <v>30491</v>
      </c>
      <c r="H18" s="30">
        <v>31051</v>
      </c>
      <c r="I18" s="30">
        <v>30797</v>
      </c>
      <c r="J18" s="30">
        <v>28486</v>
      </c>
      <c r="K18" s="30">
        <v>29124</v>
      </c>
      <c r="L18" s="30">
        <v>29126</v>
      </c>
    </row>
    <row r="19" spans="1:12" x14ac:dyDescent="0.25">
      <c r="A19" s="138"/>
      <c r="B19" s="32" t="s">
        <v>15</v>
      </c>
      <c r="C19" s="30">
        <v>13033</v>
      </c>
      <c r="D19" s="30">
        <v>15098</v>
      </c>
      <c r="E19" s="30">
        <v>14450</v>
      </c>
      <c r="F19" s="30">
        <v>15877</v>
      </c>
      <c r="G19" s="30">
        <v>16866</v>
      </c>
      <c r="H19" s="30">
        <v>18018</v>
      </c>
      <c r="I19" s="30">
        <v>17418</v>
      </c>
      <c r="J19" s="30">
        <v>15829</v>
      </c>
      <c r="K19" s="30">
        <v>16234</v>
      </c>
      <c r="L19" s="30">
        <v>16114</v>
      </c>
    </row>
    <row r="20" spans="1:12" x14ac:dyDescent="0.25">
      <c r="A20" s="15" t="s">
        <v>16</v>
      </c>
      <c r="B20" s="15" t="s">
        <v>16</v>
      </c>
      <c r="C20" s="19" t="s">
        <v>16</v>
      </c>
      <c r="D20" s="19" t="s">
        <v>16</v>
      </c>
      <c r="E20" s="19" t="s">
        <v>16</v>
      </c>
      <c r="F20" s="19" t="s">
        <v>16</v>
      </c>
      <c r="G20" s="19" t="s">
        <v>16</v>
      </c>
      <c r="H20" s="19" t="s">
        <v>16</v>
      </c>
      <c r="I20" s="19" t="s">
        <v>16</v>
      </c>
      <c r="J20" s="19" t="s">
        <v>16</v>
      </c>
      <c r="K20" s="19" t="s">
        <v>16</v>
      </c>
      <c r="L20" s="19" t="s">
        <v>16</v>
      </c>
    </row>
  </sheetData>
  <mergeCells count="6">
    <mergeCell ref="A17:A19"/>
    <mergeCell ref="A1:L1"/>
    <mergeCell ref="A2:L2"/>
    <mergeCell ref="A5:A7"/>
    <mergeCell ref="A9:A11"/>
    <mergeCell ref="A13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20" sqref="L20"/>
    </sheetView>
  </sheetViews>
  <sheetFormatPr defaultColWidth="9.140625" defaultRowHeight="14.25" x14ac:dyDescent="0.2"/>
  <cols>
    <col min="1" max="1" width="20.7109375" style="2" customWidth="1"/>
    <col min="2" max="2" width="10" style="2" customWidth="1"/>
    <col min="3" max="12" width="9.5703125" style="2" customWidth="1"/>
    <col min="13" max="16384" width="9.140625" style="2"/>
  </cols>
  <sheetData>
    <row r="1" spans="1:12" x14ac:dyDescent="0.2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x14ac:dyDescent="0.2">
      <c r="A2" s="136" t="s">
        <v>400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ht="4.1500000000000004" customHeight="1" x14ac:dyDescent="0.2"/>
    <row r="4" spans="1:12" x14ac:dyDescent="0.2">
      <c r="A4" s="4"/>
      <c r="B4" s="4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x14ac:dyDescent="0.2">
      <c r="A5" s="137" t="s">
        <v>12</v>
      </c>
      <c r="B5" s="7" t="s">
        <v>13</v>
      </c>
      <c r="C5" s="8">
        <v>26635</v>
      </c>
      <c r="D5" s="8">
        <v>29012</v>
      </c>
      <c r="E5" s="8">
        <v>20629</v>
      </c>
      <c r="F5" s="8">
        <v>21457</v>
      </c>
      <c r="G5" s="8">
        <v>21263</v>
      </c>
      <c r="H5" s="8">
        <v>21748</v>
      </c>
      <c r="I5" s="8">
        <v>22991</v>
      </c>
      <c r="J5" s="8">
        <v>23521</v>
      </c>
      <c r="K5" s="8">
        <v>24154</v>
      </c>
      <c r="L5" s="8">
        <v>23772</v>
      </c>
    </row>
    <row r="6" spans="1:12" x14ac:dyDescent="0.2">
      <c r="A6" s="138"/>
      <c r="B6" s="10" t="s">
        <v>14</v>
      </c>
      <c r="C6" s="11">
        <v>12094</v>
      </c>
      <c r="D6" s="11">
        <v>13522</v>
      </c>
      <c r="E6" s="11">
        <v>10754</v>
      </c>
      <c r="F6" s="11">
        <v>11302</v>
      </c>
      <c r="G6" s="11">
        <v>11220</v>
      </c>
      <c r="H6" s="11">
        <v>11361</v>
      </c>
      <c r="I6" s="11">
        <v>12107</v>
      </c>
      <c r="J6" s="11">
        <v>12433</v>
      </c>
      <c r="K6" s="11">
        <v>12800</v>
      </c>
      <c r="L6" s="11">
        <v>12618</v>
      </c>
    </row>
    <row r="7" spans="1:12" x14ac:dyDescent="0.2">
      <c r="A7" s="138"/>
      <c r="B7" s="10" t="s">
        <v>15</v>
      </c>
      <c r="C7" s="11">
        <v>14541</v>
      </c>
      <c r="D7" s="11">
        <v>15490</v>
      </c>
      <c r="E7" s="11">
        <v>9875</v>
      </c>
      <c r="F7" s="11">
        <v>10155</v>
      </c>
      <c r="G7" s="11">
        <v>10043</v>
      </c>
      <c r="H7" s="11">
        <v>10387</v>
      </c>
      <c r="I7" s="11">
        <v>10884</v>
      </c>
      <c r="J7" s="11">
        <v>11088</v>
      </c>
      <c r="K7" s="11">
        <v>11354</v>
      </c>
      <c r="L7" s="11">
        <v>11154</v>
      </c>
    </row>
    <row r="8" spans="1:12" x14ac:dyDescent="0.2">
      <c r="A8" s="10" t="s">
        <v>16</v>
      </c>
      <c r="B8" s="10" t="s">
        <v>16</v>
      </c>
      <c r="C8" s="10" t="s">
        <v>16</v>
      </c>
      <c r="D8" s="10" t="s">
        <v>16</v>
      </c>
      <c r="E8" s="10" t="s">
        <v>16</v>
      </c>
      <c r="F8" s="10" t="s">
        <v>16</v>
      </c>
      <c r="G8" s="10" t="s">
        <v>16</v>
      </c>
      <c r="H8" s="10" t="s">
        <v>16</v>
      </c>
      <c r="I8" s="10" t="s">
        <v>16</v>
      </c>
      <c r="J8" s="10" t="s">
        <v>16</v>
      </c>
      <c r="K8" s="10" t="s">
        <v>16</v>
      </c>
      <c r="L8" s="10" t="s">
        <v>16</v>
      </c>
    </row>
    <row r="9" spans="1:12" x14ac:dyDescent="0.2">
      <c r="A9" s="138" t="s">
        <v>17</v>
      </c>
      <c r="B9" s="7" t="s">
        <v>13</v>
      </c>
      <c r="C9" s="8">
        <v>13817</v>
      </c>
      <c r="D9" s="8">
        <v>14546</v>
      </c>
      <c r="E9" s="8">
        <v>14807</v>
      </c>
      <c r="F9" s="8">
        <v>14646</v>
      </c>
      <c r="G9" s="8">
        <v>13795</v>
      </c>
      <c r="H9" s="8">
        <v>13206</v>
      </c>
      <c r="I9" s="8">
        <v>13742</v>
      </c>
      <c r="J9" s="8">
        <v>13711</v>
      </c>
      <c r="K9" s="8">
        <v>13237</v>
      </c>
      <c r="L9" s="8">
        <v>12770</v>
      </c>
    </row>
    <row r="10" spans="1:12" x14ac:dyDescent="0.2">
      <c r="A10" s="138"/>
      <c r="B10" s="10" t="s">
        <v>14</v>
      </c>
      <c r="C10" s="11">
        <v>7015</v>
      </c>
      <c r="D10" s="11">
        <v>7535</v>
      </c>
      <c r="E10" s="11">
        <v>7760</v>
      </c>
      <c r="F10" s="11">
        <v>7827</v>
      </c>
      <c r="G10" s="11">
        <v>7461</v>
      </c>
      <c r="H10" s="11">
        <v>7299</v>
      </c>
      <c r="I10" s="11">
        <v>7622</v>
      </c>
      <c r="J10" s="11">
        <v>7608</v>
      </c>
      <c r="K10" s="11">
        <v>7370</v>
      </c>
      <c r="L10" s="11">
        <v>7227</v>
      </c>
    </row>
    <row r="11" spans="1:12" x14ac:dyDescent="0.2">
      <c r="A11" s="138"/>
      <c r="B11" s="10" t="s">
        <v>15</v>
      </c>
      <c r="C11" s="11">
        <v>6802</v>
      </c>
      <c r="D11" s="11">
        <v>7011</v>
      </c>
      <c r="E11" s="11">
        <v>7047</v>
      </c>
      <c r="F11" s="11">
        <v>6819</v>
      </c>
      <c r="G11" s="11">
        <v>6334</v>
      </c>
      <c r="H11" s="11">
        <v>5907</v>
      </c>
      <c r="I11" s="11">
        <v>6120</v>
      </c>
      <c r="J11" s="11">
        <v>6103</v>
      </c>
      <c r="K11" s="11">
        <v>5867</v>
      </c>
      <c r="L11" s="11">
        <v>5543</v>
      </c>
    </row>
    <row r="12" spans="1:12" x14ac:dyDescent="0.2">
      <c r="A12" s="12"/>
      <c r="B12" s="10" t="s">
        <v>16</v>
      </c>
      <c r="C12" s="10" t="s">
        <v>16</v>
      </c>
      <c r="D12" s="10" t="s">
        <v>16</v>
      </c>
      <c r="E12" s="10" t="s">
        <v>16</v>
      </c>
      <c r="F12" s="10" t="s">
        <v>16</v>
      </c>
      <c r="G12" s="10" t="s">
        <v>16</v>
      </c>
      <c r="H12" s="10" t="s">
        <v>16</v>
      </c>
      <c r="I12" s="10" t="s">
        <v>16</v>
      </c>
      <c r="J12" s="10" t="s">
        <v>16</v>
      </c>
      <c r="K12" s="10" t="s">
        <v>16</v>
      </c>
      <c r="L12" s="10" t="s">
        <v>16</v>
      </c>
    </row>
    <row r="13" spans="1:12" x14ac:dyDescent="0.2">
      <c r="A13" s="139" t="s">
        <v>18</v>
      </c>
      <c r="B13" s="7" t="s">
        <v>13</v>
      </c>
      <c r="C13" s="8">
        <v>12818</v>
      </c>
      <c r="D13" s="8">
        <v>14466</v>
      </c>
      <c r="E13" s="8">
        <v>5822</v>
      </c>
      <c r="F13" s="8">
        <v>6811</v>
      </c>
      <c r="G13" s="8">
        <v>7468</v>
      </c>
      <c r="H13" s="8">
        <v>8542</v>
      </c>
      <c r="I13" s="8">
        <v>9249</v>
      </c>
      <c r="J13" s="8">
        <v>9810</v>
      </c>
      <c r="K13" s="8">
        <v>10917</v>
      </c>
      <c r="L13" s="8">
        <v>11002</v>
      </c>
    </row>
    <row r="14" spans="1:12" x14ac:dyDescent="0.2">
      <c r="A14" s="135"/>
      <c r="B14" s="10" t="s">
        <v>14</v>
      </c>
      <c r="C14" s="11">
        <v>5079</v>
      </c>
      <c r="D14" s="11">
        <v>5987</v>
      </c>
      <c r="E14" s="11">
        <v>2994</v>
      </c>
      <c r="F14" s="11">
        <v>3475</v>
      </c>
      <c r="G14" s="11">
        <v>3759</v>
      </c>
      <c r="H14" s="11">
        <v>4062</v>
      </c>
      <c r="I14" s="11">
        <v>4485</v>
      </c>
      <c r="J14" s="11">
        <v>4825</v>
      </c>
      <c r="K14" s="11">
        <v>5430</v>
      </c>
      <c r="L14" s="11">
        <v>5391</v>
      </c>
    </row>
    <row r="15" spans="1:12" x14ac:dyDescent="0.2">
      <c r="A15" s="135"/>
      <c r="B15" s="10" t="s">
        <v>15</v>
      </c>
      <c r="C15" s="11">
        <v>7739</v>
      </c>
      <c r="D15" s="11">
        <v>8479</v>
      </c>
      <c r="E15" s="11">
        <v>2828</v>
      </c>
      <c r="F15" s="11">
        <v>3336</v>
      </c>
      <c r="G15" s="11">
        <v>3709</v>
      </c>
      <c r="H15" s="11">
        <v>4480</v>
      </c>
      <c r="I15" s="11">
        <v>4764</v>
      </c>
      <c r="J15" s="11">
        <v>4985</v>
      </c>
      <c r="K15" s="11">
        <v>5487</v>
      </c>
      <c r="L15" s="11">
        <v>5611</v>
      </c>
    </row>
    <row r="16" spans="1:12" x14ac:dyDescent="0.2">
      <c r="A16" s="14" t="s">
        <v>16</v>
      </c>
      <c r="B16" s="15" t="s">
        <v>16</v>
      </c>
      <c r="C16" s="15" t="s">
        <v>16</v>
      </c>
      <c r="D16" s="15" t="s">
        <v>16</v>
      </c>
      <c r="E16" s="15" t="s">
        <v>16</v>
      </c>
      <c r="F16" s="15" t="s">
        <v>16</v>
      </c>
      <c r="G16" s="15" t="s">
        <v>16</v>
      </c>
      <c r="H16" s="15" t="s">
        <v>16</v>
      </c>
      <c r="I16" s="15" t="s">
        <v>16</v>
      </c>
      <c r="J16" s="15" t="s">
        <v>16</v>
      </c>
      <c r="K16" s="15" t="s">
        <v>16</v>
      </c>
      <c r="L16" s="15" t="s">
        <v>16</v>
      </c>
    </row>
  </sheetData>
  <mergeCells count="5">
    <mergeCell ref="A1:L1"/>
    <mergeCell ref="A2:L2"/>
    <mergeCell ref="A5:A7"/>
    <mergeCell ref="A9:A11"/>
    <mergeCell ref="A13:A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0" sqref="R20"/>
    </sheetView>
  </sheetViews>
  <sheetFormatPr defaultColWidth="8.85546875" defaultRowHeight="15" x14ac:dyDescent="0.25"/>
  <cols>
    <col min="1" max="1" width="24.5703125" style="16" customWidth="1"/>
    <col min="2" max="2" width="13.7109375" style="16" customWidth="1"/>
    <col min="3" max="5" width="10.85546875" style="16" customWidth="1"/>
    <col min="6" max="6" width="1.140625" style="16" customWidth="1"/>
    <col min="7" max="9" width="10.85546875" style="16" customWidth="1"/>
    <col min="10" max="10" width="1.140625" style="16" customWidth="1"/>
    <col min="11" max="13" width="10.85546875" style="16" customWidth="1"/>
    <col min="14" max="16384" width="8.85546875" style="16"/>
  </cols>
  <sheetData>
    <row r="1" spans="1:13" ht="17.100000000000001" customHeight="1" x14ac:dyDescent="0.25">
      <c r="A1" s="134" t="s">
        <v>280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100000000000001" customHeight="1" x14ac:dyDescent="0.25">
      <c r="A2" s="136" t="s">
        <v>418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46" t="s">
        <v>16</v>
      </c>
      <c r="B4" s="46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47" t="s">
        <v>16</v>
      </c>
      <c r="B5" s="47" t="s">
        <v>20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s="33" customFormat="1" x14ac:dyDescent="0.25">
      <c r="A6" s="137" t="s">
        <v>12</v>
      </c>
      <c r="B6" s="13" t="s">
        <v>13</v>
      </c>
      <c r="C6" s="28">
        <v>5686</v>
      </c>
      <c r="D6" s="28">
        <v>2746</v>
      </c>
      <c r="E6" s="28">
        <v>2940</v>
      </c>
      <c r="F6" s="28"/>
      <c r="G6" s="28">
        <v>6070</v>
      </c>
      <c r="H6" s="28">
        <v>3048</v>
      </c>
      <c r="I6" s="28">
        <v>3022</v>
      </c>
      <c r="J6" s="28"/>
      <c r="K6" s="28">
        <v>6817</v>
      </c>
      <c r="L6" s="28">
        <v>3427</v>
      </c>
      <c r="M6" s="28">
        <v>3390</v>
      </c>
    </row>
    <row r="7" spans="1:13" x14ac:dyDescent="0.25">
      <c r="A7" s="138"/>
      <c r="B7" s="32" t="s">
        <v>22</v>
      </c>
      <c r="C7" s="30">
        <v>54</v>
      </c>
      <c r="D7" s="30">
        <v>30</v>
      </c>
      <c r="E7" s="30">
        <v>24</v>
      </c>
      <c r="F7" s="30"/>
      <c r="G7" s="30">
        <v>88</v>
      </c>
      <c r="H7" s="30">
        <v>69</v>
      </c>
      <c r="I7" s="30">
        <v>19</v>
      </c>
      <c r="J7" s="30"/>
      <c r="K7" s="30">
        <v>102</v>
      </c>
      <c r="L7" s="30">
        <v>81</v>
      </c>
      <c r="M7" s="30">
        <v>21</v>
      </c>
    </row>
    <row r="8" spans="1:13" x14ac:dyDescent="0.25">
      <c r="A8" s="138"/>
      <c r="B8" s="32" t="s">
        <v>23</v>
      </c>
      <c r="C8" s="30">
        <v>1394</v>
      </c>
      <c r="D8" s="30">
        <v>712</v>
      </c>
      <c r="E8" s="30">
        <v>682</v>
      </c>
      <c r="F8" s="30"/>
      <c r="G8" s="30">
        <v>1552</v>
      </c>
      <c r="H8" s="30">
        <v>848</v>
      </c>
      <c r="I8" s="30">
        <v>704</v>
      </c>
      <c r="J8" s="30"/>
      <c r="K8" s="30">
        <v>1700</v>
      </c>
      <c r="L8" s="30">
        <v>909</v>
      </c>
      <c r="M8" s="30">
        <v>791</v>
      </c>
    </row>
    <row r="9" spans="1:13" x14ac:dyDescent="0.25">
      <c r="A9" s="138"/>
      <c r="B9" s="32" t="s">
        <v>24</v>
      </c>
      <c r="C9" s="30">
        <v>3060</v>
      </c>
      <c r="D9" s="30">
        <v>1485</v>
      </c>
      <c r="E9" s="30">
        <v>1575</v>
      </c>
      <c r="F9" s="30"/>
      <c r="G9" s="30">
        <v>3248</v>
      </c>
      <c r="H9" s="30">
        <v>1574</v>
      </c>
      <c r="I9" s="30">
        <v>1674</v>
      </c>
      <c r="J9" s="30"/>
      <c r="K9" s="30">
        <v>3640</v>
      </c>
      <c r="L9" s="30">
        <v>1797</v>
      </c>
      <c r="M9" s="30">
        <v>1843</v>
      </c>
    </row>
    <row r="10" spans="1:13" x14ac:dyDescent="0.25">
      <c r="A10" s="138"/>
      <c r="B10" s="32" t="s">
        <v>25</v>
      </c>
      <c r="C10" s="30">
        <v>772</v>
      </c>
      <c r="D10" s="30">
        <v>324</v>
      </c>
      <c r="E10" s="30">
        <v>448</v>
      </c>
      <c r="F10" s="30"/>
      <c r="G10" s="30">
        <v>734</v>
      </c>
      <c r="H10" s="30">
        <v>324</v>
      </c>
      <c r="I10" s="30">
        <v>410</v>
      </c>
      <c r="J10" s="30"/>
      <c r="K10" s="30">
        <v>879</v>
      </c>
      <c r="L10" s="30">
        <v>408</v>
      </c>
      <c r="M10" s="30">
        <v>471</v>
      </c>
    </row>
    <row r="11" spans="1:13" x14ac:dyDescent="0.25">
      <c r="A11" s="138"/>
      <c r="B11" s="32" t="s">
        <v>26</v>
      </c>
      <c r="C11" s="30">
        <v>406</v>
      </c>
      <c r="D11" s="30">
        <v>195</v>
      </c>
      <c r="E11" s="30">
        <v>211</v>
      </c>
      <c r="F11" s="30"/>
      <c r="G11" s="30">
        <v>448</v>
      </c>
      <c r="H11" s="30">
        <v>233</v>
      </c>
      <c r="I11" s="30">
        <v>215</v>
      </c>
      <c r="J11" s="30"/>
      <c r="K11" s="30">
        <v>496</v>
      </c>
      <c r="L11" s="30">
        <v>232</v>
      </c>
      <c r="M11" s="30">
        <v>264</v>
      </c>
    </row>
    <row r="12" spans="1:13" x14ac:dyDescent="0.25">
      <c r="A12" s="21"/>
      <c r="B12" s="32" t="s">
        <v>16</v>
      </c>
      <c r="C12" s="32" t="s">
        <v>16</v>
      </c>
      <c r="D12" s="32" t="s">
        <v>16</v>
      </c>
      <c r="E12" s="32" t="s">
        <v>16</v>
      </c>
      <c r="F12" s="32"/>
      <c r="G12" s="32" t="s">
        <v>16</v>
      </c>
      <c r="H12" s="32" t="s">
        <v>16</v>
      </c>
      <c r="I12" s="32" t="s">
        <v>16</v>
      </c>
      <c r="J12" s="32"/>
      <c r="K12" s="32" t="s">
        <v>16</v>
      </c>
      <c r="L12" s="32" t="s">
        <v>16</v>
      </c>
      <c r="M12" s="32" t="s">
        <v>16</v>
      </c>
    </row>
    <row r="13" spans="1:13" s="33" customFormat="1" x14ac:dyDescent="0.25">
      <c r="A13" s="138" t="s">
        <v>17</v>
      </c>
      <c r="B13" s="13" t="s">
        <v>13</v>
      </c>
      <c r="C13" s="28">
        <v>276</v>
      </c>
      <c r="D13" s="28">
        <v>127</v>
      </c>
      <c r="E13" s="28">
        <v>149</v>
      </c>
      <c r="F13" s="28"/>
      <c r="G13" s="28">
        <v>271</v>
      </c>
      <c r="H13" s="28">
        <v>141</v>
      </c>
      <c r="I13" s="28">
        <v>130</v>
      </c>
      <c r="J13" s="28"/>
      <c r="K13" s="28">
        <v>223</v>
      </c>
      <c r="L13" s="28">
        <v>107</v>
      </c>
      <c r="M13" s="28">
        <v>116</v>
      </c>
    </row>
    <row r="14" spans="1:13" x14ac:dyDescent="0.25">
      <c r="A14" s="138"/>
      <c r="B14" s="32" t="s">
        <v>22</v>
      </c>
      <c r="C14" s="30">
        <v>24</v>
      </c>
      <c r="D14" s="30">
        <v>9</v>
      </c>
      <c r="E14" s="30">
        <v>15</v>
      </c>
      <c r="F14" s="30"/>
      <c r="G14" s="30">
        <v>15</v>
      </c>
      <c r="H14" s="30">
        <v>9</v>
      </c>
      <c r="I14" s="30">
        <v>6</v>
      </c>
      <c r="J14" s="30"/>
      <c r="K14" s="30">
        <v>16</v>
      </c>
      <c r="L14" s="30">
        <v>9</v>
      </c>
      <c r="M14" s="30">
        <v>7</v>
      </c>
    </row>
    <row r="15" spans="1:13" x14ac:dyDescent="0.25">
      <c r="A15" s="138"/>
      <c r="B15" s="32" t="s">
        <v>23</v>
      </c>
      <c r="C15" s="30">
        <v>113</v>
      </c>
      <c r="D15" s="30">
        <v>51</v>
      </c>
      <c r="E15" s="30">
        <v>62</v>
      </c>
      <c r="F15" s="30"/>
      <c r="G15" s="30">
        <v>129</v>
      </c>
      <c r="H15" s="30">
        <v>65</v>
      </c>
      <c r="I15" s="30">
        <v>64</v>
      </c>
      <c r="J15" s="30"/>
      <c r="K15" s="30">
        <v>104</v>
      </c>
      <c r="L15" s="30">
        <v>55</v>
      </c>
      <c r="M15" s="30">
        <v>49</v>
      </c>
    </row>
    <row r="16" spans="1:13" x14ac:dyDescent="0.25">
      <c r="A16" s="138"/>
      <c r="B16" s="32" t="s">
        <v>24</v>
      </c>
      <c r="C16" s="30">
        <v>115</v>
      </c>
      <c r="D16" s="30">
        <v>53</v>
      </c>
      <c r="E16" s="30">
        <v>62</v>
      </c>
      <c r="F16" s="30"/>
      <c r="G16" s="30">
        <v>108</v>
      </c>
      <c r="H16" s="30">
        <v>56</v>
      </c>
      <c r="I16" s="30">
        <v>52</v>
      </c>
      <c r="J16" s="30"/>
      <c r="K16" s="30">
        <v>85</v>
      </c>
      <c r="L16" s="30">
        <v>34</v>
      </c>
      <c r="M16" s="30">
        <v>51</v>
      </c>
    </row>
    <row r="17" spans="1:13" x14ac:dyDescent="0.25">
      <c r="A17" s="138"/>
      <c r="B17" s="32" t="s">
        <v>25</v>
      </c>
      <c r="C17" s="30">
        <v>19</v>
      </c>
      <c r="D17" s="30">
        <v>12</v>
      </c>
      <c r="E17" s="30">
        <v>7</v>
      </c>
      <c r="F17" s="30"/>
      <c r="G17" s="30">
        <v>15</v>
      </c>
      <c r="H17" s="30">
        <v>8</v>
      </c>
      <c r="I17" s="30">
        <v>7</v>
      </c>
      <c r="J17" s="30"/>
      <c r="K17" s="30">
        <v>12</v>
      </c>
      <c r="L17" s="30">
        <v>6</v>
      </c>
      <c r="M17" s="30">
        <v>6</v>
      </c>
    </row>
    <row r="18" spans="1:13" x14ac:dyDescent="0.25">
      <c r="A18" s="138"/>
      <c r="B18" s="32" t="s">
        <v>26</v>
      </c>
      <c r="C18" s="30">
        <v>5</v>
      </c>
      <c r="D18" s="30">
        <v>2</v>
      </c>
      <c r="E18" s="30">
        <v>3</v>
      </c>
      <c r="F18" s="30"/>
      <c r="G18" s="30">
        <v>4</v>
      </c>
      <c r="H18" s="30">
        <v>3</v>
      </c>
      <c r="I18" s="30">
        <v>1</v>
      </c>
      <c r="J18" s="30"/>
      <c r="K18" s="30">
        <v>6</v>
      </c>
      <c r="L18" s="30">
        <v>3</v>
      </c>
      <c r="M18" s="30">
        <v>3</v>
      </c>
    </row>
    <row r="19" spans="1:13" x14ac:dyDescent="0.25">
      <c r="A19" s="21"/>
      <c r="B19" s="32" t="s">
        <v>16</v>
      </c>
      <c r="C19" s="32" t="s">
        <v>16</v>
      </c>
      <c r="D19" s="32" t="s">
        <v>16</v>
      </c>
      <c r="E19" s="32" t="s">
        <v>16</v>
      </c>
      <c r="F19" s="32"/>
      <c r="G19" s="32" t="s">
        <v>16</v>
      </c>
      <c r="H19" s="32" t="s">
        <v>16</v>
      </c>
      <c r="I19" s="32" t="s">
        <v>16</v>
      </c>
      <c r="J19" s="32"/>
      <c r="K19" s="32" t="s">
        <v>16</v>
      </c>
      <c r="L19" s="32" t="s">
        <v>16</v>
      </c>
      <c r="M19" s="32" t="s">
        <v>16</v>
      </c>
    </row>
    <row r="20" spans="1:13" s="33" customFormat="1" x14ac:dyDescent="0.25">
      <c r="A20" s="138" t="s">
        <v>18</v>
      </c>
      <c r="B20" s="13" t="s">
        <v>13</v>
      </c>
      <c r="C20" s="28">
        <v>5410</v>
      </c>
      <c r="D20" s="28">
        <v>2619</v>
      </c>
      <c r="E20" s="28">
        <v>2791</v>
      </c>
      <c r="F20" s="28"/>
      <c r="G20" s="28">
        <v>5799</v>
      </c>
      <c r="H20" s="28">
        <v>2907</v>
      </c>
      <c r="I20" s="28">
        <v>2892</v>
      </c>
      <c r="J20" s="28"/>
      <c r="K20" s="28">
        <v>6594</v>
      </c>
      <c r="L20" s="28">
        <v>3320</v>
      </c>
      <c r="M20" s="28">
        <v>3274</v>
      </c>
    </row>
    <row r="21" spans="1:13" x14ac:dyDescent="0.25">
      <c r="A21" s="138"/>
      <c r="B21" s="32" t="s">
        <v>22</v>
      </c>
      <c r="C21" s="30">
        <v>30</v>
      </c>
      <c r="D21" s="30">
        <v>21</v>
      </c>
      <c r="E21" s="30">
        <v>9</v>
      </c>
      <c r="F21" s="30"/>
      <c r="G21" s="30">
        <v>73</v>
      </c>
      <c r="H21" s="30">
        <v>60</v>
      </c>
      <c r="I21" s="30">
        <v>13</v>
      </c>
      <c r="J21" s="30"/>
      <c r="K21" s="30">
        <v>86</v>
      </c>
      <c r="L21" s="30">
        <v>72</v>
      </c>
      <c r="M21" s="30">
        <v>14</v>
      </c>
    </row>
    <row r="22" spans="1:13" x14ac:dyDescent="0.25">
      <c r="A22" s="138"/>
      <c r="B22" s="32" t="s">
        <v>23</v>
      </c>
      <c r="C22" s="30">
        <v>1281</v>
      </c>
      <c r="D22" s="30">
        <v>661</v>
      </c>
      <c r="E22" s="30">
        <v>620</v>
      </c>
      <c r="F22" s="30"/>
      <c r="G22" s="30">
        <v>1423</v>
      </c>
      <c r="H22" s="30">
        <v>783</v>
      </c>
      <c r="I22" s="30">
        <v>640</v>
      </c>
      <c r="J22" s="30"/>
      <c r="K22" s="30">
        <v>1596</v>
      </c>
      <c r="L22" s="30">
        <v>854</v>
      </c>
      <c r="M22" s="30">
        <v>742</v>
      </c>
    </row>
    <row r="23" spans="1:13" x14ac:dyDescent="0.25">
      <c r="A23" s="138"/>
      <c r="B23" s="32" t="s">
        <v>24</v>
      </c>
      <c r="C23" s="30">
        <v>2945</v>
      </c>
      <c r="D23" s="30">
        <v>1432</v>
      </c>
      <c r="E23" s="30">
        <v>1513</v>
      </c>
      <c r="F23" s="30"/>
      <c r="G23" s="30">
        <v>3140</v>
      </c>
      <c r="H23" s="30">
        <v>1518</v>
      </c>
      <c r="I23" s="30">
        <v>1622</v>
      </c>
      <c r="J23" s="30"/>
      <c r="K23" s="30">
        <v>3555</v>
      </c>
      <c r="L23" s="30">
        <v>1763</v>
      </c>
      <c r="M23" s="30">
        <v>1792</v>
      </c>
    </row>
    <row r="24" spans="1:13" x14ac:dyDescent="0.25">
      <c r="A24" s="138"/>
      <c r="B24" s="32" t="s">
        <v>25</v>
      </c>
      <c r="C24" s="30">
        <v>753</v>
      </c>
      <c r="D24" s="30">
        <v>312</v>
      </c>
      <c r="E24" s="30">
        <v>441</v>
      </c>
      <c r="F24" s="30"/>
      <c r="G24" s="30">
        <v>719</v>
      </c>
      <c r="H24" s="30">
        <v>316</v>
      </c>
      <c r="I24" s="30">
        <v>403</v>
      </c>
      <c r="J24" s="30"/>
      <c r="K24" s="30">
        <v>867</v>
      </c>
      <c r="L24" s="30">
        <v>402</v>
      </c>
      <c r="M24" s="30">
        <v>465</v>
      </c>
    </row>
    <row r="25" spans="1:13" x14ac:dyDescent="0.25">
      <c r="A25" s="138"/>
      <c r="B25" s="32" t="s">
        <v>26</v>
      </c>
      <c r="C25" s="30">
        <v>401</v>
      </c>
      <c r="D25" s="30">
        <v>193</v>
      </c>
      <c r="E25" s="30">
        <v>208</v>
      </c>
      <c r="F25" s="30"/>
      <c r="G25" s="30">
        <v>444</v>
      </c>
      <c r="H25" s="30">
        <v>230</v>
      </c>
      <c r="I25" s="30">
        <v>214</v>
      </c>
      <c r="J25" s="30"/>
      <c r="K25" s="30">
        <v>490</v>
      </c>
      <c r="L25" s="30">
        <v>229</v>
      </c>
      <c r="M25" s="30">
        <v>261</v>
      </c>
    </row>
    <row r="26" spans="1:13" x14ac:dyDescent="0.25">
      <c r="A26" s="21"/>
      <c r="B26" s="32" t="s">
        <v>16</v>
      </c>
      <c r="C26" s="32" t="s">
        <v>16</v>
      </c>
      <c r="D26" s="32" t="s">
        <v>16</v>
      </c>
      <c r="E26" s="32" t="s">
        <v>16</v>
      </c>
      <c r="F26" s="32"/>
      <c r="G26" s="32" t="s">
        <v>16</v>
      </c>
      <c r="H26" s="32" t="s">
        <v>16</v>
      </c>
      <c r="I26" s="32" t="s">
        <v>16</v>
      </c>
      <c r="J26" s="32"/>
      <c r="K26" s="32" t="s">
        <v>16</v>
      </c>
      <c r="L26" s="32" t="s">
        <v>16</v>
      </c>
      <c r="M26" s="32" t="s">
        <v>16</v>
      </c>
    </row>
    <row r="27" spans="1:13" s="33" customFormat="1" x14ac:dyDescent="0.25">
      <c r="A27" s="138" t="s">
        <v>279</v>
      </c>
      <c r="B27" s="13" t="s">
        <v>13</v>
      </c>
      <c r="C27" s="28">
        <v>44315</v>
      </c>
      <c r="D27" s="28">
        <v>28486</v>
      </c>
      <c r="E27" s="28">
        <v>15829</v>
      </c>
      <c r="F27" s="28"/>
      <c r="G27" s="28">
        <v>45358</v>
      </c>
      <c r="H27" s="28">
        <v>29124</v>
      </c>
      <c r="I27" s="28">
        <v>16234</v>
      </c>
      <c r="J27" s="28"/>
      <c r="K27" s="28">
        <v>45240</v>
      </c>
      <c r="L27" s="28">
        <v>29126</v>
      </c>
      <c r="M27" s="28">
        <v>16114</v>
      </c>
    </row>
    <row r="28" spans="1:13" x14ac:dyDescent="0.25">
      <c r="A28" s="138"/>
      <c r="B28" s="32" t="s">
        <v>22</v>
      </c>
      <c r="C28" s="30">
        <v>782</v>
      </c>
      <c r="D28" s="30">
        <v>601</v>
      </c>
      <c r="E28" s="30">
        <v>181</v>
      </c>
      <c r="F28" s="30"/>
      <c r="G28" s="30">
        <v>714</v>
      </c>
      <c r="H28" s="30">
        <v>543</v>
      </c>
      <c r="I28" s="30">
        <v>171</v>
      </c>
      <c r="J28" s="30"/>
      <c r="K28" s="30">
        <v>667</v>
      </c>
      <c r="L28" s="30">
        <v>504</v>
      </c>
      <c r="M28" s="30">
        <v>163</v>
      </c>
    </row>
    <row r="29" spans="1:13" x14ac:dyDescent="0.25">
      <c r="A29" s="138"/>
      <c r="B29" s="32" t="s">
        <v>23</v>
      </c>
      <c r="C29" s="30">
        <v>15463</v>
      </c>
      <c r="D29" s="30">
        <v>10329</v>
      </c>
      <c r="E29" s="30">
        <v>5134</v>
      </c>
      <c r="F29" s="30"/>
      <c r="G29" s="30">
        <v>15267</v>
      </c>
      <c r="H29" s="30">
        <v>10080</v>
      </c>
      <c r="I29" s="30">
        <v>5187</v>
      </c>
      <c r="J29" s="30"/>
      <c r="K29" s="30">
        <v>14774</v>
      </c>
      <c r="L29" s="30">
        <v>9799</v>
      </c>
      <c r="M29" s="30">
        <v>4975</v>
      </c>
    </row>
    <row r="30" spans="1:13" x14ac:dyDescent="0.25">
      <c r="A30" s="138"/>
      <c r="B30" s="32" t="s">
        <v>24</v>
      </c>
      <c r="C30" s="30">
        <v>18037</v>
      </c>
      <c r="D30" s="30">
        <v>10910</v>
      </c>
      <c r="E30" s="30">
        <v>7127</v>
      </c>
      <c r="F30" s="30"/>
      <c r="G30" s="30">
        <v>18725</v>
      </c>
      <c r="H30" s="30">
        <v>11457</v>
      </c>
      <c r="I30" s="30">
        <v>7268</v>
      </c>
      <c r="J30" s="30"/>
      <c r="K30" s="30">
        <v>18860</v>
      </c>
      <c r="L30" s="30">
        <v>11548</v>
      </c>
      <c r="M30" s="30">
        <v>7312</v>
      </c>
    </row>
    <row r="31" spans="1:13" x14ac:dyDescent="0.25">
      <c r="A31" s="138"/>
      <c r="B31" s="32" t="s">
        <v>25</v>
      </c>
      <c r="C31" s="30">
        <v>4673</v>
      </c>
      <c r="D31" s="30">
        <v>2894</v>
      </c>
      <c r="E31" s="30">
        <v>1779</v>
      </c>
      <c r="F31" s="30"/>
      <c r="G31" s="30">
        <v>5019</v>
      </c>
      <c r="H31" s="30">
        <v>3144</v>
      </c>
      <c r="I31" s="30">
        <v>1875</v>
      </c>
      <c r="J31" s="30"/>
      <c r="K31" s="30">
        <v>5157</v>
      </c>
      <c r="L31" s="30">
        <v>3209</v>
      </c>
      <c r="M31" s="30">
        <v>1948</v>
      </c>
    </row>
    <row r="32" spans="1:13" x14ac:dyDescent="0.25">
      <c r="A32" s="138"/>
      <c r="B32" s="32" t="s">
        <v>26</v>
      </c>
      <c r="C32" s="30">
        <v>5360</v>
      </c>
      <c r="D32" s="30">
        <v>3752</v>
      </c>
      <c r="E32" s="30">
        <v>1608</v>
      </c>
      <c r="F32" s="30"/>
      <c r="G32" s="30">
        <v>5633</v>
      </c>
      <c r="H32" s="30">
        <v>3900</v>
      </c>
      <c r="I32" s="30">
        <v>1733</v>
      </c>
      <c r="J32" s="30"/>
      <c r="K32" s="30">
        <v>5782</v>
      </c>
      <c r="L32" s="30">
        <v>4066</v>
      </c>
      <c r="M32" s="30">
        <v>1716</v>
      </c>
    </row>
    <row r="33" spans="1:13" x14ac:dyDescent="0.25">
      <c r="A33" s="15" t="s">
        <v>16</v>
      </c>
      <c r="B33" s="15" t="s">
        <v>16</v>
      </c>
      <c r="C33" s="15" t="s">
        <v>16</v>
      </c>
      <c r="D33" s="15" t="s">
        <v>16</v>
      </c>
      <c r="E33" s="15" t="s">
        <v>16</v>
      </c>
      <c r="F33" s="15"/>
      <c r="G33" s="15" t="s">
        <v>16</v>
      </c>
      <c r="H33" s="15" t="s">
        <v>16</v>
      </c>
      <c r="I33" s="15" t="s">
        <v>16</v>
      </c>
      <c r="J33" s="15"/>
      <c r="K33" s="15" t="s">
        <v>16</v>
      </c>
      <c r="L33" s="15" t="s">
        <v>16</v>
      </c>
      <c r="M33" s="15" t="s">
        <v>16</v>
      </c>
    </row>
    <row r="34" spans="1:13" ht="0" hidden="1" customHeight="1" x14ac:dyDescent="0.25"/>
  </sheetData>
  <mergeCells count="9">
    <mergeCell ref="A13:A18"/>
    <mergeCell ref="A20:A25"/>
    <mergeCell ref="A27:A32"/>
    <mergeCell ref="A1:M1"/>
    <mergeCell ref="A2:M2"/>
    <mergeCell ref="C4:E4"/>
    <mergeCell ref="G4:I4"/>
    <mergeCell ref="K4:M4"/>
    <mergeCell ref="A6:A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1" sqref="P11"/>
    </sheetView>
  </sheetViews>
  <sheetFormatPr defaultColWidth="8.85546875" defaultRowHeight="15" x14ac:dyDescent="0.25"/>
  <cols>
    <col min="1" max="1" width="23.28515625" style="16" customWidth="1"/>
    <col min="2" max="2" width="24.42578125" style="16" customWidth="1"/>
    <col min="3" max="3" width="24.28515625" style="16" customWidth="1"/>
    <col min="4" max="6" width="9" style="16" customWidth="1"/>
    <col min="7" max="7" width="1" style="16" customWidth="1"/>
    <col min="8" max="10" width="9" style="16" customWidth="1"/>
    <col min="11" max="11" width="1" style="16" customWidth="1"/>
    <col min="12" max="14" width="9" style="16" customWidth="1"/>
    <col min="15" max="16384" width="8.85546875" style="16"/>
  </cols>
  <sheetData>
    <row r="1" spans="1:14" ht="17.100000000000001" customHeight="1" x14ac:dyDescent="0.25">
      <c r="A1" s="134" t="s">
        <v>281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419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26" t="s">
        <v>16</v>
      </c>
      <c r="B4" s="26" t="s">
        <v>398</v>
      </c>
      <c r="C4" s="26"/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15" t="s">
        <v>16</v>
      </c>
      <c r="B5" s="15" t="s">
        <v>16</v>
      </c>
      <c r="C5" s="15" t="s">
        <v>36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33" customFormat="1" x14ac:dyDescent="0.25">
      <c r="A6" s="139" t="s">
        <v>12</v>
      </c>
      <c r="B6" s="13" t="s">
        <v>16</v>
      </c>
      <c r="C6" s="13" t="s">
        <v>16</v>
      </c>
      <c r="D6" s="28">
        <v>5686</v>
      </c>
      <c r="E6" s="28">
        <v>2746</v>
      </c>
      <c r="F6" s="28">
        <v>2940</v>
      </c>
      <c r="G6" s="28"/>
      <c r="H6" s="28">
        <v>6070</v>
      </c>
      <c r="I6" s="28">
        <v>3048</v>
      </c>
      <c r="J6" s="28">
        <v>3022</v>
      </c>
      <c r="K6" s="28"/>
      <c r="L6" s="28">
        <v>6817</v>
      </c>
      <c r="M6" s="28">
        <v>3427</v>
      </c>
      <c r="N6" s="28">
        <v>3390</v>
      </c>
    </row>
    <row r="7" spans="1:14" s="33" customFormat="1" x14ac:dyDescent="0.25">
      <c r="A7" s="140"/>
      <c r="B7" s="13" t="s">
        <v>37</v>
      </c>
      <c r="C7" s="13" t="s">
        <v>16</v>
      </c>
      <c r="D7" s="28">
        <v>2188</v>
      </c>
      <c r="E7" s="28">
        <v>1179</v>
      </c>
      <c r="F7" s="28">
        <v>1009</v>
      </c>
      <c r="G7" s="28"/>
      <c r="H7" s="28">
        <v>2393</v>
      </c>
      <c r="I7" s="28">
        <v>1273</v>
      </c>
      <c r="J7" s="28">
        <v>1120</v>
      </c>
      <c r="K7" s="28"/>
      <c r="L7" s="28">
        <v>2407</v>
      </c>
      <c r="M7" s="28">
        <v>1305</v>
      </c>
      <c r="N7" s="28">
        <v>1102</v>
      </c>
    </row>
    <row r="8" spans="1:14" s="33" customFormat="1" x14ac:dyDescent="0.25">
      <c r="A8" s="140"/>
      <c r="B8" s="13" t="s">
        <v>38</v>
      </c>
      <c r="C8" s="13" t="s">
        <v>16</v>
      </c>
      <c r="D8" s="28">
        <v>2329</v>
      </c>
      <c r="E8" s="28">
        <v>995</v>
      </c>
      <c r="F8" s="28">
        <v>1334</v>
      </c>
      <c r="G8" s="28"/>
      <c r="H8" s="28">
        <v>2222</v>
      </c>
      <c r="I8" s="28">
        <v>1000</v>
      </c>
      <c r="J8" s="28">
        <v>1222</v>
      </c>
      <c r="K8" s="28"/>
      <c r="L8" s="28">
        <v>2772</v>
      </c>
      <c r="M8" s="28">
        <v>1231</v>
      </c>
      <c r="N8" s="28">
        <v>1541</v>
      </c>
    </row>
    <row r="9" spans="1:14" s="33" customFormat="1" x14ac:dyDescent="0.25">
      <c r="A9" s="140"/>
      <c r="B9" s="13" t="s">
        <v>39</v>
      </c>
      <c r="C9" s="13" t="s">
        <v>16</v>
      </c>
      <c r="D9" s="28">
        <v>1169</v>
      </c>
      <c r="E9" s="28">
        <v>572</v>
      </c>
      <c r="F9" s="28">
        <v>597</v>
      </c>
      <c r="G9" s="28"/>
      <c r="H9" s="28">
        <v>1455</v>
      </c>
      <c r="I9" s="28">
        <v>775</v>
      </c>
      <c r="J9" s="28">
        <v>680</v>
      </c>
      <c r="K9" s="28"/>
      <c r="L9" s="28">
        <v>1638</v>
      </c>
      <c r="M9" s="28">
        <v>891</v>
      </c>
      <c r="N9" s="28">
        <v>747</v>
      </c>
    </row>
    <row r="10" spans="1:14" s="33" customFormat="1" x14ac:dyDescent="0.25">
      <c r="A10" s="140"/>
      <c r="B10" s="139" t="s">
        <v>40</v>
      </c>
      <c r="C10" s="13" t="s">
        <v>16</v>
      </c>
      <c r="D10" s="28">
        <v>522</v>
      </c>
      <c r="E10" s="28">
        <v>374</v>
      </c>
      <c r="F10" s="28">
        <v>148</v>
      </c>
      <c r="G10" s="28"/>
      <c r="H10" s="28">
        <v>541</v>
      </c>
      <c r="I10" s="28">
        <v>378</v>
      </c>
      <c r="J10" s="28">
        <v>163</v>
      </c>
      <c r="K10" s="28"/>
      <c r="L10" s="28">
        <v>595</v>
      </c>
      <c r="M10" s="28">
        <v>395</v>
      </c>
      <c r="N10" s="28">
        <v>200</v>
      </c>
    </row>
    <row r="11" spans="1:14" x14ac:dyDescent="0.25">
      <c r="A11" s="140"/>
      <c r="B11" s="140"/>
      <c r="C11" s="32" t="s">
        <v>41</v>
      </c>
      <c r="D11" s="30">
        <v>59</v>
      </c>
      <c r="E11" s="30">
        <v>33</v>
      </c>
      <c r="F11" s="30">
        <v>26</v>
      </c>
      <c r="G11" s="30"/>
      <c r="H11" s="30">
        <v>45</v>
      </c>
      <c r="I11" s="30">
        <v>25</v>
      </c>
      <c r="J11" s="30">
        <v>20</v>
      </c>
      <c r="K11" s="30"/>
      <c r="L11" s="30">
        <v>65</v>
      </c>
      <c r="M11" s="30">
        <v>44</v>
      </c>
      <c r="N11" s="30">
        <v>21</v>
      </c>
    </row>
    <row r="12" spans="1:14" x14ac:dyDescent="0.25">
      <c r="A12" s="140"/>
      <c r="B12" s="140"/>
      <c r="C12" s="32" t="s">
        <v>42</v>
      </c>
      <c r="D12" s="30">
        <v>331</v>
      </c>
      <c r="E12" s="30">
        <v>257</v>
      </c>
      <c r="F12" s="30">
        <v>74</v>
      </c>
      <c r="G12" s="30"/>
      <c r="H12" s="30">
        <v>370</v>
      </c>
      <c r="I12" s="30">
        <v>282</v>
      </c>
      <c r="J12" s="30">
        <v>88</v>
      </c>
      <c r="K12" s="30"/>
      <c r="L12" s="30">
        <v>388</v>
      </c>
      <c r="M12" s="30">
        <v>267</v>
      </c>
      <c r="N12" s="30">
        <v>121</v>
      </c>
    </row>
    <row r="13" spans="1:14" x14ac:dyDescent="0.25">
      <c r="A13" s="140"/>
      <c r="B13" s="140"/>
      <c r="C13" s="32" t="s">
        <v>43</v>
      </c>
      <c r="D13" s="30">
        <v>57</v>
      </c>
      <c r="E13" s="30">
        <v>36</v>
      </c>
      <c r="F13" s="30">
        <v>21</v>
      </c>
      <c r="G13" s="30"/>
      <c r="H13" s="30">
        <v>56</v>
      </c>
      <c r="I13" s="30">
        <v>27</v>
      </c>
      <c r="J13" s="30">
        <v>29</v>
      </c>
      <c r="K13" s="30"/>
      <c r="L13" s="30">
        <v>68</v>
      </c>
      <c r="M13" s="30">
        <v>31</v>
      </c>
      <c r="N13" s="30">
        <v>37</v>
      </c>
    </row>
    <row r="14" spans="1:14" x14ac:dyDescent="0.25">
      <c r="A14" s="140"/>
      <c r="B14" s="140"/>
      <c r="C14" s="32" t="s">
        <v>44</v>
      </c>
      <c r="D14" s="30">
        <v>75</v>
      </c>
      <c r="E14" s="30">
        <v>48</v>
      </c>
      <c r="F14" s="30">
        <v>27</v>
      </c>
      <c r="G14" s="30"/>
      <c r="H14" s="30">
        <v>70</v>
      </c>
      <c r="I14" s="30">
        <v>44</v>
      </c>
      <c r="J14" s="30">
        <v>26</v>
      </c>
      <c r="K14" s="30"/>
      <c r="L14" s="30">
        <v>74</v>
      </c>
      <c r="M14" s="30">
        <v>53</v>
      </c>
      <c r="N14" s="30">
        <v>21</v>
      </c>
    </row>
    <row r="15" spans="1:14" s="33" customFormat="1" x14ac:dyDescent="0.25">
      <c r="A15" s="140"/>
      <c r="B15" s="139" t="s">
        <v>45</v>
      </c>
      <c r="C15" s="13" t="s">
        <v>16</v>
      </c>
      <c r="D15" s="28">
        <v>1648</v>
      </c>
      <c r="E15" s="28">
        <v>795</v>
      </c>
      <c r="F15" s="28">
        <v>853</v>
      </c>
      <c r="G15" s="28"/>
      <c r="H15" s="28">
        <v>1817</v>
      </c>
      <c r="I15" s="28">
        <v>882</v>
      </c>
      <c r="J15" s="28">
        <v>935</v>
      </c>
      <c r="K15" s="28"/>
      <c r="L15" s="28">
        <v>1773</v>
      </c>
      <c r="M15" s="28">
        <v>892</v>
      </c>
      <c r="N15" s="28">
        <v>881</v>
      </c>
    </row>
    <row r="16" spans="1:14" x14ac:dyDescent="0.25">
      <c r="A16" s="140"/>
      <c r="B16" s="140"/>
      <c r="C16" s="32" t="s">
        <v>46</v>
      </c>
      <c r="D16" s="30">
        <v>20</v>
      </c>
      <c r="E16" s="30">
        <v>6</v>
      </c>
      <c r="F16" s="30">
        <v>14</v>
      </c>
      <c r="G16" s="30"/>
      <c r="H16" s="30">
        <v>25</v>
      </c>
      <c r="I16" s="30">
        <v>13</v>
      </c>
      <c r="J16" s="30">
        <v>12</v>
      </c>
      <c r="K16" s="30"/>
      <c r="L16" s="30">
        <v>23</v>
      </c>
      <c r="M16" s="30">
        <v>11</v>
      </c>
      <c r="N16" s="30">
        <v>12</v>
      </c>
    </row>
    <row r="17" spans="1:14" x14ac:dyDescent="0.25">
      <c r="A17" s="140"/>
      <c r="B17" s="140"/>
      <c r="C17" s="32" t="s">
        <v>47</v>
      </c>
      <c r="D17" s="30">
        <v>28</v>
      </c>
      <c r="E17" s="30">
        <v>12</v>
      </c>
      <c r="F17" s="30">
        <v>16</v>
      </c>
      <c r="G17" s="30"/>
      <c r="H17" s="30">
        <v>38</v>
      </c>
      <c r="I17" s="30">
        <v>21</v>
      </c>
      <c r="J17" s="30">
        <v>17</v>
      </c>
      <c r="K17" s="30"/>
      <c r="L17" s="30">
        <v>30</v>
      </c>
      <c r="M17" s="30">
        <v>23</v>
      </c>
      <c r="N17" s="30">
        <v>7</v>
      </c>
    </row>
    <row r="18" spans="1:14" x14ac:dyDescent="0.25">
      <c r="A18" s="140"/>
      <c r="B18" s="140"/>
      <c r="C18" s="32" t="s">
        <v>49</v>
      </c>
      <c r="D18" s="30">
        <v>25</v>
      </c>
      <c r="E18" s="30">
        <v>16</v>
      </c>
      <c r="F18" s="30">
        <v>9</v>
      </c>
      <c r="G18" s="30"/>
      <c r="H18" s="30">
        <v>31</v>
      </c>
      <c r="I18" s="30">
        <v>24</v>
      </c>
      <c r="J18" s="30">
        <v>7</v>
      </c>
      <c r="K18" s="30"/>
      <c r="L18" s="30">
        <v>35</v>
      </c>
      <c r="M18" s="30">
        <v>21</v>
      </c>
      <c r="N18" s="30">
        <v>14</v>
      </c>
    </row>
    <row r="19" spans="1:14" x14ac:dyDescent="0.25">
      <c r="A19" s="140"/>
      <c r="B19" s="140"/>
      <c r="C19" s="32" t="s">
        <v>50</v>
      </c>
      <c r="D19" s="30">
        <v>159</v>
      </c>
      <c r="E19" s="30">
        <v>63</v>
      </c>
      <c r="F19" s="30">
        <v>96</v>
      </c>
      <c r="G19" s="30"/>
      <c r="H19" s="30">
        <v>146</v>
      </c>
      <c r="I19" s="30">
        <v>68</v>
      </c>
      <c r="J19" s="30">
        <v>78</v>
      </c>
      <c r="K19" s="30"/>
      <c r="L19" s="30">
        <v>135</v>
      </c>
      <c r="M19" s="30">
        <v>59</v>
      </c>
      <c r="N19" s="30">
        <v>76</v>
      </c>
    </row>
    <row r="20" spans="1:14" x14ac:dyDescent="0.25">
      <c r="A20" s="140"/>
      <c r="B20" s="140"/>
      <c r="C20" s="32" t="s">
        <v>51</v>
      </c>
      <c r="D20" s="30">
        <v>188</v>
      </c>
      <c r="E20" s="30">
        <v>80</v>
      </c>
      <c r="F20" s="30">
        <v>108</v>
      </c>
      <c r="G20" s="30"/>
      <c r="H20" s="30">
        <v>115</v>
      </c>
      <c r="I20" s="30">
        <v>53</v>
      </c>
      <c r="J20" s="30">
        <v>62</v>
      </c>
      <c r="K20" s="30"/>
      <c r="L20" s="30">
        <v>135</v>
      </c>
      <c r="M20" s="30">
        <v>60</v>
      </c>
      <c r="N20" s="30">
        <v>75</v>
      </c>
    </row>
    <row r="21" spans="1:14" x14ac:dyDescent="0.25">
      <c r="A21" s="140"/>
      <c r="B21" s="140"/>
      <c r="C21" s="32" t="s">
        <v>53</v>
      </c>
      <c r="D21" s="30">
        <v>118</v>
      </c>
      <c r="E21" s="30">
        <v>42</v>
      </c>
      <c r="F21" s="30">
        <v>76</v>
      </c>
      <c r="G21" s="30"/>
      <c r="H21" s="30">
        <v>175</v>
      </c>
      <c r="I21" s="30">
        <v>79</v>
      </c>
      <c r="J21" s="30">
        <v>96</v>
      </c>
      <c r="K21" s="30"/>
      <c r="L21" s="30">
        <v>172</v>
      </c>
      <c r="M21" s="30">
        <v>78</v>
      </c>
      <c r="N21" s="30">
        <v>94</v>
      </c>
    </row>
    <row r="22" spans="1:14" x14ac:dyDescent="0.25">
      <c r="A22" s="140"/>
      <c r="B22" s="140"/>
      <c r="C22" s="32" t="s">
        <v>55</v>
      </c>
      <c r="D22" s="30">
        <v>36</v>
      </c>
      <c r="E22" s="30">
        <v>21</v>
      </c>
      <c r="F22" s="30">
        <v>15</v>
      </c>
      <c r="G22" s="30"/>
      <c r="H22" s="30">
        <v>22</v>
      </c>
      <c r="I22" s="30">
        <v>7</v>
      </c>
      <c r="J22" s="30">
        <v>15</v>
      </c>
      <c r="K22" s="30"/>
      <c r="L22" s="30">
        <v>16</v>
      </c>
      <c r="M22" s="30">
        <v>6</v>
      </c>
      <c r="N22" s="30">
        <v>10</v>
      </c>
    </row>
    <row r="23" spans="1:14" x14ac:dyDescent="0.25">
      <c r="A23" s="140"/>
      <c r="B23" s="140"/>
      <c r="C23" s="32" t="s">
        <v>56</v>
      </c>
      <c r="D23" s="30">
        <v>49</v>
      </c>
      <c r="E23" s="30">
        <v>29</v>
      </c>
      <c r="F23" s="30">
        <v>20</v>
      </c>
      <c r="G23" s="30"/>
      <c r="H23" s="30">
        <v>39</v>
      </c>
      <c r="I23" s="30">
        <v>26</v>
      </c>
      <c r="J23" s="30">
        <v>13</v>
      </c>
      <c r="K23" s="30"/>
      <c r="L23" s="30">
        <v>42</v>
      </c>
      <c r="M23" s="30">
        <v>27</v>
      </c>
      <c r="N23" s="30">
        <v>15</v>
      </c>
    </row>
    <row r="24" spans="1:14" x14ac:dyDescent="0.25">
      <c r="A24" s="140"/>
      <c r="B24" s="140"/>
      <c r="C24" s="32" t="s">
        <v>57</v>
      </c>
      <c r="D24" s="30">
        <v>91</v>
      </c>
      <c r="E24" s="30">
        <v>42</v>
      </c>
      <c r="F24" s="30">
        <v>49</v>
      </c>
      <c r="G24" s="30"/>
      <c r="H24" s="30">
        <v>124</v>
      </c>
      <c r="I24" s="30">
        <v>53</v>
      </c>
      <c r="J24" s="30">
        <v>71</v>
      </c>
      <c r="K24" s="30"/>
      <c r="L24" s="30">
        <v>131</v>
      </c>
      <c r="M24" s="30">
        <v>78</v>
      </c>
      <c r="N24" s="30">
        <v>53</v>
      </c>
    </row>
    <row r="25" spans="1:14" x14ac:dyDescent="0.25">
      <c r="A25" s="140"/>
      <c r="B25" s="140"/>
      <c r="C25" s="32" t="s">
        <v>58</v>
      </c>
      <c r="D25" s="30">
        <v>64</v>
      </c>
      <c r="E25" s="30">
        <v>34</v>
      </c>
      <c r="F25" s="30">
        <v>30</v>
      </c>
      <c r="G25" s="30"/>
      <c r="H25" s="30">
        <v>59</v>
      </c>
      <c r="I25" s="30">
        <v>35</v>
      </c>
      <c r="J25" s="30">
        <v>24</v>
      </c>
      <c r="K25" s="30"/>
      <c r="L25" s="30">
        <v>51</v>
      </c>
      <c r="M25" s="30">
        <v>32</v>
      </c>
      <c r="N25" s="30">
        <v>19</v>
      </c>
    </row>
    <row r="26" spans="1:14" x14ac:dyDescent="0.25">
      <c r="A26" s="140"/>
      <c r="B26" s="140"/>
      <c r="C26" s="32" t="s">
        <v>59</v>
      </c>
      <c r="D26" s="30">
        <v>18</v>
      </c>
      <c r="E26" s="30">
        <v>11</v>
      </c>
      <c r="F26" s="30">
        <v>7</v>
      </c>
      <c r="G26" s="30"/>
      <c r="H26" s="30">
        <v>21</v>
      </c>
      <c r="I26" s="30">
        <v>9</v>
      </c>
      <c r="J26" s="30">
        <v>12</v>
      </c>
      <c r="K26" s="30"/>
      <c r="L26" s="30">
        <v>24</v>
      </c>
      <c r="M26" s="30">
        <v>10</v>
      </c>
      <c r="N26" s="30">
        <v>14</v>
      </c>
    </row>
    <row r="27" spans="1:14" x14ac:dyDescent="0.25">
      <c r="A27" s="140"/>
      <c r="B27" s="140"/>
      <c r="C27" s="32" t="s">
        <v>60</v>
      </c>
      <c r="D27" s="30">
        <v>29</v>
      </c>
      <c r="E27" s="30">
        <v>18</v>
      </c>
      <c r="F27" s="30">
        <v>11</v>
      </c>
      <c r="G27" s="30"/>
      <c r="H27" s="30">
        <v>53</v>
      </c>
      <c r="I27" s="30">
        <v>34</v>
      </c>
      <c r="J27" s="30">
        <v>19</v>
      </c>
      <c r="K27" s="30"/>
      <c r="L27" s="30">
        <v>28</v>
      </c>
      <c r="M27" s="30">
        <v>14</v>
      </c>
      <c r="N27" s="30">
        <v>14</v>
      </c>
    </row>
    <row r="28" spans="1:14" x14ac:dyDescent="0.25">
      <c r="A28" s="140"/>
      <c r="B28" s="140"/>
      <c r="C28" s="32" t="s">
        <v>62</v>
      </c>
      <c r="D28" s="30">
        <v>11</v>
      </c>
      <c r="E28" s="31" t="s">
        <v>74</v>
      </c>
      <c r="F28" s="31" t="s">
        <v>74</v>
      </c>
      <c r="G28" s="31"/>
      <c r="H28" s="30">
        <v>11</v>
      </c>
      <c r="I28" s="31" t="s">
        <v>74</v>
      </c>
      <c r="J28" s="31" t="s">
        <v>74</v>
      </c>
      <c r="K28" s="31"/>
      <c r="L28" s="30">
        <v>10</v>
      </c>
      <c r="M28" s="31" t="s">
        <v>74</v>
      </c>
      <c r="N28" s="31" t="s">
        <v>74</v>
      </c>
    </row>
    <row r="29" spans="1:14" x14ac:dyDescent="0.25">
      <c r="A29" s="140"/>
      <c r="B29" s="140"/>
      <c r="C29" s="32" t="s">
        <v>63</v>
      </c>
      <c r="D29" s="30">
        <v>129</v>
      </c>
      <c r="E29" s="30">
        <v>57</v>
      </c>
      <c r="F29" s="30">
        <v>72</v>
      </c>
      <c r="G29" s="30"/>
      <c r="H29" s="30">
        <v>164</v>
      </c>
      <c r="I29" s="30">
        <v>74</v>
      </c>
      <c r="J29" s="30">
        <v>90</v>
      </c>
      <c r="K29" s="30"/>
      <c r="L29" s="30">
        <v>170</v>
      </c>
      <c r="M29" s="30">
        <v>64</v>
      </c>
      <c r="N29" s="30">
        <v>106</v>
      </c>
    </row>
    <row r="30" spans="1:14" ht="25.5" x14ac:dyDescent="0.25">
      <c r="A30" s="140"/>
      <c r="B30" s="140"/>
      <c r="C30" s="32" t="s">
        <v>64</v>
      </c>
      <c r="D30" s="30">
        <v>101</v>
      </c>
      <c r="E30" s="30">
        <v>48</v>
      </c>
      <c r="F30" s="30">
        <v>53</v>
      </c>
      <c r="G30" s="30"/>
      <c r="H30" s="30">
        <v>106</v>
      </c>
      <c r="I30" s="30">
        <v>41</v>
      </c>
      <c r="J30" s="30">
        <v>65</v>
      </c>
      <c r="K30" s="30"/>
      <c r="L30" s="30">
        <v>110</v>
      </c>
      <c r="M30" s="30">
        <v>48</v>
      </c>
      <c r="N30" s="30">
        <v>62</v>
      </c>
    </row>
    <row r="31" spans="1:14" x14ac:dyDescent="0.25">
      <c r="A31" s="140"/>
      <c r="B31" s="140"/>
      <c r="C31" s="32" t="s">
        <v>65</v>
      </c>
      <c r="D31" s="30">
        <v>19</v>
      </c>
      <c r="E31" s="30">
        <v>11</v>
      </c>
      <c r="F31" s="30">
        <v>8</v>
      </c>
      <c r="G31" s="30"/>
      <c r="H31" s="30">
        <v>32</v>
      </c>
      <c r="I31" s="30">
        <v>13</v>
      </c>
      <c r="J31" s="30">
        <v>19</v>
      </c>
      <c r="K31" s="30"/>
      <c r="L31" s="30">
        <v>25</v>
      </c>
      <c r="M31" s="30">
        <v>16</v>
      </c>
      <c r="N31" s="30">
        <v>9</v>
      </c>
    </row>
    <row r="32" spans="1:14" x14ac:dyDescent="0.25">
      <c r="A32" s="140"/>
      <c r="B32" s="140"/>
      <c r="C32" s="32" t="s">
        <v>66</v>
      </c>
      <c r="D32" s="30">
        <v>455</v>
      </c>
      <c r="E32" s="30">
        <v>245</v>
      </c>
      <c r="F32" s="30">
        <v>210</v>
      </c>
      <c r="G32" s="30"/>
      <c r="H32" s="30">
        <v>509</v>
      </c>
      <c r="I32" s="30">
        <v>245</v>
      </c>
      <c r="J32" s="30">
        <v>264</v>
      </c>
      <c r="K32" s="30"/>
      <c r="L32" s="30">
        <v>516</v>
      </c>
      <c r="M32" s="30">
        <v>272</v>
      </c>
      <c r="N32" s="30">
        <v>244</v>
      </c>
    </row>
    <row r="33" spans="1:14" x14ac:dyDescent="0.25">
      <c r="A33" s="140"/>
      <c r="B33" s="140"/>
      <c r="C33" s="32" t="s">
        <v>67</v>
      </c>
      <c r="D33" s="30">
        <v>24</v>
      </c>
      <c r="E33" s="30">
        <v>15</v>
      </c>
      <c r="F33" s="30">
        <v>9</v>
      </c>
      <c r="G33" s="30"/>
      <c r="H33" s="30">
        <v>40</v>
      </c>
      <c r="I33" s="30">
        <v>19</v>
      </c>
      <c r="J33" s="30">
        <v>21</v>
      </c>
      <c r="K33" s="30"/>
      <c r="L33" s="30">
        <v>27</v>
      </c>
      <c r="M33" s="30">
        <v>12</v>
      </c>
      <c r="N33" s="30">
        <v>15</v>
      </c>
    </row>
    <row r="34" spans="1:14" x14ac:dyDescent="0.25">
      <c r="A34" s="140"/>
      <c r="B34" s="140"/>
      <c r="C34" s="32" t="s">
        <v>68</v>
      </c>
      <c r="D34" s="30">
        <v>44</v>
      </c>
      <c r="E34" s="30">
        <v>19</v>
      </c>
      <c r="F34" s="30">
        <v>25</v>
      </c>
      <c r="G34" s="30"/>
      <c r="H34" s="30">
        <v>60</v>
      </c>
      <c r="I34" s="30">
        <v>38</v>
      </c>
      <c r="J34" s="30">
        <v>22</v>
      </c>
      <c r="K34" s="30"/>
      <c r="L34" s="30">
        <v>45</v>
      </c>
      <c r="M34" s="30">
        <v>31</v>
      </c>
      <c r="N34" s="30">
        <v>14</v>
      </c>
    </row>
    <row r="35" spans="1:14" x14ac:dyDescent="0.25">
      <c r="A35" s="140"/>
      <c r="B35" s="140"/>
      <c r="C35" s="32" t="s">
        <v>69</v>
      </c>
      <c r="D35" s="30">
        <v>40</v>
      </c>
      <c r="E35" s="30">
        <v>18</v>
      </c>
      <c r="F35" s="30">
        <v>22</v>
      </c>
      <c r="G35" s="30"/>
      <c r="H35" s="30">
        <v>47</v>
      </c>
      <c r="I35" s="30">
        <v>23</v>
      </c>
      <c r="J35" s="30">
        <v>24</v>
      </c>
      <c r="K35" s="30"/>
      <c r="L35" s="30">
        <v>48</v>
      </c>
      <c r="M35" s="30">
        <v>23</v>
      </c>
      <c r="N35" s="30">
        <v>25</v>
      </c>
    </row>
    <row r="36" spans="1:14" s="33" customFormat="1" x14ac:dyDescent="0.25">
      <c r="A36" s="140"/>
      <c r="B36" s="139" t="s">
        <v>70</v>
      </c>
      <c r="C36" s="13" t="s">
        <v>16</v>
      </c>
      <c r="D36" s="28">
        <v>252</v>
      </c>
      <c r="E36" s="28">
        <v>156</v>
      </c>
      <c r="F36" s="28">
        <v>96</v>
      </c>
      <c r="G36" s="28"/>
      <c r="H36" s="28">
        <v>276</v>
      </c>
      <c r="I36" s="28">
        <v>158</v>
      </c>
      <c r="J36" s="28">
        <v>118</v>
      </c>
      <c r="K36" s="28"/>
      <c r="L36" s="28">
        <v>288</v>
      </c>
      <c r="M36" s="28">
        <v>165</v>
      </c>
      <c r="N36" s="28">
        <v>123</v>
      </c>
    </row>
    <row r="37" spans="1:14" x14ac:dyDescent="0.25">
      <c r="A37" s="140"/>
      <c r="B37" s="140"/>
      <c r="C37" s="32" t="s">
        <v>75</v>
      </c>
      <c r="D37" s="30">
        <v>56</v>
      </c>
      <c r="E37" s="30">
        <v>39</v>
      </c>
      <c r="F37" s="30">
        <v>17</v>
      </c>
      <c r="G37" s="30"/>
      <c r="H37" s="30">
        <v>64</v>
      </c>
      <c r="I37" s="30">
        <v>43</v>
      </c>
      <c r="J37" s="30">
        <v>21</v>
      </c>
      <c r="K37" s="30"/>
      <c r="L37" s="30">
        <v>70</v>
      </c>
      <c r="M37" s="30">
        <v>51</v>
      </c>
      <c r="N37" s="30">
        <v>19</v>
      </c>
    </row>
    <row r="38" spans="1:14" x14ac:dyDescent="0.25">
      <c r="A38" s="140"/>
      <c r="B38" s="140"/>
      <c r="C38" s="32" t="s">
        <v>76</v>
      </c>
      <c r="D38" s="30">
        <v>18</v>
      </c>
      <c r="E38" s="30">
        <v>10</v>
      </c>
      <c r="F38" s="30">
        <v>8</v>
      </c>
      <c r="G38" s="30"/>
      <c r="H38" s="30">
        <v>35</v>
      </c>
      <c r="I38" s="30">
        <v>13</v>
      </c>
      <c r="J38" s="30">
        <v>22</v>
      </c>
      <c r="K38" s="30"/>
      <c r="L38" s="30">
        <v>39</v>
      </c>
      <c r="M38" s="30">
        <v>18</v>
      </c>
      <c r="N38" s="30">
        <v>21</v>
      </c>
    </row>
    <row r="39" spans="1:14" x14ac:dyDescent="0.25">
      <c r="A39" s="140"/>
      <c r="B39" s="140"/>
      <c r="C39" s="32" t="s">
        <v>77</v>
      </c>
      <c r="D39" s="30">
        <v>11</v>
      </c>
      <c r="E39" s="31" t="s">
        <v>74</v>
      </c>
      <c r="F39" s="31" t="s">
        <v>74</v>
      </c>
      <c r="G39" s="31"/>
      <c r="H39" s="30">
        <v>16</v>
      </c>
      <c r="I39" s="30">
        <v>8</v>
      </c>
      <c r="J39" s="30">
        <v>8</v>
      </c>
      <c r="K39" s="30"/>
      <c r="L39" s="30">
        <v>12</v>
      </c>
      <c r="M39" s="30">
        <v>6</v>
      </c>
      <c r="N39" s="30">
        <v>6</v>
      </c>
    </row>
    <row r="40" spans="1:14" x14ac:dyDescent="0.25">
      <c r="A40" s="140"/>
      <c r="B40" s="140"/>
      <c r="C40" s="32" t="s">
        <v>78</v>
      </c>
      <c r="D40" s="30">
        <v>65</v>
      </c>
      <c r="E40" s="30">
        <v>34</v>
      </c>
      <c r="F40" s="30">
        <v>31</v>
      </c>
      <c r="G40" s="30"/>
      <c r="H40" s="30">
        <v>56</v>
      </c>
      <c r="I40" s="30">
        <v>26</v>
      </c>
      <c r="J40" s="30">
        <v>30</v>
      </c>
      <c r="K40" s="30"/>
      <c r="L40" s="30">
        <v>53</v>
      </c>
      <c r="M40" s="30">
        <v>23</v>
      </c>
      <c r="N40" s="30">
        <v>30</v>
      </c>
    </row>
    <row r="41" spans="1:14" x14ac:dyDescent="0.25">
      <c r="A41" s="140"/>
      <c r="B41" s="140"/>
      <c r="C41" s="32" t="s">
        <v>79</v>
      </c>
      <c r="D41" s="30">
        <v>45</v>
      </c>
      <c r="E41" s="30">
        <v>31</v>
      </c>
      <c r="F41" s="30">
        <v>14</v>
      </c>
      <c r="G41" s="30"/>
      <c r="H41" s="30">
        <v>32</v>
      </c>
      <c r="I41" s="30">
        <v>24</v>
      </c>
      <c r="J41" s="30">
        <v>8</v>
      </c>
      <c r="K41" s="30"/>
      <c r="L41" s="30">
        <v>40</v>
      </c>
      <c r="M41" s="30">
        <v>26</v>
      </c>
      <c r="N41" s="30">
        <v>14</v>
      </c>
    </row>
    <row r="42" spans="1:14" ht="25.5" x14ac:dyDescent="0.25">
      <c r="A42" s="140"/>
      <c r="B42" s="140"/>
      <c r="C42" s="32" t="s">
        <v>80</v>
      </c>
      <c r="D42" s="30">
        <v>57</v>
      </c>
      <c r="E42" s="30">
        <v>38</v>
      </c>
      <c r="F42" s="30">
        <v>19</v>
      </c>
      <c r="G42" s="30"/>
      <c r="H42" s="30">
        <v>73</v>
      </c>
      <c r="I42" s="30">
        <v>44</v>
      </c>
      <c r="J42" s="30">
        <v>29</v>
      </c>
      <c r="K42" s="30"/>
      <c r="L42" s="30">
        <v>74</v>
      </c>
      <c r="M42" s="30">
        <v>41</v>
      </c>
      <c r="N42" s="30">
        <v>33</v>
      </c>
    </row>
    <row r="43" spans="1:14" s="33" customFormat="1" x14ac:dyDescent="0.25">
      <c r="A43" s="140"/>
      <c r="B43" s="139" t="s">
        <v>81</v>
      </c>
      <c r="C43" s="13" t="s">
        <v>16</v>
      </c>
      <c r="D43" s="28">
        <v>312</v>
      </c>
      <c r="E43" s="28">
        <v>98</v>
      </c>
      <c r="F43" s="28">
        <v>214</v>
      </c>
      <c r="G43" s="28"/>
      <c r="H43" s="28">
        <v>202</v>
      </c>
      <c r="I43" s="28">
        <v>78</v>
      </c>
      <c r="J43" s="28">
        <v>124</v>
      </c>
      <c r="K43" s="28"/>
      <c r="L43" s="28">
        <v>313</v>
      </c>
      <c r="M43" s="28">
        <v>116</v>
      </c>
      <c r="N43" s="28">
        <v>197</v>
      </c>
    </row>
    <row r="44" spans="1:14" x14ac:dyDescent="0.25">
      <c r="A44" s="140"/>
      <c r="B44" s="140"/>
      <c r="C44" s="32" t="s">
        <v>82</v>
      </c>
      <c r="D44" s="30">
        <v>17</v>
      </c>
      <c r="E44" s="30">
        <v>5</v>
      </c>
      <c r="F44" s="30">
        <v>12</v>
      </c>
      <c r="G44" s="30"/>
      <c r="H44" s="30">
        <v>28</v>
      </c>
      <c r="I44" s="30">
        <v>9</v>
      </c>
      <c r="J44" s="30">
        <v>19</v>
      </c>
      <c r="K44" s="30"/>
      <c r="L44" s="30">
        <v>30</v>
      </c>
      <c r="M44" s="30">
        <v>10</v>
      </c>
      <c r="N44" s="30">
        <v>20</v>
      </c>
    </row>
    <row r="45" spans="1:14" x14ac:dyDescent="0.25">
      <c r="A45" s="140"/>
      <c r="B45" s="140"/>
      <c r="C45" s="32" t="s">
        <v>83</v>
      </c>
      <c r="D45" s="30">
        <v>36</v>
      </c>
      <c r="E45" s="31" t="s">
        <v>74</v>
      </c>
      <c r="F45" s="31" t="s">
        <v>74</v>
      </c>
      <c r="G45" s="31"/>
      <c r="H45" s="30">
        <v>20</v>
      </c>
      <c r="I45" s="30">
        <v>9</v>
      </c>
      <c r="J45" s="30">
        <v>11</v>
      </c>
      <c r="K45" s="30"/>
      <c r="L45" s="30">
        <v>40</v>
      </c>
      <c r="M45" s="30">
        <v>9</v>
      </c>
      <c r="N45" s="30">
        <v>31</v>
      </c>
    </row>
    <row r="46" spans="1:14" x14ac:dyDescent="0.25">
      <c r="A46" s="140"/>
      <c r="B46" s="140"/>
      <c r="C46" s="32" t="s">
        <v>84</v>
      </c>
      <c r="D46" s="30">
        <v>18</v>
      </c>
      <c r="E46" s="30">
        <v>7</v>
      </c>
      <c r="F46" s="30">
        <v>11</v>
      </c>
      <c r="G46" s="30"/>
      <c r="H46" s="30">
        <v>12</v>
      </c>
      <c r="I46" s="31" t="s">
        <v>74</v>
      </c>
      <c r="J46" s="31" t="s">
        <v>74</v>
      </c>
      <c r="K46" s="31"/>
      <c r="L46" s="30">
        <v>21</v>
      </c>
      <c r="M46" s="30">
        <v>6</v>
      </c>
      <c r="N46" s="30">
        <v>15</v>
      </c>
    </row>
    <row r="47" spans="1:14" x14ac:dyDescent="0.25">
      <c r="A47" s="140"/>
      <c r="B47" s="140"/>
      <c r="C47" s="32" t="s">
        <v>85</v>
      </c>
      <c r="D47" s="30">
        <v>27</v>
      </c>
      <c r="E47" s="30">
        <v>19</v>
      </c>
      <c r="F47" s="30">
        <v>8</v>
      </c>
      <c r="G47" s="30"/>
      <c r="H47" s="30">
        <v>12</v>
      </c>
      <c r="I47" s="30">
        <v>7</v>
      </c>
      <c r="J47" s="30">
        <v>5</v>
      </c>
      <c r="K47" s="30"/>
      <c r="L47" s="30">
        <v>20</v>
      </c>
      <c r="M47" s="30">
        <v>14</v>
      </c>
      <c r="N47" s="30">
        <v>6</v>
      </c>
    </row>
    <row r="48" spans="1:14" x14ac:dyDescent="0.25">
      <c r="A48" s="140"/>
      <c r="B48" s="140"/>
      <c r="C48" s="32" t="s">
        <v>86</v>
      </c>
      <c r="D48" s="30">
        <v>24</v>
      </c>
      <c r="E48" s="30">
        <v>7</v>
      </c>
      <c r="F48" s="30">
        <v>17</v>
      </c>
      <c r="G48" s="30"/>
      <c r="H48" s="30">
        <v>15</v>
      </c>
      <c r="I48" s="30">
        <v>8</v>
      </c>
      <c r="J48" s="30">
        <v>7</v>
      </c>
      <c r="K48" s="30"/>
      <c r="L48" s="30">
        <v>16</v>
      </c>
      <c r="M48" s="31" t="s">
        <v>74</v>
      </c>
      <c r="N48" s="31" t="s">
        <v>74</v>
      </c>
    </row>
    <row r="49" spans="1:14" x14ac:dyDescent="0.25">
      <c r="A49" s="140"/>
      <c r="B49" s="140"/>
      <c r="C49" s="32" t="s">
        <v>89</v>
      </c>
      <c r="D49" s="30">
        <v>11</v>
      </c>
      <c r="E49" s="31" t="s">
        <v>74</v>
      </c>
      <c r="F49" s="31" t="s">
        <v>74</v>
      </c>
      <c r="G49" s="31"/>
      <c r="H49" s="30">
        <v>19</v>
      </c>
      <c r="I49" s="30">
        <v>8</v>
      </c>
      <c r="J49" s="30">
        <v>11</v>
      </c>
      <c r="K49" s="30"/>
      <c r="L49" s="30">
        <v>26</v>
      </c>
      <c r="M49" s="30">
        <v>10</v>
      </c>
      <c r="N49" s="30">
        <v>16</v>
      </c>
    </row>
    <row r="50" spans="1:14" x14ac:dyDescent="0.25">
      <c r="A50" s="140"/>
      <c r="B50" s="140"/>
      <c r="C50" s="32" t="s">
        <v>90</v>
      </c>
      <c r="D50" s="30">
        <v>20</v>
      </c>
      <c r="E50" s="31" t="s">
        <v>74</v>
      </c>
      <c r="F50" s="31" t="s">
        <v>74</v>
      </c>
      <c r="G50" s="31"/>
      <c r="H50" s="30">
        <v>14</v>
      </c>
      <c r="I50" s="31" t="s">
        <v>74</v>
      </c>
      <c r="J50" s="31" t="s">
        <v>74</v>
      </c>
      <c r="K50" s="31"/>
      <c r="L50" s="30">
        <v>21</v>
      </c>
      <c r="M50" s="30">
        <v>9</v>
      </c>
      <c r="N50" s="30">
        <v>12</v>
      </c>
    </row>
    <row r="51" spans="1:14" x14ac:dyDescent="0.25">
      <c r="A51" s="140"/>
      <c r="B51" s="140"/>
      <c r="C51" s="32" t="s">
        <v>91</v>
      </c>
      <c r="D51" s="30">
        <v>50</v>
      </c>
      <c r="E51" s="30">
        <v>15</v>
      </c>
      <c r="F51" s="30">
        <v>35</v>
      </c>
      <c r="G51" s="30"/>
      <c r="H51" s="30">
        <v>17</v>
      </c>
      <c r="I51" s="30">
        <v>11</v>
      </c>
      <c r="J51" s="30">
        <v>6</v>
      </c>
      <c r="K51" s="30"/>
      <c r="L51" s="30">
        <v>22</v>
      </c>
      <c r="M51" s="30">
        <v>10</v>
      </c>
      <c r="N51" s="30">
        <v>12</v>
      </c>
    </row>
    <row r="52" spans="1:14" x14ac:dyDescent="0.25">
      <c r="A52" s="140"/>
      <c r="B52" s="140"/>
      <c r="C52" s="32" t="s">
        <v>234</v>
      </c>
      <c r="D52" s="30">
        <v>20</v>
      </c>
      <c r="E52" s="30">
        <v>6</v>
      </c>
      <c r="F52" s="30">
        <v>14</v>
      </c>
      <c r="G52" s="30"/>
      <c r="H52" s="30">
        <v>14</v>
      </c>
      <c r="I52" s="30">
        <v>6</v>
      </c>
      <c r="J52" s="30">
        <v>8</v>
      </c>
      <c r="K52" s="30"/>
      <c r="L52" s="30">
        <v>20</v>
      </c>
      <c r="M52" s="30">
        <v>5</v>
      </c>
      <c r="N52" s="30">
        <v>15</v>
      </c>
    </row>
    <row r="53" spans="1:14" x14ac:dyDescent="0.25">
      <c r="A53" s="140"/>
      <c r="B53" s="140"/>
      <c r="C53" s="32" t="s">
        <v>92</v>
      </c>
      <c r="D53" s="30">
        <v>16</v>
      </c>
      <c r="E53" s="31" t="s">
        <v>74</v>
      </c>
      <c r="F53" s="31" t="s">
        <v>74</v>
      </c>
      <c r="G53" s="31"/>
      <c r="H53" s="30">
        <v>10</v>
      </c>
      <c r="I53" s="31" t="s">
        <v>74</v>
      </c>
      <c r="J53" s="31" t="s">
        <v>74</v>
      </c>
      <c r="K53" s="31"/>
      <c r="L53" s="30">
        <v>17</v>
      </c>
      <c r="M53" s="31" t="s">
        <v>74</v>
      </c>
      <c r="N53" s="31" t="s">
        <v>74</v>
      </c>
    </row>
    <row r="54" spans="1:14" x14ac:dyDescent="0.25">
      <c r="A54" s="140"/>
      <c r="B54" s="140"/>
      <c r="C54" s="32" t="s">
        <v>93</v>
      </c>
      <c r="D54" s="30">
        <v>73</v>
      </c>
      <c r="E54" s="30">
        <v>25</v>
      </c>
      <c r="F54" s="30">
        <v>48</v>
      </c>
      <c r="G54" s="30"/>
      <c r="H54" s="30">
        <v>41</v>
      </c>
      <c r="I54" s="30">
        <v>12</v>
      </c>
      <c r="J54" s="30">
        <v>29</v>
      </c>
      <c r="K54" s="30"/>
      <c r="L54" s="30">
        <v>80</v>
      </c>
      <c r="M54" s="30">
        <v>35</v>
      </c>
      <c r="N54" s="30">
        <v>45</v>
      </c>
    </row>
    <row r="55" spans="1:14" s="33" customFormat="1" x14ac:dyDescent="0.25">
      <c r="A55" s="140"/>
      <c r="B55" s="139" t="s">
        <v>94</v>
      </c>
      <c r="C55" s="13" t="s">
        <v>16</v>
      </c>
      <c r="D55" s="28">
        <v>213</v>
      </c>
      <c r="E55" s="28">
        <v>110</v>
      </c>
      <c r="F55" s="28">
        <v>103</v>
      </c>
      <c r="G55" s="28"/>
      <c r="H55" s="28">
        <v>216</v>
      </c>
      <c r="I55" s="28">
        <v>106</v>
      </c>
      <c r="J55" s="28">
        <v>110</v>
      </c>
      <c r="K55" s="28"/>
      <c r="L55" s="28">
        <v>250</v>
      </c>
      <c r="M55" s="28">
        <v>133</v>
      </c>
      <c r="N55" s="28">
        <v>117</v>
      </c>
    </row>
    <row r="56" spans="1:14" x14ac:dyDescent="0.25">
      <c r="A56" s="140"/>
      <c r="B56" s="140"/>
      <c r="C56" s="32" t="s">
        <v>95</v>
      </c>
      <c r="D56" s="30">
        <v>39</v>
      </c>
      <c r="E56" s="30">
        <v>20</v>
      </c>
      <c r="F56" s="30">
        <v>19</v>
      </c>
      <c r="G56" s="30"/>
      <c r="H56" s="30">
        <v>38</v>
      </c>
      <c r="I56" s="30">
        <v>18</v>
      </c>
      <c r="J56" s="30">
        <v>20</v>
      </c>
      <c r="K56" s="30"/>
      <c r="L56" s="30">
        <v>35</v>
      </c>
      <c r="M56" s="30">
        <v>18</v>
      </c>
      <c r="N56" s="30">
        <v>17</v>
      </c>
    </row>
    <row r="57" spans="1:14" x14ac:dyDescent="0.25">
      <c r="A57" s="140"/>
      <c r="B57" s="140"/>
      <c r="C57" s="32" t="s">
        <v>96</v>
      </c>
      <c r="D57" s="30">
        <v>44</v>
      </c>
      <c r="E57" s="30">
        <v>19</v>
      </c>
      <c r="F57" s="30">
        <v>25</v>
      </c>
      <c r="G57" s="30"/>
      <c r="H57" s="30">
        <v>51</v>
      </c>
      <c r="I57" s="30">
        <v>19</v>
      </c>
      <c r="J57" s="30">
        <v>32</v>
      </c>
      <c r="K57" s="30"/>
      <c r="L57" s="30">
        <v>58</v>
      </c>
      <c r="M57" s="30">
        <v>27</v>
      </c>
      <c r="N57" s="30">
        <v>31</v>
      </c>
    </row>
    <row r="58" spans="1:14" x14ac:dyDescent="0.25">
      <c r="A58" s="140"/>
      <c r="B58" s="140"/>
      <c r="C58" s="32" t="s">
        <v>97</v>
      </c>
      <c r="D58" s="30">
        <v>108</v>
      </c>
      <c r="E58" s="30">
        <v>59</v>
      </c>
      <c r="F58" s="30">
        <v>49</v>
      </c>
      <c r="G58" s="30"/>
      <c r="H58" s="30">
        <v>107</v>
      </c>
      <c r="I58" s="30">
        <v>60</v>
      </c>
      <c r="J58" s="30">
        <v>47</v>
      </c>
      <c r="K58" s="30"/>
      <c r="L58" s="30">
        <v>141</v>
      </c>
      <c r="M58" s="30">
        <v>83</v>
      </c>
      <c r="N58" s="30">
        <v>58</v>
      </c>
    </row>
    <row r="59" spans="1:14" x14ac:dyDescent="0.25">
      <c r="A59" s="140"/>
      <c r="B59" s="140"/>
      <c r="C59" s="32" t="s">
        <v>98</v>
      </c>
      <c r="D59" s="30">
        <v>22</v>
      </c>
      <c r="E59" s="30">
        <v>12</v>
      </c>
      <c r="F59" s="30">
        <v>10</v>
      </c>
      <c r="G59" s="30"/>
      <c r="H59" s="30">
        <v>20</v>
      </c>
      <c r="I59" s="30">
        <v>9</v>
      </c>
      <c r="J59" s="30">
        <v>11</v>
      </c>
      <c r="K59" s="30"/>
      <c r="L59" s="30">
        <v>16</v>
      </c>
      <c r="M59" s="30">
        <v>5</v>
      </c>
      <c r="N59" s="30">
        <v>11</v>
      </c>
    </row>
    <row r="60" spans="1:14" s="33" customFormat="1" x14ac:dyDescent="0.25">
      <c r="A60" s="140"/>
      <c r="B60" s="139" t="s">
        <v>99</v>
      </c>
      <c r="C60" s="13" t="s">
        <v>16</v>
      </c>
      <c r="D60" s="28">
        <v>84</v>
      </c>
      <c r="E60" s="28">
        <v>37</v>
      </c>
      <c r="F60" s="28">
        <v>47</v>
      </c>
      <c r="G60" s="28"/>
      <c r="H60" s="28">
        <v>107</v>
      </c>
      <c r="I60" s="28">
        <v>52</v>
      </c>
      <c r="J60" s="28">
        <v>55</v>
      </c>
      <c r="K60" s="28"/>
      <c r="L60" s="28">
        <v>168</v>
      </c>
      <c r="M60" s="28">
        <v>77</v>
      </c>
      <c r="N60" s="28">
        <v>91</v>
      </c>
    </row>
    <row r="61" spans="1:14" x14ac:dyDescent="0.25">
      <c r="A61" s="140"/>
      <c r="B61" s="140"/>
      <c r="C61" s="32" t="s">
        <v>101</v>
      </c>
      <c r="D61" s="30">
        <v>31</v>
      </c>
      <c r="E61" s="30">
        <v>16</v>
      </c>
      <c r="F61" s="30">
        <v>15</v>
      </c>
      <c r="G61" s="30"/>
      <c r="H61" s="30">
        <v>28</v>
      </c>
      <c r="I61" s="30">
        <v>15</v>
      </c>
      <c r="J61" s="30">
        <v>13</v>
      </c>
      <c r="K61" s="30"/>
      <c r="L61" s="30">
        <v>71</v>
      </c>
      <c r="M61" s="30">
        <v>41</v>
      </c>
      <c r="N61" s="30">
        <v>30</v>
      </c>
    </row>
    <row r="62" spans="1:14" x14ac:dyDescent="0.25">
      <c r="A62" s="140"/>
      <c r="B62" s="140"/>
      <c r="C62" s="32" t="s">
        <v>103</v>
      </c>
      <c r="D62" s="30">
        <v>18</v>
      </c>
      <c r="E62" s="30">
        <v>6</v>
      </c>
      <c r="F62" s="30">
        <v>12</v>
      </c>
      <c r="G62" s="30"/>
      <c r="H62" s="30">
        <v>32</v>
      </c>
      <c r="I62" s="30">
        <v>16</v>
      </c>
      <c r="J62" s="30">
        <v>16</v>
      </c>
      <c r="K62" s="30"/>
      <c r="L62" s="30">
        <v>39</v>
      </c>
      <c r="M62" s="30">
        <v>16</v>
      </c>
      <c r="N62" s="30">
        <v>23</v>
      </c>
    </row>
    <row r="63" spans="1:14" x14ac:dyDescent="0.25">
      <c r="A63" s="140"/>
      <c r="B63" s="140"/>
      <c r="C63" s="32" t="s">
        <v>106</v>
      </c>
      <c r="D63" s="30">
        <v>35</v>
      </c>
      <c r="E63" s="30">
        <v>15</v>
      </c>
      <c r="F63" s="30">
        <v>20</v>
      </c>
      <c r="G63" s="30"/>
      <c r="H63" s="30">
        <v>47</v>
      </c>
      <c r="I63" s="30">
        <v>21</v>
      </c>
      <c r="J63" s="30">
        <v>26</v>
      </c>
      <c r="K63" s="30"/>
      <c r="L63" s="30">
        <v>58</v>
      </c>
      <c r="M63" s="30">
        <v>20</v>
      </c>
      <c r="N63" s="30">
        <v>38</v>
      </c>
    </row>
    <row r="64" spans="1:14" s="33" customFormat="1" x14ac:dyDescent="0.25">
      <c r="A64" s="140"/>
      <c r="B64" s="139" t="s">
        <v>107</v>
      </c>
      <c r="C64" s="13" t="s">
        <v>16</v>
      </c>
      <c r="D64" s="28">
        <v>1468</v>
      </c>
      <c r="E64" s="28">
        <v>592</v>
      </c>
      <c r="F64" s="28">
        <v>876</v>
      </c>
      <c r="G64" s="28"/>
      <c r="H64" s="28">
        <v>1431</v>
      </c>
      <c r="I64" s="28">
        <v>608</v>
      </c>
      <c r="J64" s="28">
        <v>823</v>
      </c>
      <c r="K64" s="28"/>
      <c r="L64" s="28">
        <v>1772</v>
      </c>
      <c r="M64" s="28">
        <v>748</v>
      </c>
      <c r="N64" s="28">
        <v>1024</v>
      </c>
    </row>
    <row r="65" spans="1:14" x14ac:dyDescent="0.25">
      <c r="A65" s="140"/>
      <c r="B65" s="140"/>
      <c r="C65" s="32" t="s">
        <v>108</v>
      </c>
      <c r="D65" s="30">
        <v>89</v>
      </c>
      <c r="E65" s="30">
        <v>26</v>
      </c>
      <c r="F65" s="30">
        <v>63</v>
      </c>
      <c r="G65" s="30"/>
      <c r="H65" s="30">
        <v>70</v>
      </c>
      <c r="I65" s="30">
        <v>23</v>
      </c>
      <c r="J65" s="30">
        <v>47</v>
      </c>
      <c r="K65" s="30"/>
      <c r="L65" s="30">
        <v>84</v>
      </c>
      <c r="M65" s="30">
        <v>20</v>
      </c>
      <c r="N65" s="30">
        <v>64</v>
      </c>
    </row>
    <row r="66" spans="1:14" x14ac:dyDescent="0.25">
      <c r="A66" s="140"/>
      <c r="B66" s="140"/>
      <c r="C66" s="32" t="s">
        <v>109</v>
      </c>
      <c r="D66" s="30">
        <v>12</v>
      </c>
      <c r="E66" s="31" t="s">
        <v>74</v>
      </c>
      <c r="F66" s="31" t="s">
        <v>74</v>
      </c>
      <c r="G66" s="31"/>
      <c r="H66" s="30">
        <v>13</v>
      </c>
      <c r="I66" s="30">
        <v>6</v>
      </c>
      <c r="J66" s="30">
        <v>7</v>
      </c>
      <c r="K66" s="30"/>
      <c r="L66" s="30">
        <v>13</v>
      </c>
      <c r="M66" s="31" t="s">
        <v>74</v>
      </c>
      <c r="N66" s="31" t="s">
        <v>74</v>
      </c>
    </row>
    <row r="67" spans="1:14" x14ac:dyDescent="0.25">
      <c r="A67" s="140"/>
      <c r="B67" s="140"/>
      <c r="C67" s="32" t="s">
        <v>110</v>
      </c>
      <c r="D67" s="30">
        <v>393</v>
      </c>
      <c r="E67" s="30">
        <v>95</v>
      </c>
      <c r="F67" s="30">
        <v>298</v>
      </c>
      <c r="G67" s="30"/>
      <c r="H67" s="30">
        <v>389</v>
      </c>
      <c r="I67" s="30">
        <v>94</v>
      </c>
      <c r="J67" s="30">
        <v>295</v>
      </c>
      <c r="K67" s="30"/>
      <c r="L67" s="30">
        <v>527</v>
      </c>
      <c r="M67" s="30">
        <v>115</v>
      </c>
      <c r="N67" s="30">
        <v>412</v>
      </c>
    </row>
    <row r="68" spans="1:14" x14ac:dyDescent="0.25">
      <c r="A68" s="140"/>
      <c r="B68" s="140"/>
      <c r="C68" s="32" t="s">
        <v>111</v>
      </c>
      <c r="D68" s="30">
        <v>47</v>
      </c>
      <c r="E68" s="30">
        <v>20</v>
      </c>
      <c r="F68" s="30">
        <v>27</v>
      </c>
      <c r="G68" s="30"/>
      <c r="H68" s="30">
        <v>42</v>
      </c>
      <c r="I68" s="30">
        <v>17</v>
      </c>
      <c r="J68" s="30">
        <v>25</v>
      </c>
      <c r="K68" s="30"/>
      <c r="L68" s="30">
        <v>72</v>
      </c>
      <c r="M68" s="30">
        <v>39</v>
      </c>
      <c r="N68" s="30">
        <v>33</v>
      </c>
    </row>
    <row r="69" spans="1:14" x14ac:dyDescent="0.25">
      <c r="A69" s="140"/>
      <c r="B69" s="140"/>
      <c r="C69" s="32" t="s">
        <v>113</v>
      </c>
      <c r="D69" s="30">
        <v>116</v>
      </c>
      <c r="E69" s="30">
        <v>67</v>
      </c>
      <c r="F69" s="30">
        <v>49</v>
      </c>
      <c r="G69" s="30"/>
      <c r="H69" s="30">
        <v>87</v>
      </c>
      <c r="I69" s="30">
        <v>43</v>
      </c>
      <c r="J69" s="30">
        <v>44</v>
      </c>
      <c r="K69" s="30"/>
      <c r="L69" s="30">
        <v>107</v>
      </c>
      <c r="M69" s="30">
        <v>51</v>
      </c>
      <c r="N69" s="30">
        <v>56</v>
      </c>
    </row>
    <row r="70" spans="1:14" x14ac:dyDescent="0.25">
      <c r="A70" s="140"/>
      <c r="B70" s="140"/>
      <c r="C70" s="32" t="s">
        <v>114</v>
      </c>
      <c r="D70" s="30">
        <v>14</v>
      </c>
      <c r="E70" s="30">
        <v>6</v>
      </c>
      <c r="F70" s="30">
        <v>8</v>
      </c>
      <c r="G70" s="30"/>
      <c r="H70" s="30">
        <v>14</v>
      </c>
      <c r="I70" s="30">
        <v>9</v>
      </c>
      <c r="J70" s="30">
        <v>5</v>
      </c>
      <c r="K70" s="30"/>
      <c r="L70" s="30">
        <v>20</v>
      </c>
      <c r="M70" s="30">
        <v>10</v>
      </c>
      <c r="N70" s="30">
        <v>10</v>
      </c>
    </row>
    <row r="71" spans="1:14" x14ac:dyDescent="0.25">
      <c r="A71" s="140"/>
      <c r="B71" s="140"/>
      <c r="C71" s="32" t="s">
        <v>117</v>
      </c>
      <c r="D71" s="30">
        <v>474</v>
      </c>
      <c r="E71" s="30">
        <v>239</v>
      </c>
      <c r="F71" s="30">
        <v>235</v>
      </c>
      <c r="G71" s="30"/>
      <c r="H71" s="30">
        <v>528</v>
      </c>
      <c r="I71" s="30">
        <v>300</v>
      </c>
      <c r="J71" s="30">
        <v>228</v>
      </c>
      <c r="K71" s="30"/>
      <c r="L71" s="30">
        <v>611</v>
      </c>
      <c r="M71" s="30">
        <v>348</v>
      </c>
      <c r="N71" s="30">
        <v>263</v>
      </c>
    </row>
    <row r="72" spans="1:14" x14ac:dyDescent="0.25">
      <c r="A72" s="140"/>
      <c r="B72" s="140"/>
      <c r="C72" s="32" t="s">
        <v>118</v>
      </c>
      <c r="D72" s="30">
        <v>11</v>
      </c>
      <c r="E72" s="31" t="s">
        <v>74</v>
      </c>
      <c r="F72" s="31" t="s">
        <v>74</v>
      </c>
      <c r="G72" s="31"/>
      <c r="H72" s="30">
        <v>15</v>
      </c>
      <c r="I72" s="30">
        <v>9</v>
      </c>
      <c r="J72" s="30">
        <v>6</v>
      </c>
      <c r="K72" s="30"/>
      <c r="L72" s="30">
        <v>24</v>
      </c>
      <c r="M72" s="30">
        <v>17</v>
      </c>
      <c r="N72" s="30">
        <v>7</v>
      </c>
    </row>
    <row r="73" spans="1:14" x14ac:dyDescent="0.25">
      <c r="A73" s="140"/>
      <c r="B73" s="140"/>
      <c r="C73" s="32" t="s">
        <v>120</v>
      </c>
      <c r="D73" s="30">
        <v>10</v>
      </c>
      <c r="E73" s="31" t="s">
        <v>74</v>
      </c>
      <c r="F73" s="31" t="s">
        <v>74</v>
      </c>
      <c r="G73" s="31"/>
      <c r="H73" s="30">
        <v>11</v>
      </c>
      <c r="I73" s="30">
        <v>0</v>
      </c>
      <c r="J73" s="30">
        <v>11</v>
      </c>
      <c r="K73" s="30"/>
      <c r="L73" s="30">
        <v>15</v>
      </c>
      <c r="M73" s="30">
        <v>10</v>
      </c>
      <c r="N73" s="30">
        <v>5</v>
      </c>
    </row>
    <row r="74" spans="1:14" x14ac:dyDescent="0.25">
      <c r="A74" s="140"/>
      <c r="B74" s="140"/>
      <c r="C74" s="32" t="s">
        <v>121</v>
      </c>
      <c r="D74" s="30">
        <v>81</v>
      </c>
      <c r="E74" s="30">
        <v>11</v>
      </c>
      <c r="F74" s="30">
        <v>70</v>
      </c>
      <c r="G74" s="30"/>
      <c r="H74" s="30">
        <v>62</v>
      </c>
      <c r="I74" s="30">
        <v>13</v>
      </c>
      <c r="J74" s="30">
        <v>49</v>
      </c>
      <c r="K74" s="30"/>
      <c r="L74" s="30">
        <v>63</v>
      </c>
      <c r="M74" s="30">
        <v>17</v>
      </c>
      <c r="N74" s="30">
        <v>46</v>
      </c>
    </row>
    <row r="75" spans="1:14" x14ac:dyDescent="0.25">
      <c r="A75" s="140"/>
      <c r="B75" s="140"/>
      <c r="C75" s="32" t="s">
        <v>124</v>
      </c>
      <c r="D75" s="30">
        <v>24</v>
      </c>
      <c r="E75" s="30">
        <v>5</v>
      </c>
      <c r="F75" s="30">
        <v>19</v>
      </c>
      <c r="G75" s="30"/>
      <c r="H75" s="30">
        <v>26</v>
      </c>
      <c r="I75" s="30">
        <v>6</v>
      </c>
      <c r="J75" s="30">
        <v>20</v>
      </c>
      <c r="K75" s="30"/>
      <c r="L75" s="30">
        <v>20</v>
      </c>
      <c r="M75" s="30">
        <v>6</v>
      </c>
      <c r="N75" s="30">
        <v>14</v>
      </c>
    </row>
    <row r="76" spans="1:14" x14ac:dyDescent="0.25">
      <c r="A76" s="140"/>
      <c r="B76" s="140"/>
      <c r="C76" s="32" t="s">
        <v>125</v>
      </c>
      <c r="D76" s="30">
        <v>22</v>
      </c>
      <c r="E76" s="30">
        <v>10</v>
      </c>
      <c r="F76" s="30">
        <v>12</v>
      </c>
      <c r="G76" s="30"/>
      <c r="H76" s="30">
        <v>18</v>
      </c>
      <c r="I76" s="30">
        <v>10</v>
      </c>
      <c r="J76" s="30">
        <v>8</v>
      </c>
      <c r="K76" s="30"/>
      <c r="L76" s="30">
        <v>16</v>
      </c>
      <c r="M76" s="30">
        <v>7</v>
      </c>
      <c r="N76" s="30">
        <v>9</v>
      </c>
    </row>
    <row r="77" spans="1:14" x14ac:dyDescent="0.25">
      <c r="A77" s="140"/>
      <c r="B77" s="140"/>
      <c r="C77" s="32" t="s">
        <v>126</v>
      </c>
      <c r="D77" s="30">
        <v>44</v>
      </c>
      <c r="E77" s="30">
        <v>26</v>
      </c>
      <c r="F77" s="30">
        <v>18</v>
      </c>
      <c r="G77" s="30"/>
      <c r="H77" s="30">
        <v>28</v>
      </c>
      <c r="I77" s="30">
        <v>17</v>
      </c>
      <c r="J77" s="30">
        <v>11</v>
      </c>
      <c r="K77" s="30"/>
      <c r="L77" s="30">
        <v>34</v>
      </c>
      <c r="M77" s="30">
        <v>19</v>
      </c>
      <c r="N77" s="30">
        <v>15</v>
      </c>
    </row>
    <row r="78" spans="1:14" x14ac:dyDescent="0.25">
      <c r="A78" s="140"/>
      <c r="B78" s="140"/>
      <c r="C78" s="32" t="s">
        <v>127</v>
      </c>
      <c r="D78" s="30">
        <v>24</v>
      </c>
      <c r="E78" s="30">
        <v>17</v>
      </c>
      <c r="F78" s="30">
        <v>7</v>
      </c>
      <c r="G78" s="30"/>
      <c r="H78" s="30">
        <v>14</v>
      </c>
      <c r="I78" s="31" t="s">
        <v>74</v>
      </c>
      <c r="J78" s="31" t="s">
        <v>74</v>
      </c>
      <c r="K78" s="31"/>
      <c r="L78" s="30">
        <v>39</v>
      </c>
      <c r="M78" s="30">
        <v>23</v>
      </c>
      <c r="N78" s="30">
        <v>16</v>
      </c>
    </row>
    <row r="79" spans="1:14" x14ac:dyDescent="0.25">
      <c r="A79" s="140"/>
      <c r="B79" s="140"/>
      <c r="C79" s="32" t="s">
        <v>128</v>
      </c>
      <c r="D79" s="30">
        <v>107</v>
      </c>
      <c r="E79" s="30">
        <v>49</v>
      </c>
      <c r="F79" s="30">
        <v>58</v>
      </c>
      <c r="G79" s="30"/>
      <c r="H79" s="30">
        <v>114</v>
      </c>
      <c r="I79" s="30">
        <v>51</v>
      </c>
      <c r="J79" s="30">
        <v>63</v>
      </c>
      <c r="K79" s="30"/>
      <c r="L79" s="30">
        <v>127</v>
      </c>
      <c r="M79" s="30">
        <v>57</v>
      </c>
      <c r="N79" s="30">
        <v>70</v>
      </c>
    </row>
    <row r="80" spans="1:14" s="33" customFormat="1" x14ac:dyDescent="0.25">
      <c r="A80" s="140"/>
      <c r="B80" s="139" t="s">
        <v>129</v>
      </c>
      <c r="C80" s="13" t="s">
        <v>16</v>
      </c>
      <c r="D80" s="28">
        <v>17</v>
      </c>
      <c r="E80" s="28">
        <v>11</v>
      </c>
      <c r="F80" s="28">
        <v>6</v>
      </c>
      <c r="G80" s="28"/>
      <c r="H80" s="28">
        <v>25</v>
      </c>
      <c r="I80" s="28">
        <v>11</v>
      </c>
      <c r="J80" s="28">
        <v>14</v>
      </c>
      <c r="K80" s="28"/>
      <c r="L80" s="28">
        <v>19</v>
      </c>
      <c r="M80" s="28">
        <v>9</v>
      </c>
      <c r="N80" s="28">
        <v>10</v>
      </c>
    </row>
    <row r="81" spans="1:14" x14ac:dyDescent="0.25">
      <c r="A81" s="140"/>
      <c r="B81" s="140"/>
      <c r="C81" s="32" t="s">
        <v>130</v>
      </c>
      <c r="D81" s="30">
        <v>14</v>
      </c>
      <c r="E81" s="30">
        <v>8</v>
      </c>
      <c r="F81" s="30">
        <v>6</v>
      </c>
      <c r="G81" s="30"/>
      <c r="H81" s="30">
        <v>20</v>
      </c>
      <c r="I81" s="30">
        <v>9</v>
      </c>
      <c r="J81" s="30">
        <v>11</v>
      </c>
      <c r="K81" s="30"/>
      <c r="L81" s="30">
        <v>16</v>
      </c>
      <c r="M81" s="30">
        <v>6</v>
      </c>
      <c r="N81" s="30">
        <v>10</v>
      </c>
    </row>
    <row r="82" spans="1:14" x14ac:dyDescent="0.25">
      <c r="A82" s="140"/>
      <c r="B82" s="140"/>
      <c r="C82" s="32" t="s">
        <v>132</v>
      </c>
      <c r="D82" s="30">
        <v>3</v>
      </c>
      <c r="E82" s="30">
        <v>3</v>
      </c>
      <c r="F82" s="30">
        <v>0</v>
      </c>
      <c r="G82" s="30"/>
      <c r="H82" s="30">
        <v>5</v>
      </c>
      <c r="I82" s="30">
        <v>2</v>
      </c>
      <c r="J82" s="30">
        <v>3</v>
      </c>
      <c r="K82" s="30"/>
      <c r="L82" s="30">
        <v>3</v>
      </c>
      <c r="M82" s="30">
        <v>3</v>
      </c>
      <c r="N82" s="30">
        <v>0</v>
      </c>
    </row>
    <row r="83" spans="1:14" x14ac:dyDescent="0.25">
      <c r="A83" s="140"/>
      <c r="B83" s="32" t="s">
        <v>16</v>
      </c>
      <c r="C83" s="32" t="s">
        <v>16</v>
      </c>
      <c r="D83" s="31" t="s">
        <v>16</v>
      </c>
      <c r="E83" s="31" t="s">
        <v>16</v>
      </c>
      <c r="F83" s="31" t="s">
        <v>16</v>
      </c>
      <c r="G83" s="31"/>
      <c r="H83" s="31" t="s">
        <v>16</v>
      </c>
      <c r="I83" s="31" t="s">
        <v>16</v>
      </c>
      <c r="J83" s="31" t="s">
        <v>16</v>
      </c>
      <c r="K83" s="31"/>
      <c r="L83" s="31" t="s">
        <v>16</v>
      </c>
      <c r="M83" s="31" t="s">
        <v>16</v>
      </c>
      <c r="N83" s="31" t="s">
        <v>16</v>
      </c>
    </row>
    <row r="84" spans="1:14" s="33" customFormat="1" x14ac:dyDescent="0.25">
      <c r="A84" s="139" t="s">
        <v>17</v>
      </c>
      <c r="B84" s="13" t="s">
        <v>16</v>
      </c>
      <c r="C84" s="13" t="s">
        <v>16</v>
      </c>
      <c r="D84" s="28">
        <v>276</v>
      </c>
      <c r="E84" s="28">
        <v>127</v>
      </c>
      <c r="F84" s="28">
        <v>149</v>
      </c>
      <c r="G84" s="28"/>
      <c r="H84" s="28">
        <v>271</v>
      </c>
      <c r="I84" s="28">
        <v>141</v>
      </c>
      <c r="J84" s="28">
        <v>130</v>
      </c>
      <c r="K84" s="28"/>
      <c r="L84" s="28">
        <v>223</v>
      </c>
      <c r="M84" s="28">
        <v>107</v>
      </c>
      <c r="N84" s="28">
        <v>116</v>
      </c>
    </row>
    <row r="85" spans="1:14" s="33" customFormat="1" x14ac:dyDescent="0.25">
      <c r="A85" s="140"/>
      <c r="B85" s="13" t="s">
        <v>37</v>
      </c>
      <c r="C85" s="13" t="s">
        <v>16</v>
      </c>
      <c r="D85" s="28">
        <v>185</v>
      </c>
      <c r="E85" s="28">
        <v>89</v>
      </c>
      <c r="F85" s="28">
        <v>96</v>
      </c>
      <c r="G85" s="28"/>
      <c r="H85" s="28">
        <v>191</v>
      </c>
      <c r="I85" s="28">
        <v>96</v>
      </c>
      <c r="J85" s="28">
        <v>95</v>
      </c>
      <c r="K85" s="28"/>
      <c r="L85" s="28">
        <v>131</v>
      </c>
      <c r="M85" s="28">
        <v>55</v>
      </c>
      <c r="N85" s="28">
        <v>76</v>
      </c>
    </row>
    <row r="86" spans="1:14" s="33" customFormat="1" x14ac:dyDescent="0.25">
      <c r="A86" s="140"/>
      <c r="B86" s="13" t="s">
        <v>38</v>
      </c>
      <c r="C86" s="13" t="s">
        <v>16</v>
      </c>
      <c r="D86" s="28">
        <v>91</v>
      </c>
      <c r="E86" s="28">
        <v>38</v>
      </c>
      <c r="F86" s="28">
        <v>53</v>
      </c>
      <c r="G86" s="28"/>
      <c r="H86" s="28">
        <v>80</v>
      </c>
      <c r="I86" s="28">
        <v>45</v>
      </c>
      <c r="J86" s="28">
        <v>35</v>
      </c>
      <c r="K86" s="28"/>
      <c r="L86" s="28">
        <v>92</v>
      </c>
      <c r="M86" s="28">
        <v>52</v>
      </c>
      <c r="N86" s="28">
        <v>40</v>
      </c>
    </row>
    <row r="87" spans="1:14" s="33" customFormat="1" x14ac:dyDescent="0.25">
      <c r="A87" s="140"/>
      <c r="B87" s="139" t="s">
        <v>40</v>
      </c>
      <c r="C87" s="13" t="s">
        <v>16</v>
      </c>
      <c r="D87" s="28">
        <v>12</v>
      </c>
      <c r="E87" s="28">
        <v>5</v>
      </c>
      <c r="F87" s="28">
        <v>7</v>
      </c>
      <c r="G87" s="28"/>
      <c r="H87" s="28">
        <v>5</v>
      </c>
      <c r="I87" s="28">
        <v>2</v>
      </c>
      <c r="J87" s="28">
        <v>3</v>
      </c>
      <c r="K87" s="28"/>
      <c r="L87" s="28">
        <v>4</v>
      </c>
      <c r="M87" s="28">
        <v>3</v>
      </c>
      <c r="N87" s="28">
        <v>1</v>
      </c>
    </row>
    <row r="88" spans="1:14" x14ac:dyDescent="0.25">
      <c r="A88" s="140"/>
      <c r="B88" s="140"/>
      <c r="C88" s="32" t="s">
        <v>282</v>
      </c>
      <c r="D88" s="30">
        <v>12</v>
      </c>
      <c r="E88" s="30">
        <v>5</v>
      </c>
      <c r="F88" s="30">
        <v>7</v>
      </c>
      <c r="G88" s="30"/>
      <c r="H88" s="30">
        <v>5</v>
      </c>
      <c r="I88" s="31" t="s">
        <v>74</v>
      </c>
      <c r="J88" s="31" t="s">
        <v>74</v>
      </c>
      <c r="K88" s="31"/>
      <c r="L88" s="31" t="s">
        <v>74</v>
      </c>
      <c r="M88" s="31" t="s">
        <v>74</v>
      </c>
      <c r="N88" s="31" t="s">
        <v>74</v>
      </c>
    </row>
    <row r="89" spans="1:14" s="33" customFormat="1" x14ac:dyDescent="0.25">
      <c r="A89" s="140"/>
      <c r="B89" s="139" t="s">
        <v>45</v>
      </c>
      <c r="C89" s="13" t="s">
        <v>16</v>
      </c>
      <c r="D89" s="28">
        <v>169</v>
      </c>
      <c r="E89" s="28">
        <v>82</v>
      </c>
      <c r="F89" s="28">
        <v>87</v>
      </c>
      <c r="G89" s="28"/>
      <c r="H89" s="28">
        <v>180</v>
      </c>
      <c r="I89" s="28">
        <v>91</v>
      </c>
      <c r="J89" s="28">
        <v>89</v>
      </c>
      <c r="K89" s="28"/>
      <c r="L89" s="28">
        <v>119</v>
      </c>
      <c r="M89" s="28">
        <v>52</v>
      </c>
      <c r="N89" s="28">
        <v>67</v>
      </c>
    </row>
    <row r="90" spans="1:14" x14ac:dyDescent="0.25">
      <c r="A90" s="140"/>
      <c r="B90" s="140"/>
      <c r="C90" s="32" t="s">
        <v>50</v>
      </c>
      <c r="D90" s="30">
        <v>57</v>
      </c>
      <c r="E90" s="30">
        <v>28</v>
      </c>
      <c r="F90" s="30">
        <v>29</v>
      </c>
      <c r="G90" s="30"/>
      <c r="H90" s="30">
        <v>41</v>
      </c>
      <c r="I90" s="30">
        <v>20</v>
      </c>
      <c r="J90" s="30">
        <v>21</v>
      </c>
      <c r="K90" s="30"/>
      <c r="L90" s="30">
        <v>26</v>
      </c>
      <c r="M90" s="30">
        <v>11</v>
      </c>
      <c r="N90" s="30">
        <v>15</v>
      </c>
    </row>
    <row r="91" spans="1:14" x14ac:dyDescent="0.25">
      <c r="A91" s="140"/>
      <c r="B91" s="140"/>
      <c r="C91" s="32" t="s">
        <v>63</v>
      </c>
      <c r="D91" s="30">
        <v>26</v>
      </c>
      <c r="E91" s="30">
        <v>11</v>
      </c>
      <c r="F91" s="30">
        <v>15</v>
      </c>
      <c r="G91" s="30"/>
      <c r="H91" s="30">
        <v>27</v>
      </c>
      <c r="I91" s="30">
        <v>12</v>
      </c>
      <c r="J91" s="30">
        <v>15</v>
      </c>
      <c r="K91" s="30"/>
      <c r="L91" s="30">
        <v>17</v>
      </c>
      <c r="M91" s="30">
        <v>5</v>
      </c>
      <c r="N91" s="30">
        <v>12</v>
      </c>
    </row>
    <row r="92" spans="1:14" x14ac:dyDescent="0.25">
      <c r="A92" s="140"/>
      <c r="B92" s="140"/>
      <c r="C92" s="32" t="s">
        <v>66</v>
      </c>
      <c r="D92" s="30">
        <v>25</v>
      </c>
      <c r="E92" s="30">
        <v>15</v>
      </c>
      <c r="F92" s="30">
        <v>10</v>
      </c>
      <c r="G92" s="30"/>
      <c r="H92" s="30">
        <v>27</v>
      </c>
      <c r="I92" s="30">
        <v>12</v>
      </c>
      <c r="J92" s="30">
        <v>15</v>
      </c>
      <c r="K92" s="30"/>
      <c r="L92" s="30">
        <v>31</v>
      </c>
      <c r="M92" s="30">
        <v>19</v>
      </c>
      <c r="N92" s="30">
        <v>12</v>
      </c>
    </row>
    <row r="93" spans="1:14" x14ac:dyDescent="0.25">
      <c r="A93" s="140"/>
      <c r="B93" s="140"/>
      <c r="C93" s="32" t="s">
        <v>69</v>
      </c>
      <c r="D93" s="30">
        <v>61</v>
      </c>
      <c r="E93" s="30">
        <v>28</v>
      </c>
      <c r="F93" s="30">
        <v>33</v>
      </c>
      <c r="G93" s="30"/>
      <c r="H93" s="30">
        <v>85</v>
      </c>
      <c r="I93" s="30">
        <v>47</v>
      </c>
      <c r="J93" s="30">
        <v>38</v>
      </c>
      <c r="K93" s="30"/>
      <c r="L93" s="30">
        <v>45</v>
      </c>
      <c r="M93" s="30">
        <v>17</v>
      </c>
      <c r="N93" s="30">
        <v>28</v>
      </c>
    </row>
    <row r="94" spans="1:14" s="33" customFormat="1" x14ac:dyDescent="0.25">
      <c r="A94" s="140"/>
      <c r="B94" s="139" t="s">
        <v>70</v>
      </c>
      <c r="C94" s="13" t="s">
        <v>16</v>
      </c>
      <c r="D94" s="28">
        <v>13</v>
      </c>
      <c r="E94" s="28">
        <v>6</v>
      </c>
      <c r="F94" s="28">
        <v>7</v>
      </c>
      <c r="G94" s="28"/>
      <c r="H94" s="28">
        <v>13</v>
      </c>
      <c r="I94" s="28">
        <v>8</v>
      </c>
      <c r="J94" s="28">
        <v>5</v>
      </c>
      <c r="K94" s="28"/>
      <c r="L94" s="28">
        <v>24</v>
      </c>
      <c r="M94" s="28">
        <v>9</v>
      </c>
      <c r="N94" s="28">
        <v>15</v>
      </c>
    </row>
    <row r="95" spans="1:14" ht="25.5" x14ac:dyDescent="0.25">
      <c r="A95" s="140"/>
      <c r="B95" s="140"/>
      <c r="C95" s="32" t="s">
        <v>80</v>
      </c>
      <c r="D95" s="30">
        <v>13</v>
      </c>
      <c r="E95" s="30">
        <v>6</v>
      </c>
      <c r="F95" s="30">
        <v>7</v>
      </c>
      <c r="G95" s="30"/>
      <c r="H95" s="30">
        <v>13</v>
      </c>
      <c r="I95" s="30">
        <v>8</v>
      </c>
      <c r="J95" s="30">
        <v>5</v>
      </c>
      <c r="K95" s="30"/>
      <c r="L95" s="30">
        <v>24</v>
      </c>
      <c r="M95" s="30">
        <v>9</v>
      </c>
      <c r="N95" s="30">
        <v>15</v>
      </c>
    </row>
    <row r="96" spans="1:14" s="33" customFormat="1" x14ac:dyDescent="0.25">
      <c r="A96" s="140"/>
      <c r="B96" s="139" t="s">
        <v>81</v>
      </c>
      <c r="C96" s="13" t="s">
        <v>16</v>
      </c>
      <c r="D96" s="28">
        <v>2</v>
      </c>
      <c r="E96" s="28">
        <v>1</v>
      </c>
      <c r="F96" s="28">
        <v>1</v>
      </c>
      <c r="G96" s="28"/>
      <c r="H96" s="28">
        <v>1</v>
      </c>
      <c r="I96" s="28">
        <v>0</v>
      </c>
      <c r="J96" s="28">
        <v>1</v>
      </c>
      <c r="K96" s="28"/>
      <c r="L96" s="28">
        <v>5</v>
      </c>
      <c r="M96" s="28">
        <v>4</v>
      </c>
      <c r="N96" s="28">
        <v>1</v>
      </c>
    </row>
    <row r="97" spans="1:14" x14ac:dyDescent="0.25">
      <c r="A97" s="140"/>
      <c r="B97" s="140"/>
      <c r="C97" s="32" t="s">
        <v>93</v>
      </c>
      <c r="D97" s="31" t="s">
        <v>74</v>
      </c>
      <c r="E97" s="31" t="s">
        <v>74</v>
      </c>
      <c r="F97" s="31" t="s">
        <v>74</v>
      </c>
      <c r="G97" s="31"/>
      <c r="H97" s="31" t="s">
        <v>74</v>
      </c>
      <c r="I97" s="30">
        <v>0</v>
      </c>
      <c r="J97" s="31" t="s">
        <v>74</v>
      </c>
      <c r="K97" s="31"/>
      <c r="L97" s="30">
        <v>5</v>
      </c>
      <c r="M97" s="31" t="s">
        <v>74</v>
      </c>
      <c r="N97" s="31" t="s">
        <v>74</v>
      </c>
    </row>
    <row r="98" spans="1:14" s="33" customFormat="1" x14ac:dyDescent="0.25">
      <c r="A98" s="140"/>
      <c r="B98" s="139" t="s">
        <v>94</v>
      </c>
      <c r="C98" s="13" t="s">
        <v>16</v>
      </c>
      <c r="D98" s="28">
        <v>14</v>
      </c>
      <c r="E98" s="28">
        <v>2</v>
      </c>
      <c r="F98" s="28">
        <v>12</v>
      </c>
      <c r="G98" s="28"/>
      <c r="H98" s="28">
        <v>11</v>
      </c>
      <c r="I98" s="28">
        <v>3</v>
      </c>
      <c r="J98" s="28">
        <v>8</v>
      </c>
      <c r="K98" s="28"/>
      <c r="L98" s="28">
        <v>10</v>
      </c>
      <c r="M98" s="28">
        <v>5</v>
      </c>
      <c r="N98" s="28">
        <v>5</v>
      </c>
    </row>
    <row r="99" spans="1:14" x14ac:dyDescent="0.25">
      <c r="A99" s="140"/>
      <c r="B99" s="140"/>
      <c r="C99" s="32" t="s">
        <v>98</v>
      </c>
      <c r="D99" s="30">
        <v>14</v>
      </c>
      <c r="E99" s="31" t="s">
        <v>74</v>
      </c>
      <c r="F99" s="31" t="s">
        <v>74</v>
      </c>
      <c r="G99" s="31"/>
      <c r="H99" s="30">
        <v>11</v>
      </c>
      <c r="I99" s="31" t="s">
        <v>74</v>
      </c>
      <c r="J99" s="31" t="s">
        <v>74</v>
      </c>
      <c r="K99" s="31"/>
      <c r="L99" s="30">
        <v>10</v>
      </c>
      <c r="M99" s="30">
        <v>5</v>
      </c>
      <c r="N99" s="30">
        <v>5</v>
      </c>
    </row>
    <row r="100" spans="1:14" s="33" customFormat="1" x14ac:dyDescent="0.25">
      <c r="A100" s="140"/>
      <c r="B100" s="139" t="s">
        <v>99</v>
      </c>
      <c r="C100" s="13" t="s">
        <v>16</v>
      </c>
      <c r="D100" s="28">
        <v>3</v>
      </c>
      <c r="E100" s="28">
        <v>2</v>
      </c>
      <c r="F100" s="28">
        <v>1</v>
      </c>
      <c r="G100" s="28"/>
      <c r="H100" s="28">
        <v>0</v>
      </c>
      <c r="I100" s="28">
        <v>0</v>
      </c>
      <c r="J100" s="28">
        <v>0</v>
      </c>
      <c r="K100" s="28"/>
      <c r="L100" s="28">
        <v>3</v>
      </c>
      <c r="M100" s="28">
        <v>2</v>
      </c>
      <c r="N100" s="28">
        <v>1</v>
      </c>
    </row>
    <row r="101" spans="1:14" x14ac:dyDescent="0.25">
      <c r="A101" s="140"/>
      <c r="B101" s="140"/>
      <c r="C101" s="32" t="s">
        <v>106</v>
      </c>
      <c r="D101" s="31" t="s">
        <v>74</v>
      </c>
      <c r="E101" s="31" t="s">
        <v>74</v>
      </c>
      <c r="F101" s="31" t="s">
        <v>74</v>
      </c>
      <c r="G101" s="31"/>
      <c r="H101" s="30">
        <v>0</v>
      </c>
      <c r="I101" s="30">
        <v>0</v>
      </c>
      <c r="J101" s="30">
        <v>0</v>
      </c>
      <c r="K101" s="30"/>
      <c r="L101" s="31" t="s">
        <v>74</v>
      </c>
      <c r="M101" s="31" t="s">
        <v>74</v>
      </c>
      <c r="N101" s="31" t="s">
        <v>74</v>
      </c>
    </row>
    <row r="102" spans="1:14" s="33" customFormat="1" x14ac:dyDescent="0.25">
      <c r="A102" s="140"/>
      <c r="B102" s="139" t="s">
        <v>107</v>
      </c>
      <c r="C102" s="13" t="s">
        <v>16</v>
      </c>
      <c r="D102" s="28">
        <v>63</v>
      </c>
      <c r="E102" s="28">
        <v>29</v>
      </c>
      <c r="F102" s="28">
        <v>34</v>
      </c>
      <c r="G102" s="28"/>
      <c r="H102" s="28">
        <v>61</v>
      </c>
      <c r="I102" s="28">
        <v>37</v>
      </c>
      <c r="J102" s="28">
        <v>24</v>
      </c>
      <c r="K102" s="28"/>
      <c r="L102" s="28">
        <v>58</v>
      </c>
      <c r="M102" s="28">
        <v>32</v>
      </c>
      <c r="N102" s="28">
        <v>26</v>
      </c>
    </row>
    <row r="103" spans="1:14" x14ac:dyDescent="0.25">
      <c r="A103" s="140"/>
      <c r="B103" s="140"/>
      <c r="C103" s="32" t="s">
        <v>117</v>
      </c>
      <c r="D103" s="30">
        <v>34</v>
      </c>
      <c r="E103" s="30">
        <v>12</v>
      </c>
      <c r="F103" s="30">
        <v>22</v>
      </c>
      <c r="G103" s="30"/>
      <c r="H103" s="30">
        <v>47</v>
      </c>
      <c r="I103" s="30">
        <v>29</v>
      </c>
      <c r="J103" s="30">
        <v>18</v>
      </c>
      <c r="K103" s="30"/>
      <c r="L103" s="30">
        <v>39</v>
      </c>
      <c r="M103" s="30">
        <v>23</v>
      </c>
      <c r="N103" s="30">
        <v>16</v>
      </c>
    </row>
    <row r="104" spans="1:14" x14ac:dyDescent="0.25">
      <c r="A104" s="140"/>
      <c r="B104" s="140"/>
      <c r="C104" s="32" t="s">
        <v>128</v>
      </c>
      <c r="D104" s="30">
        <v>29</v>
      </c>
      <c r="E104" s="30">
        <v>17</v>
      </c>
      <c r="F104" s="30">
        <v>12</v>
      </c>
      <c r="G104" s="30"/>
      <c r="H104" s="30">
        <v>14</v>
      </c>
      <c r="I104" s="30">
        <v>8</v>
      </c>
      <c r="J104" s="30">
        <v>6</v>
      </c>
      <c r="K104" s="30"/>
      <c r="L104" s="30">
        <v>19</v>
      </c>
      <c r="M104" s="30">
        <v>9</v>
      </c>
      <c r="N104" s="30">
        <v>10</v>
      </c>
    </row>
    <row r="105" spans="1:14" x14ac:dyDescent="0.25">
      <c r="A105" s="140"/>
      <c r="B105" s="32" t="s">
        <v>16</v>
      </c>
      <c r="C105" s="32" t="s">
        <v>16</v>
      </c>
      <c r="D105" s="31" t="s">
        <v>16</v>
      </c>
      <c r="E105" s="31" t="s">
        <v>16</v>
      </c>
      <c r="F105" s="31" t="s">
        <v>16</v>
      </c>
      <c r="G105" s="31"/>
      <c r="H105" s="31" t="s">
        <v>16</v>
      </c>
      <c r="I105" s="31" t="s">
        <v>16</v>
      </c>
      <c r="J105" s="31" t="s">
        <v>16</v>
      </c>
      <c r="K105" s="31"/>
      <c r="L105" s="31" t="s">
        <v>16</v>
      </c>
      <c r="M105" s="31" t="s">
        <v>16</v>
      </c>
      <c r="N105" s="31" t="s">
        <v>16</v>
      </c>
    </row>
    <row r="106" spans="1:14" s="33" customFormat="1" x14ac:dyDescent="0.25">
      <c r="A106" s="139" t="s">
        <v>18</v>
      </c>
      <c r="B106" s="13" t="s">
        <v>16</v>
      </c>
      <c r="C106" s="13" t="s">
        <v>16</v>
      </c>
      <c r="D106" s="28">
        <v>5410</v>
      </c>
      <c r="E106" s="28">
        <v>2619</v>
      </c>
      <c r="F106" s="28">
        <v>2791</v>
      </c>
      <c r="G106" s="28"/>
      <c r="H106" s="28">
        <v>5799</v>
      </c>
      <c r="I106" s="28">
        <v>2907</v>
      </c>
      <c r="J106" s="28">
        <v>2892</v>
      </c>
      <c r="K106" s="28"/>
      <c r="L106" s="28">
        <v>6594</v>
      </c>
      <c r="M106" s="28">
        <v>3320</v>
      </c>
      <c r="N106" s="28">
        <v>3274</v>
      </c>
    </row>
    <row r="107" spans="1:14" s="33" customFormat="1" x14ac:dyDescent="0.25">
      <c r="A107" s="140"/>
      <c r="B107" s="13" t="s">
        <v>37</v>
      </c>
      <c r="C107" s="13" t="s">
        <v>16</v>
      </c>
      <c r="D107" s="28">
        <v>2003</v>
      </c>
      <c r="E107" s="28">
        <v>1090</v>
      </c>
      <c r="F107" s="28">
        <v>913</v>
      </c>
      <c r="G107" s="28"/>
      <c r="H107" s="28">
        <v>2202</v>
      </c>
      <c r="I107" s="28">
        <v>1177</v>
      </c>
      <c r="J107" s="28">
        <v>1025</v>
      </c>
      <c r="K107" s="28"/>
      <c r="L107" s="28">
        <v>2276</v>
      </c>
      <c r="M107" s="28">
        <v>1250</v>
      </c>
      <c r="N107" s="28">
        <v>1026</v>
      </c>
    </row>
    <row r="108" spans="1:14" s="33" customFormat="1" x14ac:dyDescent="0.25">
      <c r="A108" s="140"/>
      <c r="B108" s="13" t="s">
        <v>38</v>
      </c>
      <c r="C108" s="13" t="s">
        <v>16</v>
      </c>
      <c r="D108" s="28">
        <v>2238</v>
      </c>
      <c r="E108" s="28">
        <v>957</v>
      </c>
      <c r="F108" s="28">
        <v>1281</v>
      </c>
      <c r="G108" s="28"/>
      <c r="H108" s="28">
        <v>2142</v>
      </c>
      <c r="I108" s="28">
        <v>955</v>
      </c>
      <c r="J108" s="28">
        <v>1187</v>
      </c>
      <c r="K108" s="28"/>
      <c r="L108" s="28">
        <v>2680</v>
      </c>
      <c r="M108" s="28">
        <v>1179</v>
      </c>
      <c r="N108" s="28">
        <v>1501</v>
      </c>
    </row>
    <row r="109" spans="1:14" s="33" customFormat="1" x14ac:dyDescent="0.25">
      <c r="A109" s="140"/>
      <c r="B109" s="13" t="s">
        <v>39</v>
      </c>
      <c r="C109" s="13" t="s">
        <v>16</v>
      </c>
      <c r="D109" s="28">
        <v>1169</v>
      </c>
      <c r="E109" s="28">
        <v>572</v>
      </c>
      <c r="F109" s="28">
        <v>597</v>
      </c>
      <c r="G109" s="28"/>
      <c r="H109" s="28">
        <v>1455</v>
      </c>
      <c r="I109" s="28">
        <v>775</v>
      </c>
      <c r="J109" s="28">
        <v>680</v>
      </c>
      <c r="K109" s="28"/>
      <c r="L109" s="28">
        <v>1638</v>
      </c>
      <c r="M109" s="28">
        <v>891</v>
      </c>
      <c r="N109" s="28">
        <v>747</v>
      </c>
    </row>
    <row r="110" spans="1:14" s="33" customFormat="1" x14ac:dyDescent="0.25">
      <c r="A110" s="140"/>
      <c r="B110" s="139" t="s">
        <v>40</v>
      </c>
      <c r="C110" s="13" t="s">
        <v>16</v>
      </c>
      <c r="D110" s="28">
        <v>510</v>
      </c>
      <c r="E110" s="28">
        <v>369</v>
      </c>
      <c r="F110" s="28">
        <v>141</v>
      </c>
      <c r="G110" s="28"/>
      <c r="H110" s="28">
        <v>536</v>
      </c>
      <c r="I110" s="28">
        <v>376</v>
      </c>
      <c r="J110" s="28">
        <v>160</v>
      </c>
      <c r="K110" s="28"/>
      <c r="L110" s="28">
        <v>591</v>
      </c>
      <c r="M110" s="28">
        <v>392</v>
      </c>
      <c r="N110" s="28">
        <v>199</v>
      </c>
    </row>
    <row r="111" spans="1:14" x14ac:dyDescent="0.25">
      <c r="A111" s="140"/>
      <c r="B111" s="140"/>
      <c r="C111" s="32" t="s">
        <v>44</v>
      </c>
      <c r="D111" s="30">
        <v>75</v>
      </c>
      <c r="E111" s="30">
        <v>48</v>
      </c>
      <c r="F111" s="30">
        <v>27</v>
      </c>
      <c r="G111" s="30"/>
      <c r="H111" s="30">
        <v>70</v>
      </c>
      <c r="I111" s="30">
        <v>44</v>
      </c>
      <c r="J111" s="30">
        <v>26</v>
      </c>
      <c r="K111" s="30"/>
      <c r="L111" s="30">
        <v>74</v>
      </c>
      <c r="M111" s="30">
        <v>53</v>
      </c>
      <c r="N111" s="30">
        <v>21</v>
      </c>
    </row>
    <row r="112" spans="1:14" x14ac:dyDescent="0.25">
      <c r="A112" s="140"/>
      <c r="B112" s="140"/>
      <c r="C112" s="32" t="s">
        <v>282</v>
      </c>
      <c r="D112" s="30">
        <v>435</v>
      </c>
      <c r="E112" s="30">
        <v>321</v>
      </c>
      <c r="F112" s="30">
        <v>114</v>
      </c>
      <c r="G112" s="30"/>
      <c r="H112" s="30">
        <v>466</v>
      </c>
      <c r="I112" s="30">
        <v>332</v>
      </c>
      <c r="J112" s="30">
        <v>134</v>
      </c>
      <c r="K112" s="30"/>
      <c r="L112" s="30">
        <v>517</v>
      </c>
      <c r="M112" s="30">
        <v>339</v>
      </c>
      <c r="N112" s="30">
        <v>178</v>
      </c>
    </row>
    <row r="113" spans="1:14" s="33" customFormat="1" x14ac:dyDescent="0.25">
      <c r="A113" s="140"/>
      <c r="B113" s="139" t="s">
        <v>45</v>
      </c>
      <c r="C113" s="13" t="s">
        <v>16</v>
      </c>
      <c r="D113" s="28">
        <v>1479</v>
      </c>
      <c r="E113" s="28">
        <v>713</v>
      </c>
      <c r="F113" s="28">
        <v>766</v>
      </c>
      <c r="G113" s="28"/>
      <c r="H113" s="28">
        <v>1637</v>
      </c>
      <c r="I113" s="28">
        <v>791</v>
      </c>
      <c r="J113" s="28">
        <v>846</v>
      </c>
      <c r="K113" s="28"/>
      <c r="L113" s="28">
        <v>1654</v>
      </c>
      <c r="M113" s="28">
        <v>840</v>
      </c>
      <c r="N113" s="28">
        <v>814</v>
      </c>
    </row>
    <row r="114" spans="1:14" x14ac:dyDescent="0.25">
      <c r="A114" s="140"/>
      <c r="B114" s="140"/>
      <c r="C114" s="32" t="s">
        <v>47</v>
      </c>
      <c r="D114" s="30">
        <v>28</v>
      </c>
      <c r="E114" s="30">
        <v>12</v>
      </c>
      <c r="F114" s="30">
        <v>16</v>
      </c>
      <c r="G114" s="30"/>
      <c r="H114" s="30">
        <v>38</v>
      </c>
      <c r="I114" s="30">
        <v>21</v>
      </c>
      <c r="J114" s="30">
        <v>17</v>
      </c>
      <c r="K114" s="30"/>
      <c r="L114" s="30">
        <v>30</v>
      </c>
      <c r="M114" s="30">
        <v>23</v>
      </c>
      <c r="N114" s="30">
        <v>7</v>
      </c>
    </row>
    <row r="115" spans="1:14" x14ac:dyDescent="0.25">
      <c r="A115" s="140"/>
      <c r="B115" s="140"/>
      <c r="C115" s="32" t="s">
        <v>49</v>
      </c>
      <c r="D115" s="30">
        <v>25</v>
      </c>
      <c r="E115" s="30">
        <v>16</v>
      </c>
      <c r="F115" s="30">
        <v>9</v>
      </c>
      <c r="G115" s="30"/>
      <c r="H115" s="30">
        <v>31</v>
      </c>
      <c r="I115" s="30">
        <v>24</v>
      </c>
      <c r="J115" s="30">
        <v>7</v>
      </c>
      <c r="K115" s="30"/>
      <c r="L115" s="30">
        <v>35</v>
      </c>
      <c r="M115" s="30">
        <v>21</v>
      </c>
      <c r="N115" s="30">
        <v>14</v>
      </c>
    </row>
    <row r="116" spans="1:14" x14ac:dyDescent="0.25">
      <c r="A116" s="140"/>
      <c r="B116" s="140"/>
      <c r="C116" s="32" t="s">
        <v>50</v>
      </c>
      <c r="D116" s="30">
        <v>102</v>
      </c>
      <c r="E116" s="30">
        <v>35</v>
      </c>
      <c r="F116" s="30">
        <v>67</v>
      </c>
      <c r="G116" s="30"/>
      <c r="H116" s="30">
        <v>105</v>
      </c>
      <c r="I116" s="30">
        <v>48</v>
      </c>
      <c r="J116" s="30">
        <v>57</v>
      </c>
      <c r="K116" s="30"/>
      <c r="L116" s="30">
        <v>109</v>
      </c>
      <c r="M116" s="30">
        <v>48</v>
      </c>
      <c r="N116" s="30">
        <v>61</v>
      </c>
    </row>
    <row r="117" spans="1:14" x14ac:dyDescent="0.25">
      <c r="A117" s="140"/>
      <c r="B117" s="140"/>
      <c r="C117" s="32" t="s">
        <v>51</v>
      </c>
      <c r="D117" s="30">
        <v>188</v>
      </c>
      <c r="E117" s="30">
        <v>80</v>
      </c>
      <c r="F117" s="30">
        <v>108</v>
      </c>
      <c r="G117" s="30"/>
      <c r="H117" s="30">
        <v>115</v>
      </c>
      <c r="I117" s="30">
        <v>53</v>
      </c>
      <c r="J117" s="30">
        <v>62</v>
      </c>
      <c r="K117" s="30"/>
      <c r="L117" s="30">
        <v>135</v>
      </c>
      <c r="M117" s="30">
        <v>60</v>
      </c>
      <c r="N117" s="30">
        <v>75</v>
      </c>
    </row>
    <row r="118" spans="1:14" x14ac:dyDescent="0.25">
      <c r="A118" s="140"/>
      <c r="B118" s="140"/>
      <c r="C118" s="32" t="s">
        <v>63</v>
      </c>
      <c r="D118" s="30">
        <v>103</v>
      </c>
      <c r="E118" s="30">
        <v>46</v>
      </c>
      <c r="F118" s="30">
        <v>57</v>
      </c>
      <c r="G118" s="30"/>
      <c r="H118" s="30">
        <v>137</v>
      </c>
      <c r="I118" s="30">
        <v>62</v>
      </c>
      <c r="J118" s="30">
        <v>75</v>
      </c>
      <c r="K118" s="30"/>
      <c r="L118" s="30">
        <v>153</v>
      </c>
      <c r="M118" s="30">
        <v>59</v>
      </c>
      <c r="N118" s="30">
        <v>94</v>
      </c>
    </row>
    <row r="119" spans="1:14" x14ac:dyDescent="0.25">
      <c r="A119" s="140"/>
      <c r="B119" s="140"/>
      <c r="C119" s="32" t="s">
        <v>66</v>
      </c>
      <c r="D119" s="30">
        <v>430</v>
      </c>
      <c r="E119" s="30">
        <v>230</v>
      </c>
      <c r="F119" s="30">
        <v>200</v>
      </c>
      <c r="G119" s="30"/>
      <c r="H119" s="30">
        <v>482</v>
      </c>
      <c r="I119" s="30">
        <v>233</v>
      </c>
      <c r="J119" s="30">
        <v>249</v>
      </c>
      <c r="K119" s="30"/>
      <c r="L119" s="30">
        <v>485</v>
      </c>
      <c r="M119" s="30">
        <v>253</v>
      </c>
      <c r="N119" s="30">
        <v>232</v>
      </c>
    </row>
    <row r="120" spans="1:14" x14ac:dyDescent="0.25">
      <c r="A120" s="140"/>
      <c r="B120" s="140"/>
      <c r="C120" s="32" t="s">
        <v>67</v>
      </c>
      <c r="D120" s="30">
        <v>24</v>
      </c>
      <c r="E120" s="30">
        <v>15</v>
      </c>
      <c r="F120" s="30">
        <v>9</v>
      </c>
      <c r="G120" s="30"/>
      <c r="H120" s="30">
        <v>40</v>
      </c>
      <c r="I120" s="30">
        <v>19</v>
      </c>
      <c r="J120" s="30">
        <v>21</v>
      </c>
      <c r="K120" s="30"/>
      <c r="L120" s="30">
        <v>27</v>
      </c>
      <c r="M120" s="30">
        <v>12</v>
      </c>
      <c r="N120" s="30">
        <v>15</v>
      </c>
    </row>
    <row r="121" spans="1:14" x14ac:dyDescent="0.25">
      <c r="A121" s="140"/>
      <c r="B121" s="140"/>
      <c r="C121" s="32" t="s">
        <v>69</v>
      </c>
      <c r="D121" s="30">
        <v>579</v>
      </c>
      <c r="E121" s="30">
        <v>279</v>
      </c>
      <c r="F121" s="30">
        <v>300</v>
      </c>
      <c r="G121" s="30"/>
      <c r="H121" s="30">
        <v>689</v>
      </c>
      <c r="I121" s="30">
        <v>331</v>
      </c>
      <c r="J121" s="30">
        <v>358</v>
      </c>
      <c r="K121" s="30"/>
      <c r="L121" s="30">
        <v>680</v>
      </c>
      <c r="M121" s="30">
        <v>364</v>
      </c>
      <c r="N121" s="30">
        <v>316</v>
      </c>
    </row>
    <row r="122" spans="1:14" s="33" customFormat="1" x14ac:dyDescent="0.25">
      <c r="A122" s="140"/>
      <c r="B122" s="139" t="s">
        <v>70</v>
      </c>
      <c r="C122" s="13" t="s">
        <v>16</v>
      </c>
      <c r="D122" s="28">
        <v>239</v>
      </c>
      <c r="E122" s="28">
        <v>150</v>
      </c>
      <c r="F122" s="28">
        <v>89</v>
      </c>
      <c r="G122" s="28"/>
      <c r="H122" s="28">
        <v>263</v>
      </c>
      <c r="I122" s="28">
        <v>150</v>
      </c>
      <c r="J122" s="28">
        <v>113</v>
      </c>
      <c r="K122" s="28"/>
      <c r="L122" s="28">
        <v>264</v>
      </c>
      <c r="M122" s="28">
        <v>156</v>
      </c>
      <c r="N122" s="28">
        <v>108</v>
      </c>
    </row>
    <row r="123" spans="1:14" x14ac:dyDescent="0.25">
      <c r="A123" s="140"/>
      <c r="B123" s="140"/>
      <c r="C123" s="32" t="s">
        <v>77</v>
      </c>
      <c r="D123" s="30">
        <v>11</v>
      </c>
      <c r="E123" s="31" t="s">
        <v>74</v>
      </c>
      <c r="F123" s="31" t="s">
        <v>74</v>
      </c>
      <c r="G123" s="31"/>
      <c r="H123" s="30">
        <v>16</v>
      </c>
      <c r="I123" s="30">
        <v>8</v>
      </c>
      <c r="J123" s="30">
        <v>8</v>
      </c>
      <c r="K123" s="30"/>
      <c r="L123" s="30">
        <v>12</v>
      </c>
      <c r="M123" s="30">
        <v>6</v>
      </c>
      <c r="N123" s="30">
        <v>6</v>
      </c>
    </row>
    <row r="124" spans="1:14" ht="25.5" x14ac:dyDescent="0.25">
      <c r="A124" s="140"/>
      <c r="B124" s="140"/>
      <c r="C124" s="32" t="s">
        <v>80</v>
      </c>
      <c r="D124" s="30">
        <v>228</v>
      </c>
      <c r="E124" s="30">
        <v>146</v>
      </c>
      <c r="F124" s="30">
        <v>82</v>
      </c>
      <c r="G124" s="30"/>
      <c r="H124" s="30">
        <v>247</v>
      </c>
      <c r="I124" s="30">
        <v>142</v>
      </c>
      <c r="J124" s="30">
        <v>105</v>
      </c>
      <c r="K124" s="30"/>
      <c r="L124" s="30">
        <v>252</v>
      </c>
      <c r="M124" s="30">
        <v>150</v>
      </c>
      <c r="N124" s="30">
        <v>102</v>
      </c>
    </row>
    <row r="125" spans="1:14" s="33" customFormat="1" x14ac:dyDescent="0.25">
      <c r="A125" s="140"/>
      <c r="B125" s="139" t="s">
        <v>81</v>
      </c>
      <c r="C125" s="13" t="s">
        <v>16</v>
      </c>
      <c r="D125" s="28">
        <v>310</v>
      </c>
      <c r="E125" s="28">
        <v>97</v>
      </c>
      <c r="F125" s="28">
        <v>213</v>
      </c>
      <c r="G125" s="28"/>
      <c r="H125" s="28">
        <v>201</v>
      </c>
      <c r="I125" s="28">
        <v>78</v>
      </c>
      <c r="J125" s="28">
        <v>123</v>
      </c>
      <c r="K125" s="28"/>
      <c r="L125" s="28">
        <v>308</v>
      </c>
      <c r="M125" s="28">
        <v>112</v>
      </c>
      <c r="N125" s="28">
        <v>196</v>
      </c>
    </row>
    <row r="126" spans="1:14" x14ac:dyDescent="0.25">
      <c r="A126" s="140"/>
      <c r="B126" s="140"/>
      <c r="C126" s="32" t="s">
        <v>84</v>
      </c>
      <c r="D126" s="30">
        <v>18</v>
      </c>
      <c r="E126" s="30">
        <v>7</v>
      </c>
      <c r="F126" s="30">
        <v>11</v>
      </c>
      <c r="G126" s="30"/>
      <c r="H126" s="30">
        <v>12</v>
      </c>
      <c r="I126" s="31" t="s">
        <v>74</v>
      </c>
      <c r="J126" s="31" t="s">
        <v>74</v>
      </c>
      <c r="K126" s="31"/>
      <c r="L126" s="30">
        <v>21</v>
      </c>
      <c r="M126" s="30">
        <v>6</v>
      </c>
      <c r="N126" s="30">
        <v>15</v>
      </c>
    </row>
    <row r="127" spans="1:14" x14ac:dyDescent="0.25">
      <c r="A127" s="140"/>
      <c r="B127" s="140"/>
      <c r="C127" s="32" t="s">
        <v>86</v>
      </c>
      <c r="D127" s="30">
        <v>24</v>
      </c>
      <c r="E127" s="30">
        <v>7</v>
      </c>
      <c r="F127" s="30">
        <v>17</v>
      </c>
      <c r="G127" s="30"/>
      <c r="H127" s="30">
        <v>15</v>
      </c>
      <c r="I127" s="30">
        <v>8</v>
      </c>
      <c r="J127" s="30">
        <v>7</v>
      </c>
      <c r="K127" s="30"/>
      <c r="L127" s="30">
        <v>16</v>
      </c>
      <c r="M127" s="31" t="s">
        <v>74</v>
      </c>
      <c r="N127" s="31" t="s">
        <v>74</v>
      </c>
    </row>
    <row r="128" spans="1:14" x14ac:dyDescent="0.25">
      <c r="A128" s="140"/>
      <c r="B128" s="140"/>
      <c r="C128" s="32" t="s">
        <v>89</v>
      </c>
      <c r="D128" s="30">
        <v>11</v>
      </c>
      <c r="E128" s="31" t="s">
        <v>74</v>
      </c>
      <c r="F128" s="31" t="s">
        <v>74</v>
      </c>
      <c r="G128" s="31"/>
      <c r="H128" s="30">
        <v>19</v>
      </c>
      <c r="I128" s="30">
        <v>8</v>
      </c>
      <c r="J128" s="30">
        <v>11</v>
      </c>
      <c r="K128" s="30"/>
      <c r="L128" s="30">
        <v>26</v>
      </c>
      <c r="M128" s="30">
        <v>10</v>
      </c>
      <c r="N128" s="30">
        <v>16</v>
      </c>
    </row>
    <row r="129" spans="1:14" x14ac:dyDescent="0.25">
      <c r="A129" s="140"/>
      <c r="B129" s="140"/>
      <c r="C129" s="32" t="s">
        <v>91</v>
      </c>
      <c r="D129" s="30">
        <v>50</v>
      </c>
      <c r="E129" s="30">
        <v>15</v>
      </c>
      <c r="F129" s="30">
        <v>35</v>
      </c>
      <c r="G129" s="30"/>
      <c r="H129" s="30">
        <v>17</v>
      </c>
      <c r="I129" s="30">
        <v>11</v>
      </c>
      <c r="J129" s="30">
        <v>6</v>
      </c>
      <c r="K129" s="30"/>
      <c r="L129" s="30">
        <v>22</v>
      </c>
      <c r="M129" s="30">
        <v>10</v>
      </c>
      <c r="N129" s="30">
        <v>12</v>
      </c>
    </row>
    <row r="130" spans="1:14" x14ac:dyDescent="0.25">
      <c r="A130" s="140"/>
      <c r="B130" s="140"/>
      <c r="C130" s="32" t="s">
        <v>92</v>
      </c>
      <c r="D130" s="30">
        <v>16</v>
      </c>
      <c r="E130" s="31" t="s">
        <v>74</v>
      </c>
      <c r="F130" s="31" t="s">
        <v>74</v>
      </c>
      <c r="G130" s="31"/>
      <c r="H130" s="30">
        <v>10</v>
      </c>
      <c r="I130" s="31" t="s">
        <v>74</v>
      </c>
      <c r="J130" s="31" t="s">
        <v>74</v>
      </c>
      <c r="K130" s="31"/>
      <c r="L130" s="30">
        <v>17</v>
      </c>
      <c r="M130" s="31" t="s">
        <v>74</v>
      </c>
      <c r="N130" s="31" t="s">
        <v>74</v>
      </c>
    </row>
    <row r="131" spans="1:14" x14ac:dyDescent="0.25">
      <c r="A131" s="140"/>
      <c r="B131" s="140"/>
      <c r="C131" s="32" t="s">
        <v>93</v>
      </c>
      <c r="D131" s="30">
        <v>191</v>
      </c>
      <c r="E131" s="30">
        <v>61</v>
      </c>
      <c r="F131" s="30">
        <v>130</v>
      </c>
      <c r="G131" s="30"/>
      <c r="H131" s="30">
        <v>128</v>
      </c>
      <c r="I131" s="30">
        <v>45</v>
      </c>
      <c r="J131" s="30">
        <v>83</v>
      </c>
      <c r="K131" s="30"/>
      <c r="L131" s="30">
        <v>206</v>
      </c>
      <c r="M131" s="30">
        <v>78</v>
      </c>
      <c r="N131" s="30">
        <v>128</v>
      </c>
    </row>
    <row r="132" spans="1:14" s="33" customFormat="1" x14ac:dyDescent="0.25">
      <c r="A132" s="140"/>
      <c r="B132" s="139" t="s">
        <v>94</v>
      </c>
      <c r="C132" s="13" t="s">
        <v>16</v>
      </c>
      <c r="D132" s="28">
        <v>199</v>
      </c>
      <c r="E132" s="28">
        <v>108</v>
      </c>
      <c r="F132" s="28">
        <v>91</v>
      </c>
      <c r="G132" s="28"/>
      <c r="H132" s="28">
        <v>205</v>
      </c>
      <c r="I132" s="28">
        <v>103</v>
      </c>
      <c r="J132" s="28">
        <v>102</v>
      </c>
      <c r="K132" s="28"/>
      <c r="L132" s="28">
        <v>240</v>
      </c>
      <c r="M132" s="28">
        <v>128</v>
      </c>
      <c r="N132" s="28">
        <v>112</v>
      </c>
    </row>
    <row r="133" spans="1:14" x14ac:dyDescent="0.25">
      <c r="A133" s="140"/>
      <c r="B133" s="140"/>
      <c r="C133" s="32" t="s">
        <v>98</v>
      </c>
      <c r="D133" s="30">
        <v>199</v>
      </c>
      <c r="E133" s="30">
        <v>108</v>
      </c>
      <c r="F133" s="30">
        <v>91</v>
      </c>
      <c r="G133" s="30"/>
      <c r="H133" s="30">
        <v>205</v>
      </c>
      <c r="I133" s="30">
        <v>103</v>
      </c>
      <c r="J133" s="30">
        <v>102</v>
      </c>
      <c r="K133" s="30"/>
      <c r="L133" s="30">
        <v>240</v>
      </c>
      <c r="M133" s="30">
        <v>128</v>
      </c>
      <c r="N133" s="30">
        <v>112</v>
      </c>
    </row>
    <row r="134" spans="1:14" s="33" customFormat="1" x14ac:dyDescent="0.25">
      <c r="A134" s="140"/>
      <c r="B134" s="139" t="s">
        <v>99</v>
      </c>
      <c r="C134" s="13" t="s">
        <v>16</v>
      </c>
      <c r="D134" s="28">
        <v>81</v>
      </c>
      <c r="E134" s="28">
        <v>35</v>
      </c>
      <c r="F134" s="28">
        <v>46</v>
      </c>
      <c r="G134" s="28"/>
      <c r="H134" s="28">
        <v>107</v>
      </c>
      <c r="I134" s="28">
        <v>52</v>
      </c>
      <c r="J134" s="28">
        <v>55</v>
      </c>
      <c r="K134" s="28"/>
      <c r="L134" s="28">
        <v>165</v>
      </c>
      <c r="M134" s="28">
        <v>75</v>
      </c>
      <c r="N134" s="28">
        <v>90</v>
      </c>
    </row>
    <row r="135" spans="1:14" x14ac:dyDescent="0.25">
      <c r="A135" s="140"/>
      <c r="B135" s="140"/>
      <c r="C135" s="32" t="s">
        <v>103</v>
      </c>
      <c r="D135" s="30">
        <v>18</v>
      </c>
      <c r="E135" s="30">
        <v>6</v>
      </c>
      <c r="F135" s="30">
        <v>12</v>
      </c>
      <c r="G135" s="30"/>
      <c r="H135" s="30">
        <v>32</v>
      </c>
      <c r="I135" s="30">
        <v>16</v>
      </c>
      <c r="J135" s="30">
        <v>16</v>
      </c>
      <c r="K135" s="30"/>
      <c r="L135" s="30">
        <v>39</v>
      </c>
      <c r="M135" s="30">
        <v>16</v>
      </c>
      <c r="N135" s="30">
        <v>23</v>
      </c>
    </row>
    <row r="136" spans="1:14" x14ac:dyDescent="0.25">
      <c r="A136" s="140"/>
      <c r="B136" s="140"/>
      <c r="C136" s="32" t="s">
        <v>106</v>
      </c>
      <c r="D136" s="30">
        <v>63</v>
      </c>
      <c r="E136" s="30">
        <v>29</v>
      </c>
      <c r="F136" s="30">
        <v>34</v>
      </c>
      <c r="G136" s="30"/>
      <c r="H136" s="30">
        <v>75</v>
      </c>
      <c r="I136" s="30">
        <v>36</v>
      </c>
      <c r="J136" s="30">
        <v>39</v>
      </c>
      <c r="K136" s="30"/>
      <c r="L136" s="30">
        <v>126</v>
      </c>
      <c r="M136" s="30">
        <v>59</v>
      </c>
      <c r="N136" s="30">
        <v>67</v>
      </c>
    </row>
    <row r="137" spans="1:14" s="33" customFormat="1" x14ac:dyDescent="0.25">
      <c r="A137" s="140"/>
      <c r="B137" s="139" t="s">
        <v>107</v>
      </c>
      <c r="C137" s="13" t="s">
        <v>16</v>
      </c>
      <c r="D137" s="28">
        <v>1405</v>
      </c>
      <c r="E137" s="28">
        <v>563</v>
      </c>
      <c r="F137" s="28">
        <v>842</v>
      </c>
      <c r="G137" s="28"/>
      <c r="H137" s="28">
        <v>1370</v>
      </c>
      <c r="I137" s="28">
        <v>571</v>
      </c>
      <c r="J137" s="28">
        <v>799</v>
      </c>
      <c r="K137" s="28"/>
      <c r="L137" s="28">
        <v>1714</v>
      </c>
      <c r="M137" s="28">
        <v>716</v>
      </c>
      <c r="N137" s="28">
        <v>998</v>
      </c>
    </row>
    <row r="138" spans="1:14" x14ac:dyDescent="0.25">
      <c r="A138" s="140"/>
      <c r="B138" s="140"/>
      <c r="C138" s="32" t="s">
        <v>109</v>
      </c>
      <c r="D138" s="30">
        <v>12</v>
      </c>
      <c r="E138" s="31" t="s">
        <v>74</v>
      </c>
      <c r="F138" s="31" t="s">
        <v>74</v>
      </c>
      <c r="G138" s="31"/>
      <c r="H138" s="30">
        <v>13</v>
      </c>
      <c r="I138" s="30">
        <v>6</v>
      </c>
      <c r="J138" s="30">
        <v>7</v>
      </c>
      <c r="K138" s="30"/>
      <c r="L138" s="30">
        <v>13</v>
      </c>
      <c r="M138" s="31" t="s">
        <v>74</v>
      </c>
      <c r="N138" s="31" t="s">
        <v>74</v>
      </c>
    </row>
    <row r="139" spans="1:14" x14ac:dyDescent="0.25">
      <c r="A139" s="140"/>
      <c r="B139" s="140"/>
      <c r="C139" s="32" t="s">
        <v>113</v>
      </c>
      <c r="D139" s="30">
        <v>116</v>
      </c>
      <c r="E139" s="30">
        <v>67</v>
      </c>
      <c r="F139" s="30">
        <v>49</v>
      </c>
      <c r="G139" s="30"/>
      <c r="H139" s="30">
        <v>87</v>
      </c>
      <c r="I139" s="30">
        <v>43</v>
      </c>
      <c r="J139" s="30">
        <v>44</v>
      </c>
      <c r="K139" s="30"/>
      <c r="L139" s="30">
        <v>107</v>
      </c>
      <c r="M139" s="30">
        <v>51</v>
      </c>
      <c r="N139" s="30">
        <v>56</v>
      </c>
    </row>
    <row r="140" spans="1:14" x14ac:dyDescent="0.25">
      <c r="A140" s="140"/>
      <c r="B140" s="140"/>
      <c r="C140" s="32" t="s">
        <v>117</v>
      </c>
      <c r="D140" s="30">
        <v>440</v>
      </c>
      <c r="E140" s="30">
        <v>227</v>
      </c>
      <c r="F140" s="30">
        <v>213</v>
      </c>
      <c r="G140" s="30"/>
      <c r="H140" s="30">
        <v>481</v>
      </c>
      <c r="I140" s="30">
        <v>271</v>
      </c>
      <c r="J140" s="30">
        <v>210</v>
      </c>
      <c r="K140" s="30"/>
      <c r="L140" s="30">
        <v>572</v>
      </c>
      <c r="M140" s="30">
        <v>325</v>
      </c>
      <c r="N140" s="30">
        <v>247</v>
      </c>
    </row>
    <row r="141" spans="1:14" x14ac:dyDescent="0.25">
      <c r="A141" s="140"/>
      <c r="B141" s="140"/>
      <c r="C141" s="32" t="s">
        <v>118</v>
      </c>
      <c r="D141" s="30">
        <v>11</v>
      </c>
      <c r="E141" s="31" t="s">
        <v>74</v>
      </c>
      <c r="F141" s="31" t="s">
        <v>74</v>
      </c>
      <c r="G141" s="31"/>
      <c r="H141" s="30">
        <v>15</v>
      </c>
      <c r="I141" s="30">
        <v>9</v>
      </c>
      <c r="J141" s="30">
        <v>6</v>
      </c>
      <c r="K141" s="30"/>
      <c r="L141" s="30">
        <v>24</v>
      </c>
      <c r="M141" s="30">
        <v>17</v>
      </c>
      <c r="N141" s="30">
        <v>7</v>
      </c>
    </row>
    <row r="142" spans="1:14" x14ac:dyDescent="0.25">
      <c r="A142" s="140"/>
      <c r="B142" s="140"/>
      <c r="C142" s="32" t="s">
        <v>120</v>
      </c>
      <c r="D142" s="30">
        <v>10</v>
      </c>
      <c r="E142" s="31" t="s">
        <v>74</v>
      </c>
      <c r="F142" s="31" t="s">
        <v>74</v>
      </c>
      <c r="G142" s="31"/>
      <c r="H142" s="30">
        <v>11</v>
      </c>
      <c r="I142" s="30">
        <v>0</v>
      </c>
      <c r="J142" s="30">
        <v>11</v>
      </c>
      <c r="K142" s="30"/>
      <c r="L142" s="30">
        <v>15</v>
      </c>
      <c r="M142" s="30">
        <v>10</v>
      </c>
      <c r="N142" s="30">
        <v>5</v>
      </c>
    </row>
    <row r="143" spans="1:14" x14ac:dyDescent="0.25">
      <c r="A143" s="140"/>
      <c r="B143" s="140"/>
      <c r="C143" s="32" t="s">
        <v>121</v>
      </c>
      <c r="D143" s="30">
        <v>81</v>
      </c>
      <c r="E143" s="30">
        <v>11</v>
      </c>
      <c r="F143" s="30">
        <v>70</v>
      </c>
      <c r="G143" s="30"/>
      <c r="H143" s="30">
        <v>62</v>
      </c>
      <c r="I143" s="30">
        <v>13</v>
      </c>
      <c r="J143" s="30">
        <v>49</v>
      </c>
      <c r="K143" s="30"/>
      <c r="L143" s="30">
        <v>63</v>
      </c>
      <c r="M143" s="30">
        <v>17</v>
      </c>
      <c r="N143" s="30">
        <v>46</v>
      </c>
    </row>
    <row r="144" spans="1:14" x14ac:dyDescent="0.25">
      <c r="A144" s="140"/>
      <c r="B144" s="140"/>
      <c r="C144" s="32" t="s">
        <v>124</v>
      </c>
      <c r="D144" s="30">
        <v>24</v>
      </c>
      <c r="E144" s="30">
        <v>5</v>
      </c>
      <c r="F144" s="30">
        <v>19</v>
      </c>
      <c r="G144" s="30"/>
      <c r="H144" s="30">
        <v>26</v>
      </c>
      <c r="I144" s="30">
        <v>6</v>
      </c>
      <c r="J144" s="30">
        <v>20</v>
      </c>
      <c r="K144" s="30"/>
      <c r="L144" s="30">
        <v>20</v>
      </c>
      <c r="M144" s="30">
        <v>6</v>
      </c>
      <c r="N144" s="30">
        <v>14</v>
      </c>
    </row>
    <row r="145" spans="1:14" x14ac:dyDescent="0.25">
      <c r="A145" s="140"/>
      <c r="B145" s="140"/>
      <c r="C145" s="32" t="s">
        <v>128</v>
      </c>
      <c r="D145" s="30">
        <v>711</v>
      </c>
      <c r="E145" s="30">
        <v>232</v>
      </c>
      <c r="F145" s="30">
        <v>479</v>
      </c>
      <c r="G145" s="30"/>
      <c r="H145" s="30">
        <v>675</v>
      </c>
      <c r="I145" s="30">
        <v>223</v>
      </c>
      <c r="J145" s="30">
        <v>452</v>
      </c>
      <c r="K145" s="30"/>
      <c r="L145" s="30">
        <v>900</v>
      </c>
      <c r="M145" s="30">
        <v>281</v>
      </c>
      <c r="N145" s="30">
        <v>619</v>
      </c>
    </row>
    <row r="146" spans="1:14" s="33" customFormat="1" x14ac:dyDescent="0.25">
      <c r="A146" s="140"/>
      <c r="B146" s="139" t="s">
        <v>129</v>
      </c>
      <c r="C146" s="13" t="s">
        <v>16</v>
      </c>
      <c r="D146" s="28">
        <v>17</v>
      </c>
      <c r="E146" s="28">
        <v>11</v>
      </c>
      <c r="F146" s="28">
        <v>6</v>
      </c>
      <c r="G146" s="28"/>
      <c r="H146" s="28">
        <v>25</v>
      </c>
      <c r="I146" s="28">
        <v>11</v>
      </c>
      <c r="J146" s="28">
        <v>14</v>
      </c>
      <c r="K146" s="28"/>
      <c r="L146" s="28">
        <v>19</v>
      </c>
      <c r="M146" s="28">
        <v>9</v>
      </c>
      <c r="N146" s="28">
        <v>10</v>
      </c>
    </row>
    <row r="147" spans="1:14" x14ac:dyDescent="0.25">
      <c r="A147" s="140"/>
      <c r="B147" s="140"/>
      <c r="C147" s="32" t="s">
        <v>130</v>
      </c>
      <c r="D147" s="30">
        <v>14</v>
      </c>
      <c r="E147" s="30">
        <v>8</v>
      </c>
      <c r="F147" s="30">
        <v>6</v>
      </c>
      <c r="G147" s="30"/>
      <c r="H147" s="30">
        <v>20</v>
      </c>
      <c r="I147" s="30">
        <v>9</v>
      </c>
      <c r="J147" s="30">
        <v>11</v>
      </c>
      <c r="K147" s="30"/>
      <c r="L147" s="30">
        <v>16</v>
      </c>
      <c r="M147" s="30">
        <v>6</v>
      </c>
      <c r="N147" s="30">
        <v>10</v>
      </c>
    </row>
    <row r="148" spans="1:14" x14ac:dyDescent="0.25">
      <c r="A148" s="140"/>
      <c r="B148" s="140"/>
      <c r="C148" s="32" t="s">
        <v>132</v>
      </c>
      <c r="D148" s="30">
        <v>3</v>
      </c>
      <c r="E148" s="30">
        <v>3</v>
      </c>
      <c r="F148" s="30">
        <v>0</v>
      </c>
      <c r="G148" s="30"/>
      <c r="H148" s="30">
        <v>5</v>
      </c>
      <c r="I148" s="30">
        <v>2</v>
      </c>
      <c r="J148" s="30">
        <v>3</v>
      </c>
      <c r="K148" s="30"/>
      <c r="L148" s="30">
        <v>3</v>
      </c>
      <c r="M148" s="30">
        <v>3</v>
      </c>
      <c r="N148" s="30">
        <v>0</v>
      </c>
    </row>
    <row r="149" spans="1:14" x14ac:dyDescent="0.25">
      <c r="A149" s="15" t="s">
        <v>16</v>
      </c>
      <c r="B149" s="15" t="s">
        <v>16</v>
      </c>
      <c r="C149" s="15" t="s">
        <v>16</v>
      </c>
      <c r="D149" s="15" t="s">
        <v>16</v>
      </c>
      <c r="E149" s="15" t="s">
        <v>16</v>
      </c>
      <c r="F149" s="15" t="s">
        <v>16</v>
      </c>
      <c r="G149" s="15"/>
      <c r="H149" s="15" t="s">
        <v>16</v>
      </c>
      <c r="I149" s="15" t="s">
        <v>16</v>
      </c>
      <c r="J149" s="15" t="s">
        <v>16</v>
      </c>
      <c r="K149" s="15"/>
      <c r="L149" s="15" t="s">
        <v>16</v>
      </c>
      <c r="M149" s="15" t="s">
        <v>16</v>
      </c>
      <c r="N149" s="15" t="s">
        <v>16</v>
      </c>
    </row>
    <row r="150" spans="1:14" ht="3" customHeight="1" x14ac:dyDescent="0.25"/>
    <row r="151" spans="1:14" ht="18" customHeight="1" x14ac:dyDescent="0.25">
      <c r="A151" s="143" t="s">
        <v>133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</sheetData>
  <mergeCells count="32">
    <mergeCell ref="B146:B148"/>
    <mergeCell ref="A151:N151"/>
    <mergeCell ref="B100:B101"/>
    <mergeCell ref="B102:B104"/>
    <mergeCell ref="A106:A148"/>
    <mergeCell ref="B110:B112"/>
    <mergeCell ref="B113:B121"/>
    <mergeCell ref="B122:B124"/>
    <mergeCell ref="B125:B131"/>
    <mergeCell ref="B132:B133"/>
    <mergeCell ref="B134:B136"/>
    <mergeCell ref="B137:B145"/>
    <mergeCell ref="B55:B59"/>
    <mergeCell ref="B60:B63"/>
    <mergeCell ref="B64:B79"/>
    <mergeCell ref="B80:B82"/>
    <mergeCell ref="A84:A105"/>
    <mergeCell ref="B87:B88"/>
    <mergeCell ref="B89:B93"/>
    <mergeCell ref="B94:B95"/>
    <mergeCell ref="B96:B97"/>
    <mergeCell ref="B98:B99"/>
    <mergeCell ref="A6:A83"/>
    <mergeCell ref="B10:B14"/>
    <mergeCell ref="B15:B35"/>
    <mergeCell ref="B36:B42"/>
    <mergeCell ref="B43:B54"/>
    <mergeCell ref="A1:N1"/>
    <mergeCell ref="A2:N2"/>
    <mergeCell ref="D4:F4"/>
    <mergeCell ref="H4:J4"/>
    <mergeCell ref="L4:N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19" sqref="L19"/>
    </sheetView>
  </sheetViews>
  <sheetFormatPr defaultColWidth="8.85546875" defaultRowHeight="15" x14ac:dyDescent="0.25"/>
  <cols>
    <col min="1" max="1" width="13.7109375" style="16" customWidth="1"/>
    <col min="2" max="2" width="38.85546875" style="16" customWidth="1"/>
    <col min="3" max="5" width="9.85546875" style="16" customWidth="1"/>
    <col min="6" max="6" width="1" style="16" customWidth="1"/>
    <col min="7" max="9" width="9.85546875" style="16" customWidth="1"/>
    <col min="10" max="10" width="1" style="16" customWidth="1"/>
    <col min="11" max="13" width="9.85546875" style="16" customWidth="1"/>
    <col min="14" max="16384" width="8.85546875" style="16"/>
  </cols>
  <sheetData>
    <row r="1" spans="1:13" ht="17.100000000000001" customHeight="1" x14ac:dyDescent="0.25">
      <c r="A1" s="134" t="s">
        <v>283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100000000000001" customHeight="1" x14ac:dyDescent="0.25">
      <c r="A2" s="136" t="s">
        <v>420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46" t="s">
        <v>16</v>
      </c>
      <c r="B4" s="46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15"/>
      <c r="B5" s="15" t="s">
        <v>137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s="33" customFormat="1" ht="15" customHeight="1" x14ac:dyDescent="0.25">
      <c r="A6" s="137" t="s">
        <v>12</v>
      </c>
      <c r="B6" s="13" t="s">
        <v>139</v>
      </c>
      <c r="C6" s="28">
        <v>5686</v>
      </c>
      <c r="D6" s="28">
        <v>2746</v>
      </c>
      <c r="E6" s="28">
        <v>2940</v>
      </c>
      <c r="F6" s="28"/>
      <c r="G6" s="28">
        <v>6070</v>
      </c>
      <c r="H6" s="28">
        <v>3048</v>
      </c>
      <c r="I6" s="28">
        <v>3022</v>
      </c>
      <c r="J6" s="28"/>
      <c r="K6" s="28">
        <v>6817</v>
      </c>
      <c r="L6" s="28">
        <v>3427</v>
      </c>
      <c r="M6" s="28">
        <v>3390</v>
      </c>
    </row>
    <row r="7" spans="1:13" x14ac:dyDescent="0.25">
      <c r="A7" s="138"/>
      <c r="B7" s="32" t="s">
        <v>140</v>
      </c>
      <c r="C7" s="30">
        <v>114</v>
      </c>
      <c r="D7" s="30">
        <v>83</v>
      </c>
      <c r="E7" s="30">
        <v>31</v>
      </c>
      <c r="F7" s="30"/>
      <c r="G7" s="30">
        <v>133</v>
      </c>
      <c r="H7" s="30">
        <v>99</v>
      </c>
      <c r="I7" s="30">
        <v>34</v>
      </c>
      <c r="J7" s="30"/>
      <c r="K7" s="30">
        <v>114</v>
      </c>
      <c r="L7" s="30">
        <v>85</v>
      </c>
      <c r="M7" s="30">
        <v>29</v>
      </c>
    </row>
    <row r="8" spans="1:13" x14ac:dyDescent="0.25">
      <c r="A8" s="138"/>
      <c r="B8" s="32" t="s">
        <v>141</v>
      </c>
      <c r="C8" s="30">
        <v>410</v>
      </c>
      <c r="D8" s="30">
        <v>286</v>
      </c>
      <c r="E8" s="30">
        <v>124</v>
      </c>
      <c r="F8" s="30"/>
      <c r="G8" s="30">
        <v>440</v>
      </c>
      <c r="H8" s="30">
        <v>289</v>
      </c>
      <c r="I8" s="30">
        <v>151</v>
      </c>
      <c r="J8" s="30"/>
      <c r="K8" s="30">
        <v>441</v>
      </c>
      <c r="L8" s="30">
        <v>310</v>
      </c>
      <c r="M8" s="30">
        <v>131</v>
      </c>
    </row>
    <row r="9" spans="1:13" ht="25.5" x14ac:dyDescent="0.25">
      <c r="A9" s="138"/>
      <c r="B9" s="32" t="s">
        <v>142</v>
      </c>
      <c r="C9" s="30">
        <v>1982</v>
      </c>
      <c r="D9" s="30">
        <v>1151</v>
      </c>
      <c r="E9" s="30">
        <v>831</v>
      </c>
      <c r="F9" s="30"/>
      <c r="G9" s="30">
        <v>2194</v>
      </c>
      <c r="H9" s="30">
        <v>1236</v>
      </c>
      <c r="I9" s="30">
        <v>958</v>
      </c>
      <c r="J9" s="30"/>
      <c r="K9" s="30">
        <v>2395</v>
      </c>
      <c r="L9" s="30">
        <v>1400</v>
      </c>
      <c r="M9" s="30">
        <v>995</v>
      </c>
    </row>
    <row r="10" spans="1:13" ht="25.5" x14ac:dyDescent="0.25">
      <c r="A10" s="138"/>
      <c r="B10" s="32" t="s">
        <v>143</v>
      </c>
      <c r="C10" s="30">
        <v>974</v>
      </c>
      <c r="D10" s="30">
        <v>419</v>
      </c>
      <c r="E10" s="30">
        <v>555</v>
      </c>
      <c r="F10" s="30"/>
      <c r="G10" s="30">
        <v>949</v>
      </c>
      <c r="H10" s="30">
        <v>453</v>
      </c>
      <c r="I10" s="30">
        <v>496</v>
      </c>
      <c r="J10" s="30"/>
      <c r="K10" s="30">
        <v>1037</v>
      </c>
      <c r="L10" s="30">
        <v>482</v>
      </c>
      <c r="M10" s="30">
        <v>555</v>
      </c>
    </row>
    <row r="11" spans="1:13" x14ac:dyDescent="0.25">
      <c r="A11" s="138"/>
      <c r="B11" s="32" t="s">
        <v>144</v>
      </c>
      <c r="C11" s="30">
        <v>1745</v>
      </c>
      <c r="D11" s="30">
        <v>482</v>
      </c>
      <c r="E11" s="30">
        <v>1263</v>
      </c>
      <c r="F11" s="30"/>
      <c r="G11" s="30">
        <v>1756</v>
      </c>
      <c r="H11" s="30">
        <v>520</v>
      </c>
      <c r="I11" s="30">
        <v>1236</v>
      </c>
      <c r="J11" s="30"/>
      <c r="K11" s="30">
        <v>2171</v>
      </c>
      <c r="L11" s="30">
        <v>666</v>
      </c>
      <c r="M11" s="30">
        <v>1505</v>
      </c>
    </row>
    <row r="12" spans="1:13" x14ac:dyDescent="0.25">
      <c r="A12" s="138"/>
      <c r="B12" s="32" t="s">
        <v>145</v>
      </c>
      <c r="C12" s="30">
        <v>30</v>
      </c>
      <c r="D12" s="30">
        <v>15</v>
      </c>
      <c r="E12" s="30">
        <v>15</v>
      </c>
      <c r="F12" s="30"/>
      <c r="G12" s="30">
        <v>19</v>
      </c>
      <c r="H12" s="30">
        <v>9</v>
      </c>
      <c r="I12" s="30">
        <v>10</v>
      </c>
      <c r="J12" s="30"/>
      <c r="K12" s="30">
        <v>25</v>
      </c>
      <c r="L12" s="30">
        <v>15</v>
      </c>
      <c r="M12" s="30">
        <v>10</v>
      </c>
    </row>
    <row r="13" spans="1:13" x14ac:dyDescent="0.25">
      <c r="A13" s="138"/>
      <c r="B13" s="32" t="s">
        <v>146</v>
      </c>
      <c r="C13" s="30">
        <v>368</v>
      </c>
      <c r="D13" s="30">
        <v>270</v>
      </c>
      <c r="E13" s="30">
        <v>98</v>
      </c>
      <c r="F13" s="30"/>
      <c r="G13" s="30">
        <v>520</v>
      </c>
      <c r="H13" s="30">
        <v>403</v>
      </c>
      <c r="I13" s="30">
        <v>117</v>
      </c>
      <c r="J13" s="30"/>
      <c r="K13" s="30">
        <v>577</v>
      </c>
      <c r="L13" s="30">
        <v>437</v>
      </c>
      <c r="M13" s="30">
        <v>140</v>
      </c>
    </row>
    <row r="14" spans="1:13" x14ac:dyDescent="0.25">
      <c r="A14" s="138"/>
      <c r="B14" s="32" t="s">
        <v>147</v>
      </c>
      <c r="C14" s="30">
        <v>63</v>
      </c>
      <c r="D14" s="30">
        <v>40</v>
      </c>
      <c r="E14" s="30">
        <v>23</v>
      </c>
      <c r="F14" s="30"/>
      <c r="G14" s="30">
        <v>59</v>
      </c>
      <c r="H14" s="30">
        <v>39</v>
      </c>
      <c r="I14" s="30">
        <v>20</v>
      </c>
      <c r="J14" s="30"/>
      <c r="K14" s="30">
        <v>57</v>
      </c>
      <c r="L14" s="30">
        <v>32</v>
      </c>
      <c r="M14" s="30">
        <v>25</v>
      </c>
    </row>
    <row r="15" spans="1:13" x14ac:dyDescent="0.25">
      <c r="A15" s="34"/>
      <c r="B15" s="32" t="s">
        <v>16</v>
      </c>
      <c r="C15" s="31" t="s">
        <v>16</v>
      </c>
      <c r="D15" s="31" t="s">
        <v>16</v>
      </c>
      <c r="E15" s="31" t="s">
        <v>16</v>
      </c>
      <c r="F15" s="31"/>
      <c r="G15" s="31" t="s">
        <v>16</v>
      </c>
      <c r="H15" s="31" t="s">
        <v>16</v>
      </c>
      <c r="I15" s="31" t="s">
        <v>16</v>
      </c>
      <c r="J15" s="31"/>
      <c r="K15" s="31" t="s">
        <v>16</v>
      </c>
      <c r="L15" s="31" t="s">
        <v>16</v>
      </c>
      <c r="M15" s="31" t="s">
        <v>16</v>
      </c>
    </row>
    <row r="16" spans="1:13" s="33" customFormat="1" ht="15" customHeight="1" x14ac:dyDescent="0.25">
      <c r="A16" s="138" t="s">
        <v>17</v>
      </c>
      <c r="B16" s="13" t="s">
        <v>139</v>
      </c>
      <c r="C16" s="28">
        <v>276</v>
      </c>
      <c r="D16" s="28">
        <v>127</v>
      </c>
      <c r="E16" s="28">
        <v>149</v>
      </c>
      <c r="F16" s="28"/>
      <c r="G16" s="28">
        <v>271</v>
      </c>
      <c r="H16" s="28">
        <v>141</v>
      </c>
      <c r="I16" s="28">
        <v>130</v>
      </c>
      <c r="J16" s="28"/>
      <c r="K16" s="28">
        <v>223</v>
      </c>
      <c r="L16" s="28">
        <v>107</v>
      </c>
      <c r="M16" s="28">
        <v>116</v>
      </c>
    </row>
    <row r="17" spans="1:13" x14ac:dyDescent="0.25">
      <c r="A17" s="138"/>
      <c r="B17" s="32" t="s">
        <v>140</v>
      </c>
      <c r="C17" s="30">
        <v>4</v>
      </c>
      <c r="D17" s="30">
        <v>4</v>
      </c>
      <c r="E17" s="30">
        <v>0</v>
      </c>
      <c r="F17" s="30"/>
      <c r="G17" s="30">
        <v>3</v>
      </c>
      <c r="H17" s="30">
        <v>3</v>
      </c>
      <c r="I17" s="30">
        <v>0</v>
      </c>
      <c r="J17" s="30"/>
      <c r="K17" s="30">
        <v>3</v>
      </c>
      <c r="L17" s="30">
        <v>3</v>
      </c>
      <c r="M17" s="30">
        <v>0</v>
      </c>
    </row>
    <row r="18" spans="1:13" x14ac:dyDescent="0.25">
      <c r="A18" s="138"/>
      <c r="B18" s="32" t="s">
        <v>141</v>
      </c>
      <c r="C18" s="30">
        <v>11</v>
      </c>
      <c r="D18" s="30">
        <v>10</v>
      </c>
      <c r="E18" s="30">
        <v>1</v>
      </c>
      <c r="F18" s="30"/>
      <c r="G18" s="30">
        <v>17</v>
      </c>
      <c r="H18" s="30">
        <v>13</v>
      </c>
      <c r="I18" s="30">
        <v>4</v>
      </c>
      <c r="J18" s="30"/>
      <c r="K18" s="30">
        <v>12</v>
      </c>
      <c r="L18" s="30">
        <v>9</v>
      </c>
      <c r="M18" s="30">
        <v>3</v>
      </c>
    </row>
    <row r="19" spans="1:13" ht="25.5" x14ac:dyDescent="0.25">
      <c r="A19" s="138"/>
      <c r="B19" s="32" t="s">
        <v>142</v>
      </c>
      <c r="C19" s="30">
        <v>136</v>
      </c>
      <c r="D19" s="30">
        <v>63</v>
      </c>
      <c r="E19" s="30">
        <v>73</v>
      </c>
      <c r="F19" s="30"/>
      <c r="G19" s="30">
        <v>117</v>
      </c>
      <c r="H19" s="30">
        <v>68</v>
      </c>
      <c r="I19" s="30">
        <v>49</v>
      </c>
      <c r="J19" s="30"/>
      <c r="K19" s="30">
        <v>83</v>
      </c>
      <c r="L19" s="30">
        <v>41</v>
      </c>
      <c r="M19" s="30">
        <v>42</v>
      </c>
    </row>
    <row r="20" spans="1:13" ht="25.5" x14ac:dyDescent="0.25">
      <c r="A20" s="138"/>
      <c r="B20" s="32" t="s">
        <v>143</v>
      </c>
      <c r="C20" s="30">
        <v>60</v>
      </c>
      <c r="D20" s="30">
        <v>22</v>
      </c>
      <c r="E20" s="30">
        <v>38</v>
      </c>
      <c r="F20" s="30"/>
      <c r="G20" s="30">
        <v>61</v>
      </c>
      <c r="H20" s="30">
        <v>32</v>
      </c>
      <c r="I20" s="30">
        <v>29</v>
      </c>
      <c r="J20" s="30"/>
      <c r="K20" s="30">
        <v>56</v>
      </c>
      <c r="L20" s="30">
        <v>24</v>
      </c>
      <c r="M20" s="30">
        <v>32</v>
      </c>
    </row>
    <row r="21" spans="1:13" x14ac:dyDescent="0.25">
      <c r="A21" s="138"/>
      <c r="B21" s="32" t="s">
        <v>144</v>
      </c>
      <c r="C21" s="30">
        <v>41</v>
      </c>
      <c r="D21" s="30">
        <v>12</v>
      </c>
      <c r="E21" s="30">
        <v>29</v>
      </c>
      <c r="F21" s="30"/>
      <c r="G21" s="30">
        <v>67</v>
      </c>
      <c r="H21" s="30">
        <v>22</v>
      </c>
      <c r="I21" s="30">
        <v>45</v>
      </c>
      <c r="J21" s="30"/>
      <c r="K21" s="30">
        <v>50</v>
      </c>
      <c r="L21" s="30">
        <v>17</v>
      </c>
      <c r="M21" s="30">
        <v>33</v>
      </c>
    </row>
    <row r="22" spans="1:13" x14ac:dyDescent="0.25">
      <c r="A22" s="138"/>
      <c r="B22" s="32" t="s">
        <v>145</v>
      </c>
      <c r="C22" s="30">
        <v>11</v>
      </c>
      <c r="D22" s="30">
        <v>5</v>
      </c>
      <c r="E22" s="30">
        <v>6</v>
      </c>
      <c r="F22" s="30"/>
      <c r="G22" s="30">
        <v>5</v>
      </c>
      <c r="H22" s="30">
        <v>2</v>
      </c>
      <c r="I22" s="30">
        <v>3</v>
      </c>
      <c r="J22" s="30"/>
      <c r="K22" s="30">
        <v>5</v>
      </c>
      <c r="L22" s="30">
        <v>2</v>
      </c>
      <c r="M22" s="30">
        <v>3</v>
      </c>
    </row>
    <row r="23" spans="1:13" x14ac:dyDescent="0.25">
      <c r="A23" s="138"/>
      <c r="B23" s="32" t="s">
        <v>146</v>
      </c>
      <c r="C23" s="30">
        <v>13</v>
      </c>
      <c r="D23" s="30">
        <v>11</v>
      </c>
      <c r="E23" s="30">
        <v>2</v>
      </c>
      <c r="F23" s="30"/>
      <c r="G23" s="30">
        <v>1</v>
      </c>
      <c r="H23" s="30">
        <v>1</v>
      </c>
      <c r="I23" s="30">
        <v>0</v>
      </c>
      <c r="J23" s="30"/>
      <c r="K23" s="30">
        <v>12</v>
      </c>
      <c r="L23" s="30">
        <v>10</v>
      </c>
      <c r="M23" s="30">
        <v>2</v>
      </c>
    </row>
    <row r="24" spans="1:13" x14ac:dyDescent="0.25">
      <c r="A24" s="138"/>
      <c r="B24" s="32" t="s">
        <v>147</v>
      </c>
      <c r="C24" s="30">
        <v>0</v>
      </c>
      <c r="D24" s="30">
        <v>0</v>
      </c>
      <c r="E24" s="30">
        <v>0</v>
      </c>
      <c r="F24" s="30"/>
      <c r="G24" s="30">
        <v>0</v>
      </c>
      <c r="H24" s="30">
        <v>0</v>
      </c>
      <c r="I24" s="30">
        <v>0</v>
      </c>
      <c r="J24" s="30"/>
      <c r="K24" s="30">
        <v>2</v>
      </c>
      <c r="L24" s="30">
        <v>1</v>
      </c>
      <c r="M24" s="30">
        <v>1</v>
      </c>
    </row>
    <row r="25" spans="1:13" x14ac:dyDescent="0.25">
      <c r="A25" s="34"/>
      <c r="B25" s="32" t="s">
        <v>16</v>
      </c>
      <c r="C25" s="31" t="s">
        <v>16</v>
      </c>
      <c r="D25" s="31" t="s">
        <v>16</v>
      </c>
      <c r="E25" s="31" t="s">
        <v>16</v>
      </c>
      <c r="F25" s="31"/>
      <c r="G25" s="31" t="s">
        <v>16</v>
      </c>
      <c r="H25" s="31" t="s">
        <v>16</v>
      </c>
      <c r="I25" s="31" t="s">
        <v>16</v>
      </c>
      <c r="J25" s="31"/>
      <c r="K25" s="31" t="s">
        <v>16</v>
      </c>
      <c r="L25" s="31" t="s">
        <v>16</v>
      </c>
      <c r="M25" s="31" t="s">
        <v>16</v>
      </c>
    </row>
    <row r="26" spans="1:13" s="33" customFormat="1" ht="15" customHeight="1" x14ac:dyDescent="0.25">
      <c r="A26" s="138" t="s">
        <v>18</v>
      </c>
      <c r="B26" s="13" t="s">
        <v>139</v>
      </c>
      <c r="C26" s="28">
        <v>5410</v>
      </c>
      <c r="D26" s="28">
        <v>2619</v>
      </c>
      <c r="E26" s="28">
        <v>2791</v>
      </c>
      <c r="F26" s="28"/>
      <c r="G26" s="28">
        <v>5799</v>
      </c>
      <c r="H26" s="28">
        <v>2907</v>
      </c>
      <c r="I26" s="28">
        <v>2892</v>
      </c>
      <c r="J26" s="28"/>
      <c r="K26" s="28">
        <v>6594</v>
      </c>
      <c r="L26" s="28">
        <v>3320</v>
      </c>
      <c r="M26" s="28">
        <v>3274</v>
      </c>
    </row>
    <row r="27" spans="1:13" x14ac:dyDescent="0.25">
      <c r="A27" s="138"/>
      <c r="B27" s="32" t="s">
        <v>140</v>
      </c>
      <c r="C27" s="30">
        <v>110</v>
      </c>
      <c r="D27" s="30">
        <v>79</v>
      </c>
      <c r="E27" s="30">
        <v>31</v>
      </c>
      <c r="F27" s="30"/>
      <c r="G27" s="30">
        <v>130</v>
      </c>
      <c r="H27" s="30">
        <v>96</v>
      </c>
      <c r="I27" s="30">
        <v>34</v>
      </c>
      <c r="J27" s="30"/>
      <c r="K27" s="30">
        <v>111</v>
      </c>
      <c r="L27" s="30">
        <v>82</v>
      </c>
      <c r="M27" s="30">
        <v>29</v>
      </c>
    </row>
    <row r="28" spans="1:13" x14ac:dyDescent="0.25">
      <c r="A28" s="138"/>
      <c r="B28" s="32" t="s">
        <v>141</v>
      </c>
      <c r="C28" s="30">
        <v>399</v>
      </c>
      <c r="D28" s="30">
        <v>276</v>
      </c>
      <c r="E28" s="30">
        <v>123</v>
      </c>
      <c r="F28" s="30"/>
      <c r="G28" s="30">
        <v>423</v>
      </c>
      <c r="H28" s="30">
        <v>276</v>
      </c>
      <c r="I28" s="30">
        <v>147</v>
      </c>
      <c r="J28" s="30"/>
      <c r="K28" s="30">
        <v>429</v>
      </c>
      <c r="L28" s="30">
        <v>301</v>
      </c>
      <c r="M28" s="30">
        <v>128</v>
      </c>
    </row>
    <row r="29" spans="1:13" ht="25.5" x14ac:dyDescent="0.25">
      <c r="A29" s="138"/>
      <c r="B29" s="32" t="s">
        <v>142</v>
      </c>
      <c r="C29" s="30">
        <v>1846</v>
      </c>
      <c r="D29" s="30">
        <v>1088</v>
      </c>
      <c r="E29" s="30">
        <v>758</v>
      </c>
      <c r="F29" s="30"/>
      <c r="G29" s="30">
        <v>2077</v>
      </c>
      <c r="H29" s="30">
        <v>1168</v>
      </c>
      <c r="I29" s="30">
        <v>909</v>
      </c>
      <c r="J29" s="30"/>
      <c r="K29" s="30">
        <v>2312</v>
      </c>
      <c r="L29" s="30">
        <v>1359</v>
      </c>
      <c r="M29" s="30">
        <v>953</v>
      </c>
    </row>
    <row r="30" spans="1:13" ht="25.5" x14ac:dyDescent="0.25">
      <c r="A30" s="138"/>
      <c r="B30" s="32" t="s">
        <v>143</v>
      </c>
      <c r="C30" s="30">
        <v>914</v>
      </c>
      <c r="D30" s="30">
        <v>397</v>
      </c>
      <c r="E30" s="30">
        <v>517</v>
      </c>
      <c r="F30" s="30"/>
      <c r="G30" s="30">
        <v>888</v>
      </c>
      <c r="H30" s="30">
        <v>421</v>
      </c>
      <c r="I30" s="30">
        <v>467</v>
      </c>
      <c r="J30" s="30"/>
      <c r="K30" s="30">
        <v>981</v>
      </c>
      <c r="L30" s="30">
        <v>458</v>
      </c>
      <c r="M30" s="30">
        <v>523</v>
      </c>
    </row>
    <row r="31" spans="1:13" x14ac:dyDescent="0.25">
      <c r="A31" s="138"/>
      <c r="B31" s="32" t="s">
        <v>144</v>
      </c>
      <c r="C31" s="30">
        <v>1704</v>
      </c>
      <c r="D31" s="30">
        <v>470</v>
      </c>
      <c r="E31" s="30">
        <v>1234</v>
      </c>
      <c r="F31" s="30"/>
      <c r="G31" s="30">
        <v>1689</v>
      </c>
      <c r="H31" s="30">
        <v>498</v>
      </c>
      <c r="I31" s="30">
        <v>1191</v>
      </c>
      <c r="J31" s="30"/>
      <c r="K31" s="30">
        <v>2121</v>
      </c>
      <c r="L31" s="30">
        <v>649</v>
      </c>
      <c r="M31" s="30">
        <v>1472</v>
      </c>
    </row>
    <row r="32" spans="1:13" x14ac:dyDescent="0.25">
      <c r="A32" s="138"/>
      <c r="B32" s="32" t="s">
        <v>145</v>
      </c>
      <c r="C32" s="30">
        <v>19</v>
      </c>
      <c r="D32" s="30">
        <v>10</v>
      </c>
      <c r="E32" s="30">
        <v>9</v>
      </c>
      <c r="F32" s="30"/>
      <c r="G32" s="30">
        <v>14</v>
      </c>
      <c r="H32" s="30">
        <v>7</v>
      </c>
      <c r="I32" s="30">
        <v>7</v>
      </c>
      <c r="J32" s="30"/>
      <c r="K32" s="30">
        <v>20</v>
      </c>
      <c r="L32" s="30">
        <v>13</v>
      </c>
      <c r="M32" s="30">
        <v>7</v>
      </c>
    </row>
    <row r="33" spans="1:13" x14ac:dyDescent="0.25">
      <c r="A33" s="138"/>
      <c r="B33" s="32" t="s">
        <v>146</v>
      </c>
      <c r="C33" s="30">
        <v>355</v>
      </c>
      <c r="D33" s="30">
        <v>259</v>
      </c>
      <c r="E33" s="30">
        <v>96</v>
      </c>
      <c r="F33" s="30"/>
      <c r="G33" s="30">
        <v>519</v>
      </c>
      <c r="H33" s="30">
        <v>402</v>
      </c>
      <c r="I33" s="30">
        <v>117</v>
      </c>
      <c r="J33" s="30"/>
      <c r="K33" s="30">
        <v>565</v>
      </c>
      <c r="L33" s="30">
        <v>427</v>
      </c>
      <c r="M33" s="30">
        <v>138</v>
      </c>
    </row>
    <row r="34" spans="1:13" x14ac:dyDescent="0.25">
      <c r="A34" s="138"/>
      <c r="B34" s="32" t="s">
        <v>147</v>
      </c>
      <c r="C34" s="30">
        <v>63</v>
      </c>
      <c r="D34" s="30">
        <v>40</v>
      </c>
      <c r="E34" s="30">
        <v>23</v>
      </c>
      <c r="F34" s="30"/>
      <c r="G34" s="30">
        <v>59</v>
      </c>
      <c r="H34" s="30">
        <v>39</v>
      </c>
      <c r="I34" s="30">
        <v>20</v>
      </c>
      <c r="J34" s="30"/>
      <c r="K34" s="30">
        <v>55</v>
      </c>
      <c r="L34" s="30">
        <v>31</v>
      </c>
      <c r="M34" s="30">
        <v>24</v>
      </c>
    </row>
    <row r="35" spans="1:13" x14ac:dyDescent="0.25">
      <c r="A35" s="34"/>
      <c r="B35" s="32" t="s">
        <v>16</v>
      </c>
      <c r="C35" s="31" t="s">
        <v>16</v>
      </c>
      <c r="D35" s="31" t="s">
        <v>16</v>
      </c>
      <c r="E35" s="31" t="s">
        <v>16</v>
      </c>
      <c r="F35" s="31"/>
      <c r="G35" s="31" t="s">
        <v>16</v>
      </c>
      <c r="H35" s="31" t="s">
        <v>16</v>
      </c>
      <c r="I35" s="31" t="s">
        <v>16</v>
      </c>
      <c r="J35" s="31"/>
      <c r="K35" s="31" t="s">
        <v>16</v>
      </c>
      <c r="L35" s="31" t="s">
        <v>16</v>
      </c>
      <c r="M35" s="31" t="s">
        <v>16</v>
      </c>
    </row>
    <row r="36" spans="1:13" s="33" customFormat="1" ht="15" customHeight="1" x14ac:dyDescent="0.25">
      <c r="A36" s="138" t="s">
        <v>279</v>
      </c>
      <c r="B36" s="13" t="s">
        <v>139</v>
      </c>
      <c r="C36" s="28">
        <v>44315</v>
      </c>
      <c r="D36" s="28">
        <v>28486</v>
      </c>
      <c r="E36" s="28">
        <v>15829</v>
      </c>
      <c r="F36" s="28"/>
      <c r="G36" s="28">
        <v>45358</v>
      </c>
      <c r="H36" s="28">
        <v>29124</v>
      </c>
      <c r="I36" s="28">
        <v>16234</v>
      </c>
      <c r="J36" s="28"/>
      <c r="K36" s="28">
        <v>45240</v>
      </c>
      <c r="L36" s="28">
        <v>29126</v>
      </c>
      <c r="M36" s="28">
        <v>16114</v>
      </c>
    </row>
    <row r="37" spans="1:13" x14ac:dyDescent="0.25">
      <c r="A37" s="138"/>
      <c r="B37" s="32" t="s">
        <v>140</v>
      </c>
      <c r="C37" s="30">
        <v>7146</v>
      </c>
      <c r="D37" s="30">
        <v>5611</v>
      </c>
      <c r="E37" s="30">
        <v>1535</v>
      </c>
      <c r="F37" s="30"/>
      <c r="G37" s="30">
        <v>7723</v>
      </c>
      <c r="H37" s="30">
        <v>6086</v>
      </c>
      <c r="I37" s="30">
        <v>1637</v>
      </c>
      <c r="J37" s="30"/>
      <c r="K37" s="30">
        <v>7967</v>
      </c>
      <c r="L37" s="30">
        <v>6352</v>
      </c>
      <c r="M37" s="30">
        <v>1615</v>
      </c>
    </row>
    <row r="38" spans="1:13" x14ac:dyDescent="0.25">
      <c r="A38" s="138"/>
      <c r="B38" s="32" t="s">
        <v>141</v>
      </c>
      <c r="C38" s="30">
        <v>2502</v>
      </c>
      <c r="D38" s="30">
        <v>1572</v>
      </c>
      <c r="E38" s="30">
        <v>930</v>
      </c>
      <c r="F38" s="30"/>
      <c r="G38" s="30">
        <v>2377</v>
      </c>
      <c r="H38" s="30">
        <v>1461</v>
      </c>
      <c r="I38" s="30">
        <v>916</v>
      </c>
      <c r="J38" s="30"/>
      <c r="K38" s="30">
        <v>2264</v>
      </c>
      <c r="L38" s="30">
        <v>1409</v>
      </c>
      <c r="M38" s="30">
        <v>855</v>
      </c>
    </row>
    <row r="39" spans="1:13" ht="25.5" x14ac:dyDescent="0.25">
      <c r="A39" s="138"/>
      <c r="B39" s="32" t="s">
        <v>142</v>
      </c>
      <c r="C39" s="30">
        <v>12687</v>
      </c>
      <c r="D39" s="30">
        <v>8223</v>
      </c>
      <c r="E39" s="30">
        <v>4464</v>
      </c>
      <c r="F39" s="30"/>
      <c r="G39" s="30">
        <v>12587</v>
      </c>
      <c r="H39" s="30">
        <v>8183</v>
      </c>
      <c r="I39" s="30">
        <v>4404</v>
      </c>
      <c r="J39" s="30"/>
      <c r="K39" s="30">
        <v>12618</v>
      </c>
      <c r="L39" s="30">
        <v>8094</v>
      </c>
      <c r="M39" s="30">
        <v>4524</v>
      </c>
    </row>
    <row r="40" spans="1:13" ht="25.5" x14ac:dyDescent="0.25">
      <c r="A40" s="138"/>
      <c r="B40" s="32" t="s">
        <v>143</v>
      </c>
      <c r="C40" s="30">
        <v>2830</v>
      </c>
      <c r="D40" s="30">
        <v>1263</v>
      </c>
      <c r="E40" s="30">
        <v>1567</v>
      </c>
      <c r="F40" s="30"/>
      <c r="G40" s="30">
        <v>2814</v>
      </c>
      <c r="H40" s="30">
        <v>1248</v>
      </c>
      <c r="I40" s="30">
        <v>1566</v>
      </c>
      <c r="J40" s="30"/>
      <c r="K40" s="30">
        <v>2931</v>
      </c>
      <c r="L40" s="30">
        <v>1308</v>
      </c>
      <c r="M40" s="30">
        <v>1623</v>
      </c>
    </row>
    <row r="41" spans="1:13" x14ac:dyDescent="0.25">
      <c r="A41" s="138"/>
      <c r="B41" s="32" t="s">
        <v>144</v>
      </c>
      <c r="C41" s="30">
        <v>7599</v>
      </c>
      <c r="D41" s="30">
        <v>2683</v>
      </c>
      <c r="E41" s="30">
        <v>4916</v>
      </c>
      <c r="F41" s="30"/>
      <c r="G41" s="30">
        <v>7751</v>
      </c>
      <c r="H41" s="30">
        <v>2682</v>
      </c>
      <c r="I41" s="30">
        <v>5069</v>
      </c>
      <c r="J41" s="30"/>
      <c r="K41" s="30">
        <v>7711</v>
      </c>
      <c r="L41" s="30">
        <v>2745</v>
      </c>
      <c r="M41" s="30">
        <v>4966</v>
      </c>
    </row>
    <row r="42" spans="1:13" x14ac:dyDescent="0.25">
      <c r="A42" s="138"/>
      <c r="B42" s="32" t="s">
        <v>145</v>
      </c>
      <c r="C42" s="30">
        <v>380</v>
      </c>
      <c r="D42" s="30">
        <v>238</v>
      </c>
      <c r="E42" s="30">
        <v>142</v>
      </c>
      <c r="F42" s="30"/>
      <c r="G42" s="30">
        <v>316</v>
      </c>
      <c r="H42" s="30">
        <v>211</v>
      </c>
      <c r="I42" s="30">
        <v>105</v>
      </c>
      <c r="J42" s="30"/>
      <c r="K42" s="30">
        <v>335</v>
      </c>
      <c r="L42" s="30">
        <v>222</v>
      </c>
      <c r="M42" s="30">
        <v>113</v>
      </c>
    </row>
    <row r="43" spans="1:13" x14ac:dyDescent="0.25">
      <c r="A43" s="138"/>
      <c r="B43" s="32" t="s">
        <v>146</v>
      </c>
      <c r="C43" s="30">
        <v>10404</v>
      </c>
      <c r="D43" s="30">
        <v>8443</v>
      </c>
      <c r="E43" s="30">
        <v>1961</v>
      </c>
      <c r="F43" s="30"/>
      <c r="G43" s="30">
        <v>10874</v>
      </c>
      <c r="H43" s="30">
        <v>8773</v>
      </c>
      <c r="I43" s="30">
        <v>2101</v>
      </c>
      <c r="J43" s="30"/>
      <c r="K43" s="30">
        <v>10570</v>
      </c>
      <c r="L43" s="30">
        <v>8516</v>
      </c>
      <c r="M43" s="30">
        <v>2054</v>
      </c>
    </row>
    <row r="44" spans="1:13" x14ac:dyDescent="0.25">
      <c r="A44" s="138"/>
      <c r="B44" s="32" t="s">
        <v>147</v>
      </c>
      <c r="C44" s="30">
        <v>767</v>
      </c>
      <c r="D44" s="30">
        <v>453</v>
      </c>
      <c r="E44" s="30">
        <v>314</v>
      </c>
      <c r="F44" s="30"/>
      <c r="G44" s="30">
        <v>916</v>
      </c>
      <c r="H44" s="30">
        <v>480</v>
      </c>
      <c r="I44" s="30">
        <v>436</v>
      </c>
      <c r="J44" s="30"/>
      <c r="K44" s="30">
        <v>844</v>
      </c>
      <c r="L44" s="30">
        <v>480</v>
      </c>
      <c r="M44" s="30">
        <v>364</v>
      </c>
    </row>
    <row r="45" spans="1:13" x14ac:dyDescent="0.25">
      <c r="A45" s="15" t="s">
        <v>16</v>
      </c>
      <c r="B45" s="15" t="s">
        <v>16</v>
      </c>
      <c r="C45" s="19" t="s">
        <v>16</v>
      </c>
      <c r="D45" s="19" t="s">
        <v>16</v>
      </c>
      <c r="E45" s="19" t="s">
        <v>16</v>
      </c>
      <c r="F45" s="19"/>
      <c r="G45" s="19" t="s">
        <v>16</v>
      </c>
      <c r="H45" s="19" t="s">
        <v>16</v>
      </c>
      <c r="I45" s="19" t="s">
        <v>16</v>
      </c>
      <c r="J45" s="19"/>
      <c r="K45" s="19" t="s">
        <v>16</v>
      </c>
      <c r="L45" s="19" t="s">
        <v>16</v>
      </c>
      <c r="M45" s="19" t="s">
        <v>16</v>
      </c>
    </row>
    <row r="46" spans="1:13" ht="0" hidden="1" customHeight="1" x14ac:dyDescent="0.25"/>
  </sheetData>
  <mergeCells count="9">
    <mergeCell ref="A16:A24"/>
    <mergeCell ref="A26:A34"/>
    <mergeCell ref="A36:A44"/>
    <mergeCell ref="A1:M1"/>
    <mergeCell ref="A2:M2"/>
    <mergeCell ref="C4:E4"/>
    <mergeCell ref="G4:I4"/>
    <mergeCell ref="K4:M4"/>
    <mergeCell ref="A6:A1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1" sqref="R21"/>
    </sheetView>
  </sheetViews>
  <sheetFormatPr defaultColWidth="8.85546875" defaultRowHeight="15" x14ac:dyDescent="0.25"/>
  <cols>
    <col min="1" max="1" width="18.140625" style="16" customWidth="1"/>
    <col min="2" max="2" width="16.28515625" style="16" customWidth="1"/>
    <col min="3" max="3" width="22.42578125" style="16" customWidth="1"/>
    <col min="4" max="6" width="10.7109375" style="16" customWidth="1"/>
    <col min="7" max="7" width="1.140625" style="16" customWidth="1"/>
    <col min="8" max="10" width="10.7109375" style="16" customWidth="1"/>
    <col min="11" max="11" width="1.140625" style="16" customWidth="1"/>
    <col min="12" max="14" width="10.7109375" style="16" customWidth="1"/>
    <col min="15" max="16384" width="8.85546875" style="16"/>
  </cols>
  <sheetData>
    <row r="1" spans="1:14" ht="17.100000000000001" customHeight="1" x14ac:dyDescent="0.25">
      <c r="A1" s="134" t="s">
        <v>284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421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46" t="s">
        <v>16</v>
      </c>
      <c r="B4" s="46" t="s">
        <v>16</v>
      </c>
      <c r="C4" s="46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47" t="s">
        <v>16</v>
      </c>
      <c r="B5" s="47" t="s">
        <v>16</v>
      </c>
      <c r="C5" s="47" t="s">
        <v>153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33" customFormat="1" x14ac:dyDescent="0.25">
      <c r="A6" s="160" t="s">
        <v>12</v>
      </c>
      <c r="C6" s="13" t="s">
        <v>16</v>
      </c>
      <c r="D6" s="28">
        <v>5686</v>
      </c>
      <c r="E6" s="28">
        <v>2746</v>
      </c>
      <c r="F6" s="28">
        <v>2940</v>
      </c>
      <c r="G6" s="28"/>
      <c r="H6" s="28">
        <v>6070</v>
      </c>
      <c r="I6" s="28">
        <v>3048</v>
      </c>
      <c r="J6" s="28">
        <v>3022</v>
      </c>
      <c r="K6" s="28"/>
      <c r="L6" s="28">
        <v>6817</v>
      </c>
      <c r="M6" s="28">
        <v>3427</v>
      </c>
      <c r="N6" s="28">
        <v>3390</v>
      </c>
    </row>
    <row r="7" spans="1:14" x14ac:dyDescent="0.25">
      <c r="A7" s="161"/>
      <c r="B7" s="138" t="s">
        <v>154</v>
      </c>
      <c r="C7" s="32" t="s">
        <v>16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x14ac:dyDescent="0.25">
      <c r="A8" s="161"/>
      <c r="B8" s="138"/>
      <c r="C8" s="32" t="s">
        <v>155</v>
      </c>
      <c r="D8" s="30">
        <v>553</v>
      </c>
      <c r="E8" s="30">
        <v>302</v>
      </c>
      <c r="F8" s="30">
        <v>251</v>
      </c>
      <c r="G8" s="30"/>
      <c r="H8" s="30">
        <v>579</v>
      </c>
      <c r="I8" s="30">
        <v>317</v>
      </c>
      <c r="J8" s="30">
        <v>262</v>
      </c>
      <c r="K8" s="30"/>
      <c r="L8" s="30">
        <v>571</v>
      </c>
      <c r="M8" s="30">
        <v>322</v>
      </c>
      <c r="N8" s="30">
        <v>249</v>
      </c>
    </row>
    <row r="9" spans="1:14" x14ac:dyDescent="0.25">
      <c r="A9" s="161"/>
      <c r="B9" s="138"/>
      <c r="C9" s="32" t="s">
        <v>156</v>
      </c>
      <c r="D9" s="30">
        <v>996</v>
      </c>
      <c r="E9" s="30">
        <v>584</v>
      </c>
      <c r="F9" s="30">
        <v>412</v>
      </c>
      <c r="G9" s="30"/>
      <c r="H9" s="30">
        <v>1086</v>
      </c>
      <c r="I9" s="30">
        <v>628</v>
      </c>
      <c r="J9" s="30">
        <v>458</v>
      </c>
      <c r="K9" s="30"/>
      <c r="L9" s="30">
        <v>1213</v>
      </c>
      <c r="M9" s="30">
        <v>719</v>
      </c>
      <c r="N9" s="30">
        <v>494</v>
      </c>
    </row>
    <row r="10" spans="1:14" x14ac:dyDescent="0.25">
      <c r="A10" s="161"/>
      <c r="B10" s="138"/>
      <c r="C10" s="32" t="s">
        <v>157</v>
      </c>
      <c r="D10" s="30">
        <v>337</v>
      </c>
      <c r="E10" s="30">
        <v>216</v>
      </c>
      <c r="F10" s="30">
        <v>121</v>
      </c>
      <c r="G10" s="30"/>
      <c r="H10" s="30">
        <v>262</v>
      </c>
      <c r="I10" s="30">
        <v>167</v>
      </c>
      <c r="J10" s="30">
        <v>95</v>
      </c>
      <c r="K10" s="30"/>
      <c r="L10" s="30">
        <v>303</v>
      </c>
      <c r="M10" s="30">
        <v>190</v>
      </c>
      <c r="N10" s="30">
        <v>113</v>
      </c>
    </row>
    <row r="11" spans="1:14" x14ac:dyDescent="0.25">
      <c r="A11" s="161"/>
      <c r="B11" s="138"/>
      <c r="C11" s="32" t="s">
        <v>158</v>
      </c>
      <c r="D11" s="30">
        <v>294</v>
      </c>
      <c r="E11" s="30">
        <v>173</v>
      </c>
      <c r="F11" s="30">
        <v>121</v>
      </c>
      <c r="G11" s="30"/>
      <c r="H11" s="30">
        <v>461</v>
      </c>
      <c r="I11" s="30">
        <v>286</v>
      </c>
      <c r="J11" s="30">
        <v>175</v>
      </c>
      <c r="K11" s="30"/>
      <c r="L11" s="30">
        <v>479</v>
      </c>
      <c r="M11" s="30">
        <v>289</v>
      </c>
      <c r="N11" s="30">
        <v>190</v>
      </c>
    </row>
    <row r="12" spans="1:14" x14ac:dyDescent="0.25">
      <c r="A12" s="161"/>
      <c r="B12" s="138"/>
      <c r="C12" s="32" t="s">
        <v>159</v>
      </c>
      <c r="D12" s="30">
        <v>227</v>
      </c>
      <c r="E12" s="30">
        <v>115</v>
      </c>
      <c r="F12" s="30">
        <v>112</v>
      </c>
      <c r="G12" s="30"/>
      <c r="H12" s="30">
        <v>298</v>
      </c>
      <c r="I12" s="30">
        <v>156</v>
      </c>
      <c r="J12" s="30">
        <v>142</v>
      </c>
      <c r="K12" s="30"/>
      <c r="L12" s="30">
        <v>227</v>
      </c>
      <c r="M12" s="30">
        <v>110</v>
      </c>
      <c r="N12" s="30">
        <v>117</v>
      </c>
    </row>
    <row r="13" spans="1:14" x14ac:dyDescent="0.25">
      <c r="A13" s="161"/>
      <c r="B13" s="138"/>
      <c r="C13" s="32" t="s">
        <v>160</v>
      </c>
      <c r="D13" s="30">
        <v>225</v>
      </c>
      <c r="E13" s="30">
        <v>106</v>
      </c>
      <c r="F13" s="30">
        <v>119</v>
      </c>
      <c r="G13" s="30"/>
      <c r="H13" s="30">
        <v>223</v>
      </c>
      <c r="I13" s="30">
        <v>98</v>
      </c>
      <c r="J13" s="30">
        <v>125</v>
      </c>
      <c r="K13" s="30"/>
      <c r="L13" s="30">
        <v>248</v>
      </c>
      <c r="M13" s="30">
        <v>119</v>
      </c>
      <c r="N13" s="30">
        <v>129</v>
      </c>
    </row>
    <row r="14" spans="1:14" x14ac:dyDescent="0.25">
      <c r="A14" s="161"/>
      <c r="B14" s="138"/>
      <c r="C14" s="32" t="s">
        <v>161</v>
      </c>
      <c r="D14" s="30">
        <v>94</v>
      </c>
      <c r="E14" s="30">
        <v>61</v>
      </c>
      <c r="F14" s="30">
        <v>33</v>
      </c>
      <c r="G14" s="30"/>
      <c r="H14" s="30">
        <v>139</v>
      </c>
      <c r="I14" s="30">
        <v>99</v>
      </c>
      <c r="J14" s="30">
        <v>40</v>
      </c>
      <c r="K14" s="30"/>
      <c r="L14" s="30">
        <v>176</v>
      </c>
      <c r="M14" s="30">
        <v>117</v>
      </c>
      <c r="N14" s="30">
        <v>59</v>
      </c>
    </row>
    <row r="15" spans="1:14" ht="25.5" x14ac:dyDescent="0.25">
      <c r="A15" s="161"/>
      <c r="B15" s="138"/>
      <c r="C15" s="32" t="s">
        <v>162</v>
      </c>
      <c r="D15" s="30">
        <v>755</v>
      </c>
      <c r="E15" s="30">
        <v>209</v>
      </c>
      <c r="F15" s="30">
        <v>546</v>
      </c>
      <c r="G15" s="30"/>
      <c r="H15" s="30">
        <v>774</v>
      </c>
      <c r="I15" s="30">
        <v>229</v>
      </c>
      <c r="J15" s="30">
        <v>545</v>
      </c>
      <c r="K15" s="30"/>
      <c r="L15" s="30">
        <v>1072</v>
      </c>
      <c r="M15" s="30">
        <v>316</v>
      </c>
      <c r="N15" s="30">
        <v>756</v>
      </c>
    </row>
    <row r="16" spans="1:14" ht="25.5" x14ac:dyDescent="0.25">
      <c r="A16" s="161"/>
      <c r="B16" s="138"/>
      <c r="C16" s="32" t="s">
        <v>163</v>
      </c>
      <c r="D16" s="30">
        <v>374</v>
      </c>
      <c r="E16" s="30">
        <v>112</v>
      </c>
      <c r="F16" s="30">
        <v>262</v>
      </c>
      <c r="G16" s="30"/>
      <c r="H16" s="30">
        <v>334</v>
      </c>
      <c r="I16" s="30">
        <v>95</v>
      </c>
      <c r="J16" s="30">
        <v>239</v>
      </c>
      <c r="K16" s="30"/>
      <c r="L16" s="30">
        <v>382</v>
      </c>
      <c r="M16" s="30">
        <v>129</v>
      </c>
      <c r="N16" s="30">
        <v>253</v>
      </c>
    </row>
    <row r="17" spans="1:14" x14ac:dyDescent="0.25">
      <c r="A17" s="161"/>
      <c r="B17" s="138"/>
      <c r="C17" s="32" t="s">
        <v>164</v>
      </c>
      <c r="D17" s="30">
        <v>125</v>
      </c>
      <c r="E17" s="30">
        <v>33</v>
      </c>
      <c r="F17" s="30">
        <v>92</v>
      </c>
      <c r="G17" s="30"/>
      <c r="H17" s="30">
        <v>135</v>
      </c>
      <c r="I17" s="30">
        <v>38</v>
      </c>
      <c r="J17" s="30">
        <v>97</v>
      </c>
      <c r="K17" s="30"/>
      <c r="L17" s="30">
        <v>141</v>
      </c>
      <c r="M17" s="30">
        <v>48</v>
      </c>
      <c r="N17" s="30">
        <v>93</v>
      </c>
    </row>
    <row r="18" spans="1:14" ht="25.5" x14ac:dyDescent="0.25">
      <c r="A18" s="161"/>
      <c r="B18" s="138"/>
      <c r="C18" s="32" t="s">
        <v>165</v>
      </c>
      <c r="D18" s="30">
        <v>128</v>
      </c>
      <c r="E18" s="30">
        <v>45</v>
      </c>
      <c r="F18" s="30">
        <v>83</v>
      </c>
      <c r="G18" s="30"/>
      <c r="H18" s="30">
        <v>130</v>
      </c>
      <c r="I18" s="30">
        <v>44</v>
      </c>
      <c r="J18" s="30">
        <v>86</v>
      </c>
      <c r="K18" s="30"/>
      <c r="L18" s="30">
        <v>158</v>
      </c>
      <c r="M18" s="30">
        <v>69</v>
      </c>
      <c r="N18" s="30">
        <v>89</v>
      </c>
    </row>
    <row r="19" spans="1:14" ht="25.5" x14ac:dyDescent="0.25">
      <c r="A19" s="161"/>
      <c r="B19" s="138"/>
      <c r="C19" s="32" t="s">
        <v>166</v>
      </c>
      <c r="D19" s="30">
        <v>84</v>
      </c>
      <c r="E19" s="30">
        <v>48</v>
      </c>
      <c r="F19" s="30">
        <v>36</v>
      </c>
      <c r="G19" s="30"/>
      <c r="H19" s="30">
        <v>57</v>
      </c>
      <c r="I19" s="30">
        <v>30</v>
      </c>
      <c r="J19" s="30">
        <v>27</v>
      </c>
      <c r="K19" s="30"/>
      <c r="L19" s="30">
        <v>76</v>
      </c>
      <c r="M19" s="30">
        <v>46</v>
      </c>
      <c r="N19" s="30">
        <v>30</v>
      </c>
    </row>
    <row r="20" spans="1:14" x14ac:dyDescent="0.25">
      <c r="A20" s="161"/>
      <c r="B20" s="138"/>
      <c r="C20" s="32" t="s">
        <v>167</v>
      </c>
      <c r="D20" s="30">
        <v>26</v>
      </c>
      <c r="E20" s="30">
        <v>16</v>
      </c>
      <c r="F20" s="30">
        <v>10</v>
      </c>
      <c r="G20" s="30"/>
      <c r="H20" s="30">
        <v>29</v>
      </c>
      <c r="I20" s="30">
        <v>16</v>
      </c>
      <c r="J20" s="30">
        <v>13</v>
      </c>
      <c r="K20" s="30"/>
      <c r="L20" s="30">
        <v>29</v>
      </c>
      <c r="M20" s="30">
        <v>15</v>
      </c>
      <c r="N20" s="30">
        <v>14</v>
      </c>
    </row>
    <row r="21" spans="1:14" x14ac:dyDescent="0.25">
      <c r="A21" s="161"/>
      <c r="B21" s="138"/>
      <c r="C21" s="32" t="s">
        <v>168</v>
      </c>
      <c r="D21" s="30">
        <v>214</v>
      </c>
      <c r="E21" s="30">
        <v>105</v>
      </c>
      <c r="F21" s="30">
        <v>109</v>
      </c>
      <c r="G21" s="30"/>
      <c r="H21" s="30">
        <v>158</v>
      </c>
      <c r="I21" s="30">
        <v>74</v>
      </c>
      <c r="J21" s="30">
        <v>84</v>
      </c>
      <c r="K21" s="30"/>
      <c r="L21" s="30">
        <v>241</v>
      </c>
      <c r="M21" s="30">
        <v>121</v>
      </c>
      <c r="N21" s="30">
        <v>120</v>
      </c>
    </row>
    <row r="22" spans="1:14" x14ac:dyDescent="0.25">
      <c r="A22" s="161"/>
      <c r="B22" s="138"/>
      <c r="C22" s="32" t="s">
        <v>169</v>
      </c>
      <c r="D22" s="30">
        <v>39</v>
      </c>
      <c r="E22" s="30">
        <v>25</v>
      </c>
      <c r="F22" s="30">
        <v>14</v>
      </c>
      <c r="G22" s="30"/>
      <c r="H22" s="30">
        <v>44</v>
      </c>
      <c r="I22" s="30">
        <v>24</v>
      </c>
      <c r="J22" s="30">
        <v>20</v>
      </c>
      <c r="K22" s="30"/>
      <c r="L22" s="30">
        <v>27</v>
      </c>
      <c r="M22" s="30">
        <v>20</v>
      </c>
      <c r="N22" s="30">
        <v>7</v>
      </c>
    </row>
    <row r="23" spans="1:14" x14ac:dyDescent="0.25">
      <c r="A23" s="161"/>
      <c r="B23" s="138"/>
      <c r="C23" s="32" t="s">
        <v>170</v>
      </c>
      <c r="D23" s="30">
        <v>40</v>
      </c>
      <c r="E23" s="30">
        <v>18</v>
      </c>
      <c r="F23" s="30">
        <v>22</v>
      </c>
      <c r="G23" s="30"/>
      <c r="H23" s="30">
        <v>64</v>
      </c>
      <c r="I23" s="30">
        <v>36</v>
      </c>
      <c r="J23" s="30">
        <v>28</v>
      </c>
      <c r="K23" s="30"/>
      <c r="L23" s="30">
        <v>57</v>
      </c>
      <c r="M23" s="30">
        <v>23</v>
      </c>
      <c r="N23" s="30">
        <v>34</v>
      </c>
    </row>
    <row r="24" spans="1:14" x14ac:dyDescent="0.25">
      <c r="A24" s="161"/>
      <c r="B24" s="138"/>
      <c r="C24" s="32" t="s">
        <v>171</v>
      </c>
      <c r="D24" s="30">
        <v>185</v>
      </c>
      <c r="E24" s="30">
        <v>128</v>
      </c>
      <c r="F24" s="30">
        <v>57</v>
      </c>
      <c r="G24" s="30"/>
      <c r="H24" s="30">
        <v>226</v>
      </c>
      <c r="I24" s="30">
        <v>149</v>
      </c>
      <c r="J24" s="30">
        <v>77</v>
      </c>
      <c r="K24" s="30"/>
      <c r="L24" s="30">
        <v>204</v>
      </c>
      <c r="M24" s="30">
        <v>146</v>
      </c>
      <c r="N24" s="30">
        <v>58</v>
      </c>
    </row>
    <row r="25" spans="1:14" x14ac:dyDescent="0.25">
      <c r="A25" s="161"/>
      <c r="B25" s="138" t="s">
        <v>172</v>
      </c>
      <c r="C25" s="32" t="s">
        <v>16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25.5" x14ac:dyDescent="0.25">
      <c r="A26" s="161"/>
      <c r="B26" s="138"/>
      <c r="C26" s="32" t="s">
        <v>173</v>
      </c>
      <c r="D26" s="30">
        <v>238</v>
      </c>
      <c r="E26" s="30">
        <v>71</v>
      </c>
      <c r="F26" s="30">
        <v>167</v>
      </c>
      <c r="G26" s="30"/>
      <c r="H26" s="30">
        <v>187</v>
      </c>
      <c r="I26" s="30">
        <v>61</v>
      </c>
      <c r="J26" s="30">
        <v>126</v>
      </c>
      <c r="K26" s="30"/>
      <c r="L26" s="30">
        <v>176</v>
      </c>
      <c r="M26" s="30">
        <v>56</v>
      </c>
      <c r="N26" s="30">
        <v>120</v>
      </c>
    </row>
    <row r="27" spans="1:14" ht="25.5" x14ac:dyDescent="0.25">
      <c r="A27" s="161"/>
      <c r="B27" s="138"/>
      <c r="C27" s="32" t="s">
        <v>175</v>
      </c>
      <c r="D27" s="30">
        <v>9</v>
      </c>
      <c r="E27" s="31" t="s">
        <v>74</v>
      </c>
      <c r="F27" s="31" t="s">
        <v>74</v>
      </c>
      <c r="G27" s="31"/>
      <c r="H27" s="31" t="s">
        <v>74</v>
      </c>
      <c r="I27" s="31" t="s">
        <v>74</v>
      </c>
      <c r="J27" s="31" t="s">
        <v>74</v>
      </c>
      <c r="K27" s="31"/>
      <c r="L27" s="30">
        <v>0</v>
      </c>
      <c r="M27" s="30">
        <v>0</v>
      </c>
      <c r="N27" s="30">
        <v>0</v>
      </c>
    </row>
    <row r="28" spans="1:14" x14ac:dyDescent="0.25">
      <c r="A28" s="161"/>
      <c r="B28" s="138"/>
      <c r="C28" s="32" t="s">
        <v>176</v>
      </c>
      <c r="D28" s="30">
        <v>50</v>
      </c>
      <c r="E28" s="30">
        <v>36</v>
      </c>
      <c r="F28" s="30">
        <v>14</v>
      </c>
      <c r="G28" s="30"/>
      <c r="H28" s="30">
        <v>66</v>
      </c>
      <c r="I28" s="30">
        <v>46</v>
      </c>
      <c r="J28" s="30">
        <v>20</v>
      </c>
      <c r="K28" s="30"/>
      <c r="L28" s="30">
        <v>42</v>
      </c>
      <c r="M28" s="30">
        <v>36</v>
      </c>
      <c r="N28" s="30">
        <v>6</v>
      </c>
    </row>
    <row r="29" spans="1:14" x14ac:dyDescent="0.25">
      <c r="A29" s="161"/>
      <c r="B29" s="138"/>
      <c r="C29" s="32" t="s">
        <v>177</v>
      </c>
      <c r="D29" s="30">
        <v>62</v>
      </c>
      <c r="E29" s="30">
        <v>37</v>
      </c>
      <c r="F29" s="30">
        <v>25</v>
      </c>
      <c r="G29" s="30"/>
      <c r="H29" s="30">
        <v>97</v>
      </c>
      <c r="I29" s="30">
        <v>68</v>
      </c>
      <c r="J29" s="30">
        <v>29</v>
      </c>
      <c r="K29" s="30"/>
      <c r="L29" s="30">
        <v>122</v>
      </c>
      <c r="M29" s="30">
        <v>70</v>
      </c>
      <c r="N29" s="30">
        <v>52</v>
      </c>
    </row>
    <row r="30" spans="1:14" x14ac:dyDescent="0.25">
      <c r="A30" s="161"/>
      <c r="B30" s="138"/>
      <c r="C30" s="32" t="s">
        <v>178</v>
      </c>
      <c r="D30" s="30">
        <v>71</v>
      </c>
      <c r="E30" s="30">
        <v>25</v>
      </c>
      <c r="F30" s="30">
        <v>46</v>
      </c>
      <c r="G30" s="30"/>
      <c r="H30" s="30">
        <v>137</v>
      </c>
      <c r="I30" s="30">
        <v>97</v>
      </c>
      <c r="J30" s="30">
        <v>40</v>
      </c>
      <c r="K30" s="30"/>
      <c r="L30" s="30">
        <v>142</v>
      </c>
      <c r="M30" s="30">
        <v>106</v>
      </c>
      <c r="N30" s="30">
        <v>36</v>
      </c>
    </row>
    <row r="31" spans="1:14" x14ac:dyDescent="0.25">
      <c r="A31" s="161"/>
      <c r="B31" s="138"/>
      <c r="C31" s="32" t="s">
        <v>179</v>
      </c>
      <c r="D31" s="30">
        <v>80</v>
      </c>
      <c r="E31" s="30">
        <v>31</v>
      </c>
      <c r="F31" s="30">
        <v>49</v>
      </c>
      <c r="G31" s="30"/>
      <c r="H31" s="30">
        <v>71</v>
      </c>
      <c r="I31" s="30">
        <v>21</v>
      </c>
      <c r="J31" s="30">
        <v>50</v>
      </c>
      <c r="K31" s="30"/>
      <c r="L31" s="30">
        <v>111</v>
      </c>
      <c r="M31" s="30">
        <v>36</v>
      </c>
      <c r="N31" s="30">
        <v>75</v>
      </c>
    </row>
    <row r="32" spans="1:14" x14ac:dyDescent="0.25">
      <c r="A32" s="161"/>
      <c r="B32" s="138"/>
      <c r="C32" s="32" t="s">
        <v>180</v>
      </c>
      <c r="D32" s="30">
        <v>33</v>
      </c>
      <c r="E32" s="30">
        <v>15</v>
      </c>
      <c r="F32" s="30">
        <v>18</v>
      </c>
      <c r="G32" s="30"/>
      <c r="H32" s="30">
        <v>35</v>
      </c>
      <c r="I32" s="30">
        <v>16</v>
      </c>
      <c r="J32" s="30">
        <v>19</v>
      </c>
      <c r="K32" s="30"/>
      <c r="L32" s="30">
        <v>38</v>
      </c>
      <c r="M32" s="30">
        <v>15</v>
      </c>
      <c r="N32" s="30">
        <v>23</v>
      </c>
    </row>
    <row r="33" spans="1:14" x14ac:dyDescent="0.25">
      <c r="A33" s="161"/>
      <c r="B33" s="138"/>
      <c r="C33" s="32" t="s">
        <v>181</v>
      </c>
      <c r="D33" s="30">
        <v>51</v>
      </c>
      <c r="E33" s="30">
        <v>19</v>
      </c>
      <c r="F33" s="30">
        <v>32</v>
      </c>
      <c r="G33" s="30"/>
      <c r="H33" s="30">
        <v>76</v>
      </c>
      <c r="I33" s="30">
        <v>36</v>
      </c>
      <c r="J33" s="30">
        <v>40</v>
      </c>
      <c r="K33" s="30"/>
      <c r="L33" s="30">
        <v>70</v>
      </c>
      <c r="M33" s="30">
        <v>25</v>
      </c>
      <c r="N33" s="30">
        <v>45</v>
      </c>
    </row>
    <row r="34" spans="1:14" x14ac:dyDescent="0.25">
      <c r="A34" s="161"/>
      <c r="B34" s="138"/>
      <c r="C34" s="32" t="s">
        <v>182</v>
      </c>
      <c r="D34" s="30">
        <v>35</v>
      </c>
      <c r="E34" s="30">
        <v>15</v>
      </c>
      <c r="F34" s="30">
        <v>20</v>
      </c>
      <c r="G34" s="30"/>
      <c r="H34" s="30">
        <v>17</v>
      </c>
      <c r="I34" s="30">
        <v>10</v>
      </c>
      <c r="J34" s="30">
        <v>7</v>
      </c>
      <c r="K34" s="30"/>
      <c r="L34" s="30">
        <v>19</v>
      </c>
      <c r="M34" s="30">
        <v>8</v>
      </c>
      <c r="N34" s="30">
        <v>11</v>
      </c>
    </row>
    <row r="35" spans="1:14" x14ac:dyDescent="0.25">
      <c r="A35" s="161"/>
      <c r="B35" s="138"/>
      <c r="C35" s="32" t="s">
        <v>183</v>
      </c>
      <c r="D35" s="30">
        <v>54</v>
      </c>
      <c r="E35" s="30">
        <v>24</v>
      </c>
      <c r="F35" s="30">
        <v>30</v>
      </c>
      <c r="G35" s="30"/>
      <c r="H35" s="30">
        <v>57</v>
      </c>
      <c r="I35" s="30">
        <v>28</v>
      </c>
      <c r="J35" s="30">
        <v>29</v>
      </c>
      <c r="K35" s="30"/>
      <c r="L35" s="30">
        <v>61</v>
      </c>
      <c r="M35" s="30">
        <v>31</v>
      </c>
      <c r="N35" s="30">
        <v>30</v>
      </c>
    </row>
    <row r="36" spans="1:14" ht="25.5" x14ac:dyDescent="0.25">
      <c r="A36" s="161"/>
      <c r="B36" s="138"/>
      <c r="C36" s="32" t="s">
        <v>184</v>
      </c>
      <c r="D36" s="30">
        <v>217</v>
      </c>
      <c r="E36" s="30">
        <v>111</v>
      </c>
      <c r="F36" s="30">
        <v>106</v>
      </c>
      <c r="G36" s="30"/>
      <c r="H36" s="30">
        <v>220</v>
      </c>
      <c r="I36" s="30">
        <v>101</v>
      </c>
      <c r="J36" s="30">
        <v>119</v>
      </c>
      <c r="K36" s="30"/>
      <c r="L36" s="30">
        <v>326</v>
      </c>
      <c r="M36" s="30">
        <v>175</v>
      </c>
      <c r="N36" s="30">
        <v>151</v>
      </c>
    </row>
    <row r="37" spans="1:14" x14ac:dyDescent="0.25">
      <c r="A37" s="161"/>
      <c r="B37" s="138"/>
      <c r="C37" s="32" t="s">
        <v>185</v>
      </c>
      <c r="D37" s="30">
        <v>22</v>
      </c>
      <c r="E37" s="30">
        <v>15</v>
      </c>
      <c r="F37" s="30">
        <v>7</v>
      </c>
      <c r="G37" s="30"/>
      <c r="H37" s="30">
        <v>17</v>
      </c>
      <c r="I37" s="31" t="s">
        <v>74</v>
      </c>
      <c r="J37" s="31" t="s">
        <v>74</v>
      </c>
      <c r="K37" s="31"/>
      <c r="L37" s="30">
        <v>23</v>
      </c>
      <c r="M37" s="30">
        <v>15</v>
      </c>
      <c r="N37" s="30">
        <v>8</v>
      </c>
    </row>
    <row r="38" spans="1:14" ht="25.5" customHeight="1" x14ac:dyDescent="0.25">
      <c r="A38" s="161"/>
      <c r="B38" s="138" t="s">
        <v>186</v>
      </c>
      <c r="C38" s="32" t="s">
        <v>16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x14ac:dyDescent="0.25">
      <c r="A39" s="161"/>
      <c r="B39" s="138"/>
      <c r="C39" s="32" t="s">
        <v>188</v>
      </c>
      <c r="D39" s="30">
        <v>16</v>
      </c>
      <c r="E39" s="30">
        <v>11</v>
      </c>
      <c r="F39" s="30">
        <v>5</v>
      </c>
      <c r="G39" s="30"/>
      <c r="H39" s="30">
        <v>15</v>
      </c>
      <c r="I39" s="31" t="s">
        <v>74</v>
      </c>
      <c r="J39" s="31" t="s">
        <v>74</v>
      </c>
      <c r="K39" s="31"/>
      <c r="L39" s="30">
        <v>21</v>
      </c>
      <c r="M39" s="30">
        <v>15</v>
      </c>
      <c r="N39" s="30">
        <v>6</v>
      </c>
    </row>
    <row r="40" spans="1:14" ht="25.5" x14ac:dyDescent="0.25">
      <c r="A40" s="161"/>
      <c r="B40" s="138"/>
      <c r="C40" s="32" t="s">
        <v>190</v>
      </c>
      <c r="D40" s="30">
        <v>11</v>
      </c>
      <c r="E40" s="31" t="s">
        <v>74</v>
      </c>
      <c r="F40" s="31" t="s">
        <v>74</v>
      </c>
      <c r="G40" s="31"/>
      <c r="H40" s="30">
        <v>24</v>
      </c>
      <c r="I40" s="30">
        <v>12</v>
      </c>
      <c r="J40" s="30">
        <v>12</v>
      </c>
      <c r="K40" s="30"/>
      <c r="L40" s="30">
        <v>15</v>
      </c>
      <c r="M40" s="30">
        <v>9</v>
      </c>
      <c r="N40" s="30">
        <v>6</v>
      </c>
    </row>
    <row r="41" spans="1:14" ht="25.5" x14ac:dyDescent="0.25">
      <c r="A41" s="161"/>
      <c r="B41" s="138"/>
      <c r="C41" s="32" t="s">
        <v>191</v>
      </c>
      <c r="D41" s="30">
        <v>17</v>
      </c>
      <c r="E41" s="30">
        <v>12</v>
      </c>
      <c r="F41" s="30">
        <v>5</v>
      </c>
      <c r="G41" s="30"/>
      <c r="H41" s="30">
        <v>36</v>
      </c>
      <c r="I41" s="30">
        <v>25</v>
      </c>
      <c r="J41" s="30">
        <v>11</v>
      </c>
      <c r="K41" s="30"/>
      <c r="L41" s="30">
        <v>23</v>
      </c>
      <c r="M41" s="30">
        <v>13</v>
      </c>
      <c r="N41" s="30">
        <v>10</v>
      </c>
    </row>
    <row r="42" spans="1:14" s="33" customFormat="1" x14ac:dyDescent="0.25">
      <c r="A42" s="161"/>
      <c r="B42" s="139" t="s">
        <v>192</v>
      </c>
      <c r="C42" s="13" t="s">
        <v>16</v>
      </c>
      <c r="D42" s="36" t="s">
        <v>16</v>
      </c>
      <c r="E42" s="36" t="s">
        <v>16</v>
      </c>
      <c r="F42" s="36" t="s">
        <v>16</v>
      </c>
      <c r="G42" s="36"/>
      <c r="H42" s="36" t="s">
        <v>16</v>
      </c>
      <c r="I42" s="36" t="s">
        <v>16</v>
      </c>
      <c r="J42" s="36" t="s">
        <v>16</v>
      </c>
      <c r="K42" s="36"/>
      <c r="L42" s="36" t="s">
        <v>16</v>
      </c>
      <c r="M42" s="36" t="s">
        <v>16</v>
      </c>
      <c r="N42" s="36" t="s">
        <v>16</v>
      </c>
    </row>
    <row r="43" spans="1:14" x14ac:dyDescent="0.25">
      <c r="A43" s="161"/>
      <c r="B43" s="146"/>
      <c r="C43" s="32" t="s">
        <v>197</v>
      </c>
      <c r="D43" s="30">
        <v>9</v>
      </c>
      <c r="E43" s="31" t="s">
        <v>74</v>
      </c>
      <c r="F43" s="31" t="s">
        <v>74</v>
      </c>
      <c r="G43" s="31"/>
      <c r="H43" s="31" t="s">
        <v>74</v>
      </c>
      <c r="I43" s="31" t="s">
        <v>74</v>
      </c>
      <c r="J43" s="31" t="s">
        <v>74</v>
      </c>
      <c r="K43" s="31"/>
      <c r="L43" s="30">
        <v>0</v>
      </c>
      <c r="M43" s="30">
        <v>0</v>
      </c>
      <c r="N43" s="30">
        <v>0</v>
      </c>
    </row>
    <row r="44" spans="1:14" x14ac:dyDescent="0.25">
      <c r="A44" s="35"/>
      <c r="B44" s="13" t="s">
        <v>16</v>
      </c>
      <c r="C44" s="32" t="s">
        <v>16</v>
      </c>
      <c r="D44" s="31" t="s">
        <v>16</v>
      </c>
      <c r="E44" s="31" t="s">
        <v>16</v>
      </c>
      <c r="F44" s="31" t="s">
        <v>16</v>
      </c>
      <c r="G44" s="31"/>
      <c r="H44" s="31" t="s">
        <v>16</v>
      </c>
      <c r="I44" s="31" t="s">
        <v>16</v>
      </c>
      <c r="J44" s="31" t="s">
        <v>16</v>
      </c>
      <c r="K44" s="31"/>
      <c r="L44" s="31" t="s">
        <v>16</v>
      </c>
      <c r="M44" s="31" t="s">
        <v>16</v>
      </c>
      <c r="N44" s="31" t="s">
        <v>16</v>
      </c>
    </row>
    <row r="45" spans="1:14" s="33" customFormat="1" x14ac:dyDescent="0.25">
      <c r="A45" s="138" t="s">
        <v>17</v>
      </c>
      <c r="B45" s="13"/>
      <c r="C45" s="13" t="s">
        <v>16</v>
      </c>
      <c r="D45" s="28">
        <v>276</v>
      </c>
      <c r="E45" s="28">
        <v>127</v>
      </c>
      <c r="F45" s="28">
        <v>149</v>
      </c>
      <c r="G45" s="28"/>
      <c r="H45" s="28">
        <v>271</v>
      </c>
      <c r="I45" s="28">
        <v>141</v>
      </c>
      <c r="J45" s="28">
        <v>130</v>
      </c>
      <c r="K45" s="28"/>
      <c r="L45" s="28">
        <v>223</v>
      </c>
      <c r="M45" s="28">
        <v>107</v>
      </c>
      <c r="N45" s="28">
        <v>116</v>
      </c>
    </row>
    <row r="46" spans="1:14" s="33" customFormat="1" x14ac:dyDescent="0.25">
      <c r="A46" s="138"/>
      <c r="B46" s="139" t="s">
        <v>154</v>
      </c>
      <c r="C46" s="13" t="s">
        <v>16</v>
      </c>
      <c r="D46" s="36" t="s">
        <v>16</v>
      </c>
      <c r="E46" s="36" t="s">
        <v>16</v>
      </c>
      <c r="F46" s="36" t="s">
        <v>16</v>
      </c>
      <c r="G46" s="36"/>
      <c r="H46" s="36" t="s">
        <v>16</v>
      </c>
      <c r="I46" s="36" t="s">
        <v>16</v>
      </c>
      <c r="J46" s="36" t="s">
        <v>16</v>
      </c>
      <c r="K46" s="36"/>
      <c r="L46" s="36" t="s">
        <v>16</v>
      </c>
      <c r="M46" s="36" t="s">
        <v>16</v>
      </c>
      <c r="N46" s="36" t="s">
        <v>16</v>
      </c>
    </row>
    <row r="47" spans="1:14" x14ac:dyDescent="0.25">
      <c r="A47" s="138"/>
      <c r="B47" s="146"/>
      <c r="C47" s="32" t="s">
        <v>155</v>
      </c>
      <c r="D47" s="30">
        <v>17</v>
      </c>
      <c r="E47" s="30">
        <v>8</v>
      </c>
      <c r="F47" s="30">
        <v>9</v>
      </c>
      <c r="G47" s="30"/>
      <c r="H47" s="30">
        <v>11</v>
      </c>
      <c r="I47" s="31" t="s">
        <v>74</v>
      </c>
      <c r="J47" s="31" t="s">
        <v>74</v>
      </c>
      <c r="K47" s="31"/>
      <c r="L47" s="30">
        <v>10</v>
      </c>
      <c r="M47" s="31" t="s">
        <v>74</v>
      </c>
      <c r="N47" s="31" t="s">
        <v>74</v>
      </c>
    </row>
    <row r="48" spans="1:14" x14ac:dyDescent="0.25">
      <c r="A48" s="138"/>
      <c r="B48" s="146"/>
      <c r="C48" s="32" t="s">
        <v>157</v>
      </c>
      <c r="D48" s="30">
        <v>6</v>
      </c>
      <c r="E48" s="31" t="s">
        <v>74</v>
      </c>
      <c r="F48" s="31" t="s">
        <v>74</v>
      </c>
      <c r="G48" s="31"/>
      <c r="H48" s="30">
        <v>5</v>
      </c>
      <c r="I48" s="31" t="s">
        <v>74</v>
      </c>
      <c r="J48" s="31" t="s">
        <v>74</v>
      </c>
      <c r="K48" s="31"/>
      <c r="L48" s="30">
        <v>11</v>
      </c>
      <c r="M48" s="31" t="s">
        <v>74</v>
      </c>
      <c r="N48" s="31" t="s">
        <v>74</v>
      </c>
    </row>
    <row r="49" spans="1:14" x14ac:dyDescent="0.25">
      <c r="A49" s="138"/>
      <c r="B49" s="146"/>
      <c r="C49" s="32" t="s">
        <v>159</v>
      </c>
      <c r="D49" s="30">
        <v>39</v>
      </c>
      <c r="E49" s="30">
        <v>18</v>
      </c>
      <c r="F49" s="30">
        <v>21</v>
      </c>
      <c r="G49" s="30"/>
      <c r="H49" s="30">
        <v>54</v>
      </c>
      <c r="I49" s="30">
        <v>36</v>
      </c>
      <c r="J49" s="30">
        <v>18</v>
      </c>
      <c r="K49" s="30"/>
      <c r="L49" s="30">
        <v>26</v>
      </c>
      <c r="M49" s="30">
        <v>12</v>
      </c>
      <c r="N49" s="30">
        <v>14</v>
      </c>
    </row>
    <row r="50" spans="1:14" x14ac:dyDescent="0.25">
      <c r="A50" s="138"/>
      <c r="B50" s="146"/>
      <c r="C50" s="32" t="s">
        <v>160</v>
      </c>
      <c r="D50" s="30">
        <v>40</v>
      </c>
      <c r="E50" s="30">
        <v>12</v>
      </c>
      <c r="F50" s="30">
        <v>28</v>
      </c>
      <c r="G50" s="30"/>
      <c r="H50" s="30">
        <v>28</v>
      </c>
      <c r="I50" s="30">
        <v>10</v>
      </c>
      <c r="J50" s="30">
        <v>18</v>
      </c>
      <c r="K50" s="30"/>
      <c r="L50" s="30">
        <v>15</v>
      </c>
      <c r="M50" s="30">
        <v>8</v>
      </c>
      <c r="N50" s="30">
        <v>7</v>
      </c>
    </row>
    <row r="51" spans="1:14" ht="25.5" x14ac:dyDescent="0.25">
      <c r="A51" s="138"/>
      <c r="B51" s="146"/>
      <c r="C51" s="32" t="s">
        <v>163</v>
      </c>
      <c r="D51" s="30">
        <v>0</v>
      </c>
      <c r="E51" s="30">
        <v>0</v>
      </c>
      <c r="F51" s="30">
        <v>0</v>
      </c>
      <c r="G51" s="30"/>
      <c r="H51" s="30">
        <v>8</v>
      </c>
      <c r="I51" s="31" t="s">
        <v>74</v>
      </c>
      <c r="J51" s="31" t="s">
        <v>74</v>
      </c>
      <c r="K51" s="31"/>
      <c r="L51" s="31" t="s">
        <v>74</v>
      </c>
      <c r="M51" s="31" t="s">
        <v>74</v>
      </c>
      <c r="N51" s="31" t="s">
        <v>74</v>
      </c>
    </row>
    <row r="52" spans="1:14" ht="25.5" x14ac:dyDescent="0.25">
      <c r="A52" s="138"/>
      <c r="B52" s="146"/>
      <c r="C52" s="32" t="s">
        <v>166</v>
      </c>
      <c r="D52" s="30">
        <v>21</v>
      </c>
      <c r="E52" s="30">
        <v>11</v>
      </c>
      <c r="F52" s="30">
        <v>10</v>
      </c>
      <c r="G52" s="30"/>
      <c r="H52" s="30">
        <v>11</v>
      </c>
      <c r="I52" s="31" t="s">
        <v>74</v>
      </c>
      <c r="J52" s="31" t="s">
        <v>74</v>
      </c>
      <c r="K52" s="31"/>
      <c r="L52" s="30">
        <v>9</v>
      </c>
      <c r="M52" s="31" t="s">
        <v>74</v>
      </c>
      <c r="N52" s="31" t="s">
        <v>74</v>
      </c>
    </row>
    <row r="53" spans="1:14" x14ac:dyDescent="0.25">
      <c r="A53" s="138"/>
      <c r="B53" s="146"/>
      <c r="C53" s="32" t="s">
        <v>167</v>
      </c>
      <c r="D53" s="31" t="s">
        <v>74</v>
      </c>
      <c r="E53" s="31" t="s">
        <v>74</v>
      </c>
      <c r="F53" s="31" t="s">
        <v>74</v>
      </c>
      <c r="G53" s="31"/>
      <c r="H53" s="30">
        <v>0</v>
      </c>
      <c r="I53" s="30">
        <v>0</v>
      </c>
      <c r="J53" s="30">
        <v>0</v>
      </c>
      <c r="K53" s="30"/>
      <c r="L53" s="30">
        <v>5</v>
      </c>
      <c r="M53" s="31" t="s">
        <v>74</v>
      </c>
      <c r="N53" s="31" t="s">
        <v>74</v>
      </c>
    </row>
    <row r="54" spans="1:14" x14ac:dyDescent="0.25">
      <c r="A54" s="138"/>
      <c r="B54" s="146"/>
      <c r="C54" s="32" t="s">
        <v>168</v>
      </c>
      <c r="D54" s="30">
        <v>43</v>
      </c>
      <c r="E54" s="30">
        <v>22</v>
      </c>
      <c r="F54" s="30">
        <v>21</v>
      </c>
      <c r="G54" s="30"/>
      <c r="H54" s="30">
        <v>32</v>
      </c>
      <c r="I54" s="30">
        <v>11</v>
      </c>
      <c r="J54" s="30">
        <v>21</v>
      </c>
      <c r="K54" s="30"/>
      <c r="L54" s="30">
        <v>38</v>
      </c>
      <c r="M54" s="30">
        <v>11</v>
      </c>
      <c r="N54" s="30">
        <v>27</v>
      </c>
    </row>
    <row r="55" spans="1:14" x14ac:dyDescent="0.25">
      <c r="A55" s="138"/>
      <c r="B55" s="146"/>
      <c r="C55" s="32" t="s">
        <v>170</v>
      </c>
      <c r="D55" s="31" t="s">
        <v>74</v>
      </c>
      <c r="E55" s="31" t="s">
        <v>74</v>
      </c>
      <c r="F55" s="31" t="s">
        <v>74</v>
      </c>
      <c r="G55" s="31"/>
      <c r="H55" s="30">
        <v>17</v>
      </c>
      <c r="I55" s="30">
        <v>11</v>
      </c>
      <c r="J55" s="30">
        <v>6</v>
      </c>
      <c r="K55" s="30"/>
      <c r="L55" s="30">
        <v>14</v>
      </c>
      <c r="M55" s="30">
        <v>9</v>
      </c>
      <c r="N55" s="30">
        <v>5</v>
      </c>
    </row>
    <row r="56" spans="1:14" s="33" customFormat="1" x14ac:dyDescent="0.25">
      <c r="A56" s="138"/>
      <c r="B56" s="139" t="s">
        <v>172</v>
      </c>
      <c r="C56" s="13" t="s">
        <v>16</v>
      </c>
      <c r="D56" s="36" t="s">
        <v>16</v>
      </c>
      <c r="E56" s="36" t="s">
        <v>16</v>
      </c>
      <c r="F56" s="36" t="s">
        <v>16</v>
      </c>
      <c r="G56" s="36"/>
      <c r="H56" s="36" t="s">
        <v>16</v>
      </c>
      <c r="I56" s="36" t="s">
        <v>16</v>
      </c>
      <c r="J56" s="36" t="s">
        <v>16</v>
      </c>
      <c r="K56" s="36"/>
      <c r="L56" s="36" t="s">
        <v>16</v>
      </c>
      <c r="M56" s="36" t="s">
        <v>16</v>
      </c>
      <c r="N56" s="36" t="s">
        <v>16</v>
      </c>
    </row>
    <row r="57" spans="1:14" ht="25.5" x14ac:dyDescent="0.25">
      <c r="A57" s="138"/>
      <c r="B57" s="146"/>
      <c r="C57" s="32" t="s">
        <v>173</v>
      </c>
      <c r="D57" s="30">
        <v>14</v>
      </c>
      <c r="E57" s="30">
        <v>6</v>
      </c>
      <c r="F57" s="30">
        <v>8</v>
      </c>
      <c r="G57" s="30"/>
      <c r="H57" s="30">
        <v>15</v>
      </c>
      <c r="I57" s="30">
        <v>5</v>
      </c>
      <c r="J57" s="30">
        <v>10</v>
      </c>
      <c r="K57" s="30"/>
      <c r="L57" s="30">
        <v>0</v>
      </c>
      <c r="M57" s="30">
        <v>0</v>
      </c>
      <c r="N57" s="30">
        <v>0</v>
      </c>
    </row>
    <row r="58" spans="1:14" x14ac:dyDescent="0.25">
      <c r="A58" s="138"/>
      <c r="B58" s="146"/>
      <c r="C58" s="32" t="s">
        <v>176</v>
      </c>
      <c r="D58" s="30">
        <v>7</v>
      </c>
      <c r="E58" s="31" t="s">
        <v>74</v>
      </c>
      <c r="F58" s="31" t="s">
        <v>74</v>
      </c>
      <c r="G58" s="31"/>
      <c r="H58" s="30">
        <v>5</v>
      </c>
      <c r="I58" s="31" t="s">
        <v>74</v>
      </c>
      <c r="J58" s="31" t="s">
        <v>74</v>
      </c>
      <c r="K58" s="31"/>
      <c r="L58" s="30">
        <v>0</v>
      </c>
      <c r="M58" s="30">
        <v>0</v>
      </c>
      <c r="N58" s="30">
        <v>0</v>
      </c>
    </row>
    <row r="59" spans="1:14" x14ac:dyDescent="0.25">
      <c r="A59" s="138"/>
      <c r="B59" s="146"/>
      <c r="C59" s="32" t="s">
        <v>177</v>
      </c>
      <c r="D59" s="31" t="s">
        <v>74</v>
      </c>
      <c r="E59" s="31" t="s">
        <v>74</v>
      </c>
      <c r="F59" s="31" t="s">
        <v>74</v>
      </c>
      <c r="G59" s="31"/>
      <c r="H59" s="30">
        <v>8</v>
      </c>
      <c r="I59" s="31" t="s">
        <v>74</v>
      </c>
      <c r="J59" s="31" t="s">
        <v>74</v>
      </c>
      <c r="K59" s="31"/>
      <c r="L59" s="30">
        <v>7</v>
      </c>
      <c r="M59" s="31" t="s">
        <v>74</v>
      </c>
      <c r="N59" s="31" t="s">
        <v>74</v>
      </c>
    </row>
    <row r="60" spans="1:14" x14ac:dyDescent="0.25">
      <c r="A60" s="138"/>
      <c r="B60" s="146"/>
      <c r="C60" s="32" t="s">
        <v>178</v>
      </c>
      <c r="D60" s="30">
        <v>7</v>
      </c>
      <c r="E60" s="31" t="s">
        <v>74</v>
      </c>
      <c r="F60" s="31" t="s">
        <v>74</v>
      </c>
      <c r="G60" s="31"/>
      <c r="H60" s="30">
        <v>8</v>
      </c>
      <c r="I60" s="31" t="s">
        <v>74</v>
      </c>
      <c r="J60" s="31" t="s">
        <v>74</v>
      </c>
      <c r="K60" s="31"/>
      <c r="L60" s="30">
        <v>9</v>
      </c>
      <c r="M60" s="31" t="s">
        <v>74</v>
      </c>
      <c r="N60" s="31" t="s">
        <v>74</v>
      </c>
    </row>
    <row r="61" spans="1:14" x14ac:dyDescent="0.25">
      <c r="A61" s="138"/>
      <c r="B61" s="146"/>
      <c r="C61" s="32" t="s">
        <v>179</v>
      </c>
      <c r="D61" s="30">
        <v>18</v>
      </c>
      <c r="E61" s="30">
        <v>8</v>
      </c>
      <c r="F61" s="30">
        <v>10</v>
      </c>
      <c r="G61" s="30"/>
      <c r="H61" s="30">
        <v>18</v>
      </c>
      <c r="I61" s="30">
        <v>9</v>
      </c>
      <c r="J61" s="30">
        <v>9</v>
      </c>
      <c r="K61" s="30"/>
      <c r="L61" s="30">
        <v>8</v>
      </c>
      <c r="M61" s="31" t="s">
        <v>74</v>
      </c>
      <c r="N61" s="31" t="s">
        <v>74</v>
      </c>
    </row>
    <row r="62" spans="1:14" x14ac:dyDescent="0.25">
      <c r="A62" s="138"/>
      <c r="B62" s="146"/>
      <c r="C62" s="32" t="s">
        <v>180</v>
      </c>
      <c r="D62" s="30">
        <v>11</v>
      </c>
      <c r="E62" s="30">
        <v>6</v>
      </c>
      <c r="F62" s="30">
        <v>5</v>
      </c>
      <c r="G62" s="30"/>
      <c r="H62" s="31" t="s">
        <v>74</v>
      </c>
      <c r="I62" s="31" t="s">
        <v>74</v>
      </c>
      <c r="J62" s="31" t="s">
        <v>74</v>
      </c>
      <c r="K62" s="31"/>
      <c r="L62" s="31" t="s">
        <v>74</v>
      </c>
      <c r="M62" s="31" t="s">
        <v>74</v>
      </c>
      <c r="N62" s="31" t="s">
        <v>74</v>
      </c>
    </row>
    <row r="63" spans="1:14" x14ac:dyDescent="0.25">
      <c r="A63" s="138"/>
      <c r="B63" s="146"/>
      <c r="C63" s="32" t="s">
        <v>181</v>
      </c>
      <c r="D63" s="30">
        <v>13</v>
      </c>
      <c r="E63" s="31" t="s">
        <v>74</v>
      </c>
      <c r="F63" s="31" t="s">
        <v>74</v>
      </c>
      <c r="G63" s="31"/>
      <c r="H63" s="30">
        <v>27</v>
      </c>
      <c r="I63" s="30">
        <v>10</v>
      </c>
      <c r="J63" s="30">
        <v>17</v>
      </c>
      <c r="K63" s="30"/>
      <c r="L63" s="30">
        <v>18</v>
      </c>
      <c r="M63" s="30">
        <v>7</v>
      </c>
      <c r="N63" s="30">
        <v>11</v>
      </c>
    </row>
    <row r="64" spans="1:14" x14ac:dyDescent="0.25">
      <c r="A64" s="138"/>
      <c r="B64" s="146"/>
      <c r="C64" s="32" t="s">
        <v>183</v>
      </c>
      <c r="D64" s="30">
        <v>11</v>
      </c>
      <c r="E64" s="31" t="s">
        <v>74</v>
      </c>
      <c r="F64" s="31" t="s">
        <v>74</v>
      </c>
      <c r="G64" s="31"/>
      <c r="H64" s="30">
        <v>7</v>
      </c>
      <c r="I64" s="31" t="s">
        <v>74</v>
      </c>
      <c r="J64" s="31" t="s">
        <v>74</v>
      </c>
      <c r="K64" s="31"/>
      <c r="L64" s="30">
        <v>13</v>
      </c>
      <c r="M64" s="30">
        <v>8</v>
      </c>
      <c r="N64" s="30">
        <v>5</v>
      </c>
    </row>
    <row r="65" spans="1:14" x14ac:dyDescent="0.25">
      <c r="A65" s="21"/>
      <c r="B65" s="32" t="s">
        <v>16</v>
      </c>
      <c r="C65" s="32" t="s">
        <v>16</v>
      </c>
      <c r="D65" s="31" t="s">
        <v>16</v>
      </c>
      <c r="E65" s="31" t="s">
        <v>16</v>
      </c>
      <c r="F65" s="31" t="s">
        <v>16</v>
      </c>
      <c r="G65" s="31"/>
      <c r="H65" s="31" t="s">
        <v>16</v>
      </c>
      <c r="I65" s="31" t="s">
        <v>16</v>
      </c>
      <c r="J65" s="31" t="s">
        <v>16</v>
      </c>
      <c r="K65" s="31"/>
      <c r="L65" s="31" t="s">
        <v>16</v>
      </c>
      <c r="M65" s="31" t="s">
        <v>16</v>
      </c>
      <c r="N65" s="31" t="s">
        <v>16</v>
      </c>
    </row>
    <row r="66" spans="1:14" s="33" customFormat="1" ht="25.5" customHeight="1" x14ac:dyDescent="0.25">
      <c r="A66" s="138" t="s">
        <v>18</v>
      </c>
      <c r="C66" s="13" t="s">
        <v>16</v>
      </c>
      <c r="D66" s="28">
        <v>5410</v>
      </c>
      <c r="E66" s="28">
        <v>2619</v>
      </c>
      <c r="F66" s="28">
        <v>2791</v>
      </c>
      <c r="G66" s="28"/>
      <c r="H66" s="28">
        <v>5799</v>
      </c>
      <c r="I66" s="28">
        <v>2907</v>
      </c>
      <c r="J66" s="28">
        <v>2892</v>
      </c>
      <c r="K66" s="28"/>
      <c r="L66" s="28">
        <v>6594</v>
      </c>
      <c r="M66" s="28">
        <v>3320</v>
      </c>
      <c r="N66" s="28">
        <v>3274</v>
      </c>
    </row>
    <row r="67" spans="1:14" s="33" customFormat="1" x14ac:dyDescent="0.25">
      <c r="A67" s="138"/>
      <c r="B67" s="139" t="s">
        <v>154</v>
      </c>
      <c r="C67" s="13" t="s">
        <v>16</v>
      </c>
      <c r="D67" s="36" t="s">
        <v>16</v>
      </c>
      <c r="E67" s="36" t="s">
        <v>16</v>
      </c>
      <c r="F67" s="36" t="s">
        <v>16</v>
      </c>
      <c r="G67" s="36"/>
      <c r="H67" s="36" t="s">
        <v>16</v>
      </c>
      <c r="I67" s="36" t="s">
        <v>16</v>
      </c>
      <c r="J67" s="36" t="s">
        <v>16</v>
      </c>
      <c r="K67" s="36"/>
      <c r="L67" s="36" t="s">
        <v>16</v>
      </c>
      <c r="M67" s="36" t="s">
        <v>16</v>
      </c>
      <c r="N67" s="36" t="s">
        <v>16</v>
      </c>
    </row>
    <row r="68" spans="1:14" x14ac:dyDescent="0.25">
      <c r="A68" s="138"/>
      <c r="B68" s="146"/>
      <c r="C68" s="32" t="s">
        <v>155</v>
      </c>
      <c r="D68" s="30">
        <v>536</v>
      </c>
      <c r="E68" s="30">
        <v>294</v>
      </c>
      <c r="F68" s="30">
        <v>242</v>
      </c>
      <c r="G68" s="30"/>
      <c r="H68" s="30">
        <v>568</v>
      </c>
      <c r="I68" s="30">
        <v>310</v>
      </c>
      <c r="J68" s="30">
        <v>258</v>
      </c>
      <c r="K68" s="30"/>
      <c r="L68" s="30">
        <v>561</v>
      </c>
      <c r="M68" s="30">
        <v>314</v>
      </c>
      <c r="N68" s="30">
        <v>247</v>
      </c>
    </row>
    <row r="69" spans="1:14" x14ac:dyDescent="0.25">
      <c r="A69" s="138"/>
      <c r="B69" s="146"/>
      <c r="C69" s="32" t="s">
        <v>156</v>
      </c>
      <c r="D69" s="30">
        <v>993</v>
      </c>
      <c r="E69" s="30">
        <v>581</v>
      </c>
      <c r="F69" s="30">
        <v>412</v>
      </c>
      <c r="G69" s="30"/>
      <c r="H69" s="30">
        <v>1083</v>
      </c>
      <c r="I69" s="30">
        <v>626</v>
      </c>
      <c r="J69" s="30">
        <v>457</v>
      </c>
      <c r="K69" s="30"/>
      <c r="L69" s="30">
        <v>1210</v>
      </c>
      <c r="M69" s="30">
        <v>717</v>
      </c>
      <c r="N69" s="30">
        <v>493</v>
      </c>
    </row>
    <row r="70" spans="1:14" x14ac:dyDescent="0.25">
      <c r="A70" s="138"/>
      <c r="B70" s="146"/>
      <c r="C70" s="32" t="s">
        <v>157</v>
      </c>
      <c r="D70" s="30">
        <v>331</v>
      </c>
      <c r="E70" s="30">
        <v>215</v>
      </c>
      <c r="F70" s="30">
        <v>116</v>
      </c>
      <c r="G70" s="30"/>
      <c r="H70" s="30">
        <v>257</v>
      </c>
      <c r="I70" s="30">
        <v>163</v>
      </c>
      <c r="J70" s="30">
        <v>94</v>
      </c>
      <c r="K70" s="30"/>
      <c r="L70" s="30">
        <v>292</v>
      </c>
      <c r="M70" s="30">
        <v>186</v>
      </c>
      <c r="N70" s="30">
        <v>106</v>
      </c>
    </row>
    <row r="71" spans="1:14" x14ac:dyDescent="0.25">
      <c r="A71" s="138"/>
      <c r="B71" s="146"/>
      <c r="C71" s="32" t="s">
        <v>158</v>
      </c>
      <c r="D71" s="30">
        <v>291</v>
      </c>
      <c r="E71" s="30">
        <v>171</v>
      </c>
      <c r="F71" s="30">
        <v>120</v>
      </c>
      <c r="G71" s="30"/>
      <c r="H71" s="30">
        <v>460</v>
      </c>
      <c r="I71" s="30">
        <v>285</v>
      </c>
      <c r="J71" s="30">
        <v>175</v>
      </c>
      <c r="K71" s="30"/>
      <c r="L71" s="30">
        <v>476</v>
      </c>
      <c r="M71" s="30">
        <v>289</v>
      </c>
      <c r="N71" s="30">
        <v>187</v>
      </c>
    </row>
    <row r="72" spans="1:14" x14ac:dyDescent="0.25">
      <c r="A72" s="138"/>
      <c r="B72" s="146"/>
      <c r="C72" s="32" t="s">
        <v>159</v>
      </c>
      <c r="D72" s="30">
        <v>188</v>
      </c>
      <c r="E72" s="30">
        <v>97</v>
      </c>
      <c r="F72" s="30">
        <v>91</v>
      </c>
      <c r="G72" s="30"/>
      <c r="H72" s="30">
        <v>244</v>
      </c>
      <c r="I72" s="30">
        <v>120</v>
      </c>
      <c r="J72" s="30">
        <v>124</v>
      </c>
      <c r="K72" s="30"/>
      <c r="L72" s="30">
        <v>201</v>
      </c>
      <c r="M72" s="30">
        <v>98</v>
      </c>
      <c r="N72" s="30">
        <v>103</v>
      </c>
    </row>
    <row r="73" spans="1:14" x14ac:dyDescent="0.25">
      <c r="A73" s="138"/>
      <c r="B73" s="146"/>
      <c r="C73" s="32" t="s">
        <v>160</v>
      </c>
      <c r="D73" s="30">
        <v>185</v>
      </c>
      <c r="E73" s="30">
        <v>94</v>
      </c>
      <c r="F73" s="30">
        <v>91</v>
      </c>
      <c r="G73" s="30"/>
      <c r="H73" s="30">
        <v>195</v>
      </c>
      <c r="I73" s="30">
        <v>88</v>
      </c>
      <c r="J73" s="30">
        <v>107</v>
      </c>
      <c r="K73" s="30"/>
      <c r="L73" s="30">
        <v>233</v>
      </c>
      <c r="M73" s="30">
        <v>111</v>
      </c>
      <c r="N73" s="30">
        <v>122</v>
      </c>
    </row>
    <row r="74" spans="1:14" x14ac:dyDescent="0.25">
      <c r="A74" s="138"/>
      <c r="B74" s="146"/>
      <c r="C74" s="32" t="s">
        <v>161</v>
      </c>
      <c r="D74" s="30">
        <v>94</v>
      </c>
      <c r="E74" s="30">
        <v>61</v>
      </c>
      <c r="F74" s="30">
        <v>33</v>
      </c>
      <c r="G74" s="30"/>
      <c r="H74" s="30">
        <v>139</v>
      </c>
      <c r="I74" s="30">
        <v>99</v>
      </c>
      <c r="J74" s="30">
        <v>40</v>
      </c>
      <c r="K74" s="30"/>
      <c r="L74" s="30">
        <v>175</v>
      </c>
      <c r="M74" s="30">
        <v>116</v>
      </c>
      <c r="N74" s="30">
        <v>59</v>
      </c>
    </row>
    <row r="75" spans="1:14" ht="25.5" x14ac:dyDescent="0.25">
      <c r="A75" s="138"/>
      <c r="B75" s="146"/>
      <c r="C75" s="32" t="s">
        <v>162</v>
      </c>
      <c r="D75" s="30">
        <v>753</v>
      </c>
      <c r="E75" s="30">
        <v>208</v>
      </c>
      <c r="F75" s="30">
        <v>545</v>
      </c>
      <c r="G75" s="30"/>
      <c r="H75" s="30">
        <v>773</v>
      </c>
      <c r="I75" s="30">
        <v>228</v>
      </c>
      <c r="J75" s="30">
        <v>545</v>
      </c>
      <c r="K75" s="30"/>
      <c r="L75" s="30">
        <v>1069</v>
      </c>
      <c r="M75" s="30">
        <v>315</v>
      </c>
      <c r="N75" s="30">
        <v>754</v>
      </c>
    </row>
    <row r="76" spans="1:14" ht="25.5" x14ac:dyDescent="0.25">
      <c r="A76" s="138"/>
      <c r="B76" s="146"/>
      <c r="C76" s="32" t="s">
        <v>163</v>
      </c>
      <c r="D76" s="30">
        <v>374</v>
      </c>
      <c r="E76" s="30">
        <v>112</v>
      </c>
      <c r="F76" s="30">
        <v>262</v>
      </c>
      <c r="G76" s="30"/>
      <c r="H76" s="30">
        <v>326</v>
      </c>
      <c r="I76" s="30">
        <v>92</v>
      </c>
      <c r="J76" s="30">
        <v>234</v>
      </c>
      <c r="K76" s="30"/>
      <c r="L76" s="30">
        <v>378</v>
      </c>
      <c r="M76" s="30">
        <v>127</v>
      </c>
      <c r="N76" s="30">
        <v>251</v>
      </c>
    </row>
    <row r="77" spans="1:14" x14ac:dyDescent="0.25">
      <c r="A77" s="138"/>
      <c r="B77" s="146"/>
      <c r="C77" s="32" t="s">
        <v>164</v>
      </c>
      <c r="D77" s="30">
        <v>123</v>
      </c>
      <c r="E77" s="30">
        <v>32</v>
      </c>
      <c r="F77" s="30">
        <v>91</v>
      </c>
      <c r="G77" s="30"/>
      <c r="H77" s="30">
        <v>135</v>
      </c>
      <c r="I77" s="30">
        <v>38</v>
      </c>
      <c r="J77" s="30">
        <v>97</v>
      </c>
      <c r="K77" s="30"/>
      <c r="L77" s="30">
        <v>138</v>
      </c>
      <c r="M77" s="30">
        <v>46</v>
      </c>
      <c r="N77" s="30">
        <v>92</v>
      </c>
    </row>
    <row r="78" spans="1:14" ht="25.5" x14ac:dyDescent="0.25">
      <c r="A78" s="138"/>
      <c r="B78" s="146"/>
      <c r="C78" s="32" t="s">
        <v>165</v>
      </c>
      <c r="D78" s="30">
        <v>128</v>
      </c>
      <c r="E78" s="30">
        <v>45</v>
      </c>
      <c r="F78" s="30">
        <v>83</v>
      </c>
      <c r="G78" s="30"/>
      <c r="H78" s="30">
        <v>130</v>
      </c>
      <c r="I78" s="30">
        <v>44</v>
      </c>
      <c r="J78" s="30">
        <v>86</v>
      </c>
      <c r="K78" s="30"/>
      <c r="L78" s="30">
        <v>158</v>
      </c>
      <c r="M78" s="30">
        <v>69</v>
      </c>
      <c r="N78" s="30">
        <v>89</v>
      </c>
    </row>
    <row r="79" spans="1:14" ht="25.5" x14ac:dyDescent="0.25">
      <c r="A79" s="138"/>
      <c r="B79" s="146"/>
      <c r="C79" s="32" t="s">
        <v>166</v>
      </c>
      <c r="D79" s="30">
        <v>63</v>
      </c>
      <c r="E79" s="30">
        <v>37</v>
      </c>
      <c r="F79" s="30">
        <v>26</v>
      </c>
      <c r="G79" s="30"/>
      <c r="H79" s="30">
        <v>46</v>
      </c>
      <c r="I79" s="30">
        <v>23</v>
      </c>
      <c r="J79" s="30">
        <v>23</v>
      </c>
      <c r="K79" s="30"/>
      <c r="L79" s="30">
        <v>67</v>
      </c>
      <c r="M79" s="30">
        <v>41</v>
      </c>
      <c r="N79" s="30">
        <v>26</v>
      </c>
    </row>
    <row r="80" spans="1:14" x14ac:dyDescent="0.25">
      <c r="A80" s="138"/>
      <c r="B80" s="146"/>
      <c r="C80" s="32" t="s">
        <v>167</v>
      </c>
      <c r="D80" s="30">
        <v>23</v>
      </c>
      <c r="E80" s="30">
        <v>15</v>
      </c>
      <c r="F80" s="30">
        <v>8</v>
      </c>
      <c r="G80" s="30"/>
      <c r="H80" s="30">
        <v>27</v>
      </c>
      <c r="I80" s="30">
        <v>14</v>
      </c>
      <c r="J80" s="30">
        <v>13</v>
      </c>
      <c r="K80" s="30"/>
      <c r="L80" s="30">
        <v>24</v>
      </c>
      <c r="M80" s="30">
        <v>11</v>
      </c>
      <c r="N80" s="30">
        <v>13</v>
      </c>
    </row>
    <row r="81" spans="1:14" x14ac:dyDescent="0.25">
      <c r="A81" s="138"/>
      <c r="B81" s="146"/>
      <c r="C81" s="32" t="s">
        <v>168</v>
      </c>
      <c r="D81" s="30">
        <v>171</v>
      </c>
      <c r="E81" s="30">
        <v>83</v>
      </c>
      <c r="F81" s="30">
        <v>88</v>
      </c>
      <c r="G81" s="30"/>
      <c r="H81" s="30">
        <v>126</v>
      </c>
      <c r="I81" s="30">
        <v>63</v>
      </c>
      <c r="J81" s="30">
        <v>63</v>
      </c>
      <c r="K81" s="30"/>
      <c r="L81" s="30">
        <v>203</v>
      </c>
      <c r="M81" s="30">
        <v>110</v>
      </c>
      <c r="N81" s="30">
        <v>93</v>
      </c>
    </row>
    <row r="82" spans="1:14" x14ac:dyDescent="0.25">
      <c r="A82" s="138"/>
      <c r="B82" s="146"/>
      <c r="C82" s="32" t="s">
        <v>169</v>
      </c>
      <c r="D82" s="30">
        <v>39</v>
      </c>
      <c r="E82" s="30">
        <v>25</v>
      </c>
      <c r="F82" s="30">
        <v>14</v>
      </c>
      <c r="G82" s="30"/>
      <c r="H82" s="30">
        <v>43</v>
      </c>
      <c r="I82" s="30">
        <v>24</v>
      </c>
      <c r="J82" s="30">
        <v>19</v>
      </c>
      <c r="K82" s="30"/>
      <c r="L82" s="30">
        <v>27</v>
      </c>
      <c r="M82" s="30">
        <v>20</v>
      </c>
      <c r="N82" s="30">
        <v>7</v>
      </c>
    </row>
    <row r="83" spans="1:14" x14ac:dyDescent="0.25">
      <c r="A83" s="138"/>
      <c r="B83" s="146"/>
      <c r="C83" s="32" t="s">
        <v>170</v>
      </c>
      <c r="D83" s="30">
        <v>37</v>
      </c>
      <c r="E83" s="30">
        <v>17</v>
      </c>
      <c r="F83" s="30">
        <v>20</v>
      </c>
      <c r="G83" s="30"/>
      <c r="H83" s="30">
        <v>47</v>
      </c>
      <c r="I83" s="30">
        <v>25</v>
      </c>
      <c r="J83" s="30">
        <v>22</v>
      </c>
      <c r="K83" s="30"/>
      <c r="L83" s="30">
        <v>43</v>
      </c>
      <c r="M83" s="30">
        <v>14</v>
      </c>
      <c r="N83" s="30">
        <v>29</v>
      </c>
    </row>
    <row r="84" spans="1:14" x14ac:dyDescent="0.25">
      <c r="A84" s="138"/>
      <c r="B84" s="146"/>
      <c r="C84" s="32" t="s">
        <v>171</v>
      </c>
      <c r="D84" s="30">
        <v>184</v>
      </c>
      <c r="E84" s="30">
        <v>127</v>
      </c>
      <c r="F84" s="30">
        <v>57</v>
      </c>
      <c r="G84" s="30"/>
      <c r="H84" s="30">
        <v>223</v>
      </c>
      <c r="I84" s="30">
        <v>146</v>
      </c>
      <c r="J84" s="30">
        <v>77</v>
      </c>
      <c r="K84" s="30"/>
      <c r="L84" s="30">
        <v>204</v>
      </c>
      <c r="M84" s="30">
        <v>146</v>
      </c>
      <c r="N84" s="30">
        <v>58</v>
      </c>
    </row>
    <row r="85" spans="1:14" s="33" customFormat="1" x14ac:dyDescent="0.25">
      <c r="A85" s="138"/>
      <c r="B85" s="139" t="s">
        <v>172</v>
      </c>
      <c r="C85" s="13" t="s">
        <v>16</v>
      </c>
      <c r="D85" s="36" t="s">
        <v>16</v>
      </c>
      <c r="E85" s="36" t="s">
        <v>16</v>
      </c>
      <c r="F85" s="36" t="s">
        <v>16</v>
      </c>
      <c r="G85" s="36"/>
      <c r="H85" s="36" t="s">
        <v>16</v>
      </c>
      <c r="I85" s="36" t="s">
        <v>16</v>
      </c>
      <c r="J85" s="36" t="s">
        <v>16</v>
      </c>
      <c r="K85" s="36"/>
      <c r="L85" s="36" t="s">
        <v>16</v>
      </c>
      <c r="M85" s="36" t="s">
        <v>16</v>
      </c>
      <c r="N85" s="36" t="s">
        <v>16</v>
      </c>
    </row>
    <row r="86" spans="1:14" ht="25.5" x14ac:dyDescent="0.25">
      <c r="A86" s="138"/>
      <c r="B86" s="146"/>
      <c r="C86" s="32" t="s">
        <v>173</v>
      </c>
      <c r="D86" s="30">
        <v>224</v>
      </c>
      <c r="E86" s="30">
        <v>65</v>
      </c>
      <c r="F86" s="30">
        <v>159</v>
      </c>
      <c r="G86" s="30"/>
      <c r="H86" s="30">
        <v>172</v>
      </c>
      <c r="I86" s="30">
        <v>56</v>
      </c>
      <c r="J86" s="30">
        <v>116</v>
      </c>
      <c r="K86" s="30"/>
      <c r="L86" s="30">
        <v>171</v>
      </c>
      <c r="M86" s="30">
        <v>56</v>
      </c>
      <c r="N86" s="30">
        <v>115</v>
      </c>
    </row>
    <row r="87" spans="1:14" ht="25.5" x14ac:dyDescent="0.25">
      <c r="A87" s="138"/>
      <c r="B87" s="146"/>
      <c r="C87" s="32" t="s">
        <v>175</v>
      </c>
      <c r="D87" s="30">
        <v>9</v>
      </c>
      <c r="E87" s="31" t="s">
        <v>74</v>
      </c>
      <c r="F87" s="31" t="s">
        <v>74</v>
      </c>
      <c r="G87" s="31"/>
      <c r="H87" s="31" t="s">
        <v>74</v>
      </c>
      <c r="I87" s="31" t="s">
        <v>74</v>
      </c>
      <c r="J87" s="31" t="s">
        <v>74</v>
      </c>
      <c r="K87" s="31"/>
      <c r="L87" s="30">
        <v>0</v>
      </c>
      <c r="M87" s="30">
        <v>0</v>
      </c>
      <c r="N87" s="30">
        <v>0</v>
      </c>
    </row>
    <row r="88" spans="1:14" x14ac:dyDescent="0.25">
      <c r="A88" s="138"/>
      <c r="B88" s="146"/>
      <c r="C88" s="32" t="s">
        <v>176</v>
      </c>
      <c r="D88" s="30">
        <v>43</v>
      </c>
      <c r="E88" s="30">
        <v>33</v>
      </c>
      <c r="F88" s="30">
        <v>10</v>
      </c>
      <c r="G88" s="30"/>
      <c r="H88" s="30">
        <v>61</v>
      </c>
      <c r="I88" s="30">
        <v>43</v>
      </c>
      <c r="J88" s="30">
        <v>18</v>
      </c>
      <c r="K88" s="30"/>
      <c r="L88" s="30">
        <v>37</v>
      </c>
      <c r="M88" s="30">
        <v>31</v>
      </c>
      <c r="N88" s="30">
        <v>6</v>
      </c>
    </row>
    <row r="89" spans="1:14" x14ac:dyDescent="0.25">
      <c r="A89" s="138"/>
      <c r="B89" s="146"/>
      <c r="C89" s="32" t="s">
        <v>177</v>
      </c>
      <c r="D89" s="30">
        <v>58</v>
      </c>
      <c r="E89" s="30">
        <v>34</v>
      </c>
      <c r="F89" s="30">
        <v>24</v>
      </c>
      <c r="G89" s="30"/>
      <c r="H89" s="30">
        <v>89</v>
      </c>
      <c r="I89" s="30">
        <v>62</v>
      </c>
      <c r="J89" s="30">
        <v>27</v>
      </c>
      <c r="K89" s="30"/>
      <c r="L89" s="30">
        <v>115</v>
      </c>
      <c r="M89" s="30">
        <v>67</v>
      </c>
      <c r="N89" s="30">
        <v>48</v>
      </c>
    </row>
    <row r="90" spans="1:14" x14ac:dyDescent="0.25">
      <c r="A90" s="138"/>
      <c r="B90" s="146"/>
      <c r="C90" s="32" t="s">
        <v>178</v>
      </c>
      <c r="D90" s="30">
        <v>64</v>
      </c>
      <c r="E90" s="30">
        <v>23</v>
      </c>
      <c r="F90" s="30">
        <v>41</v>
      </c>
      <c r="G90" s="30"/>
      <c r="H90" s="30">
        <v>129</v>
      </c>
      <c r="I90" s="30">
        <v>95</v>
      </c>
      <c r="J90" s="30">
        <v>34</v>
      </c>
      <c r="K90" s="30"/>
      <c r="L90" s="30">
        <v>133</v>
      </c>
      <c r="M90" s="30">
        <v>103</v>
      </c>
      <c r="N90" s="30">
        <v>30</v>
      </c>
    </row>
    <row r="91" spans="1:14" x14ac:dyDescent="0.25">
      <c r="A91" s="138"/>
      <c r="B91" s="146"/>
      <c r="C91" s="32" t="s">
        <v>179</v>
      </c>
      <c r="D91" s="30">
        <v>62</v>
      </c>
      <c r="E91" s="30">
        <v>23</v>
      </c>
      <c r="F91" s="30">
        <v>39</v>
      </c>
      <c r="G91" s="30"/>
      <c r="H91" s="30">
        <v>53</v>
      </c>
      <c r="I91" s="30">
        <v>12</v>
      </c>
      <c r="J91" s="30">
        <v>41</v>
      </c>
      <c r="K91" s="30"/>
      <c r="L91" s="30">
        <v>103</v>
      </c>
      <c r="M91" s="30">
        <v>33</v>
      </c>
      <c r="N91" s="30">
        <v>70</v>
      </c>
    </row>
    <row r="92" spans="1:14" x14ac:dyDescent="0.25">
      <c r="A92" s="138"/>
      <c r="B92" s="146"/>
      <c r="C92" s="32" t="s">
        <v>180</v>
      </c>
      <c r="D92" s="30">
        <v>22</v>
      </c>
      <c r="E92" s="30">
        <v>9</v>
      </c>
      <c r="F92" s="30">
        <v>13</v>
      </c>
      <c r="G92" s="30"/>
      <c r="H92" s="30">
        <v>32</v>
      </c>
      <c r="I92" s="30">
        <v>14</v>
      </c>
      <c r="J92" s="30">
        <v>18</v>
      </c>
      <c r="K92" s="30"/>
      <c r="L92" s="30">
        <v>35</v>
      </c>
      <c r="M92" s="30">
        <v>14</v>
      </c>
      <c r="N92" s="30">
        <v>21</v>
      </c>
    </row>
    <row r="93" spans="1:14" x14ac:dyDescent="0.25">
      <c r="A93" s="138"/>
      <c r="B93" s="146"/>
      <c r="C93" s="32" t="s">
        <v>181</v>
      </c>
      <c r="D93" s="30">
        <v>38</v>
      </c>
      <c r="E93" s="30">
        <v>15</v>
      </c>
      <c r="F93" s="30">
        <v>23</v>
      </c>
      <c r="G93" s="30"/>
      <c r="H93" s="30">
        <v>49</v>
      </c>
      <c r="I93" s="30">
        <v>26</v>
      </c>
      <c r="J93" s="30">
        <v>23</v>
      </c>
      <c r="K93" s="30"/>
      <c r="L93" s="30">
        <v>52</v>
      </c>
      <c r="M93" s="30">
        <v>18</v>
      </c>
      <c r="N93" s="30">
        <v>34</v>
      </c>
    </row>
    <row r="94" spans="1:14" x14ac:dyDescent="0.25">
      <c r="A94" s="138"/>
      <c r="B94" s="146"/>
      <c r="C94" s="32" t="s">
        <v>182</v>
      </c>
      <c r="D94" s="30">
        <v>31</v>
      </c>
      <c r="E94" s="30">
        <v>12</v>
      </c>
      <c r="F94" s="30">
        <v>19</v>
      </c>
      <c r="G94" s="30"/>
      <c r="H94" s="30">
        <v>17</v>
      </c>
      <c r="I94" s="30">
        <v>10</v>
      </c>
      <c r="J94" s="30">
        <v>7</v>
      </c>
      <c r="K94" s="30"/>
      <c r="L94" s="30">
        <v>17</v>
      </c>
      <c r="M94" s="30">
        <v>7</v>
      </c>
      <c r="N94" s="30">
        <v>10</v>
      </c>
    </row>
    <row r="95" spans="1:14" x14ac:dyDescent="0.25">
      <c r="A95" s="138"/>
      <c r="B95" s="146"/>
      <c r="C95" s="32" t="s">
        <v>183</v>
      </c>
      <c r="D95" s="30">
        <v>43</v>
      </c>
      <c r="E95" s="30">
        <v>17</v>
      </c>
      <c r="F95" s="30">
        <v>26</v>
      </c>
      <c r="G95" s="30"/>
      <c r="H95" s="30">
        <v>50</v>
      </c>
      <c r="I95" s="30">
        <v>25</v>
      </c>
      <c r="J95" s="30">
        <v>25</v>
      </c>
      <c r="K95" s="30"/>
      <c r="L95" s="30">
        <v>48</v>
      </c>
      <c r="M95" s="30">
        <v>23</v>
      </c>
      <c r="N95" s="30">
        <v>25</v>
      </c>
    </row>
    <row r="96" spans="1:14" ht="25.5" x14ac:dyDescent="0.25">
      <c r="A96" s="138"/>
      <c r="B96" s="146"/>
      <c r="C96" s="32" t="s">
        <v>184</v>
      </c>
      <c r="D96" s="30">
        <v>213</v>
      </c>
      <c r="E96" s="30">
        <v>108</v>
      </c>
      <c r="F96" s="30">
        <v>105</v>
      </c>
      <c r="G96" s="30"/>
      <c r="H96" s="30">
        <v>217</v>
      </c>
      <c r="I96" s="30">
        <v>98</v>
      </c>
      <c r="J96" s="30">
        <v>119</v>
      </c>
      <c r="K96" s="30"/>
      <c r="L96" s="30">
        <v>324</v>
      </c>
      <c r="M96" s="30">
        <v>173</v>
      </c>
      <c r="N96" s="30">
        <v>151</v>
      </c>
    </row>
    <row r="97" spans="1:14" x14ac:dyDescent="0.25">
      <c r="A97" s="138"/>
      <c r="B97" s="146"/>
      <c r="C97" s="32" t="s">
        <v>185</v>
      </c>
      <c r="D97" s="30">
        <v>22</v>
      </c>
      <c r="E97" s="30">
        <v>15</v>
      </c>
      <c r="F97" s="30">
        <v>7</v>
      </c>
      <c r="G97" s="30"/>
      <c r="H97" s="30">
        <v>17</v>
      </c>
      <c r="I97" s="31" t="s">
        <v>74</v>
      </c>
      <c r="J97" s="31" t="s">
        <v>74</v>
      </c>
      <c r="K97" s="31"/>
      <c r="L97" s="30">
        <v>23</v>
      </c>
      <c r="M97" s="30">
        <v>15</v>
      </c>
      <c r="N97" s="30">
        <v>8</v>
      </c>
    </row>
    <row r="98" spans="1:14" s="33" customFormat="1" x14ac:dyDescent="0.25">
      <c r="A98" s="138"/>
      <c r="B98" s="139" t="s">
        <v>186</v>
      </c>
      <c r="C98" s="13" t="s">
        <v>16</v>
      </c>
      <c r="D98" s="36" t="s">
        <v>16</v>
      </c>
      <c r="E98" s="36" t="s">
        <v>16</v>
      </c>
      <c r="F98" s="36" t="s">
        <v>16</v>
      </c>
      <c r="G98" s="36"/>
      <c r="H98" s="36" t="s">
        <v>16</v>
      </c>
      <c r="I98" s="36" t="s">
        <v>16</v>
      </c>
      <c r="J98" s="36" t="s">
        <v>16</v>
      </c>
      <c r="K98" s="36"/>
      <c r="L98" s="36" t="s">
        <v>16</v>
      </c>
      <c r="M98" s="36" t="s">
        <v>16</v>
      </c>
      <c r="N98" s="36" t="s">
        <v>16</v>
      </c>
    </row>
    <row r="99" spans="1:14" x14ac:dyDescent="0.25">
      <c r="A99" s="138"/>
      <c r="B99" s="146"/>
      <c r="C99" s="32" t="s">
        <v>188</v>
      </c>
      <c r="D99" s="30">
        <v>16</v>
      </c>
      <c r="E99" s="30">
        <v>11</v>
      </c>
      <c r="F99" s="30">
        <v>5</v>
      </c>
      <c r="G99" s="30"/>
      <c r="H99" s="30">
        <v>15</v>
      </c>
      <c r="I99" s="31" t="s">
        <v>74</v>
      </c>
      <c r="J99" s="31" t="s">
        <v>74</v>
      </c>
      <c r="K99" s="31"/>
      <c r="L99" s="30">
        <v>21</v>
      </c>
      <c r="M99" s="30">
        <v>15</v>
      </c>
      <c r="N99" s="30">
        <v>6</v>
      </c>
    </row>
    <row r="100" spans="1:14" ht="25.5" x14ac:dyDescent="0.25">
      <c r="A100" s="138"/>
      <c r="B100" s="146"/>
      <c r="C100" s="32" t="s">
        <v>190</v>
      </c>
      <c r="D100" s="30">
        <v>11</v>
      </c>
      <c r="E100" s="31" t="s">
        <v>74</v>
      </c>
      <c r="F100" s="31" t="s">
        <v>74</v>
      </c>
      <c r="G100" s="31"/>
      <c r="H100" s="30">
        <v>24</v>
      </c>
      <c r="I100" s="30">
        <v>12</v>
      </c>
      <c r="J100" s="30">
        <v>12</v>
      </c>
      <c r="K100" s="30"/>
      <c r="L100" s="30">
        <v>15</v>
      </c>
      <c r="M100" s="30">
        <v>9</v>
      </c>
      <c r="N100" s="30">
        <v>6</v>
      </c>
    </row>
    <row r="101" spans="1:14" ht="25.5" x14ac:dyDescent="0.25">
      <c r="A101" s="138"/>
      <c r="B101" s="146"/>
      <c r="C101" s="32" t="s">
        <v>191</v>
      </c>
      <c r="D101" s="30">
        <v>17</v>
      </c>
      <c r="E101" s="30">
        <v>12</v>
      </c>
      <c r="F101" s="30">
        <v>5</v>
      </c>
      <c r="G101" s="30"/>
      <c r="H101" s="30">
        <v>36</v>
      </c>
      <c r="I101" s="30">
        <v>25</v>
      </c>
      <c r="J101" s="30">
        <v>11</v>
      </c>
      <c r="K101" s="30"/>
      <c r="L101" s="30">
        <v>23</v>
      </c>
      <c r="M101" s="30">
        <v>13</v>
      </c>
      <c r="N101" s="30">
        <v>10</v>
      </c>
    </row>
    <row r="102" spans="1:14" s="33" customFormat="1" x14ac:dyDescent="0.25">
      <c r="A102" s="138"/>
      <c r="B102" s="139" t="s">
        <v>192</v>
      </c>
      <c r="C102" s="13" t="s">
        <v>16</v>
      </c>
      <c r="D102" s="36" t="s">
        <v>16</v>
      </c>
      <c r="E102" s="36" t="s">
        <v>16</v>
      </c>
      <c r="F102" s="36" t="s">
        <v>16</v>
      </c>
      <c r="G102" s="36"/>
      <c r="H102" s="36" t="s">
        <v>16</v>
      </c>
      <c r="I102" s="36" t="s">
        <v>16</v>
      </c>
      <c r="J102" s="36" t="s">
        <v>16</v>
      </c>
      <c r="K102" s="36"/>
      <c r="L102" s="36" t="s">
        <v>16</v>
      </c>
      <c r="M102" s="36" t="s">
        <v>16</v>
      </c>
      <c r="N102" s="36" t="s">
        <v>16</v>
      </c>
    </row>
    <row r="103" spans="1:14" x14ac:dyDescent="0.25">
      <c r="A103" s="138"/>
      <c r="B103" s="146"/>
      <c r="C103" s="32" t="s">
        <v>197</v>
      </c>
      <c r="D103" s="30">
        <v>9</v>
      </c>
      <c r="E103" s="31" t="s">
        <v>74</v>
      </c>
      <c r="F103" s="31" t="s">
        <v>74</v>
      </c>
      <c r="G103" s="31"/>
      <c r="H103" s="31" t="s">
        <v>74</v>
      </c>
      <c r="I103" s="31" t="s">
        <v>74</v>
      </c>
      <c r="J103" s="31" t="s">
        <v>74</v>
      </c>
      <c r="K103" s="31"/>
      <c r="L103" s="30">
        <v>0</v>
      </c>
      <c r="M103" s="30">
        <v>0</v>
      </c>
      <c r="N103" s="30">
        <v>0</v>
      </c>
    </row>
    <row r="104" spans="1:14" x14ac:dyDescent="0.25">
      <c r="A104" s="34"/>
      <c r="B104" s="13" t="s">
        <v>16</v>
      </c>
      <c r="C104" s="32" t="s">
        <v>16</v>
      </c>
      <c r="D104" s="31" t="s">
        <v>16</v>
      </c>
      <c r="E104" s="31" t="s">
        <v>16</v>
      </c>
      <c r="F104" s="31" t="s">
        <v>16</v>
      </c>
      <c r="G104" s="31"/>
      <c r="H104" s="31" t="s">
        <v>16</v>
      </c>
      <c r="I104" s="31" t="s">
        <v>16</v>
      </c>
      <c r="J104" s="31" t="s">
        <v>16</v>
      </c>
      <c r="K104" s="31"/>
      <c r="L104" s="31" t="s">
        <v>16</v>
      </c>
      <c r="M104" s="31" t="s">
        <v>16</v>
      </c>
      <c r="N104" s="31" t="s">
        <v>16</v>
      </c>
    </row>
    <row r="105" spans="1:14" s="33" customFormat="1" ht="25.5" customHeight="1" x14ac:dyDescent="0.25">
      <c r="A105" s="138" t="s">
        <v>279</v>
      </c>
      <c r="C105" s="13" t="s">
        <v>16</v>
      </c>
      <c r="D105" s="28">
        <v>44315</v>
      </c>
      <c r="E105" s="28">
        <v>28486</v>
      </c>
      <c r="F105" s="28">
        <v>15829</v>
      </c>
      <c r="G105" s="28"/>
      <c r="H105" s="28">
        <v>45358</v>
      </c>
      <c r="I105" s="28">
        <v>29124</v>
      </c>
      <c r="J105" s="28">
        <v>16234</v>
      </c>
      <c r="K105" s="28"/>
      <c r="L105" s="28">
        <v>45240</v>
      </c>
      <c r="M105" s="28">
        <v>29126</v>
      </c>
      <c r="N105" s="28">
        <v>16114</v>
      </c>
    </row>
    <row r="106" spans="1:14" s="33" customFormat="1" x14ac:dyDescent="0.25">
      <c r="A106" s="138"/>
      <c r="B106" s="139" t="s">
        <v>154</v>
      </c>
      <c r="C106" s="13" t="s">
        <v>16</v>
      </c>
      <c r="D106" s="36" t="s">
        <v>16</v>
      </c>
      <c r="E106" s="36" t="s">
        <v>16</v>
      </c>
      <c r="F106" s="36" t="s">
        <v>16</v>
      </c>
      <c r="G106" s="36"/>
      <c r="H106" s="36" t="s">
        <v>16</v>
      </c>
      <c r="I106" s="36" t="s">
        <v>16</v>
      </c>
      <c r="J106" s="36" t="s">
        <v>16</v>
      </c>
      <c r="K106" s="36"/>
      <c r="L106" s="36" t="s">
        <v>16</v>
      </c>
      <c r="M106" s="36" t="s">
        <v>16</v>
      </c>
      <c r="N106" s="36" t="s">
        <v>16</v>
      </c>
    </row>
    <row r="107" spans="1:14" x14ac:dyDescent="0.25">
      <c r="A107" s="138"/>
      <c r="B107" s="146"/>
      <c r="C107" s="32" t="s">
        <v>155</v>
      </c>
      <c r="D107" s="30">
        <v>3517</v>
      </c>
      <c r="E107" s="30">
        <v>2179</v>
      </c>
      <c r="F107" s="30">
        <v>1338</v>
      </c>
      <c r="G107" s="30"/>
      <c r="H107" s="30">
        <v>3306</v>
      </c>
      <c r="I107" s="30">
        <v>2020</v>
      </c>
      <c r="J107" s="30">
        <v>1286</v>
      </c>
      <c r="K107" s="30"/>
      <c r="L107" s="30">
        <v>3279</v>
      </c>
      <c r="M107" s="30">
        <v>2054</v>
      </c>
      <c r="N107" s="30">
        <v>1225</v>
      </c>
    </row>
    <row r="108" spans="1:14" x14ac:dyDescent="0.25">
      <c r="A108" s="138"/>
      <c r="B108" s="146"/>
      <c r="C108" s="32" t="s">
        <v>156</v>
      </c>
      <c r="D108" s="30">
        <v>3886</v>
      </c>
      <c r="E108" s="30">
        <v>2164</v>
      </c>
      <c r="F108" s="30">
        <v>1722</v>
      </c>
      <c r="G108" s="30"/>
      <c r="H108" s="30">
        <v>3868</v>
      </c>
      <c r="I108" s="30">
        <v>2151</v>
      </c>
      <c r="J108" s="30">
        <v>1717</v>
      </c>
      <c r="K108" s="30"/>
      <c r="L108" s="30">
        <v>4110</v>
      </c>
      <c r="M108" s="30">
        <v>2298</v>
      </c>
      <c r="N108" s="30">
        <v>1812</v>
      </c>
    </row>
    <row r="109" spans="1:14" x14ac:dyDescent="0.25">
      <c r="A109" s="138"/>
      <c r="B109" s="146"/>
      <c r="C109" s="32" t="s">
        <v>157</v>
      </c>
      <c r="D109" s="30">
        <v>3806</v>
      </c>
      <c r="E109" s="30">
        <v>2631</v>
      </c>
      <c r="F109" s="30">
        <v>1175</v>
      </c>
      <c r="G109" s="30"/>
      <c r="H109" s="30">
        <v>3724</v>
      </c>
      <c r="I109" s="30">
        <v>2624</v>
      </c>
      <c r="J109" s="30">
        <v>1100</v>
      </c>
      <c r="K109" s="30"/>
      <c r="L109" s="30">
        <v>3723</v>
      </c>
      <c r="M109" s="30">
        <v>2620</v>
      </c>
      <c r="N109" s="30">
        <v>1103</v>
      </c>
    </row>
    <row r="110" spans="1:14" x14ac:dyDescent="0.25">
      <c r="A110" s="138"/>
      <c r="B110" s="146"/>
      <c r="C110" s="32" t="s">
        <v>158</v>
      </c>
      <c r="D110" s="30">
        <v>3123</v>
      </c>
      <c r="E110" s="30">
        <v>2094</v>
      </c>
      <c r="F110" s="30">
        <v>1029</v>
      </c>
      <c r="G110" s="30"/>
      <c r="H110" s="30">
        <v>4346</v>
      </c>
      <c r="I110" s="30">
        <v>2974</v>
      </c>
      <c r="J110" s="30">
        <v>1372</v>
      </c>
      <c r="K110" s="30"/>
      <c r="L110" s="30">
        <v>4063</v>
      </c>
      <c r="M110" s="30">
        <v>2779</v>
      </c>
      <c r="N110" s="30">
        <v>1284</v>
      </c>
    </row>
    <row r="111" spans="1:14" x14ac:dyDescent="0.25">
      <c r="A111" s="138"/>
      <c r="B111" s="146"/>
      <c r="C111" s="32" t="s">
        <v>159</v>
      </c>
      <c r="D111" s="30">
        <v>2463</v>
      </c>
      <c r="E111" s="30">
        <v>1589</v>
      </c>
      <c r="F111" s="30">
        <v>874</v>
      </c>
      <c r="G111" s="30"/>
      <c r="H111" s="30">
        <v>2740</v>
      </c>
      <c r="I111" s="30">
        <v>1712</v>
      </c>
      <c r="J111" s="30">
        <v>1028</v>
      </c>
      <c r="K111" s="30"/>
      <c r="L111" s="30">
        <v>2155</v>
      </c>
      <c r="M111" s="30">
        <v>1412</v>
      </c>
      <c r="N111" s="30">
        <v>743</v>
      </c>
    </row>
    <row r="112" spans="1:14" x14ac:dyDescent="0.25">
      <c r="A112" s="138"/>
      <c r="B112" s="146"/>
      <c r="C112" s="32" t="s">
        <v>160</v>
      </c>
      <c r="D112" s="30">
        <v>2928</v>
      </c>
      <c r="E112" s="30">
        <v>1725</v>
      </c>
      <c r="F112" s="30">
        <v>1203</v>
      </c>
      <c r="G112" s="30"/>
      <c r="H112" s="30">
        <v>2799</v>
      </c>
      <c r="I112" s="30">
        <v>1636</v>
      </c>
      <c r="J112" s="30">
        <v>1163</v>
      </c>
      <c r="K112" s="30"/>
      <c r="L112" s="30">
        <v>2780</v>
      </c>
      <c r="M112" s="30">
        <v>1679</v>
      </c>
      <c r="N112" s="30">
        <v>1101</v>
      </c>
    </row>
    <row r="113" spans="1:14" x14ac:dyDescent="0.25">
      <c r="A113" s="138"/>
      <c r="B113" s="146"/>
      <c r="C113" s="32" t="s">
        <v>161</v>
      </c>
      <c r="D113" s="30">
        <v>932</v>
      </c>
      <c r="E113" s="30">
        <v>672</v>
      </c>
      <c r="F113" s="30">
        <v>260</v>
      </c>
      <c r="G113" s="30"/>
      <c r="H113" s="30">
        <v>1123</v>
      </c>
      <c r="I113" s="30">
        <v>839</v>
      </c>
      <c r="J113" s="30">
        <v>284</v>
      </c>
      <c r="K113" s="30"/>
      <c r="L113" s="30">
        <v>938</v>
      </c>
      <c r="M113" s="30">
        <v>676</v>
      </c>
      <c r="N113" s="30">
        <v>262</v>
      </c>
    </row>
    <row r="114" spans="1:14" ht="25.5" x14ac:dyDescent="0.25">
      <c r="A114" s="138"/>
      <c r="B114" s="146"/>
      <c r="C114" s="32" t="s">
        <v>162</v>
      </c>
      <c r="D114" s="30">
        <v>1375</v>
      </c>
      <c r="E114" s="30">
        <v>507</v>
      </c>
      <c r="F114" s="30">
        <v>868</v>
      </c>
      <c r="G114" s="30"/>
      <c r="H114" s="30">
        <v>1384</v>
      </c>
      <c r="I114" s="30">
        <v>517</v>
      </c>
      <c r="J114" s="30">
        <v>867</v>
      </c>
      <c r="K114" s="30"/>
      <c r="L114" s="30">
        <v>1606</v>
      </c>
      <c r="M114" s="30">
        <v>583</v>
      </c>
      <c r="N114" s="30">
        <v>1023</v>
      </c>
    </row>
    <row r="115" spans="1:14" ht="25.5" x14ac:dyDescent="0.25">
      <c r="A115" s="138"/>
      <c r="B115" s="146"/>
      <c r="C115" s="32" t="s">
        <v>163</v>
      </c>
      <c r="D115" s="30">
        <v>1170</v>
      </c>
      <c r="E115" s="30">
        <v>386</v>
      </c>
      <c r="F115" s="30">
        <v>784</v>
      </c>
      <c r="G115" s="30"/>
      <c r="H115" s="30">
        <v>1191</v>
      </c>
      <c r="I115" s="30">
        <v>388</v>
      </c>
      <c r="J115" s="30">
        <v>803</v>
      </c>
      <c r="K115" s="30"/>
      <c r="L115" s="30">
        <v>1298</v>
      </c>
      <c r="M115" s="30">
        <v>433</v>
      </c>
      <c r="N115" s="30">
        <v>865</v>
      </c>
    </row>
    <row r="116" spans="1:14" x14ac:dyDescent="0.25">
      <c r="A116" s="138"/>
      <c r="B116" s="146"/>
      <c r="C116" s="32" t="s">
        <v>164</v>
      </c>
      <c r="D116" s="30">
        <v>1222</v>
      </c>
      <c r="E116" s="30">
        <v>689</v>
      </c>
      <c r="F116" s="30">
        <v>533</v>
      </c>
      <c r="G116" s="30"/>
      <c r="H116" s="30">
        <v>1136</v>
      </c>
      <c r="I116" s="30">
        <v>651</v>
      </c>
      <c r="J116" s="30">
        <v>485</v>
      </c>
      <c r="K116" s="30"/>
      <c r="L116" s="30">
        <v>965</v>
      </c>
      <c r="M116" s="30">
        <v>558</v>
      </c>
      <c r="N116" s="30">
        <v>407</v>
      </c>
    </row>
    <row r="117" spans="1:14" ht="25.5" x14ac:dyDescent="0.25">
      <c r="A117" s="138"/>
      <c r="B117" s="146"/>
      <c r="C117" s="32" t="s">
        <v>165</v>
      </c>
      <c r="D117" s="30">
        <v>282</v>
      </c>
      <c r="E117" s="30">
        <v>122</v>
      </c>
      <c r="F117" s="30">
        <v>160</v>
      </c>
      <c r="G117" s="30"/>
      <c r="H117" s="30">
        <v>292</v>
      </c>
      <c r="I117" s="30">
        <v>127</v>
      </c>
      <c r="J117" s="30">
        <v>165</v>
      </c>
      <c r="K117" s="30"/>
      <c r="L117" s="30">
        <v>315</v>
      </c>
      <c r="M117" s="30">
        <v>154</v>
      </c>
      <c r="N117" s="30">
        <v>161</v>
      </c>
    </row>
    <row r="118" spans="1:14" ht="25.5" x14ac:dyDescent="0.25">
      <c r="A118" s="138"/>
      <c r="B118" s="146"/>
      <c r="C118" s="32" t="s">
        <v>166</v>
      </c>
      <c r="D118" s="30">
        <v>586</v>
      </c>
      <c r="E118" s="30">
        <v>407</v>
      </c>
      <c r="F118" s="30">
        <v>179</v>
      </c>
      <c r="G118" s="30"/>
      <c r="H118" s="30">
        <v>538</v>
      </c>
      <c r="I118" s="30">
        <v>391</v>
      </c>
      <c r="J118" s="30">
        <v>147</v>
      </c>
      <c r="K118" s="30"/>
      <c r="L118" s="30">
        <v>521</v>
      </c>
      <c r="M118" s="30">
        <v>382</v>
      </c>
      <c r="N118" s="30">
        <v>139</v>
      </c>
    </row>
    <row r="119" spans="1:14" x14ac:dyDescent="0.25">
      <c r="A119" s="138"/>
      <c r="B119" s="146"/>
      <c r="C119" s="32" t="s">
        <v>167</v>
      </c>
      <c r="D119" s="30">
        <v>1334</v>
      </c>
      <c r="E119" s="30">
        <v>950</v>
      </c>
      <c r="F119" s="30">
        <v>384</v>
      </c>
      <c r="G119" s="30"/>
      <c r="H119" s="30">
        <v>1318</v>
      </c>
      <c r="I119" s="30">
        <v>912</v>
      </c>
      <c r="J119" s="30">
        <v>406</v>
      </c>
      <c r="K119" s="30"/>
      <c r="L119" s="30">
        <v>1468</v>
      </c>
      <c r="M119" s="30">
        <v>984</v>
      </c>
      <c r="N119" s="30">
        <v>484</v>
      </c>
    </row>
    <row r="120" spans="1:14" x14ac:dyDescent="0.25">
      <c r="A120" s="138"/>
      <c r="B120" s="146"/>
      <c r="C120" s="32" t="s">
        <v>168</v>
      </c>
      <c r="D120" s="30">
        <v>2277</v>
      </c>
      <c r="E120" s="30">
        <v>1528</v>
      </c>
      <c r="F120" s="30">
        <v>749</v>
      </c>
      <c r="G120" s="30"/>
      <c r="H120" s="30">
        <v>2125</v>
      </c>
      <c r="I120" s="30">
        <v>1393</v>
      </c>
      <c r="J120" s="30">
        <v>732</v>
      </c>
      <c r="K120" s="30"/>
      <c r="L120" s="30">
        <v>2104</v>
      </c>
      <c r="M120" s="30">
        <v>1452</v>
      </c>
      <c r="N120" s="30">
        <v>652</v>
      </c>
    </row>
    <row r="121" spans="1:14" x14ac:dyDescent="0.25">
      <c r="A121" s="138"/>
      <c r="B121" s="146"/>
      <c r="C121" s="32" t="s">
        <v>169</v>
      </c>
      <c r="D121" s="30">
        <v>1686</v>
      </c>
      <c r="E121" s="30">
        <v>1129</v>
      </c>
      <c r="F121" s="30">
        <v>557</v>
      </c>
      <c r="G121" s="30"/>
      <c r="H121" s="30">
        <v>1596</v>
      </c>
      <c r="I121" s="30">
        <v>1047</v>
      </c>
      <c r="J121" s="30">
        <v>549</v>
      </c>
      <c r="K121" s="30"/>
      <c r="L121" s="30">
        <v>1663</v>
      </c>
      <c r="M121" s="30">
        <v>1104</v>
      </c>
      <c r="N121" s="30">
        <v>559</v>
      </c>
    </row>
    <row r="122" spans="1:14" x14ac:dyDescent="0.25">
      <c r="A122" s="138"/>
      <c r="B122" s="146"/>
      <c r="C122" s="32" t="s">
        <v>170</v>
      </c>
      <c r="D122" s="30">
        <v>972</v>
      </c>
      <c r="E122" s="30">
        <v>656</v>
      </c>
      <c r="F122" s="30">
        <v>316</v>
      </c>
      <c r="G122" s="30"/>
      <c r="H122" s="30">
        <v>1026</v>
      </c>
      <c r="I122" s="30">
        <v>702</v>
      </c>
      <c r="J122" s="30">
        <v>324</v>
      </c>
      <c r="K122" s="30"/>
      <c r="L122" s="30">
        <v>1232</v>
      </c>
      <c r="M122" s="30">
        <v>844</v>
      </c>
      <c r="N122" s="30">
        <v>388</v>
      </c>
    </row>
    <row r="123" spans="1:14" x14ac:dyDescent="0.25">
      <c r="A123" s="138"/>
      <c r="B123" s="146"/>
      <c r="C123" s="32" t="s">
        <v>171</v>
      </c>
      <c r="D123" s="30">
        <v>1866</v>
      </c>
      <c r="E123" s="30">
        <v>1376</v>
      </c>
      <c r="F123" s="30">
        <v>490</v>
      </c>
      <c r="G123" s="30"/>
      <c r="H123" s="30">
        <v>1991</v>
      </c>
      <c r="I123" s="30">
        <v>1422</v>
      </c>
      <c r="J123" s="30">
        <v>569</v>
      </c>
      <c r="K123" s="30"/>
      <c r="L123" s="30">
        <v>1719</v>
      </c>
      <c r="M123" s="30">
        <v>1233</v>
      </c>
      <c r="N123" s="30">
        <v>486</v>
      </c>
    </row>
    <row r="124" spans="1:14" s="33" customFormat="1" x14ac:dyDescent="0.25">
      <c r="A124" s="138"/>
      <c r="B124" s="139" t="s">
        <v>172</v>
      </c>
      <c r="C124" s="13" t="s">
        <v>16</v>
      </c>
      <c r="D124" s="36" t="s">
        <v>16</v>
      </c>
      <c r="E124" s="36" t="s">
        <v>16</v>
      </c>
      <c r="F124" s="36" t="s">
        <v>16</v>
      </c>
      <c r="G124" s="36"/>
      <c r="H124" s="36" t="s">
        <v>16</v>
      </c>
      <c r="I124" s="36" t="s">
        <v>16</v>
      </c>
      <c r="J124" s="36" t="s">
        <v>16</v>
      </c>
      <c r="K124" s="36"/>
      <c r="L124" s="36" t="s">
        <v>16</v>
      </c>
      <c r="M124" s="36" t="s">
        <v>16</v>
      </c>
      <c r="N124" s="36" t="s">
        <v>16</v>
      </c>
    </row>
    <row r="125" spans="1:14" ht="25.5" x14ac:dyDescent="0.25">
      <c r="A125" s="138"/>
      <c r="B125" s="146"/>
      <c r="C125" s="32" t="s">
        <v>173</v>
      </c>
      <c r="D125" s="30">
        <v>372</v>
      </c>
      <c r="E125" s="30">
        <v>205</v>
      </c>
      <c r="F125" s="30">
        <v>167</v>
      </c>
      <c r="G125" s="30"/>
      <c r="H125" s="30">
        <v>373</v>
      </c>
      <c r="I125" s="30">
        <v>191</v>
      </c>
      <c r="J125" s="30">
        <v>182</v>
      </c>
      <c r="K125" s="30"/>
      <c r="L125" s="30">
        <v>360</v>
      </c>
      <c r="M125" s="30">
        <v>182</v>
      </c>
      <c r="N125" s="30">
        <v>178</v>
      </c>
    </row>
    <row r="126" spans="1:14" x14ac:dyDescent="0.25">
      <c r="A126" s="138"/>
      <c r="B126" s="146"/>
      <c r="C126" s="32" t="s">
        <v>174</v>
      </c>
      <c r="D126" s="30">
        <v>71</v>
      </c>
      <c r="E126" s="30">
        <v>28</v>
      </c>
      <c r="F126" s="30">
        <v>43</v>
      </c>
      <c r="G126" s="30"/>
      <c r="H126" s="30">
        <v>139</v>
      </c>
      <c r="I126" s="30">
        <v>39</v>
      </c>
      <c r="J126" s="30">
        <v>100</v>
      </c>
      <c r="K126" s="30"/>
      <c r="L126" s="30">
        <v>191</v>
      </c>
      <c r="M126" s="30">
        <v>55</v>
      </c>
      <c r="N126" s="30">
        <v>136</v>
      </c>
    </row>
    <row r="127" spans="1:14" ht="25.5" x14ac:dyDescent="0.25">
      <c r="A127" s="138"/>
      <c r="B127" s="146"/>
      <c r="C127" s="32" t="s">
        <v>175</v>
      </c>
      <c r="D127" s="30">
        <v>78</v>
      </c>
      <c r="E127" s="30">
        <v>46</v>
      </c>
      <c r="F127" s="30">
        <v>32</v>
      </c>
      <c r="G127" s="30"/>
      <c r="H127" s="30">
        <v>116</v>
      </c>
      <c r="I127" s="30">
        <v>66</v>
      </c>
      <c r="J127" s="30">
        <v>50</v>
      </c>
      <c r="K127" s="30"/>
      <c r="L127" s="30">
        <v>102</v>
      </c>
      <c r="M127" s="30">
        <v>51</v>
      </c>
      <c r="N127" s="30">
        <v>51</v>
      </c>
    </row>
    <row r="128" spans="1:14" x14ac:dyDescent="0.25">
      <c r="A128" s="138"/>
      <c r="B128" s="146"/>
      <c r="C128" s="32" t="s">
        <v>176</v>
      </c>
      <c r="D128" s="30">
        <v>1017</v>
      </c>
      <c r="E128" s="30">
        <v>793</v>
      </c>
      <c r="F128" s="30">
        <v>224</v>
      </c>
      <c r="G128" s="30"/>
      <c r="H128" s="30">
        <v>1062</v>
      </c>
      <c r="I128" s="30">
        <v>817</v>
      </c>
      <c r="J128" s="30">
        <v>245</v>
      </c>
      <c r="K128" s="30"/>
      <c r="L128" s="30">
        <v>942</v>
      </c>
      <c r="M128" s="30">
        <v>727</v>
      </c>
      <c r="N128" s="30">
        <v>215</v>
      </c>
    </row>
    <row r="129" spans="1:14" x14ac:dyDescent="0.25">
      <c r="A129" s="138"/>
      <c r="B129" s="146"/>
      <c r="C129" s="32" t="s">
        <v>177</v>
      </c>
      <c r="D129" s="30">
        <v>819</v>
      </c>
      <c r="E129" s="30">
        <v>542</v>
      </c>
      <c r="F129" s="30">
        <v>277</v>
      </c>
      <c r="G129" s="30"/>
      <c r="H129" s="30">
        <v>820</v>
      </c>
      <c r="I129" s="30">
        <v>574</v>
      </c>
      <c r="J129" s="30">
        <v>246</v>
      </c>
      <c r="K129" s="30"/>
      <c r="L129" s="30">
        <v>916</v>
      </c>
      <c r="M129" s="30">
        <v>624</v>
      </c>
      <c r="N129" s="30">
        <v>292</v>
      </c>
    </row>
    <row r="130" spans="1:14" x14ac:dyDescent="0.25">
      <c r="A130" s="138"/>
      <c r="B130" s="146"/>
      <c r="C130" s="32" t="s">
        <v>178</v>
      </c>
      <c r="D130" s="30">
        <v>900</v>
      </c>
      <c r="E130" s="30">
        <v>674</v>
      </c>
      <c r="F130" s="30">
        <v>226</v>
      </c>
      <c r="G130" s="30"/>
      <c r="H130" s="30">
        <v>855</v>
      </c>
      <c r="I130" s="30">
        <v>601</v>
      </c>
      <c r="J130" s="30">
        <v>254</v>
      </c>
      <c r="K130" s="30"/>
      <c r="L130" s="30">
        <v>998</v>
      </c>
      <c r="M130" s="30">
        <v>745</v>
      </c>
      <c r="N130" s="30">
        <v>253</v>
      </c>
    </row>
    <row r="131" spans="1:14" x14ac:dyDescent="0.25">
      <c r="A131" s="138"/>
      <c r="B131" s="146"/>
      <c r="C131" s="32" t="s">
        <v>179</v>
      </c>
      <c r="D131" s="30">
        <v>880</v>
      </c>
      <c r="E131" s="30">
        <v>588</v>
      </c>
      <c r="F131" s="30">
        <v>292</v>
      </c>
      <c r="G131" s="30"/>
      <c r="H131" s="30">
        <v>888</v>
      </c>
      <c r="I131" s="30">
        <v>604</v>
      </c>
      <c r="J131" s="30">
        <v>284</v>
      </c>
      <c r="K131" s="30"/>
      <c r="L131" s="30">
        <v>847</v>
      </c>
      <c r="M131" s="30">
        <v>563</v>
      </c>
      <c r="N131" s="30">
        <v>284</v>
      </c>
    </row>
    <row r="132" spans="1:14" x14ac:dyDescent="0.25">
      <c r="A132" s="138"/>
      <c r="B132" s="146"/>
      <c r="C132" s="32" t="s">
        <v>180</v>
      </c>
      <c r="D132" s="30">
        <v>730</v>
      </c>
      <c r="E132" s="30">
        <v>539</v>
      </c>
      <c r="F132" s="30">
        <v>191</v>
      </c>
      <c r="G132" s="30"/>
      <c r="H132" s="30">
        <v>807</v>
      </c>
      <c r="I132" s="30">
        <v>624</v>
      </c>
      <c r="J132" s="30">
        <v>183</v>
      </c>
      <c r="K132" s="30"/>
      <c r="L132" s="30">
        <v>804</v>
      </c>
      <c r="M132" s="30">
        <v>629</v>
      </c>
      <c r="N132" s="30">
        <v>175</v>
      </c>
    </row>
    <row r="133" spans="1:14" x14ac:dyDescent="0.25">
      <c r="A133" s="138"/>
      <c r="B133" s="146"/>
      <c r="C133" s="32" t="s">
        <v>181</v>
      </c>
      <c r="D133" s="30">
        <v>634</v>
      </c>
      <c r="E133" s="30">
        <v>397</v>
      </c>
      <c r="F133" s="30">
        <v>237</v>
      </c>
      <c r="G133" s="30"/>
      <c r="H133" s="30">
        <v>612</v>
      </c>
      <c r="I133" s="30">
        <v>368</v>
      </c>
      <c r="J133" s="30">
        <v>244</v>
      </c>
      <c r="K133" s="30"/>
      <c r="L133" s="30">
        <v>652</v>
      </c>
      <c r="M133" s="30">
        <v>373</v>
      </c>
      <c r="N133" s="30">
        <v>279</v>
      </c>
    </row>
    <row r="134" spans="1:14" x14ac:dyDescent="0.25">
      <c r="A134" s="138"/>
      <c r="B134" s="146"/>
      <c r="C134" s="32" t="s">
        <v>182</v>
      </c>
      <c r="D134" s="30">
        <v>976</v>
      </c>
      <c r="E134" s="30">
        <v>708</v>
      </c>
      <c r="F134" s="30">
        <v>268</v>
      </c>
      <c r="G134" s="30"/>
      <c r="H134" s="30">
        <v>678</v>
      </c>
      <c r="I134" s="30">
        <v>491</v>
      </c>
      <c r="J134" s="30">
        <v>187</v>
      </c>
      <c r="K134" s="30"/>
      <c r="L134" s="30">
        <v>782</v>
      </c>
      <c r="M134" s="30">
        <v>554</v>
      </c>
      <c r="N134" s="30">
        <v>228</v>
      </c>
    </row>
    <row r="135" spans="1:14" x14ac:dyDescent="0.25">
      <c r="A135" s="138"/>
      <c r="B135" s="146"/>
      <c r="C135" s="32" t="s">
        <v>183</v>
      </c>
      <c r="D135" s="30">
        <v>1123</v>
      </c>
      <c r="E135" s="30">
        <v>823</v>
      </c>
      <c r="F135" s="30">
        <v>300</v>
      </c>
      <c r="G135" s="30"/>
      <c r="H135" s="30">
        <v>1235</v>
      </c>
      <c r="I135" s="30">
        <v>874</v>
      </c>
      <c r="J135" s="30">
        <v>361</v>
      </c>
      <c r="K135" s="30"/>
      <c r="L135" s="30">
        <v>1195</v>
      </c>
      <c r="M135" s="30">
        <v>861</v>
      </c>
      <c r="N135" s="30">
        <v>334</v>
      </c>
    </row>
    <row r="136" spans="1:14" ht="25.5" x14ac:dyDescent="0.25">
      <c r="A136" s="138"/>
      <c r="B136" s="146"/>
      <c r="C136" s="32" t="s">
        <v>184</v>
      </c>
      <c r="D136" s="30">
        <v>1283</v>
      </c>
      <c r="E136" s="30">
        <v>848</v>
      </c>
      <c r="F136" s="30">
        <v>435</v>
      </c>
      <c r="G136" s="30"/>
      <c r="H136" s="30">
        <v>1313</v>
      </c>
      <c r="I136" s="30">
        <v>890</v>
      </c>
      <c r="J136" s="30">
        <v>423</v>
      </c>
      <c r="K136" s="30"/>
      <c r="L136" s="30">
        <v>1399</v>
      </c>
      <c r="M136" s="30">
        <v>927</v>
      </c>
      <c r="N136" s="30">
        <v>472</v>
      </c>
    </row>
    <row r="137" spans="1:14" x14ac:dyDescent="0.25">
      <c r="A137" s="138"/>
      <c r="B137" s="146"/>
      <c r="C137" s="32" t="s">
        <v>185</v>
      </c>
      <c r="D137" s="30">
        <v>1152</v>
      </c>
      <c r="E137" s="30">
        <v>865</v>
      </c>
      <c r="F137" s="30">
        <v>287</v>
      </c>
      <c r="G137" s="30"/>
      <c r="H137" s="30">
        <v>968</v>
      </c>
      <c r="I137" s="30">
        <v>735</v>
      </c>
      <c r="J137" s="30">
        <v>233</v>
      </c>
      <c r="K137" s="30"/>
      <c r="L137" s="30">
        <v>1184</v>
      </c>
      <c r="M137" s="30">
        <v>882</v>
      </c>
      <c r="N137" s="30">
        <v>302</v>
      </c>
    </row>
    <row r="138" spans="1:14" s="33" customFormat="1" x14ac:dyDescent="0.25">
      <c r="A138" s="138"/>
      <c r="B138" s="139" t="s">
        <v>186</v>
      </c>
      <c r="C138" s="13" t="s">
        <v>16</v>
      </c>
      <c r="D138" s="36" t="s">
        <v>16</v>
      </c>
      <c r="E138" s="36" t="s">
        <v>16</v>
      </c>
      <c r="F138" s="36" t="s">
        <v>16</v>
      </c>
      <c r="G138" s="36"/>
      <c r="H138" s="36" t="s">
        <v>16</v>
      </c>
      <c r="I138" s="36" t="s">
        <v>16</v>
      </c>
      <c r="J138" s="36" t="s">
        <v>16</v>
      </c>
      <c r="K138" s="36"/>
      <c r="L138" s="36" t="s">
        <v>16</v>
      </c>
      <c r="M138" s="36" t="s">
        <v>16</v>
      </c>
      <c r="N138" s="36" t="s">
        <v>16</v>
      </c>
    </row>
    <row r="139" spans="1:14" ht="25.5" x14ac:dyDescent="0.25">
      <c r="A139" s="138"/>
      <c r="B139" s="146"/>
      <c r="C139" s="32" t="s">
        <v>187</v>
      </c>
      <c r="D139" s="30">
        <v>29</v>
      </c>
      <c r="E139" s="30">
        <v>17</v>
      </c>
      <c r="F139" s="30">
        <v>12</v>
      </c>
      <c r="G139" s="30"/>
      <c r="H139" s="30">
        <v>37</v>
      </c>
      <c r="I139" s="30">
        <v>29</v>
      </c>
      <c r="J139" s="30">
        <v>8</v>
      </c>
      <c r="K139" s="30"/>
      <c r="L139" s="30">
        <v>30</v>
      </c>
      <c r="M139" s="30">
        <v>18</v>
      </c>
      <c r="N139" s="30">
        <v>12</v>
      </c>
    </row>
    <row r="140" spans="1:14" x14ac:dyDescent="0.25">
      <c r="A140" s="138"/>
      <c r="B140" s="146"/>
      <c r="C140" s="32" t="s">
        <v>188</v>
      </c>
      <c r="D140" s="30">
        <v>118</v>
      </c>
      <c r="E140" s="30">
        <v>93</v>
      </c>
      <c r="F140" s="30">
        <v>25</v>
      </c>
      <c r="G140" s="30"/>
      <c r="H140" s="30">
        <v>98</v>
      </c>
      <c r="I140" s="30">
        <v>74</v>
      </c>
      <c r="J140" s="30">
        <v>24</v>
      </c>
      <c r="K140" s="30"/>
      <c r="L140" s="30">
        <v>78</v>
      </c>
      <c r="M140" s="30">
        <v>58</v>
      </c>
      <c r="N140" s="30">
        <v>20</v>
      </c>
    </row>
    <row r="141" spans="1:14" x14ac:dyDescent="0.25">
      <c r="A141" s="138"/>
      <c r="B141" s="146"/>
      <c r="C141" s="32" t="s">
        <v>189</v>
      </c>
      <c r="D141" s="30">
        <v>15</v>
      </c>
      <c r="E141" s="30">
        <v>7</v>
      </c>
      <c r="F141" s="30">
        <v>8</v>
      </c>
      <c r="G141" s="30"/>
      <c r="H141" s="30">
        <v>17</v>
      </c>
      <c r="I141" s="30">
        <v>9</v>
      </c>
      <c r="J141" s="30">
        <v>8</v>
      </c>
      <c r="K141" s="30"/>
      <c r="L141" s="31" t="s">
        <v>74</v>
      </c>
      <c r="M141" s="31" t="s">
        <v>74</v>
      </c>
      <c r="N141" s="31" t="s">
        <v>74</v>
      </c>
    </row>
    <row r="142" spans="1:14" ht="25.5" x14ac:dyDescent="0.25">
      <c r="A142" s="138"/>
      <c r="B142" s="146"/>
      <c r="C142" s="32" t="s">
        <v>190</v>
      </c>
      <c r="D142" s="30">
        <v>79</v>
      </c>
      <c r="E142" s="30">
        <v>38</v>
      </c>
      <c r="F142" s="30">
        <v>41</v>
      </c>
      <c r="G142" s="30"/>
      <c r="H142" s="30">
        <v>118</v>
      </c>
      <c r="I142" s="30">
        <v>52</v>
      </c>
      <c r="J142" s="30">
        <v>66</v>
      </c>
      <c r="K142" s="30"/>
      <c r="L142" s="30">
        <v>81</v>
      </c>
      <c r="M142" s="30">
        <v>35</v>
      </c>
      <c r="N142" s="30">
        <v>46</v>
      </c>
    </row>
    <row r="143" spans="1:14" ht="25.5" x14ac:dyDescent="0.25">
      <c r="A143" s="138"/>
      <c r="B143" s="146"/>
      <c r="C143" s="32" t="s">
        <v>191</v>
      </c>
      <c r="D143" s="30">
        <v>27</v>
      </c>
      <c r="E143" s="30">
        <v>18</v>
      </c>
      <c r="F143" s="30">
        <v>9</v>
      </c>
      <c r="G143" s="30"/>
      <c r="H143" s="30">
        <v>93</v>
      </c>
      <c r="I143" s="30">
        <v>59</v>
      </c>
      <c r="J143" s="30">
        <v>34</v>
      </c>
      <c r="K143" s="30"/>
      <c r="L143" s="30">
        <v>47</v>
      </c>
      <c r="M143" s="30">
        <v>32</v>
      </c>
      <c r="N143" s="30">
        <v>15</v>
      </c>
    </row>
    <row r="144" spans="1:14" s="33" customFormat="1" x14ac:dyDescent="0.25">
      <c r="A144" s="138"/>
      <c r="B144" s="139" t="s">
        <v>192</v>
      </c>
      <c r="C144" s="13" t="s">
        <v>16</v>
      </c>
      <c r="D144" s="36" t="s">
        <v>16</v>
      </c>
      <c r="E144" s="36" t="s">
        <v>16</v>
      </c>
      <c r="F144" s="36" t="s">
        <v>16</v>
      </c>
      <c r="G144" s="36"/>
      <c r="H144" s="36" t="s">
        <v>16</v>
      </c>
      <c r="I144" s="36" t="s">
        <v>16</v>
      </c>
      <c r="J144" s="36" t="s">
        <v>16</v>
      </c>
      <c r="K144" s="36"/>
      <c r="L144" s="36" t="s">
        <v>16</v>
      </c>
      <c r="M144" s="36" t="s">
        <v>16</v>
      </c>
      <c r="N144" s="36" t="s">
        <v>16</v>
      </c>
    </row>
    <row r="145" spans="1:14" ht="25.5" x14ac:dyDescent="0.25">
      <c r="A145" s="138"/>
      <c r="B145" s="146"/>
      <c r="C145" s="32" t="s">
        <v>193</v>
      </c>
      <c r="D145" s="30">
        <v>25</v>
      </c>
      <c r="E145" s="31" t="s">
        <v>74</v>
      </c>
      <c r="F145" s="31" t="s">
        <v>74</v>
      </c>
      <c r="G145" s="31"/>
      <c r="H145" s="30">
        <v>33</v>
      </c>
      <c r="I145" s="30">
        <v>27</v>
      </c>
      <c r="J145" s="30">
        <v>6</v>
      </c>
      <c r="K145" s="30"/>
      <c r="L145" s="30">
        <v>32</v>
      </c>
      <c r="M145" s="30">
        <v>22</v>
      </c>
      <c r="N145" s="30">
        <v>10</v>
      </c>
    </row>
    <row r="146" spans="1:14" ht="25.5" x14ac:dyDescent="0.25">
      <c r="A146" s="138"/>
      <c r="B146" s="146"/>
      <c r="C146" s="32" t="s">
        <v>194</v>
      </c>
      <c r="D146" s="30">
        <v>210</v>
      </c>
      <c r="E146" s="30">
        <v>180</v>
      </c>
      <c r="F146" s="30">
        <v>30</v>
      </c>
      <c r="G146" s="30"/>
      <c r="H146" s="30">
        <v>233</v>
      </c>
      <c r="I146" s="30">
        <v>203</v>
      </c>
      <c r="J146" s="30">
        <v>30</v>
      </c>
      <c r="K146" s="30"/>
      <c r="L146" s="30">
        <v>249</v>
      </c>
      <c r="M146" s="30">
        <v>215</v>
      </c>
      <c r="N146" s="30">
        <v>34</v>
      </c>
    </row>
    <row r="147" spans="1:14" ht="25.5" x14ac:dyDescent="0.25">
      <c r="A147" s="138"/>
      <c r="B147" s="146"/>
      <c r="C147" s="32" t="s">
        <v>198</v>
      </c>
      <c r="D147" s="30">
        <v>19</v>
      </c>
      <c r="E147" s="31" t="s">
        <v>74</v>
      </c>
      <c r="F147" s="31" t="s">
        <v>74</v>
      </c>
      <c r="G147" s="31"/>
      <c r="H147" s="30">
        <v>0</v>
      </c>
      <c r="I147" s="30">
        <v>0</v>
      </c>
      <c r="J147" s="30">
        <v>0</v>
      </c>
      <c r="K147" s="30"/>
      <c r="L147" s="30">
        <v>13</v>
      </c>
      <c r="M147" s="31" t="s">
        <v>74</v>
      </c>
      <c r="N147" s="31" t="s">
        <v>74</v>
      </c>
    </row>
    <row r="148" spans="1:14" ht="25.5" x14ac:dyDescent="0.25">
      <c r="A148" s="138"/>
      <c r="B148" s="146"/>
      <c r="C148" s="32" t="s">
        <v>199</v>
      </c>
      <c r="D148" s="30">
        <v>11</v>
      </c>
      <c r="E148" s="31" t="s">
        <v>74</v>
      </c>
      <c r="F148" s="31" t="s">
        <v>74</v>
      </c>
      <c r="G148" s="31"/>
      <c r="H148" s="30">
        <v>12</v>
      </c>
      <c r="I148" s="31" t="s">
        <v>74</v>
      </c>
      <c r="J148" s="31" t="s">
        <v>74</v>
      </c>
      <c r="K148" s="31"/>
      <c r="L148" s="30">
        <v>13</v>
      </c>
      <c r="M148" s="31" t="s">
        <v>74</v>
      </c>
      <c r="N148" s="31" t="s">
        <v>74</v>
      </c>
    </row>
    <row r="149" spans="1:14" x14ac:dyDescent="0.25">
      <c r="A149" s="138"/>
      <c r="B149" s="146"/>
      <c r="C149" s="32" t="s">
        <v>196</v>
      </c>
      <c r="D149" s="30">
        <v>158</v>
      </c>
      <c r="E149" s="30">
        <v>130</v>
      </c>
      <c r="F149" s="30">
        <v>28</v>
      </c>
      <c r="G149" s="30"/>
      <c r="H149" s="30">
        <v>175</v>
      </c>
      <c r="I149" s="30">
        <v>142</v>
      </c>
      <c r="J149" s="30">
        <v>33</v>
      </c>
      <c r="K149" s="30"/>
      <c r="L149" s="30">
        <v>212</v>
      </c>
      <c r="M149" s="30">
        <v>181</v>
      </c>
      <c r="N149" s="30">
        <v>31</v>
      </c>
    </row>
    <row r="150" spans="1:14" x14ac:dyDescent="0.25">
      <c r="A150" s="138"/>
      <c r="B150" s="146"/>
      <c r="C150" s="32" t="s">
        <v>197</v>
      </c>
      <c r="D150" s="30">
        <v>112</v>
      </c>
      <c r="E150" s="30">
        <v>95</v>
      </c>
      <c r="F150" s="30">
        <v>17</v>
      </c>
      <c r="G150" s="30"/>
      <c r="H150" s="30">
        <v>140</v>
      </c>
      <c r="I150" s="30">
        <v>128</v>
      </c>
      <c r="J150" s="30">
        <v>12</v>
      </c>
      <c r="K150" s="30"/>
      <c r="L150" s="30">
        <v>142</v>
      </c>
      <c r="M150" s="30">
        <v>121</v>
      </c>
      <c r="N150" s="30">
        <v>21</v>
      </c>
    </row>
    <row r="151" spans="1:14" ht="38.25" x14ac:dyDescent="0.25">
      <c r="A151" s="138"/>
      <c r="B151" s="146"/>
      <c r="C151" s="32" t="s">
        <v>200</v>
      </c>
      <c r="D151" s="30">
        <v>16</v>
      </c>
      <c r="E151" s="30">
        <v>9</v>
      </c>
      <c r="F151" s="30">
        <v>7</v>
      </c>
      <c r="G151" s="30"/>
      <c r="H151" s="30">
        <v>7</v>
      </c>
      <c r="I151" s="31" t="s">
        <v>74</v>
      </c>
      <c r="J151" s="31" t="s">
        <v>74</v>
      </c>
      <c r="K151" s="31"/>
      <c r="L151" s="30">
        <v>9</v>
      </c>
      <c r="M151" s="31" t="s">
        <v>74</v>
      </c>
      <c r="N151" s="31" t="s">
        <v>74</v>
      </c>
    </row>
    <row r="152" spans="1:14" ht="25.5" x14ac:dyDescent="0.25">
      <c r="A152" s="138"/>
      <c r="B152" s="146"/>
      <c r="C152" s="32" t="s">
        <v>201</v>
      </c>
      <c r="D152" s="30">
        <v>30</v>
      </c>
      <c r="E152" s="30">
        <v>12</v>
      </c>
      <c r="F152" s="30">
        <v>18</v>
      </c>
      <c r="G152" s="30"/>
      <c r="H152" s="30">
        <v>17</v>
      </c>
      <c r="I152" s="30">
        <v>9</v>
      </c>
      <c r="J152" s="30">
        <v>8</v>
      </c>
      <c r="K152" s="30"/>
      <c r="L152" s="30">
        <v>17</v>
      </c>
      <c r="M152" s="30">
        <v>9</v>
      </c>
      <c r="N152" s="30">
        <v>8</v>
      </c>
    </row>
    <row r="153" spans="1:14" x14ac:dyDescent="0.25">
      <c r="A153" s="15" t="s">
        <v>16</v>
      </c>
      <c r="B153" s="15" t="s">
        <v>16</v>
      </c>
      <c r="C153" s="15" t="s">
        <v>16</v>
      </c>
      <c r="D153" s="19" t="s">
        <v>16</v>
      </c>
      <c r="E153" s="19" t="s">
        <v>16</v>
      </c>
      <c r="F153" s="19" t="s">
        <v>16</v>
      </c>
      <c r="G153" s="19"/>
      <c r="H153" s="19" t="s">
        <v>16</v>
      </c>
      <c r="I153" s="19" t="s">
        <v>16</v>
      </c>
      <c r="J153" s="19" t="s">
        <v>16</v>
      </c>
      <c r="K153" s="19"/>
      <c r="L153" s="19" t="s">
        <v>16</v>
      </c>
      <c r="M153" s="19" t="s">
        <v>16</v>
      </c>
      <c r="N153" s="19" t="s">
        <v>16</v>
      </c>
    </row>
    <row r="154" spans="1:14" x14ac:dyDescent="0.25">
      <c r="A154" s="147" t="s">
        <v>285</v>
      </c>
      <c r="B154" s="147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</row>
  </sheetData>
  <mergeCells count="24">
    <mergeCell ref="A154:N154"/>
    <mergeCell ref="A45:A64"/>
    <mergeCell ref="B46:B55"/>
    <mergeCell ref="B56:B64"/>
    <mergeCell ref="A66:A103"/>
    <mergeCell ref="B67:B84"/>
    <mergeCell ref="B85:B97"/>
    <mergeCell ref="B98:B101"/>
    <mergeCell ref="B102:B103"/>
    <mergeCell ref="A105:A152"/>
    <mergeCell ref="B106:B123"/>
    <mergeCell ref="B124:B137"/>
    <mergeCell ref="B138:B143"/>
    <mergeCell ref="B144:B152"/>
    <mergeCell ref="A1:N1"/>
    <mergeCell ref="A2:N2"/>
    <mergeCell ref="D4:F4"/>
    <mergeCell ref="H4:J4"/>
    <mergeCell ref="L4:N4"/>
    <mergeCell ref="A6:A43"/>
    <mergeCell ref="B7:B24"/>
    <mergeCell ref="B25:B37"/>
    <mergeCell ref="B38:B41"/>
    <mergeCell ref="B42:B4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0" sqref="O10"/>
    </sheetView>
  </sheetViews>
  <sheetFormatPr defaultColWidth="8.85546875" defaultRowHeight="15" x14ac:dyDescent="0.25"/>
  <cols>
    <col min="1" max="1" width="18.42578125" style="16" customWidth="1"/>
    <col min="2" max="2" width="26.140625" style="16" customWidth="1"/>
    <col min="3" max="3" width="36.42578125" style="16" customWidth="1"/>
    <col min="4" max="4" width="7.85546875" style="16" customWidth="1"/>
    <col min="5" max="5" width="9.28515625" style="16" customWidth="1"/>
    <col min="6" max="6" width="8.5703125" style="16" customWidth="1"/>
    <col min="7" max="7" width="1" style="16" customWidth="1"/>
    <col min="8" max="8" width="7.85546875" style="16" customWidth="1"/>
    <col min="9" max="9" width="9.28515625" style="16" customWidth="1"/>
    <col min="10" max="10" width="8.5703125" style="16" customWidth="1"/>
    <col min="11" max="11" width="1" style="16" customWidth="1"/>
    <col min="12" max="12" width="7.85546875" style="16" customWidth="1"/>
    <col min="13" max="13" width="9.28515625" style="16" customWidth="1"/>
    <col min="14" max="14" width="8.5703125" style="16" customWidth="1"/>
    <col min="15" max="16384" width="8.85546875" style="16"/>
  </cols>
  <sheetData>
    <row r="1" spans="1:14" ht="17.100000000000001" customHeight="1" x14ac:dyDescent="0.25">
      <c r="A1" s="134" t="s">
        <v>286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422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46" t="s">
        <v>16</v>
      </c>
      <c r="B4" s="26" t="s">
        <v>398</v>
      </c>
      <c r="C4" s="46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47" t="s">
        <v>16</v>
      </c>
      <c r="B5" s="47"/>
      <c r="C5" s="47" t="s">
        <v>223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33" customFormat="1" x14ac:dyDescent="0.25">
      <c r="A6" s="137" t="s">
        <v>12</v>
      </c>
      <c r="B6" s="13"/>
      <c r="C6" s="13"/>
      <c r="D6" s="28">
        <v>5686</v>
      </c>
      <c r="E6" s="28">
        <v>2746</v>
      </c>
      <c r="F6" s="28">
        <v>2940</v>
      </c>
      <c r="G6" s="28"/>
      <c r="H6" s="28">
        <v>6070</v>
      </c>
      <c r="I6" s="28">
        <v>3048</v>
      </c>
      <c r="J6" s="28">
        <v>3022</v>
      </c>
      <c r="K6" s="28"/>
      <c r="L6" s="28">
        <v>6817</v>
      </c>
      <c r="M6" s="28">
        <v>3427</v>
      </c>
      <c r="N6" s="28">
        <v>3390</v>
      </c>
    </row>
    <row r="7" spans="1:14" s="33" customFormat="1" x14ac:dyDescent="0.25">
      <c r="A7" s="138"/>
      <c r="B7" s="139" t="s">
        <v>40</v>
      </c>
      <c r="C7" s="13"/>
      <c r="D7" s="28">
        <v>522</v>
      </c>
      <c r="E7" s="28">
        <v>374</v>
      </c>
      <c r="F7" s="28">
        <v>148</v>
      </c>
      <c r="G7" s="28"/>
      <c r="H7" s="28">
        <v>541</v>
      </c>
      <c r="I7" s="28">
        <v>378</v>
      </c>
      <c r="J7" s="28">
        <v>163</v>
      </c>
      <c r="K7" s="28"/>
      <c r="L7" s="28">
        <v>595</v>
      </c>
      <c r="M7" s="28">
        <v>395</v>
      </c>
      <c r="N7" s="28">
        <v>200</v>
      </c>
    </row>
    <row r="8" spans="1:14" x14ac:dyDescent="0.25">
      <c r="A8" s="138"/>
      <c r="B8" s="146"/>
      <c r="C8" s="32" t="s">
        <v>140</v>
      </c>
      <c r="D8" s="30">
        <v>34</v>
      </c>
      <c r="E8" s="30">
        <v>28</v>
      </c>
      <c r="F8" s="30">
        <v>6</v>
      </c>
      <c r="G8" s="30"/>
      <c r="H8" s="30">
        <v>25</v>
      </c>
      <c r="I8" s="30">
        <v>18</v>
      </c>
      <c r="J8" s="30">
        <v>7</v>
      </c>
      <c r="K8" s="30"/>
      <c r="L8" s="30">
        <v>29</v>
      </c>
      <c r="M8" s="30">
        <v>23</v>
      </c>
      <c r="N8" s="30">
        <v>6</v>
      </c>
    </row>
    <row r="9" spans="1:14" x14ac:dyDescent="0.25">
      <c r="A9" s="138"/>
      <c r="B9" s="146"/>
      <c r="C9" s="32" t="s">
        <v>141</v>
      </c>
      <c r="D9" s="30">
        <v>84</v>
      </c>
      <c r="E9" s="30">
        <v>63</v>
      </c>
      <c r="F9" s="30">
        <v>21</v>
      </c>
      <c r="G9" s="30"/>
      <c r="H9" s="30">
        <v>93</v>
      </c>
      <c r="I9" s="30">
        <v>69</v>
      </c>
      <c r="J9" s="30">
        <v>24</v>
      </c>
      <c r="K9" s="30"/>
      <c r="L9" s="30">
        <v>72</v>
      </c>
      <c r="M9" s="30">
        <v>50</v>
      </c>
      <c r="N9" s="30">
        <v>22</v>
      </c>
    </row>
    <row r="10" spans="1:14" ht="25.5" x14ac:dyDescent="0.25">
      <c r="A10" s="138"/>
      <c r="B10" s="146"/>
      <c r="C10" s="32" t="s">
        <v>142</v>
      </c>
      <c r="D10" s="30">
        <v>193</v>
      </c>
      <c r="E10" s="30">
        <v>146</v>
      </c>
      <c r="F10" s="30">
        <v>47</v>
      </c>
      <c r="G10" s="30"/>
      <c r="H10" s="30">
        <v>217</v>
      </c>
      <c r="I10" s="30">
        <v>159</v>
      </c>
      <c r="J10" s="30">
        <v>58</v>
      </c>
      <c r="K10" s="30"/>
      <c r="L10" s="30">
        <v>252</v>
      </c>
      <c r="M10" s="30">
        <v>185</v>
      </c>
      <c r="N10" s="30">
        <v>67</v>
      </c>
    </row>
    <row r="11" spans="1:14" ht="38.25" x14ac:dyDescent="0.25">
      <c r="A11" s="138"/>
      <c r="B11" s="146"/>
      <c r="C11" s="32" t="s">
        <v>143</v>
      </c>
      <c r="D11" s="30">
        <v>43</v>
      </c>
      <c r="E11" s="30">
        <v>24</v>
      </c>
      <c r="F11" s="30">
        <v>19</v>
      </c>
      <c r="G11" s="30"/>
      <c r="H11" s="30">
        <v>44</v>
      </c>
      <c r="I11" s="30">
        <v>27</v>
      </c>
      <c r="J11" s="30">
        <v>17</v>
      </c>
      <c r="K11" s="30"/>
      <c r="L11" s="30">
        <v>43</v>
      </c>
      <c r="M11" s="30">
        <v>19</v>
      </c>
      <c r="N11" s="30">
        <v>24</v>
      </c>
    </row>
    <row r="12" spans="1:14" x14ac:dyDescent="0.25">
      <c r="A12" s="138"/>
      <c r="B12" s="146"/>
      <c r="C12" s="32" t="s">
        <v>144</v>
      </c>
      <c r="D12" s="30">
        <v>69</v>
      </c>
      <c r="E12" s="30">
        <v>31</v>
      </c>
      <c r="F12" s="30">
        <v>38</v>
      </c>
      <c r="G12" s="30"/>
      <c r="H12" s="30">
        <v>57</v>
      </c>
      <c r="I12" s="30">
        <v>16</v>
      </c>
      <c r="J12" s="30">
        <v>41</v>
      </c>
      <c r="K12" s="30"/>
      <c r="L12" s="30">
        <v>100</v>
      </c>
      <c r="M12" s="30">
        <v>38</v>
      </c>
      <c r="N12" s="30">
        <v>62</v>
      </c>
    </row>
    <row r="13" spans="1:14" x14ac:dyDescent="0.25">
      <c r="A13" s="138"/>
      <c r="B13" s="146"/>
      <c r="C13" s="32" t="s">
        <v>145</v>
      </c>
      <c r="D13" s="30">
        <v>13</v>
      </c>
      <c r="E13" s="30">
        <v>8</v>
      </c>
      <c r="F13" s="30">
        <v>5</v>
      </c>
      <c r="G13" s="30"/>
      <c r="H13" s="30">
        <v>5</v>
      </c>
      <c r="I13" s="31" t="s">
        <v>74</v>
      </c>
      <c r="J13" s="31" t="s">
        <v>74</v>
      </c>
      <c r="K13" s="31"/>
      <c r="L13" s="31" t="s">
        <v>74</v>
      </c>
      <c r="M13" s="31" t="s">
        <v>74</v>
      </c>
      <c r="N13" s="30">
        <v>0</v>
      </c>
    </row>
    <row r="14" spans="1:14" x14ac:dyDescent="0.25">
      <c r="A14" s="138"/>
      <c r="B14" s="146"/>
      <c r="C14" s="32" t="s">
        <v>146</v>
      </c>
      <c r="D14" s="30">
        <v>71</v>
      </c>
      <c r="E14" s="30">
        <v>62</v>
      </c>
      <c r="F14" s="30">
        <v>9</v>
      </c>
      <c r="G14" s="30"/>
      <c r="H14" s="30">
        <v>89</v>
      </c>
      <c r="I14" s="30">
        <v>76</v>
      </c>
      <c r="J14" s="30">
        <v>13</v>
      </c>
      <c r="K14" s="30"/>
      <c r="L14" s="30">
        <v>85</v>
      </c>
      <c r="M14" s="30">
        <v>71</v>
      </c>
      <c r="N14" s="30">
        <v>14</v>
      </c>
    </row>
    <row r="15" spans="1:14" x14ac:dyDescent="0.25">
      <c r="A15" s="138"/>
      <c r="B15" s="146"/>
      <c r="C15" s="32" t="s">
        <v>147</v>
      </c>
      <c r="D15" s="30">
        <v>15</v>
      </c>
      <c r="E15" s="31" t="s">
        <v>74</v>
      </c>
      <c r="F15" s="31" t="s">
        <v>74</v>
      </c>
      <c r="G15" s="31"/>
      <c r="H15" s="30">
        <v>11</v>
      </c>
      <c r="I15" s="31" t="s">
        <v>74</v>
      </c>
      <c r="J15" s="31" t="s">
        <v>74</v>
      </c>
      <c r="K15" s="31"/>
      <c r="L15" s="30">
        <v>10</v>
      </c>
      <c r="M15" s="30">
        <v>5</v>
      </c>
      <c r="N15" s="30">
        <v>5</v>
      </c>
    </row>
    <row r="16" spans="1:14" s="33" customFormat="1" x14ac:dyDescent="0.25">
      <c r="A16" s="138"/>
      <c r="B16" s="139" t="s">
        <v>45</v>
      </c>
      <c r="C16" s="13"/>
      <c r="D16" s="28">
        <v>1648</v>
      </c>
      <c r="E16" s="28">
        <v>795</v>
      </c>
      <c r="F16" s="28">
        <v>853</v>
      </c>
      <c r="G16" s="28"/>
      <c r="H16" s="28">
        <v>1817</v>
      </c>
      <c r="I16" s="28">
        <v>882</v>
      </c>
      <c r="J16" s="28">
        <v>935</v>
      </c>
      <c r="K16" s="28"/>
      <c r="L16" s="28">
        <v>1773</v>
      </c>
      <c r="M16" s="28">
        <v>892</v>
      </c>
      <c r="N16" s="28">
        <v>881</v>
      </c>
    </row>
    <row r="17" spans="1:14" x14ac:dyDescent="0.25">
      <c r="A17" s="138"/>
      <c r="B17" s="146"/>
      <c r="C17" s="32" t="s">
        <v>140</v>
      </c>
      <c r="D17" s="30">
        <v>26</v>
      </c>
      <c r="E17" s="30">
        <v>15</v>
      </c>
      <c r="F17" s="30">
        <v>11</v>
      </c>
      <c r="G17" s="30"/>
      <c r="H17" s="30">
        <v>39</v>
      </c>
      <c r="I17" s="30">
        <v>32</v>
      </c>
      <c r="J17" s="30">
        <v>7</v>
      </c>
      <c r="K17" s="30"/>
      <c r="L17" s="30">
        <v>31</v>
      </c>
      <c r="M17" s="30">
        <v>23</v>
      </c>
      <c r="N17" s="30">
        <v>8</v>
      </c>
    </row>
    <row r="18" spans="1:14" x14ac:dyDescent="0.25">
      <c r="A18" s="138"/>
      <c r="B18" s="146"/>
      <c r="C18" s="32" t="s">
        <v>141</v>
      </c>
      <c r="D18" s="30">
        <v>163</v>
      </c>
      <c r="E18" s="30">
        <v>113</v>
      </c>
      <c r="F18" s="30">
        <v>50</v>
      </c>
      <c r="G18" s="30"/>
      <c r="H18" s="30">
        <v>179</v>
      </c>
      <c r="I18" s="30">
        <v>117</v>
      </c>
      <c r="J18" s="30">
        <v>62</v>
      </c>
      <c r="K18" s="30"/>
      <c r="L18" s="30">
        <v>163</v>
      </c>
      <c r="M18" s="30">
        <v>118</v>
      </c>
      <c r="N18" s="30">
        <v>45</v>
      </c>
    </row>
    <row r="19" spans="1:14" ht="25.5" x14ac:dyDescent="0.25">
      <c r="A19" s="138"/>
      <c r="B19" s="146"/>
      <c r="C19" s="32" t="s">
        <v>142</v>
      </c>
      <c r="D19" s="30">
        <v>566</v>
      </c>
      <c r="E19" s="30">
        <v>302</v>
      </c>
      <c r="F19" s="30">
        <v>264</v>
      </c>
      <c r="G19" s="30"/>
      <c r="H19" s="30">
        <v>638</v>
      </c>
      <c r="I19" s="30">
        <v>331</v>
      </c>
      <c r="J19" s="30">
        <v>307</v>
      </c>
      <c r="K19" s="30"/>
      <c r="L19" s="30">
        <v>575</v>
      </c>
      <c r="M19" s="30">
        <v>323</v>
      </c>
      <c r="N19" s="30">
        <v>252</v>
      </c>
    </row>
    <row r="20" spans="1:14" ht="38.25" x14ac:dyDescent="0.25">
      <c r="A20" s="138"/>
      <c r="B20" s="146"/>
      <c r="C20" s="32" t="s">
        <v>143</v>
      </c>
      <c r="D20" s="30">
        <v>340</v>
      </c>
      <c r="E20" s="30">
        <v>152</v>
      </c>
      <c r="F20" s="30">
        <v>188</v>
      </c>
      <c r="G20" s="30"/>
      <c r="H20" s="30">
        <v>331</v>
      </c>
      <c r="I20" s="30">
        <v>159</v>
      </c>
      <c r="J20" s="30">
        <v>172</v>
      </c>
      <c r="K20" s="30"/>
      <c r="L20" s="30">
        <v>316</v>
      </c>
      <c r="M20" s="30">
        <v>154</v>
      </c>
      <c r="N20" s="30">
        <v>162</v>
      </c>
    </row>
    <row r="21" spans="1:14" x14ac:dyDescent="0.25">
      <c r="A21" s="138"/>
      <c r="B21" s="146"/>
      <c r="C21" s="32" t="s">
        <v>144</v>
      </c>
      <c r="D21" s="30">
        <v>442</v>
      </c>
      <c r="E21" s="30">
        <v>134</v>
      </c>
      <c r="F21" s="30">
        <v>308</v>
      </c>
      <c r="G21" s="30"/>
      <c r="H21" s="30">
        <v>502</v>
      </c>
      <c r="I21" s="30">
        <v>149</v>
      </c>
      <c r="J21" s="30">
        <v>353</v>
      </c>
      <c r="K21" s="30"/>
      <c r="L21" s="30">
        <v>547</v>
      </c>
      <c r="M21" s="30">
        <v>171</v>
      </c>
      <c r="N21" s="30">
        <v>376</v>
      </c>
    </row>
    <row r="22" spans="1:14" x14ac:dyDescent="0.25">
      <c r="A22" s="138"/>
      <c r="B22" s="146"/>
      <c r="C22" s="32" t="s">
        <v>145</v>
      </c>
      <c r="D22" s="30">
        <v>6</v>
      </c>
      <c r="E22" s="31" t="s">
        <v>74</v>
      </c>
      <c r="F22" s="31" t="s">
        <v>74</v>
      </c>
      <c r="G22" s="31"/>
      <c r="H22" s="30">
        <v>6</v>
      </c>
      <c r="I22" s="31" t="s">
        <v>74</v>
      </c>
      <c r="J22" s="31" t="s">
        <v>74</v>
      </c>
      <c r="K22" s="31"/>
      <c r="L22" s="30">
        <v>14</v>
      </c>
      <c r="M22" s="30">
        <v>9</v>
      </c>
      <c r="N22" s="30">
        <v>5</v>
      </c>
    </row>
    <row r="23" spans="1:14" x14ac:dyDescent="0.25">
      <c r="A23" s="138"/>
      <c r="B23" s="146"/>
      <c r="C23" s="32" t="s">
        <v>146</v>
      </c>
      <c r="D23" s="30">
        <v>91</v>
      </c>
      <c r="E23" s="30">
        <v>67</v>
      </c>
      <c r="F23" s="30">
        <v>24</v>
      </c>
      <c r="G23" s="30"/>
      <c r="H23" s="30">
        <v>111</v>
      </c>
      <c r="I23" s="30">
        <v>86</v>
      </c>
      <c r="J23" s="30">
        <v>25</v>
      </c>
      <c r="K23" s="30"/>
      <c r="L23" s="30">
        <v>114</v>
      </c>
      <c r="M23" s="30">
        <v>87</v>
      </c>
      <c r="N23" s="30">
        <v>27</v>
      </c>
    </row>
    <row r="24" spans="1:14" x14ac:dyDescent="0.25">
      <c r="A24" s="138"/>
      <c r="B24" s="146"/>
      <c r="C24" s="32" t="s">
        <v>147</v>
      </c>
      <c r="D24" s="30">
        <v>14</v>
      </c>
      <c r="E24" s="30">
        <v>9</v>
      </c>
      <c r="F24" s="30">
        <v>5</v>
      </c>
      <c r="G24" s="30"/>
      <c r="H24" s="30">
        <v>11</v>
      </c>
      <c r="I24" s="31" t="s">
        <v>74</v>
      </c>
      <c r="J24" s="31" t="s">
        <v>74</v>
      </c>
      <c r="K24" s="31"/>
      <c r="L24" s="30">
        <v>13</v>
      </c>
      <c r="M24" s="30">
        <v>7</v>
      </c>
      <c r="N24" s="30">
        <v>6</v>
      </c>
    </row>
    <row r="25" spans="1:14" s="33" customFormat="1" x14ac:dyDescent="0.25">
      <c r="A25" s="138"/>
      <c r="B25" s="139" t="s">
        <v>70</v>
      </c>
      <c r="C25" s="13"/>
      <c r="D25" s="28">
        <v>252</v>
      </c>
      <c r="E25" s="28">
        <v>156</v>
      </c>
      <c r="F25" s="28">
        <v>96</v>
      </c>
      <c r="G25" s="28"/>
      <c r="H25" s="28">
        <v>276</v>
      </c>
      <c r="I25" s="28">
        <v>158</v>
      </c>
      <c r="J25" s="28">
        <v>118</v>
      </c>
      <c r="K25" s="28"/>
      <c r="L25" s="28">
        <v>288</v>
      </c>
      <c r="M25" s="28">
        <v>165</v>
      </c>
      <c r="N25" s="28">
        <v>123</v>
      </c>
    </row>
    <row r="26" spans="1:14" x14ac:dyDescent="0.25">
      <c r="A26" s="138"/>
      <c r="B26" s="146"/>
      <c r="C26" s="32" t="s">
        <v>140</v>
      </c>
      <c r="D26" s="30">
        <v>6</v>
      </c>
      <c r="E26" s="30">
        <v>6</v>
      </c>
      <c r="F26" s="30">
        <v>0</v>
      </c>
      <c r="G26" s="30"/>
      <c r="H26" s="30">
        <v>8</v>
      </c>
      <c r="I26" s="31" t="s">
        <v>74</v>
      </c>
      <c r="J26" s="31" t="s">
        <v>74</v>
      </c>
      <c r="K26" s="31"/>
      <c r="L26" s="30">
        <v>10</v>
      </c>
      <c r="M26" s="31" t="s">
        <v>74</v>
      </c>
      <c r="N26" s="31" t="s">
        <v>74</v>
      </c>
    </row>
    <row r="27" spans="1:14" x14ac:dyDescent="0.25">
      <c r="A27" s="138"/>
      <c r="B27" s="146"/>
      <c r="C27" s="32" t="s">
        <v>141</v>
      </c>
      <c r="D27" s="30">
        <v>20</v>
      </c>
      <c r="E27" s="30">
        <v>15</v>
      </c>
      <c r="F27" s="30">
        <v>5</v>
      </c>
      <c r="G27" s="30"/>
      <c r="H27" s="30">
        <v>10</v>
      </c>
      <c r="I27" s="31" t="s">
        <v>74</v>
      </c>
      <c r="J27" s="31" t="s">
        <v>74</v>
      </c>
      <c r="K27" s="31"/>
      <c r="L27" s="30">
        <v>15</v>
      </c>
      <c r="M27" s="31" t="s">
        <v>74</v>
      </c>
      <c r="N27" s="31" t="s">
        <v>74</v>
      </c>
    </row>
    <row r="28" spans="1:14" ht="25.5" x14ac:dyDescent="0.25">
      <c r="A28" s="138"/>
      <c r="B28" s="146"/>
      <c r="C28" s="32" t="s">
        <v>142</v>
      </c>
      <c r="D28" s="30">
        <v>125</v>
      </c>
      <c r="E28" s="30">
        <v>83</v>
      </c>
      <c r="F28" s="30">
        <v>42</v>
      </c>
      <c r="G28" s="30"/>
      <c r="H28" s="30">
        <v>138</v>
      </c>
      <c r="I28" s="30">
        <v>84</v>
      </c>
      <c r="J28" s="30">
        <v>54</v>
      </c>
      <c r="K28" s="30"/>
      <c r="L28" s="30">
        <v>142</v>
      </c>
      <c r="M28" s="30">
        <v>88</v>
      </c>
      <c r="N28" s="30">
        <v>54</v>
      </c>
    </row>
    <row r="29" spans="1:14" ht="38.25" x14ac:dyDescent="0.25">
      <c r="A29" s="138"/>
      <c r="B29" s="146"/>
      <c r="C29" s="32" t="s">
        <v>143</v>
      </c>
      <c r="D29" s="30">
        <v>30</v>
      </c>
      <c r="E29" s="30">
        <v>19</v>
      </c>
      <c r="F29" s="30">
        <v>11</v>
      </c>
      <c r="G29" s="30"/>
      <c r="H29" s="30">
        <v>39</v>
      </c>
      <c r="I29" s="30">
        <v>17</v>
      </c>
      <c r="J29" s="30">
        <v>22</v>
      </c>
      <c r="K29" s="30"/>
      <c r="L29" s="30">
        <v>54</v>
      </c>
      <c r="M29" s="30">
        <v>26</v>
      </c>
      <c r="N29" s="30">
        <v>28</v>
      </c>
    </row>
    <row r="30" spans="1:14" x14ac:dyDescent="0.25">
      <c r="A30" s="138"/>
      <c r="B30" s="146"/>
      <c r="C30" s="32" t="s">
        <v>144</v>
      </c>
      <c r="D30" s="30">
        <v>56</v>
      </c>
      <c r="E30" s="30">
        <v>25</v>
      </c>
      <c r="F30" s="30">
        <v>31</v>
      </c>
      <c r="G30" s="30"/>
      <c r="H30" s="30">
        <v>66</v>
      </c>
      <c r="I30" s="30">
        <v>34</v>
      </c>
      <c r="J30" s="30">
        <v>32</v>
      </c>
      <c r="K30" s="30"/>
      <c r="L30" s="30">
        <v>62</v>
      </c>
      <c r="M30" s="30">
        <v>27</v>
      </c>
      <c r="N30" s="30">
        <v>35</v>
      </c>
    </row>
    <row r="31" spans="1:14" x14ac:dyDescent="0.25">
      <c r="A31" s="138"/>
      <c r="B31" s="146"/>
      <c r="C31" s="32" t="s">
        <v>146</v>
      </c>
      <c r="D31" s="30">
        <v>10</v>
      </c>
      <c r="E31" s="31" t="s">
        <v>74</v>
      </c>
      <c r="F31" s="31" t="s">
        <v>74</v>
      </c>
      <c r="G31" s="31"/>
      <c r="H31" s="30">
        <v>14</v>
      </c>
      <c r="I31" s="30">
        <v>9</v>
      </c>
      <c r="J31" s="30">
        <v>5</v>
      </c>
      <c r="K31" s="30"/>
      <c r="L31" s="31" t="s">
        <v>74</v>
      </c>
      <c r="M31" s="31" t="s">
        <v>74</v>
      </c>
      <c r="N31" s="31" t="s">
        <v>74</v>
      </c>
    </row>
    <row r="32" spans="1:14" s="33" customFormat="1" x14ac:dyDescent="0.25">
      <c r="A32" s="138"/>
      <c r="B32" s="139" t="s">
        <v>81</v>
      </c>
      <c r="C32" s="13"/>
      <c r="D32" s="28">
        <v>312</v>
      </c>
      <c r="E32" s="28">
        <v>98</v>
      </c>
      <c r="F32" s="28">
        <v>214</v>
      </c>
      <c r="G32" s="28"/>
      <c r="H32" s="28">
        <v>202</v>
      </c>
      <c r="I32" s="28">
        <v>78</v>
      </c>
      <c r="J32" s="28">
        <v>124</v>
      </c>
      <c r="K32" s="28"/>
      <c r="L32" s="28">
        <v>313</v>
      </c>
      <c r="M32" s="28">
        <v>116</v>
      </c>
      <c r="N32" s="28">
        <v>197</v>
      </c>
    </row>
    <row r="33" spans="1:14" x14ac:dyDescent="0.25">
      <c r="A33" s="138"/>
      <c r="B33" s="146"/>
      <c r="C33" s="32" t="s">
        <v>140</v>
      </c>
      <c r="D33" s="31" t="s">
        <v>74</v>
      </c>
      <c r="E33" s="31" t="s">
        <v>74</v>
      </c>
      <c r="F33" s="30">
        <v>0</v>
      </c>
      <c r="G33" s="30"/>
      <c r="H33" s="30">
        <v>6</v>
      </c>
      <c r="I33" s="31" t="s">
        <v>74</v>
      </c>
      <c r="J33" s="31" t="s">
        <v>74</v>
      </c>
      <c r="K33" s="31"/>
      <c r="L33" s="31" t="s">
        <v>74</v>
      </c>
      <c r="M33" s="31" t="s">
        <v>74</v>
      </c>
      <c r="N33" s="31" t="s">
        <v>74</v>
      </c>
    </row>
    <row r="34" spans="1:14" ht="25.5" x14ac:dyDescent="0.25">
      <c r="A34" s="138"/>
      <c r="B34" s="146"/>
      <c r="C34" s="32" t="s">
        <v>142</v>
      </c>
      <c r="D34" s="30">
        <v>83</v>
      </c>
      <c r="E34" s="30">
        <v>35</v>
      </c>
      <c r="F34" s="30">
        <v>48</v>
      </c>
      <c r="G34" s="30"/>
      <c r="H34" s="30">
        <v>67</v>
      </c>
      <c r="I34" s="30">
        <v>26</v>
      </c>
      <c r="J34" s="30">
        <v>41</v>
      </c>
      <c r="K34" s="30"/>
      <c r="L34" s="30">
        <v>96</v>
      </c>
      <c r="M34" s="30">
        <v>42</v>
      </c>
      <c r="N34" s="30">
        <v>54</v>
      </c>
    </row>
    <row r="35" spans="1:14" ht="38.25" x14ac:dyDescent="0.25">
      <c r="A35" s="138"/>
      <c r="B35" s="146"/>
      <c r="C35" s="32" t="s">
        <v>143</v>
      </c>
      <c r="D35" s="30">
        <v>76</v>
      </c>
      <c r="E35" s="30">
        <v>24</v>
      </c>
      <c r="F35" s="30">
        <v>52</v>
      </c>
      <c r="G35" s="30"/>
      <c r="H35" s="30">
        <v>45</v>
      </c>
      <c r="I35" s="30">
        <v>15</v>
      </c>
      <c r="J35" s="30">
        <v>30</v>
      </c>
      <c r="K35" s="30"/>
      <c r="L35" s="30">
        <v>56</v>
      </c>
      <c r="M35" s="30">
        <v>17</v>
      </c>
      <c r="N35" s="30">
        <v>39</v>
      </c>
    </row>
    <row r="36" spans="1:14" x14ac:dyDescent="0.25">
      <c r="A36" s="138"/>
      <c r="B36" s="146"/>
      <c r="C36" s="32" t="s">
        <v>144</v>
      </c>
      <c r="D36" s="30">
        <v>95</v>
      </c>
      <c r="E36" s="30">
        <v>15</v>
      </c>
      <c r="F36" s="30">
        <v>80</v>
      </c>
      <c r="G36" s="30"/>
      <c r="H36" s="30">
        <v>46</v>
      </c>
      <c r="I36" s="30">
        <v>10</v>
      </c>
      <c r="J36" s="30">
        <v>36</v>
      </c>
      <c r="K36" s="30"/>
      <c r="L36" s="30">
        <v>99</v>
      </c>
      <c r="M36" s="30">
        <v>24</v>
      </c>
      <c r="N36" s="30">
        <v>75</v>
      </c>
    </row>
    <row r="37" spans="1:14" x14ac:dyDescent="0.25">
      <c r="A37" s="138"/>
      <c r="B37" s="146"/>
      <c r="C37" s="32" t="s">
        <v>146</v>
      </c>
      <c r="D37" s="30">
        <v>48</v>
      </c>
      <c r="E37" s="30">
        <v>21</v>
      </c>
      <c r="F37" s="30">
        <v>27</v>
      </c>
      <c r="G37" s="30"/>
      <c r="H37" s="30">
        <v>35</v>
      </c>
      <c r="I37" s="30">
        <v>21</v>
      </c>
      <c r="J37" s="30">
        <v>14</v>
      </c>
      <c r="K37" s="30"/>
      <c r="L37" s="30">
        <v>54</v>
      </c>
      <c r="M37" s="30">
        <v>29</v>
      </c>
      <c r="N37" s="30">
        <v>25</v>
      </c>
    </row>
    <row r="38" spans="1:14" s="33" customFormat="1" x14ac:dyDescent="0.25">
      <c r="A38" s="138"/>
      <c r="B38" s="139" t="s">
        <v>94</v>
      </c>
      <c r="C38" s="13"/>
      <c r="D38" s="28">
        <v>213</v>
      </c>
      <c r="E38" s="28">
        <v>110</v>
      </c>
      <c r="F38" s="28">
        <v>103</v>
      </c>
      <c r="G38" s="28"/>
      <c r="H38" s="28">
        <v>216</v>
      </c>
      <c r="I38" s="28">
        <v>106</v>
      </c>
      <c r="J38" s="28">
        <v>110</v>
      </c>
      <c r="K38" s="28"/>
      <c r="L38" s="28">
        <v>250</v>
      </c>
      <c r="M38" s="28">
        <v>133</v>
      </c>
      <c r="N38" s="28">
        <v>117</v>
      </c>
    </row>
    <row r="39" spans="1:14" x14ac:dyDescent="0.25">
      <c r="A39" s="138"/>
      <c r="B39" s="146"/>
      <c r="C39" s="32" t="s">
        <v>141</v>
      </c>
      <c r="D39" s="30">
        <v>21</v>
      </c>
      <c r="E39" s="30">
        <v>15</v>
      </c>
      <c r="F39" s="30">
        <v>6</v>
      </c>
      <c r="G39" s="30"/>
      <c r="H39" s="30">
        <v>20</v>
      </c>
      <c r="I39" s="30">
        <v>11</v>
      </c>
      <c r="J39" s="30">
        <v>9</v>
      </c>
      <c r="K39" s="30"/>
      <c r="L39" s="30">
        <v>21</v>
      </c>
      <c r="M39" s="30">
        <v>15</v>
      </c>
      <c r="N39" s="30">
        <v>6</v>
      </c>
    </row>
    <row r="40" spans="1:14" ht="25.5" x14ac:dyDescent="0.25">
      <c r="A40" s="138"/>
      <c r="B40" s="146"/>
      <c r="C40" s="32" t="s">
        <v>142</v>
      </c>
      <c r="D40" s="30">
        <v>93</v>
      </c>
      <c r="E40" s="30">
        <v>44</v>
      </c>
      <c r="F40" s="30">
        <v>49</v>
      </c>
      <c r="G40" s="30"/>
      <c r="H40" s="30">
        <v>74</v>
      </c>
      <c r="I40" s="30">
        <v>42</v>
      </c>
      <c r="J40" s="30">
        <v>32</v>
      </c>
      <c r="K40" s="30"/>
      <c r="L40" s="30">
        <v>87</v>
      </c>
      <c r="M40" s="30">
        <v>44</v>
      </c>
      <c r="N40" s="30">
        <v>43</v>
      </c>
    </row>
    <row r="41" spans="1:14" ht="38.25" x14ac:dyDescent="0.25">
      <c r="A41" s="138"/>
      <c r="B41" s="146"/>
      <c r="C41" s="32" t="s">
        <v>143</v>
      </c>
      <c r="D41" s="30">
        <v>36</v>
      </c>
      <c r="E41" s="30">
        <v>18</v>
      </c>
      <c r="F41" s="30">
        <v>18</v>
      </c>
      <c r="G41" s="30"/>
      <c r="H41" s="30">
        <v>40</v>
      </c>
      <c r="I41" s="30">
        <v>21</v>
      </c>
      <c r="J41" s="30">
        <v>19</v>
      </c>
      <c r="K41" s="30"/>
      <c r="L41" s="30">
        <v>54</v>
      </c>
      <c r="M41" s="30">
        <v>25</v>
      </c>
      <c r="N41" s="30">
        <v>29</v>
      </c>
    </row>
    <row r="42" spans="1:14" x14ac:dyDescent="0.25">
      <c r="A42" s="138"/>
      <c r="B42" s="146"/>
      <c r="C42" s="32" t="s">
        <v>144</v>
      </c>
      <c r="D42" s="30">
        <v>49</v>
      </c>
      <c r="E42" s="30">
        <v>22</v>
      </c>
      <c r="F42" s="30">
        <v>27</v>
      </c>
      <c r="G42" s="30"/>
      <c r="H42" s="30">
        <v>61</v>
      </c>
      <c r="I42" s="30">
        <v>19</v>
      </c>
      <c r="J42" s="30">
        <v>42</v>
      </c>
      <c r="K42" s="30"/>
      <c r="L42" s="30">
        <v>64</v>
      </c>
      <c r="M42" s="30">
        <v>33</v>
      </c>
      <c r="N42" s="30">
        <v>31</v>
      </c>
    </row>
    <row r="43" spans="1:14" x14ac:dyDescent="0.25">
      <c r="A43" s="138"/>
      <c r="B43" s="146"/>
      <c r="C43" s="32" t="s">
        <v>146</v>
      </c>
      <c r="D43" s="30">
        <v>8</v>
      </c>
      <c r="E43" s="30">
        <v>8</v>
      </c>
      <c r="F43" s="30">
        <v>0</v>
      </c>
      <c r="G43" s="30"/>
      <c r="H43" s="30">
        <v>15</v>
      </c>
      <c r="I43" s="30">
        <v>8</v>
      </c>
      <c r="J43" s="30">
        <v>7</v>
      </c>
      <c r="K43" s="30"/>
      <c r="L43" s="30">
        <v>19</v>
      </c>
      <c r="M43" s="30">
        <v>12</v>
      </c>
      <c r="N43" s="30">
        <v>7</v>
      </c>
    </row>
    <row r="44" spans="1:14" s="33" customFormat="1" x14ac:dyDescent="0.25">
      <c r="A44" s="138"/>
      <c r="B44" s="139" t="s">
        <v>99</v>
      </c>
      <c r="C44" s="13"/>
      <c r="D44" s="28">
        <v>84</v>
      </c>
      <c r="E44" s="28">
        <v>37</v>
      </c>
      <c r="F44" s="28">
        <v>47</v>
      </c>
      <c r="G44" s="28"/>
      <c r="H44" s="28">
        <v>107</v>
      </c>
      <c r="I44" s="28">
        <v>52</v>
      </c>
      <c r="J44" s="28">
        <v>55</v>
      </c>
      <c r="K44" s="28"/>
      <c r="L44" s="28">
        <v>168</v>
      </c>
      <c r="M44" s="28">
        <v>77</v>
      </c>
      <c r="N44" s="28">
        <v>91</v>
      </c>
    </row>
    <row r="45" spans="1:14" x14ac:dyDescent="0.25">
      <c r="A45" s="138"/>
      <c r="B45" s="146"/>
      <c r="C45" s="32" t="s">
        <v>141</v>
      </c>
      <c r="D45" s="31" t="s">
        <v>74</v>
      </c>
      <c r="E45" s="31" t="s">
        <v>74</v>
      </c>
      <c r="F45" s="31" t="s">
        <v>74</v>
      </c>
      <c r="G45" s="31"/>
      <c r="H45" s="30">
        <v>6</v>
      </c>
      <c r="I45" s="31" t="s">
        <v>74</v>
      </c>
      <c r="J45" s="31" t="s">
        <v>74</v>
      </c>
      <c r="K45" s="31"/>
      <c r="L45" s="30">
        <v>10</v>
      </c>
      <c r="M45" s="30">
        <v>5</v>
      </c>
      <c r="N45" s="30">
        <v>5</v>
      </c>
    </row>
    <row r="46" spans="1:14" ht="25.5" x14ac:dyDescent="0.25">
      <c r="A46" s="138"/>
      <c r="B46" s="146"/>
      <c r="C46" s="32" t="s">
        <v>142</v>
      </c>
      <c r="D46" s="30">
        <v>35</v>
      </c>
      <c r="E46" s="30">
        <v>23</v>
      </c>
      <c r="F46" s="30">
        <v>12</v>
      </c>
      <c r="G46" s="30"/>
      <c r="H46" s="30">
        <v>32</v>
      </c>
      <c r="I46" s="30">
        <v>19</v>
      </c>
      <c r="J46" s="30">
        <v>13</v>
      </c>
      <c r="K46" s="30"/>
      <c r="L46" s="30">
        <v>63</v>
      </c>
      <c r="M46" s="30">
        <v>34</v>
      </c>
      <c r="N46" s="30">
        <v>29</v>
      </c>
    </row>
    <row r="47" spans="1:14" ht="38.25" x14ac:dyDescent="0.25">
      <c r="A47" s="138"/>
      <c r="B47" s="146"/>
      <c r="C47" s="32" t="s">
        <v>143</v>
      </c>
      <c r="D47" s="30">
        <v>8</v>
      </c>
      <c r="E47" s="31" t="s">
        <v>74</v>
      </c>
      <c r="F47" s="31" t="s">
        <v>74</v>
      </c>
      <c r="G47" s="31"/>
      <c r="H47" s="30">
        <v>19</v>
      </c>
      <c r="I47" s="30">
        <v>11</v>
      </c>
      <c r="J47" s="30">
        <v>8</v>
      </c>
      <c r="K47" s="30"/>
      <c r="L47" s="30">
        <v>29</v>
      </c>
      <c r="M47" s="30">
        <v>17</v>
      </c>
      <c r="N47" s="30">
        <v>12</v>
      </c>
    </row>
    <row r="48" spans="1:14" x14ac:dyDescent="0.25">
      <c r="A48" s="138"/>
      <c r="B48" s="146"/>
      <c r="C48" s="32" t="s">
        <v>144</v>
      </c>
      <c r="D48" s="30">
        <v>33</v>
      </c>
      <c r="E48" s="30">
        <v>6</v>
      </c>
      <c r="F48" s="30">
        <v>27</v>
      </c>
      <c r="G48" s="30"/>
      <c r="H48" s="30">
        <v>44</v>
      </c>
      <c r="I48" s="30">
        <v>16</v>
      </c>
      <c r="J48" s="30">
        <v>28</v>
      </c>
      <c r="K48" s="30"/>
      <c r="L48" s="30">
        <v>54</v>
      </c>
      <c r="M48" s="30">
        <v>13</v>
      </c>
      <c r="N48" s="30">
        <v>41</v>
      </c>
    </row>
    <row r="49" spans="1:14" x14ac:dyDescent="0.25">
      <c r="A49" s="138"/>
      <c r="B49" s="146"/>
      <c r="C49" s="32" t="s">
        <v>146</v>
      </c>
      <c r="D49" s="31" t="s">
        <v>74</v>
      </c>
      <c r="E49" s="31" t="s">
        <v>74</v>
      </c>
      <c r="F49" s="30">
        <v>0</v>
      </c>
      <c r="G49" s="30"/>
      <c r="H49" s="30">
        <v>5</v>
      </c>
      <c r="I49" s="31" t="s">
        <v>74</v>
      </c>
      <c r="J49" s="31" t="s">
        <v>74</v>
      </c>
      <c r="K49" s="31"/>
      <c r="L49" s="30">
        <v>8</v>
      </c>
      <c r="M49" s="31" t="s">
        <v>74</v>
      </c>
      <c r="N49" s="31" t="s">
        <v>74</v>
      </c>
    </row>
    <row r="50" spans="1:14" s="33" customFormat="1" x14ac:dyDescent="0.25">
      <c r="A50" s="138"/>
      <c r="B50" s="139" t="s">
        <v>107</v>
      </c>
      <c r="C50" s="13"/>
      <c r="D50" s="28">
        <v>1468</v>
      </c>
      <c r="E50" s="28">
        <v>592</v>
      </c>
      <c r="F50" s="28">
        <v>876</v>
      </c>
      <c r="G50" s="28"/>
      <c r="H50" s="28">
        <v>1431</v>
      </c>
      <c r="I50" s="28">
        <v>608</v>
      </c>
      <c r="J50" s="28">
        <v>823</v>
      </c>
      <c r="K50" s="28"/>
      <c r="L50" s="28">
        <v>1772</v>
      </c>
      <c r="M50" s="28">
        <v>748</v>
      </c>
      <c r="N50" s="28">
        <v>1024</v>
      </c>
    </row>
    <row r="51" spans="1:14" x14ac:dyDescent="0.25">
      <c r="A51" s="138"/>
      <c r="B51" s="146"/>
      <c r="C51" s="32" t="s">
        <v>140</v>
      </c>
      <c r="D51" s="30">
        <v>10</v>
      </c>
      <c r="E51" s="31" t="s">
        <v>74</v>
      </c>
      <c r="F51" s="31" t="s">
        <v>74</v>
      </c>
      <c r="G51" s="31"/>
      <c r="H51" s="30">
        <v>18</v>
      </c>
      <c r="I51" s="31" t="s">
        <v>74</v>
      </c>
      <c r="J51" s="31" t="s">
        <v>74</v>
      </c>
      <c r="K51" s="31"/>
      <c r="L51" s="30">
        <v>9</v>
      </c>
      <c r="M51" s="31" t="s">
        <v>74</v>
      </c>
      <c r="N51" s="31" t="s">
        <v>74</v>
      </c>
    </row>
    <row r="52" spans="1:14" x14ac:dyDescent="0.25">
      <c r="A52" s="138"/>
      <c r="B52" s="146"/>
      <c r="C52" s="32" t="s">
        <v>141</v>
      </c>
      <c r="D52" s="30">
        <v>44</v>
      </c>
      <c r="E52" s="30">
        <v>29</v>
      </c>
      <c r="F52" s="30">
        <v>15</v>
      </c>
      <c r="G52" s="30"/>
      <c r="H52" s="30">
        <v>46</v>
      </c>
      <c r="I52" s="30">
        <v>32</v>
      </c>
      <c r="J52" s="30">
        <v>14</v>
      </c>
      <c r="K52" s="30"/>
      <c r="L52" s="30">
        <v>55</v>
      </c>
      <c r="M52" s="30">
        <v>42</v>
      </c>
      <c r="N52" s="30">
        <v>13</v>
      </c>
    </row>
    <row r="53" spans="1:14" ht="25.5" x14ac:dyDescent="0.25">
      <c r="A53" s="138"/>
      <c r="B53" s="146"/>
      <c r="C53" s="32" t="s">
        <v>142</v>
      </c>
      <c r="D53" s="30">
        <v>303</v>
      </c>
      <c r="E53" s="30">
        <v>180</v>
      </c>
      <c r="F53" s="30">
        <v>123</v>
      </c>
      <c r="G53" s="30"/>
      <c r="H53" s="30">
        <v>300</v>
      </c>
      <c r="I53" s="30">
        <v>175</v>
      </c>
      <c r="J53" s="30">
        <v>125</v>
      </c>
      <c r="K53" s="30"/>
      <c r="L53" s="30">
        <v>355</v>
      </c>
      <c r="M53" s="30">
        <v>221</v>
      </c>
      <c r="N53" s="30">
        <v>134</v>
      </c>
    </row>
    <row r="54" spans="1:14" ht="38.25" x14ac:dyDescent="0.25">
      <c r="A54" s="138"/>
      <c r="B54" s="146"/>
      <c r="C54" s="32" t="s">
        <v>143</v>
      </c>
      <c r="D54" s="30">
        <v>320</v>
      </c>
      <c r="E54" s="30">
        <v>128</v>
      </c>
      <c r="F54" s="30">
        <v>192</v>
      </c>
      <c r="G54" s="30"/>
      <c r="H54" s="30">
        <v>283</v>
      </c>
      <c r="I54" s="30">
        <v>143</v>
      </c>
      <c r="J54" s="30">
        <v>140</v>
      </c>
      <c r="K54" s="30"/>
      <c r="L54" s="30">
        <v>338</v>
      </c>
      <c r="M54" s="30">
        <v>157</v>
      </c>
      <c r="N54" s="30">
        <v>181</v>
      </c>
    </row>
    <row r="55" spans="1:14" x14ac:dyDescent="0.25">
      <c r="A55" s="138"/>
      <c r="B55" s="146"/>
      <c r="C55" s="32" t="s">
        <v>144</v>
      </c>
      <c r="D55" s="30">
        <v>706</v>
      </c>
      <c r="E55" s="30">
        <v>189</v>
      </c>
      <c r="F55" s="30">
        <v>517</v>
      </c>
      <c r="G55" s="30"/>
      <c r="H55" s="30">
        <v>696</v>
      </c>
      <c r="I55" s="30">
        <v>190</v>
      </c>
      <c r="J55" s="30">
        <v>506</v>
      </c>
      <c r="K55" s="30"/>
      <c r="L55" s="30">
        <v>903</v>
      </c>
      <c r="M55" s="30">
        <v>256</v>
      </c>
      <c r="N55" s="30">
        <v>647</v>
      </c>
    </row>
    <row r="56" spans="1:14" x14ac:dyDescent="0.25">
      <c r="A56" s="138"/>
      <c r="B56" s="146"/>
      <c r="C56" s="32" t="s">
        <v>146</v>
      </c>
      <c r="D56" s="30">
        <v>78</v>
      </c>
      <c r="E56" s="30">
        <v>55</v>
      </c>
      <c r="F56" s="30">
        <v>23</v>
      </c>
      <c r="G56" s="30"/>
      <c r="H56" s="30">
        <v>78</v>
      </c>
      <c r="I56" s="30">
        <v>50</v>
      </c>
      <c r="J56" s="30">
        <v>28</v>
      </c>
      <c r="K56" s="30"/>
      <c r="L56" s="30">
        <v>101</v>
      </c>
      <c r="M56" s="30">
        <v>63</v>
      </c>
      <c r="N56" s="30">
        <v>38</v>
      </c>
    </row>
    <row r="57" spans="1:14" x14ac:dyDescent="0.25">
      <c r="A57" s="138"/>
      <c r="B57" s="146"/>
      <c r="C57" s="32" t="s">
        <v>147</v>
      </c>
      <c r="D57" s="30">
        <v>5</v>
      </c>
      <c r="E57" s="31" t="s">
        <v>74</v>
      </c>
      <c r="F57" s="31" t="s">
        <v>74</v>
      </c>
      <c r="G57" s="31"/>
      <c r="H57" s="30">
        <v>8</v>
      </c>
      <c r="I57" s="31" t="s">
        <v>74</v>
      </c>
      <c r="J57" s="31" t="s">
        <v>74</v>
      </c>
      <c r="K57" s="31"/>
      <c r="L57" s="30">
        <v>9</v>
      </c>
      <c r="M57" s="31" t="s">
        <v>74</v>
      </c>
      <c r="N57" s="31" t="s">
        <v>74</v>
      </c>
    </row>
    <row r="58" spans="1:14" s="33" customFormat="1" x14ac:dyDescent="0.25">
      <c r="A58" s="138"/>
      <c r="B58" s="139" t="s">
        <v>129</v>
      </c>
      <c r="C58" s="13"/>
      <c r="D58" s="28">
        <v>17</v>
      </c>
      <c r="E58" s="28">
        <v>11</v>
      </c>
      <c r="F58" s="28">
        <v>6</v>
      </c>
      <c r="G58" s="28"/>
      <c r="H58" s="28">
        <v>25</v>
      </c>
      <c r="I58" s="28">
        <v>11</v>
      </c>
      <c r="J58" s="28">
        <v>14</v>
      </c>
      <c r="K58" s="28"/>
      <c r="L58" s="28">
        <v>19</v>
      </c>
      <c r="M58" s="28">
        <v>9</v>
      </c>
      <c r="N58" s="28">
        <v>10</v>
      </c>
    </row>
    <row r="59" spans="1:14" x14ac:dyDescent="0.25">
      <c r="A59" s="138"/>
      <c r="B59" s="146"/>
      <c r="C59" s="32" t="s">
        <v>141</v>
      </c>
      <c r="D59" s="30" t="s">
        <v>74</v>
      </c>
      <c r="E59" s="30" t="s">
        <v>74</v>
      </c>
      <c r="F59" s="30">
        <v>0</v>
      </c>
      <c r="G59" s="30"/>
      <c r="H59" s="30">
        <v>6</v>
      </c>
      <c r="I59" s="30" t="s">
        <v>74</v>
      </c>
      <c r="J59" s="30" t="s">
        <v>74</v>
      </c>
      <c r="K59" s="30"/>
      <c r="L59" s="30">
        <v>4</v>
      </c>
      <c r="M59" s="30" t="s">
        <v>74</v>
      </c>
      <c r="N59" s="30" t="s">
        <v>74</v>
      </c>
    </row>
    <row r="60" spans="1:14" ht="25.5" x14ac:dyDescent="0.25">
      <c r="A60" s="138"/>
      <c r="B60" s="146"/>
      <c r="C60" s="32" t="s">
        <v>142</v>
      </c>
      <c r="D60" s="30">
        <v>9</v>
      </c>
      <c r="E60" s="30" t="s">
        <v>74</v>
      </c>
      <c r="F60" s="30" t="s">
        <v>74</v>
      </c>
      <c r="G60" s="30"/>
      <c r="H60" s="30">
        <v>8</v>
      </c>
      <c r="I60" s="30" t="s">
        <v>74</v>
      </c>
      <c r="J60" s="30" t="s">
        <v>74</v>
      </c>
      <c r="K60" s="30"/>
      <c r="L60" s="30">
        <v>6</v>
      </c>
      <c r="M60" s="30" t="s">
        <v>74</v>
      </c>
      <c r="N60" s="30" t="s">
        <v>74</v>
      </c>
    </row>
    <row r="61" spans="1:14" x14ac:dyDescent="0.25">
      <c r="A61" s="138"/>
      <c r="B61" s="146"/>
      <c r="C61" s="32" t="s">
        <v>144</v>
      </c>
      <c r="D61" s="30" t="s">
        <v>74</v>
      </c>
      <c r="E61" s="30">
        <v>0</v>
      </c>
      <c r="F61" s="30" t="s">
        <v>74</v>
      </c>
      <c r="G61" s="30"/>
      <c r="H61" s="30" t="s">
        <v>74</v>
      </c>
      <c r="I61" s="30" t="s">
        <v>74</v>
      </c>
      <c r="J61" s="30" t="s">
        <v>74</v>
      </c>
      <c r="K61" s="30"/>
      <c r="L61" s="30">
        <v>5</v>
      </c>
      <c r="M61" s="30" t="s">
        <v>74</v>
      </c>
      <c r="N61" s="30" t="s">
        <v>74</v>
      </c>
    </row>
    <row r="62" spans="1:14" s="33" customFormat="1" x14ac:dyDescent="0.25">
      <c r="A62" s="138"/>
      <c r="B62" s="139" t="s">
        <v>39</v>
      </c>
      <c r="C62" s="13"/>
      <c r="D62" s="28">
        <v>1169</v>
      </c>
      <c r="E62" s="28">
        <v>572</v>
      </c>
      <c r="F62" s="28">
        <v>597</v>
      </c>
      <c r="G62" s="28"/>
      <c r="H62" s="28">
        <v>1455</v>
      </c>
      <c r="I62" s="28">
        <v>775</v>
      </c>
      <c r="J62" s="28">
        <v>680</v>
      </c>
      <c r="K62" s="28"/>
      <c r="L62" s="28">
        <v>1638</v>
      </c>
      <c r="M62" s="28">
        <v>891</v>
      </c>
      <c r="N62" s="28">
        <v>747</v>
      </c>
    </row>
    <row r="63" spans="1:14" x14ac:dyDescent="0.25">
      <c r="A63" s="138"/>
      <c r="B63" s="146"/>
      <c r="C63" s="32" t="s">
        <v>140</v>
      </c>
      <c r="D63" s="30">
        <v>35</v>
      </c>
      <c r="E63" s="30">
        <v>25</v>
      </c>
      <c r="F63" s="30">
        <v>10</v>
      </c>
      <c r="G63" s="30"/>
      <c r="H63" s="30">
        <v>32</v>
      </c>
      <c r="I63" s="30">
        <v>20</v>
      </c>
      <c r="J63" s="30">
        <v>12</v>
      </c>
      <c r="K63" s="30"/>
      <c r="L63" s="30">
        <v>26</v>
      </c>
      <c r="M63" s="30">
        <v>18</v>
      </c>
      <c r="N63" s="30">
        <v>8</v>
      </c>
    </row>
    <row r="64" spans="1:14" x14ac:dyDescent="0.25">
      <c r="A64" s="138"/>
      <c r="B64" s="146"/>
      <c r="C64" s="32" t="s">
        <v>141</v>
      </c>
      <c r="D64" s="30">
        <v>71</v>
      </c>
      <c r="E64" s="30">
        <v>46</v>
      </c>
      <c r="F64" s="30">
        <v>25</v>
      </c>
      <c r="G64" s="30"/>
      <c r="H64" s="30">
        <v>79</v>
      </c>
      <c r="I64" s="30">
        <v>50</v>
      </c>
      <c r="J64" s="30">
        <v>29</v>
      </c>
      <c r="K64" s="30"/>
      <c r="L64" s="30">
        <v>99</v>
      </c>
      <c r="M64" s="30">
        <v>65</v>
      </c>
      <c r="N64" s="30">
        <v>34</v>
      </c>
    </row>
    <row r="65" spans="1:14" ht="25.5" x14ac:dyDescent="0.25">
      <c r="A65" s="138"/>
      <c r="B65" s="146"/>
      <c r="C65" s="32" t="s">
        <v>142</v>
      </c>
      <c r="D65" s="30">
        <v>574</v>
      </c>
      <c r="E65" s="30">
        <v>330</v>
      </c>
      <c r="F65" s="30">
        <v>244</v>
      </c>
      <c r="G65" s="30"/>
      <c r="H65" s="30">
        <v>720</v>
      </c>
      <c r="I65" s="30">
        <v>395</v>
      </c>
      <c r="J65" s="30">
        <v>325</v>
      </c>
      <c r="K65" s="30"/>
      <c r="L65" s="30">
        <v>819</v>
      </c>
      <c r="M65" s="30">
        <v>460</v>
      </c>
      <c r="N65" s="30">
        <v>359</v>
      </c>
    </row>
    <row r="66" spans="1:14" ht="38.25" x14ac:dyDescent="0.25">
      <c r="A66" s="138"/>
      <c r="B66" s="146"/>
      <c r="C66" s="32" t="s">
        <v>143</v>
      </c>
      <c r="D66" s="30">
        <v>118</v>
      </c>
      <c r="E66" s="30">
        <v>50</v>
      </c>
      <c r="F66" s="30">
        <v>68</v>
      </c>
      <c r="G66" s="30"/>
      <c r="H66" s="30">
        <v>145</v>
      </c>
      <c r="I66" s="30">
        <v>59</v>
      </c>
      <c r="J66" s="30">
        <v>86</v>
      </c>
      <c r="K66" s="30"/>
      <c r="L66" s="30">
        <v>145</v>
      </c>
      <c r="M66" s="30">
        <v>66</v>
      </c>
      <c r="N66" s="30">
        <v>79</v>
      </c>
    </row>
    <row r="67" spans="1:14" x14ac:dyDescent="0.25">
      <c r="A67" s="138"/>
      <c r="B67" s="146"/>
      <c r="C67" s="32" t="s">
        <v>144</v>
      </c>
      <c r="D67" s="30">
        <v>292</v>
      </c>
      <c r="E67" s="30">
        <v>60</v>
      </c>
      <c r="F67" s="30">
        <v>232</v>
      </c>
      <c r="G67" s="30"/>
      <c r="H67" s="30">
        <v>280</v>
      </c>
      <c r="I67" s="30">
        <v>85</v>
      </c>
      <c r="J67" s="30">
        <v>195</v>
      </c>
      <c r="K67" s="30"/>
      <c r="L67" s="30">
        <v>336</v>
      </c>
      <c r="M67" s="30">
        <v>102</v>
      </c>
      <c r="N67" s="30">
        <v>234</v>
      </c>
    </row>
    <row r="68" spans="1:14" x14ac:dyDescent="0.25">
      <c r="A68" s="138"/>
      <c r="B68" s="146"/>
      <c r="C68" s="32" t="s">
        <v>145</v>
      </c>
      <c r="D68" s="31" t="s">
        <v>74</v>
      </c>
      <c r="E68" s="31" t="s">
        <v>74</v>
      </c>
      <c r="F68" s="31" t="s">
        <v>74</v>
      </c>
      <c r="G68" s="31"/>
      <c r="H68" s="30">
        <v>5</v>
      </c>
      <c r="I68" s="31" t="s">
        <v>74</v>
      </c>
      <c r="J68" s="31" t="s">
        <v>74</v>
      </c>
      <c r="K68" s="31"/>
      <c r="L68" s="31" t="s">
        <v>74</v>
      </c>
      <c r="M68" s="31" t="s">
        <v>74</v>
      </c>
      <c r="N68" s="31" t="s">
        <v>74</v>
      </c>
    </row>
    <row r="69" spans="1:14" x14ac:dyDescent="0.25">
      <c r="A69" s="138"/>
      <c r="B69" s="146"/>
      <c r="C69" s="32" t="s">
        <v>146</v>
      </c>
      <c r="D69" s="30">
        <v>60</v>
      </c>
      <c r="E69" s="30">
        <v>49</v>
      </c>
      <c r="F69" s="30">
        <v>11</v>
      </c>
      <c r="G69" s="30"/>
      <c r="H69" s="30">
        <v>171</v>
      </c>
      <c r="I69" s="30">
        <v>150</v>
      </c>
      <c r="J69" s="30">
        <v>21</v>
      </c>
      <c r="K69" s="30"/>
      <c r="L69" s="30">
        <v>191</v>
      </c>
      <c r="M69" s="30">
        <v>165</v>
      </c>
      <c r="N69" s="30">
        <v>26</v>
      </c>
    </row>
    <row r="70" spans="1:14" x14ac:dyDescent="0.25">
      <c r="A70" s="138"/>
      <c r="B70" s="146"/>
      <c r="C70" s="32" t="s">
        <v>147</v>
      </c>
      <c r="D70" s="30">
        <v>17</v>
      </c>
      <c r="E70" s="30">
        <v>11</v>
      </c>
      <c r="F70" s="30">
        <v>6</v>
      </c>
      <c r="G70" s="30"/>
      <c r="H70" s="30">
        <v>23</v>
      </c>
      <c r="I70" s="30">
        <v>13</v>
      </c>
      <c r="J70" s="30">
        <v>10</v>
      </c>
      <c r="K70" s="30"/>
      <c r="L70" s="30">
        <v>20</v>
      </c>
      <c r="M70" s="30">
        <v>14</v>
      </c>
      <c r="N70" s="30">
        <v>6</v>
      </c>
    </row>
    <row r="71" spans="1:14" x14ac:dyDescent="0.25">
      <c r="A71" s="42"/>
      <c r="B71" s="13" t="s">
        <v>16</v>
      </c>
      <c r="C71" s="32" t="s">
        <v>16</v>
      </c>
      <c r="D71" s="32" t="s">
        <v>16</v>
      </c>
      <c r="E71" s="32" t="s">
        <v>16</v>
      </c>
      <c r="F71" s="32" t="s">
        <v>16</v>
      </c>
      <c r="G71" s="32"/>
      <c r="H71" s="32" t="s">
        <v>16</v>
      </c>
      <c r="I71" s="32" t="s">
        <v>16</v>
      </c>
      <c r="J71" s="32" t="s">
        <v>16</v>
      </c>
      <c r="K71" s="32"/>
      <c r="L71" s="32" t="s">
        <v>16</v>
      </c>
      <c r="M71" s="32" t="s">
        <v>16</v>
      </c>
      <c r="N71" s="32" t="s">
        <v>16</v>
      </c>
    </row>
    <row r="72" spans="1:14" s="33" customFormat="1" x14ac:dyDescent="0.25">
      <c r="A72" s="138" t="s">
        <v>17</v>
      </c>
      <c r="B72" s="13"/>
      <c r="C72" s="13"/>
      <c r="D72" s="28">
        <v>276</v>
      </c>
      <c r="E72" s="28">
        <v>127</v>
      </c>
      <c r="F72" s="28">
        <v>149</v>
      </c>
      <c r="G72" s="28"/>
      <c r="H72" s="28">
        <v>271</v>
      </c>
      <c r="I72" s="28">
        <v>141</v>
      </c>
      <c r="J72" s="28">
        <v>130</v>
      </c>
      <c r="K72" s="28"/>
      <c r="L72" s="28">
        <v>223</v>
      </c>
      <c r="M72" s="28">
        <v>107</v>
      </c>
      <c r="N72" s="28">
        <v>116</v>
      </c>
    </row>
    <row r="73" spans="1:14" s="33" customFormat="1" x14ac:dyDescent="0.25">
      <c r="A73" s="138"/>
      <c r="B73" s="139" t="s">
        <v>40</v>
      </c>
      <c r="C73" s="13"/>
      <c r="D73" s="28">
        <v>12</v>
      </c>
      <c r="E73" s="28">
        <v>5</v>
      </c>
      <c r="F73" s="28">
        <v>7</v>
      </c>
      <c r="G73" s="28"/>
      <c r="H73" s="28">
        <v>5</v>
      </c>
      <c r="I73" s="36" t="s">
        <v>74</v>
      </c>
      <c r="J73" s="36" t="s">
        <v>74</v>
      </c>
      <c r="K73" s="36"/>
      <c r="L73" s="36" t="s">
        <v>74</v>
      </c>
      <c r="M73" s="36" t="s">
        <v>74</v>
      </c>
      <c r="N73" s="36" t="s">
        <v>74</v>
      </c>
    </row>
    <row r="74" spans="1:14" x14ac:dyDescent="0.25">
      <c r="A74" s="138"/>
      <c r="B74" s="146"/>
      <c r="C74" s="32" t="s">
        <v>145</v>
      </c>
      <c r="D74" s="30">
        <v>8</v>
      </c>
      <c r="E74" s="31" t="s">
        <v>74</v>
      </c>
      <c r="F74" s="31" t="s">
        <v>74</v>
      </c>
      <c r="G74" s="31"/>
      <c r="H74" s="31" t="s">
        <v>74</v>
      </c>
      <c r="I74" s="31" t="s">
        <v>74</v>
      </c>
      <c r="J74" s="31" t="s">
        <v>74</v>
      </c>
      <c r="K74" s="31"/>
      <c r="L74" s="30">
        <v>0</v>
      </c>
      <c r="M74" s="30">
        <v>0</v>
      </c>
      <c r="N74" s="30">
        <v>0</v>
      </c>
    </row>
    <row r="75" spans="1:14" s="33" customFormat="1" x14ac:dyDescent="0.25">
      <c r="A75" s="138"/>
      <c r="B75" s="139" t="s">
        <v>45</v>
      </c>
      <c r="C75" s="13"/>
      <c r="D75" s="28">
        <v>169</v>
      </c>
      <c r="E75" s="28">
        <v>82</v>
      </c>
      <c r="F75" s="28">
        <v>87</v>
      </c>
      <c r="G75" s="28"/>
      <c r="H75" s="28">
        <v>180</v>
      </c>
      <c r="I75" s="28">
        <v>91</v>
      </c>
      <c r="J75" s="28">
        <v>89</v>
      </c>
      <c r="K75" s="28"/>
      <c r="L75" s="28">
        <v>119</v>
      </c>
      <c r="M75" s="28">
        <v>52</v>
      </c>
      <c r="N75" s="28">
        <v>67</v>
      </c>
    </row>
    <row r="76" spans="1:14" x14ac:dyDescent="0.25">
      <c r="A76" s="138"/>
      <c r="B76" s="146"/>
      <c r="C76" s="32" t="s">
        <v>141</v>
      </c>
      <c r="D76" s="30">
        <v>10</v>
      </c>
      <c r="E76" s="31" t="s">
        <v>74</v>
      </c>
      <c r="F76" s="31" t="s">
        <v>74</v>
      </c>
      <c r="G76" s="31"/>
      <c r="H76" s="30">
        <v>17</v>
      </c>
      <c r="I76" s="31" t="s">
        <v>74</v>
      </c>
      <c r="J76" s="31" t="s">
        <v>74</v>
      </c>
      <c r="K76" s="31"/>
      <c r="L76" s="30">
        <v>12</v>
      </c>
      <c r="M76" s="31" t="s">
        <v>74</v>
      </c>
      <c r="N76" s="31" t="s">
        <v>74</v>
      </c>
    </row>
    <row r="77" spans="1:14" ht="25.5" x14ac:dyDescent="0.25">
      <c r="A77" s="138"/>
      <c r="B77" s="146"/>
      <c r="C77" s="32" t="s">
        <v>142</v>
      </c>
      <c r="D77" s="30">
        <v>105</v>
      </c>
      <c r="E77" s="30">
        <v>54</v>
      </c>
      <c r="F77" s="30">
        <v>51</v>
      </c>
      <c r="G77" s="30"/>
      <c r="H77" s="30">
        <v>93</v>
      </c>
      <c r="I77" s="30">
        <v>56</v>
      </c>
      <c r="J77" s="30">
        <v>37</v>
      </c>
      <c r="K77" s="30"/>
      <c r="L77" s="30">
        <v>49</v>
      </c>
      <c r="M77" s="30">
        <v>24</v>
      </c>
      <c r="N77" s="30">
        <v>25</v>
      </c>
    </row>
    <row r="78" spans="1:14" ht="38.25" x14ac:dyDescent="0.25">
      <c r="A78" s="138"/>
      <c r="B78" s="146"/>
      <c r="C78" s="32" t="s">
        <v>143</v>
      </c>
      <c r="D78" s="30">
        <v>20</v>
      </c>
      <c r="E78" s="30">
        <v>8</v>
      </c>
      <c r="F78" s="30">
        <v>12</v>
      </c>
      <c r="G78" s="30"/>
      <c r="H78" s="30">
        <v>19</v>
      </c>
      <c r="I78" s="30">
        <v>10</v>
      </c>
      <c r="J78" s="30">
        <v>9</v>
      </c>
      <c r="K78" s="30"/>
      <c r="L78" s="30">
        <v>13</v>
      </c>
      <c r="M78" s="30">
        <v>7</v>
      </c>
      <c r="N78" s="30">
        <v>6</v>
      </c>
    </row>
    <row r="79" spans="1:14" x14ac:dyDescent="0.25">
      <c r="A79" s="138"/>
      <c r="B79" s="146"/>
      <c r="C79" s="32" t="s">
        <v>144</v>
      </c>
      <c r="D79" s="30">
        <v>32</v>
      </c>
      <c r="E79" s="30">
        <v>10</v>
      </c>
      <c r="F79" s="30">
        <v>22</v>
      </c>
      <c r="G79" s="30"/>
      <c r="H79" s="30">
        <v>48</v>
      </c>
      <c r="I79" s="30">
        <v>11</v>
      </c>
      <c r="J79" s="30">
        <v>37</v>
      </c>
      <c r="K79" s="30"/>
      <c r="L79" s="30">
        <v>37</v>
      </c>
      <c r="M79" s="30">
        <v>9</v>
      </c>
      <c r="N79" s="30">
        <v>28</v>
      </c>
    </row>
    <row r="80" spans="1:14" x14ac:dyDescent="0.25">
      <c r="A80" s="138"/>
      <c r="B80" s="146"/>
      <c r="C80" s="32" t="s">
        <v>145</v>
      </c>
      <c r="D80" s="31" t="s">
        <v>74</v>
      </c>
      <c r="E80" s="31" t="s">
        <v>74</v>
      </c>
      <c r="F80" s="31" t="s">
        <v>74</v>
      </c>
      <c r="G80" s="31"/>
      <c r="H80" s="31" t="s">
        <v>74</v>
      </c>
      <c r="I80" s="31" t="s">
        <v>74</v>
      </c>
      <c r="J80" s="31" t="s">
        <v>74</v>
      </c>
      <c r="K80" s="31"/>
      <c r="L80" s="30">
        <v>5</v>
      </c>
      <c r="M80" s="31" t="s">
        <v>74</v>
      </c>
      <c r="N80" s="31" t="s">
        <v>74</v>
      </c>
    </row>
    <row r="81" spans="1:14" s="33" customFormat="1" x14ac:dyDescent="0.25">
      <c r="A81" s="138"/>
      <c r="B81" s="139" t="s">
        <v>70</v>
      </c>
      <c r="C81" s="13"/>
      <c r="D81" s="28">
        <v>13</v>
      </c>
      <c r="E81" s="28">
        <v>6</v>
      </c>
      <c r="F81" s="28">
        <v>7</v>
      </c>
      <c r="G81" s="28"/>
      <c r="H81" s="28">
        <v>13</v>
      </c>
      <c r="I81" s="28">
        <v>8</v>
      </c>
      <c r="J81" s="28">
        <v>5</v>
      </c>
      <c r="K81" s="28"/>
      <c r="L81" s="28">
        <v>24</v>
      </c>
      <c r="M81" s="28">
        <v>9</v>
      </c>
      <c r="N81" s="28">
        <v>15</v>
      </c>
    </row>
    <row r="82" spans="1:14" ht="25.5" x14ac:dyDescent="0.25">
      <c r="A82" s="138"/>
      <c r="B82" s="146"/>
      <c r="C82" s="32" t="s">
        <v>142</v>
      </c>
      <c r="D82" s="31" t="s">
        <v>74</v>
      </c>
      <c r="E82" s="31" t="s">
        <v>74</v>
      </c>
      <c r="F82" s="31" t="s">
        <v>74</v>
      </c>
      <c r="G82" s="31"/>
      <c r="H82" s="30">
        <v>8</v>
      </c>
      <c r="I82" s="31" t="s">
        <v>74</v>
      </c>
      <c r="J82" s="31" t="s">
        <v>74</v>
      </c>
      <c r="K82" s="31"/>
      <c r="L82" s="30">
        <v>9</v>
      </c>
      <c r="M82" s="31" t="s">
        <v>74</v>
      </c>
      <c r="N82" s="31" t="s">
        <v>74</v>
      </c>
    </row>
    <row r="83" spans="1:14" ht="38.25" x14ac:dyDescent="0.25">
      <c r="A83" s="138"/>
      <c r="B83" s="146"/>
      <c r="C83" s="32" t="s">
        <v>143</v>
      </c>
      <c r="D83" s="30">
        <v>7</v>
      </c>
      <c r="E83" s="31" t="s">
        <v>74</v>
      </c>
      <c r="F83" s="31" t="s">
        <v>74</v>
      </c>
      <c r="G83" s="31"/>
      <c r="H83" s="31" t="s">
        <v>74</v>
      </c>
      <c r="I83" s="31" t="s">
        <v>74</v>
      </c>
      <c r="J83" s="31" t="s">
        <v>74</v>
      </c>
      <c r="K83" s="31"/>
      <c r="L83" s="30">
        <v>13</v>
      </c>
      <c r="M83" s="30">
        <v>6</v>
      </c>
      <c r="N83" s="30">
        <v>7</v>
      </c>
    </row>
    <row r="84" spans="1:14" s="33" customFormat="1" x14ac:dyDescent="0.25">
      <c r="A84" s="138"/>
      <c r="B84" s="139" t="s">
        <v>81</v>
      </c>
      <c r="C84" s="13"/>
      <c r="D84" s="36" t="s">
        <v>74</v>
      </c>
      <c r="E84" s="36" t="s">
        <v>74</v>
      </c>
      <c r="F84" s="36" t="s">
        <v>74</v>
      </c>
      <c r="G84" s="36"/>
      <c r="H84" s="36" t="s">
        <v>74</v>
      </c>
      <c r="I84" s="28">
        <v>0</v>
      </c>
      <c r="J84" s="36" t="s">
        <v>74</v>
      </c>
      <c r="K84" s="36"/>
      <c r="L84" s="28">
        <v>5</v>
      </c>
      <c r="M84" s="36" t="s">
        <v>74</v>
      </c>
      <c r="N84" s="36" t="s">
        <v>74</v>
      </c>
    </row>
    <row r="85" spans="1:14" x14ac:dyDescent="0.25">
      <c r="A85" s="138"/>
      <c r="B85" s="146"/>
      <c r="C85" s="32" t="s">
        <v>146</v>
      </c>
      <c r="D85" s="31" t="s">
        <v>74</v>
      </c>
      <c r="E85" s="31" t="s">
        <v>74</v>
      </c>
      <c r="F85" s="31" t="s">
        <v>74</v>
      </c>
      <c r="G85" s="31"/>
      <c r="H85" s="30">
        <v>0</v>
      </c>
      <c r="I85" s="30">
        <v>0</v>
      </c>
      <c r="J85" s="30">
        <v>0</v>
      </c>
      <c r="K85" s="30"/>
      <c r="L85" s="30">
        <v>5</v>
      </c>
      <c r="M85" s="31" t="s">
        <v>74</v>
      </c>
      <c r="N85" s="31" t="s">
        <v>74</v>
      </c>
    </row>
    <row r="86" spans="1:14" s="33" customFormat="1" x14ac:dyDescent="0.25">
      <c r="A86" s="138"/>
      <c r="B86" s="139" t="s">
        <v>94</v>
      </c>
      <c r="C86" s="13"/>
      <c r="D86" s="28">
        <v>14</v>
      </c>
      <c r="E86" s="36" t="s">
        <v>74</v>
      </c>
      <c r="F86" s="36" t="s">
        <v>74</v>
      </c>
      <c r="G86" s="36"/>
      <c r="H86" s="28">
        <v>11</v>
      </c>
      <c r="I86" s="36" t="s">
        <v>74</v>
      </c>
      <c r="J86" s="36" t="s">
        <v>74</v>
      </c>
      <c r="K86" s="36"/>
      <c r="L86" s="28">
        <v>10</v>
      </c>
      <c r="M86" s="28">
        <v>5</v>
      </c>
      <c r="N86" s="28">
        <v>5</v>
      </c>
    </row>
    <row r="87" spans="1:14" ht="25.5" x14ac:dyDescent="0.25">
      <c r="A87" s="138"/>
      <c r="B87" s="146"/>
      <c r="C87" s="32" t="s">
        <v>142</v>
      </c>
      <c r="D87" s="30">
        <v>12</v>
      </c>
      <c r="E87" s="31" t="s">
        <v>74</v>
      </c>
      <c r="F87" s="31" t="s">
        <v>74</v>
      </c>
      <c r="G87" s="31"/>
      <c r="H87" s="30">
        <v>8</v>
      </c>
      <c r="I87" s="31" t="s">
        <v>74</v>
      </c>
      <c r="J87" s="31" t="s">
        <v>74</v>
      </c>
      <c r="K87" s="31"/>
      <c r="L87" s="30">
        <v>7</v>
      </c>
      <c r="M87" s="31" t="s">
        <v>74</v>
      </c>
      <c r="N87" s="31" t="s">
        <v>74</v>
      </c>
    </row>
    <row r="88" spans="1:14" s="33" customFormat="1" x14ac:dyDescent="0.25">
      <c r="A88" s="138"/>
      <c r="B88" s="139" t="s">
        <v>107</v>
      </c>
      <c r="C88" s="13"/>
      <c r="D88" s="28">
        <v>63</v>
      </c>
      <c r="E88" s="28">
        <v>29</v>
      </c>
      <c r="F88" s="28">
        <v>34</v>
      </c>
      <c r="G88" s="28"/>
      <c r="H88" s="28">
        <v>61</v>
      </c>
      <c r="I88" s="28">
        <v>37</v>
      </c>
      <c r="J88" s="28">
        <v>24</v>
      </c>
      <c r="K88" s="28"/>
      <c r="L88" s="28">
        <v>58</v>
      </c>
      <c r="M88" s="28">
        <v>32</v>
      </c>
      <c r="N88" s="28">
        <v>26</v>
      </c>
    </row>
    <row r="89" spans="1:14" ht="25.5" x14ac:dyDescent="0.25">
      <c r="A89" s="138"/>
      <c r="B89" s="146"/>
      <c r="C89" s="32" t="s">
        <v>142</v>
      </c>
      <c r="D89" s="30">
        <v>12</v>
      </c>
      <c r="E89" s="31" t="s">
        <v>74</v>
      </c>
      <c r="F89" s="31" t="s">
        <v>74</v>
      </c>
      <c r="G89" s="31"/>
      <c r="H89" s="30">
        <v>8</v>
      </c>
      <c r="I89" s="31" t="s">
        <v>74</v>
      </c>
      <c r="J89" s="31" t="s">
        <v>74</v>
      </c>
      <c r="K89" s="31"/>
      <c r="L89" s="30">
        <v>14</v>
      </c>
      <c r="M89" s="31" t="s">
        <v>74</v>
      </c>
      <c r="N89" s="31" t="s">
        <v>74</v>
      </c>
    </row>
    <row r="90" spans="1:14" ht="38.25" x14ac:dyDescent="0.25">
      <c r="A90" s="138"/>
      <c r="B90" s="146"/>
      <c r="C90" s="32" t="s">
        <v>143</v>
      </c>
      <c r="D90" s="30">
        <v>29</v>
      </c>
      <c r="E90" s="30">
        <v>11</v>
      </c>
      <c r="F90" s="30">
        <v>18</v>
      </c>
      <c r="G90" s="30"/>
      <c r="H90" s="30">
        <v>36</v>
      </c>
      <c r="I90" s="30">
        <v>20</v>
      </c>
      <c r="J90" s="30">
        <v>16</v>
      </c>
      <c r="K90" s="30"/>
      <c r="L90" s="30">
        <v>28</v>
      </c>
      <c r="M90" s="30">
        <v>10</v>
      </c>
      <c r="N90" s="30">
        <v>18</v>
      </c>
    </row>
    <row r="91" spans="1:14" x14ac:dyDescent="0.25">
      <c r="A91" s="138"/>
      <c r="B91" s="146"/>
      <c r="C91" s="32" t="s">
        <v>144</v>
      </c>
      <c r="D91" s="30">
        <v>8</v>
      </c>
      <c r="E91" s="31" t="s">
        <v>74</v>
      </c>
      <c r="F91" s="31" t="s">
        <v>74</v>
      </c>
      <c r="G91" s="31"/>
      <c r="H91" s="30">
        <v>16</v>
      </c>
      <c r="I91" s="30">
        <v>10</v>
      </c>
      <c r="J91" s="30">
        <v>6</v>
      </c>
      <c r="K91" s="30"/>
      <c r="L91" s="30">
        <v>10</v>
      </c>
      <c r="M91" s="31" t="s">
        <v>74</v>
      </c>
      <c r="N91" s="31" t="s">
        <v>74</v>
      </c>
    </row>
    <row r="92" spans="1:14" x14ac:dyDescent="0.25">
      <c r="A92" s="138"/>
      <c r="B92" s="146"/>
      <c r="C92" s="32" t="s">
        <v>146</v>
      </c>
      <c r="D92" s="30">
        <v>11</v>
      </c>
      <c r="E92" s="31" t="s">
        <v>74</v>
      </c>
      <c r="F92" s="31" t="s">
        <v>74</v>
      </c>
      <c r="G92" s="31"/>
      <c r="H92" s="31" t="s">
        <v>74</v>
      </c>
      <c r="I92" s="31" t="s">
        <v>74</v>
      </c>
      <c r="J92" s="30">
        <v>0</v>
      </c>
      <c r="K92" s="30"/>
      <c r="L92" s="30">
        <v>5</v>
      </c>
      <c r="M92" s="30">
        <v>5</v>
      </c>
      <c r="N92" s="30">
        <v>0</v>
      </c>
    </row>
    <row r="93" spans="1:14" x14ac:dyDescent="0.25">
      <c r="A93" s="34"/>
      <c r="B93" s="13" t="s">
        <v>16</v>
      </c>
      <c r="C93" s="32" t="s">
        <v>16</v>
      </c>
      <c r="D93" s="32" t="s">
        <v>16</v>
      </c>
      <c r="E93" s="32" t="s">
        <v>16</v>
      </c>
      <c r="F93" s="32" t="s">
        <v>16</v>
      </c>
      <c r="G93" s="32"/>
      <c r="H93" s="32" t="s">
        <v>16</v>
      </c>
      <c r="I93" s="32" t="s">
        <v>16</v>
      </c>
      <c r="J93" s="32" t="s">
        <v>16</v>
      </c>
      <c r="K93" s="32"/>
      <c r="L93" s="32" t="s">
        <v>16</v>
      </c>
      <c r="M93" s="32" t="s">
        <v>16</v>
      </c>
      <c r="N93" s="32" t="s">
        <v>16</v>
      </c>
    </row>
    <row r="94" spans="1:14" s="33" customFormat="1" ht="15" customHeight="1" x14ac:dyDescent="0.25">
      <c r="A94" s="139" t="s">
        <v>18</v>
      </c>
      <c r="B94" s="13"/>
      <c r="C94" s="13"/>
      <c r="D94" s="28">
        <v>5410</v>
      </c>
      <c r="E94" s="28">
        <v>2619</v>
      </c>
      <c r="F94" s="28">
        <v>2791</v>
      </c>
      <c r="G94" s="28"/>
      <c r="H94" s="28">
        <v>5799</v>
      </c>
      <c r="I94" s="28">
        <v>2907</v>
      </c>
      <c r="J94" s="28">
        <v>2892</v>
      </c>
      <c r="K94" s="28"/>
      <c r="L94" s="28">
        <v>6594</v>
      </c>
      <c r="M94" s="28">
        <v>3320</v>
      </c>
      <c r="N94" s="28">
        <v>3274</v>
      </c>
    </row>
    <row r="95" spans="1:14" s="33" customFormat="1" x14ac:dyDescent="0.25">
      <c r="A95" s="146"/>
      <c r="B95" s="139" t="s">
        <v>40</v>
      </c>
      <c r="C95" s="13"/>
      <c r="D95" s="28">
        <v>510</v>
      </c>
      <c r="E95" s="28">
        <v>369</v>
      </c>
      <c r="F95" s="28">
        <v>141</v>
      </c>
      <c r="G95" s="28"/>
      <c r="H95" s="28">
        <v>536</v>
      </c>
      <c r="I95" s="28">
        <v>376</v>
      </c>
      <c r="J95" s="28">
        <v>160</v>
      </c>
      <c r="K95" s="28"/>
      <c r="L95" s="28">
        <v>591</v>
      </c>
      <c r="M95" s="28">
        <v>392</v>
      </c>
      <c r="N95" s="28">
        <v>199</v>
      </c>
    </row>
    <row r="96" spans="1:14" x14ac:dyDescent="0.25">
      <c r="A96" s="146"/>
      <c r="B96" s="146"/>
      <c r="C96" s="32" t="s">
        <v>140</v>
      </c>
      <c r="D96" s="30">
        <v>34</v>
      </c>
      <c r="E96" s="30">
        <v>28</v>
      </c>
      <c r="F96" s="30">
        <v>6</v>
      </c>
      <c r="G96" s="30"/>
      <c r="H96" s="30">
        <v>25</v>
      </c>
      <c r="I96" s="30">
        <v>18</v>
      </c>
      <c r="J96" s="30">
        <v>7</v>
      </c>
      <c r="K96" s="30"/>
      <c r="L96" s="30">
        <v>29</v>
      </c>
      <c r="M96" s="30">
        <v>23</v>
      </c>
      <c r="N96" s="30">
        <v>6</v>
      </c>
    </row>
    <row r="97" spans="1:14" x14ac:dyDescent="0.25">
      <c r="A97" s="146"/>
      <c r="B97" s="146"/>
      <c r="C97" s="32" t="s">
        <v>141</v>
      </c>
      <c r="D97" s="30">
        <v>84</v>
      </c>
      <c r="E97" s="30">
        <v>63</v>
      </c>
      <c r="F97" s="30">
        <v>21</v>
      </c>
      <c r="G97" s="30"/>
      <c r="H97" s="30">
        <v>93</v>
      </c>
      <c r="I97" s="30">
        <v>69</v>
      </c>
      <c r="J97" s="30">
        <v>24</v>
      </c>
      <c r="K97" s="30"/>
      <c r="L97" s="30">
        <v>72</v>
      </c>
      <c r="M97" s="30">
        <v>50</v>
      </c>
      <c r="N97" s="30">
        <v>22</v>
      </c>
    </row>
    <row r="98" spans="1:14" ht="25.5" x14ac:dyDescent="0.25">
      <c r="A98" s="146"/>
      <c r="B98" s="146"/>
      <c r="C98" s="32" t="s">
        <v>142</v>
      </c>
      <c r="D98" s="30">
        <v>193</v>
      </c>
      <c r="E98" s="30">
        <v>146</v>
      </c>
      <c r="F98" s="30">
        <v>47</v>
      </c>
      <c r="G98" s="30"/>
      <c r="H98" s="30">
        <v>217</v>
      </c>
      <c r="I98" s="30">
        <v>159</v>
      </c>
      <c r="J98" s="30">
        <v>58</v>
      </c>
      <c r="K98" s="30"/>
      <c r="L98" s="30">
        <v>251</v>
      </c>
      <c r="M98" s="30">
        <v>184</v>
      </c>
      <c r="N98" s="30">
        <v>67</v>
      </c>
    </row>
    <row r="99" spans="1:14" ht="38.25" x14ac:dyDescent="0.25">
      <c r="A99" s="146"/>
      <c r="B99" s="146"/>
      <c r="C99" s="32" t="s">
        <v>143</v>
      </c>
      <c r="D99" s="30">
        <v>39</v>
      </c>
      <c r="E99" s="30">
        <v>23</v>
      </c>
      <c r="F99" s="30">
        <v>16</v>
      </c>
      <c r="G99" s="30"/>
      <c r="H99" s="30">
        <v>41</v>
      </c>
      <c r="I99" s="30">
        <v>26</v>
      </c>
      <c r="J99" s="30">
        <v>15</v>
      </c>
      <c r="K99" s="30"/>
      <c r="L99" s="30">
        <v>41</v>
      </c>
      <c r="M99" s="30">
        <v>18</v>
      </c>
      <c r="N99" s="30">
        <v>23</v>
      </c>
    </row>
    <row r="100" spans="1:14" x14ac:dyDescent="0.25">
      <c r="A100" s="146"/>
      <c r="B100" s="146"/>
      <c r="C100" s="32" t="s">
        <v>144</v>
      </c>
      <c r="D100" s="30">
        <v>69</v>
      </c>
      <c r="E100" s="30">
        <v>31</v>
      </c>
      <c r="F100" s="30">
        <v>38</v>
      </c>
      <c r="G100" s="30"/>
      <c r="H100" s="30">
        <v>57</v>
      </c>
      <c r="I100" s="30">
        <v>16</v>
      </c>
      <c r="J100" s="30">
        <v>41</v>
      </c>
      <c r="K100" s="30"/>
      <c r="L100" s="30">
        <v>100</v>
      </c>
      <c r="M100" s="30">
        <v>38</v>
      </c>
      <c r="N100" s="30">
        <v>62</v>
      </c>
    </row>
    <row r="101" spans="1:14" x14ac:dyDescent="0.25">
      <c r="A101" s="146"/>
      <c r="B101" s="146"/>
      <c r="C101" s="32" t="s">
        <v>145</v>
      </c>
      <c r="D101" s="30">
        <v>5</v>
      </c>
      <c r="E101" s="31" t="s">
        <v>74</v>
      </c>
      <c r="F101" s="31" t="s">
        <v>74</v>
      </c>
      <c r="G101" s="31"/>
      <c r="H101" s="31" t="s">
        <v>74</v>
      </c>
      <c r="I101" s="31" t="s">
        <v>74</v>
      </c>
      <c r="J101" s="30">
        <v>0</v>
      </c>
      <c r="K101" s="30"/>
      <c r="L101" s="31" t="s">
        <v>74</v>
      </c>
      <c r="M101" s="31" t="s">
        <v>74</v>
      </c>
      <c r="N101" s="30">
        <v>0</v>
      </c>
    </row>
    <row r="102" spans="1:14" x14ac:dyDescent="0.25">
      <c r="A102" s="146"/>
      <c r="B102" s="146"/>
      <c r="C102" s="32" t="s">
        <v>146</v>
      </c>
      <c r="D102" s="30">
        <v>71</v>
      </c>
      <c r="E102" s="30">
        <v>62</v>
      </c>
      <c r="F102" s="30">
        <v>9</v>
      </c>
      <c r="G102" s="30"/>
      <c r="H102" s="30">
        <v>89</v>
      </c>
      <c r="I102" s="30">
        <v>76</v>
      </c>
      <c r="J102" s="30">
        <v>13</v>
      </c>
      <c r="K102" s="30"/>
      <c r="L102" s="30">
        <v>84</v>
      </c>
      <c r="M102" s="30">
        <v>70</v>
      </c>
      <c r="N102" s="30">
        <v>14</v>
      </c>
    </row>
    <row r="103" spans="1:14" x14ac:dyDescent="0.25">
      <c r="A103" s="146"/>
      <c r="B103" s="146"/>
      <c r="C103" s="32" t="s">
        <v>147</v>
      </c>
      <c r="D103" s="30">
        <v>15</v>
      </c>
      <c r="E103" s="31" t="s">
        <v>74</v>
      </c>
      <c r="F103" s="31" t="s">
        <v>74</v>
      </c>
      <c r="G103" s="31"/>
      <c r="H103" s="30">
        <v>11</v>
      </c>
      <c r="I103" s="31" t="s">
        <v>74</v>
      </c>
      <c r="J103" s="31" t="s">
        <v>74</v>
      </c>
      <c r="K103" s="31"/>
      <c r="L103" s="30">
        <v>10</v>
      </c>
      <c r="M103" s="30">
        <v>5</v>
      </c>
      <c r="N103" s="30">
        <v>5</v>
      </c>
    </row>
    <row r="104" spans="1:14" s="33" customFormat="1" x14ac:dyDescent="0.25">
      <c r="A104" s="146"/>
      <c r="B104" s="139" t="s">
        <v>45</v>
      </c>
      <c r="C104" s="13"/>
      <c r="D104" s="28">
        <v>1479</v>
      </c>
      <c r="E104" s="28">
        <v>713</v>
      </c>
      <c r="F104" s="28">
        <v>766</v>
      </c>
      <c r="G104" s="28"/>
      <c r="H104" s="28">
        <v>1637</v>
      </c>
      <c r="I104" s="28">
        <v>791</v>
      </c>
      <c r="J104" s="28">
        <v>846</v>
      </c>
      <c r="K104" s="28"/>
      <c r="L104" s="28">
        <v>1654</v>
      </c>
      <c r="M104" s="28">
        <v>840</v>
      </c>
      <c r="N104" s="28">
        <v>814</v>
      </c>
    </row>
    <row r="105" spans="1:14" x14ac:dyDescent="0.25">
      <c r="A105" s="146"/>
      <c r="B105" s="146"/>
      <c r="C105" s="32" t="s">
        <v>140</v>
      </c>
      <c r="D105" s="30">
        <v>26</v>
      </c>
      <c r="E105" s="30">
        <v>15</v>
      </c>
      <c r="F105" s="30">
        <v>11</v>
      </c>
      <c r="G105" s="30"/>
      <c r="H105" s="30">
        <v>39</v>
      </c>
      <c r="I105" s="30">
        <v>32</v>
      </c>
      <c r="J105" s="30">
        <v>7</v>
      </c>
      <c r="K105" s="30"/>
      <c r="L105" s="30">
        <v>31</v>
      </c>
      <c r="M105" s="30">
        <v>23</v>
      </c>
      <c r="N105" s="30">
        <v>8</v>
      </c>
    </row>
    <row r="106" spans="1:14" x14ac:dyDescent="0.25">
      <c r="A106" s="146"/>
      <c r="B106" s="146"/>
      <c r="C106" s="32" t="s">
        <v>141</v>
      </c>
      <c r="D106" s="30">
        <v>153</v>
      </c>
      <c r="E106" s="30">
        <v>104</v>
      </c>
      <c r="F106" s="30">
        <v>49</v>
      </c>
      <c r="G106" s="30"/>
      <c r="H106" s="30">
        <v>162</v>
      </c>
      <c r="I106" s="30">
        <v>104</v>
      </c>
      <c r="J106" s="30">
        <v>58</v>
      </c>
      <c r="K106" s="30"/>
      <c r="L106" s="30">
        <v>151</v>
      </c>
      <c r="M106" s="30">
        <v>109</v>
      </c>
      <c r="N106" s="30">
        <v>42</v>
      </c>
    </row>
    <row r="107" spans="1:14" ht="25.5" x14ac:dyDescent="0.25">
      <c r="A107" s="146"/>
      <c r="B107" s="146"/>
      <c r="C107" s="32" t="s">
        <v>142</v>
      </c>
      <c r="D107" s="30">
        <v>461</v>
      </c>
      <c r="E107" s="30">
        <v>248</v>
      </c>
      <c r="F107" s="30">
        <v>213</v>
      </c>
      <c r="G107" s="30"/>
      <c r="H107" s="30">
        <v>545</v>
      </c>
      <c r="I107" s="30">
        <v>275</v>
      </c>
      <c r="J107" s="30">
        <v>270</v>
      </c>
      <c r="K107" s="30"/>
      <c r="L107" s="30">
        <v>526</v>
      </c>
      <c r="M107" s="30">
        <v>299</v>
      </c>
      <c r="N107" s="30">
        <v>227</v>
      </c>
    </row>
    <row r="108" spans="1:14" ht="38.25" x14ac:dyDescent="0.25">
      <c r="A108" s="146"/>
      <c r="B108" s="146"/>
      <c r="C108" s="32" t="s">
        <v>143</v>
      </c>
      <c r="D108" s="30">
        <v>320</v>
      </c>
      <c r="E108" s="30">
        <v>144</v>
      </c>
      <c r="F108" s="30">
        <v>176</v>
      </c>
      <c r="G108" s="30"/>
      <c r="H108" s="30">
        <v>312</v>
      </c>
      <c r="I108" s="30">
        <v>149</v>
      </c>
      <c r="J108" s="30">
        <v>163</v>
      </c>
      <c r="K108" s="30"/>
      <c r="L108" s="30">
        <v>303</v>
      </c>
      <c r="M108" s="30">
        <v>147</v>
      </c>
      <c r="N108" s="30">
        <v>156</v>
      </c>
    </row>
    <row r="109" spans="1:14" x14ac:dyDescent="0.25">
      <c r="A109" s="146"/>
      <c r="B109" s="146"/>
      <c r="C109" s="32" t="s">
        <v>144</v>
      </c>
      <c r="D109" s="30">
        <v>410</v>
      </c>
      <c r="E109" s="30">
        <v>124</v>
      </c>
      <c r="F109" s="30">
        <v>286</v>
      </c>
      <c r="G109" s="30"/>
      <c r="H109" s="30">
        <v>454</v>
      </c>
      <c r="I109" s="30">
        <v>138</v>
      </c>
      <c r="J109" s="30">
        <v>316</v>
      </c>
      <c r="K109" s="30"/>
      <c r="L109" s="30">
        <v>510</v>
      </c>
      <c r="M109" s="30">
        <v>162</v>
      </c>
      <c r="N109" s="30">
        <v>348</v>
      </c>
    </row>
    <row r="110" spans="1:14" x14ac:dyDescent="0.25">
      <c r="A110" s="146"/>
      <c r="B110" s="146"/>
      <c r="C110" s="32" t="s">
        <v>145</v>
      </c>
      <c r="D110" s="31" t="s">
        <v>74</v>
      </c>
      <c r="E110" s="31" t="s">
        <v>74</v>
      </c>
      <c r="F110" s="31" t="s">
        <v>74</v>
      </c>
      <c r="G110" s="31"/>
      <c r="H110" s="31" t="s">
        <v>74</v>
      </c>
      <c r="I110" s="30">
        <v>0</v>
      </c>
      <c r="J110" s="31" t="s">
        <v>74</v>
      </c>
      <c r="K110" s="31"/>
      <c r="L110" s="30">
        <v>9</v>
      </c>
      <c r="M110" s="31" t="s">
        <v>74</v>
      </c>
      <c r="N110" s="31" t="s">
        <v>74</v>
      </c>
    </row>
    <row r="111" spans="1:14" x14ac:dyDescent="0.25">
      <c r="A111" s="146"/>
      <c r="B111" s="146"/>
      <c r="C111" s="32" t="s">
        <v>146</v>
      </c>
      <c r="D111" s="30">
        <v>91</v>
      </c>
      <c r="E111" s="30">
        <v>67</v>
      </c>
      <c r="F111" s="30">
        <v>24</v>
      </c>
      <c r="G111" s="30"/>
      <c r="H111" s="30">
        <v>111</v>
      </c>
      <c r="I111" s="30">
        <v>86</v>
      </c>
      <c r="J111" s="30">
        <v>25</v>
      </c>
      <c r="K111" s="30"/>
      <c r="L111" s="30">
        <v>113</v>
      </c>
      <c r="M111" s="30">
        <v>87</v>
      </c>
      <c r="N111" s="30">
        <v>26</v>
      </c>
    </row>
    <row r="112" spans="1:14" x14ac:dyDescent="0.25">
      <c r="A112" s="146"/>
      <c r="B112" s="146"/>
      <c r="C112" s="32" t="s">
        <v>147</v>
      </c>
      <c r="D112" s="30">
        <v>14</v>
      </c>
      <c r="E112" s="30">
        <v>9</v>
      </c>
      <c r="F112" s="30">
        <v>5</v>
      </c>
      <c r="G112" s="30"/>
      <c r="H112" s="30">
        <v>11</v>
      </c>
      <c r="I112" s="31" t="s">
        <v>74</v>
      </c>
      <c r="J112" s="31" t="s">
        <v>74</v>
      </c>
      <c r="K112" s="31"/>
      <c r="L112" s="30">
        <v>11</v>
      </c>
      <c r="M112" s="30">
        <v>6</v>
      </c>
      <c r="N112" s="30">
        <v>5</v>
      </c>
    </row>
    <row r="113" spans="1:14" s="33" customFormat="1" x14ac:dyDescent="0.25">
      <c r="A113" s="146"/>
      <c r="B113" s="139" t="s">
        <v>70</v>
      </c>
      <c r="C113" s="13"/>
      <c r="D113" s="28">
        <v>239</v>
      </c>
      <c r="E113" s="28">
        <v>150</v>
      </c>
      <c r="F113" s="28">
        <v>89</v>
      </c>
      <c r="G113" s="28"/>
      <c r="H113" s="28">
        <v>263</v>
      </c>
      <c r="I113" s="28">
        <v>150</v>
      </c>
      <c r="J113" s="28">
        <v>113</v>
      </c>
      <c r="K113" s="28"/>
      <c r="L113" s="28">
        <v>264</v>
      </c>
      <c r="M113" s="28">
        <v>156</v>
      </c>
      <c r="N113" s="28">
        <v>108</v>
      </c>
    </row>
    <row r="114" spans="1:14" x14ac:dyDescent="0.25">
      <c r="A114" s="146"/>
      <c r="B114" s="146"/>
      <c r="C114" s="32" t="s">
        <v>140</v>
      </c>
      <c r="D114" s="31" t="s">
        <v>74</v>
      </c>
      <c r="E114" s="31" t="s">
        <v>74</v>
      </c>
      <c r="F114" s="30">
        <v>0</v>
      </c>
      <c r="G114" s="30"/>
      <c r="H114" s="30">
        <v>5</v>
      </c>
      <c r="I114" s="31" t="s">
        <v>74</v>
      </c>
      <c r="J114" s="31" t="s">
        <v>74</v>
      </c>
      <c r="K114" s="31"/>
      <c r="L114" s="30">
        <v>8</v>
      </c>
      <c r="M114" s="31" t="s">
        <v>74</v>
      </c>
      <c r="N114" s="31" t="s">
        <v>74</v>
      </c>
    </row>
    <row r="115" spans="1:14" x14ac:dyDescent="0.25">
      <c r="A115" s="146"/>
      <c r="B115" s="146"/>
      <c r="C115" s="32" t="s">
        <v>141</v>
      </c>
      <c r="D115" s="30">
        <v>20</v>
      </c>
      <c r="E115" s="30">
        <v>15</v>
      </c>
      <c r="F115" s="30">
        <v>5</v>
      </c>
      <c r="G115" s="30"/>
      <c r="H115" s="30">
        <v>10</v>
      </c>
      <c r="I115" s="31" t="s">
        <v>74</v>
      </c>
      <c r="J115" s="31" t="s">
        <v>74</v>
      </c>
      <c r="K115" s="31"/>
      <c r="L115" s="30">
        <v>15</v>
      </c>
      <c r="M115" s="31" t="s">
        <v>74</v>
      </c>
      <c r="N115" s="31" t="s">
        <v>74</v>
      </c>
    </row>
    <row r="116" spans="1:14" ht="25.5" x14ac:dyDescent="0.25">
      <c r="A116" s="146"/>
      <c r="B116" s="146"/>
      <c r="C116" s="32" t="s">
        <v>142</v>
      </c>
      <c r="D116" s="30">
        <v>121</v>
      </c>
      <c r="E116" s="30">
        <v>81</v>
      </c>
      <c r="F116" s="30">
        <v>40</v>
      </c>
      <c r="G116" s="30"/>
      <c r="H116" s="30">
        <v>130</v>
      </c>
      <c r="I116" s="30">
        <v>80</v>
      </c>
      <c r="J116" s="30">
        <v>50</v>
      </c>
      <c r="K116" s="30"/>
      <c r="L116" s="30">
        <v>133</v>
      </c>
      <c r="M116" s="30">
        <v>87</v>
      </c>
      <c r="N116" s="30">
        <v>46</v>
      </c>
    </row>
    <row r="117" spans="1:14" ht="38.25" x14ac:dyDescent="0.25">
      <c r="A117" s="146"/>
      <c r="B117" s="146"/>
      <c r="C117" s="32" t="s">
        <v>143</v>
      </c>
      <c r="D117" s="30">
        <v>23</v>
      </c>
      <c r="E117" s="30">
        <v>17</v>
      </c>
      <c r="F117" s="30">
        <v>6</v>
      </c>
      <c r="G117" s="30"/>
      <c r="H117" s="30">
        <v>37</v>
      </c>
      <c r="I117" s="30">
        <v>16</v>
      </c>
      <c r="J117" s="30">
        <v>21</v>
      </c>
      <c r="K117" s="30"/>
      <c r="L117" s="30">
        <v>41</v>
      </c>
      <c r="M117" s="30">
        <v>20</v>
      </c>
      <c r="N117" s="30">
        <v>21</v>
      </c>
    </row>
    <row r="118" spans="1:14" x14ac:dyDescent="0.25">
      <c r="A118" s="146"/>
      <c r="B118" s="146"/>
      <c r="C118" s="32" t="s">
        <v>144</v>
      </c>
      <c r="D118" s="30">
        <v>56</v>
      </c>
      <c r="E118" s="30">
        <v>25</v>
      </c>
      <c r="F118" s="30">
        <v>31</v>
      </c>
      <c r="G118" s="30"/>
      <c r="H118" s="30">
        <v>66</v>
      </c>
      <c r="I118" s="30">
        <v>34</v>
      </c>
      <c r="J118" s="30">
        <v>32</v>
      </c>
      <c r="K118" s="30"/>
      <c r="L118" s="30">
        <v>62</v>
      </c>
      <c r="M118" s="30">
        <v>27</v>
      </c>
      <c r="N118" s="30">
        <v>35</v>
      </c>
    </row>
    <row r="119" spans="1:14" x14ac:dyDescent="0.25">
      <c r="A119" s="146"/>
      <c r="B119" s="146"/>
      <c r="C119" s="32" t="s">
        <v>146</v>
      </c>
      <c r="D119" s="30">
        <v>10</v>
      </c>
      <c r="E119" s="31" t="s">
        <v>74</v>
      </c>
      <c r="F119" s="31" t="s">
        <v>74</v>
      </c>
      <c r="G119" s="31"/>
      <c r="H119" s="30">
        <v>14</v>
      </c>
      <c r="I119" s="30">
        <v>9</v>
      </c>
      <c r="J119" s="30">
        <v>5</v>
      </c>
      <c r="K119" s="30"/>
      <c r="L119" s="31" t="s">
        <v>74</v>
      </c>
      <c r="M119" s="31" t="s">
        <v>74</v>
      </c>
      <c r="N119" s="31" t="s">
        <v>74</v>
      </c>
    </row>
    <row r="120" spans="1:14" s="33" customFormat="1" x14ac:dyDescent="0.25">
      <c r="A120" s="146"/>
      <c r="B120" s="139" t="s">
        <v>81</v>
      </c>
      <c r="C120" s="13"/>
      <c r="D120" s="28">
        <v>310</v>
      </c>
      <c r="E120" s="28">
        <v>97</v>
      </c>
      <c r="F120" s="28">
        <v>213</v>
      </c>
      <c r="G120" s="28"/>
      <c r="H120" s="28">
        <v>201</v>
      </c>
      <c r="I120" s="28">
        <v>78</v>
      </c>
      <c r="J120" s="28">
        <v>123</v>
      </c>
      <c r="K120" s="28"/>
      <c r="L120" s="28">
        <v>308</v>
      </c>
      <c r="M120" s="28">
        <v>112</v>
      </c>
      <c r="N120" s="28">
        <v>196</v>
      </c>
    </row>
    <row r="121" spans="1:14" ht="15.75" customHeight="1" x14ac:dyDescent="0.25">
      <c r="A121" s="146"/>
      <c r="B121" s="146"/>
      <c r="C121" s="32" t="s">
        <v>140</v>
      </c>
      <c r="D121" s="31" t="s">
        <v>74</v>
      </c>
      <c r="E121" s="31" t="s">
        <v>74</v>
      </c>
      <c r="F121" s="30">
        <v>0</v>
      </c>
      <c r="G121" s="30"/>
      <c r="H121" s="30">
        <v>6</v>
      </c>
      <c r="I121" s="31" t="s">
        <v>74</v>
      </c>
      <c r="J121" s="31" t="s">
        <v>74</v>
      </c>
      <c r="K121" s="31"/>
      <c r="L121" s="31" t="s">
        <v>74</v>
      </c>
      <c r="M121" s="31" t="s">
        <v>74</v>
      </c>
      <c r="N121" s="31" t="s">
        <v>74</v>
      </c>
    </row>
    <row r="122" spans="1:14" ht="25.5" x14ac:dyDescent="0.25">
      <c r="A122" s="146"/>
      <c r="B122" s="146"/>
      <c r="C122" s="32" t="s">
        <v>142</v>
      </c>
      <c r="D122" s="30">
        <v>83</v>
      </c>
      <c r="E122" s="30">
        <v>35</v>
      </c>
      <c r="F122" s="30">
        <v>48</v>
      </c>
      <c r="G122" s="30"/>
      <c r="H122" s="30">
        <v>67</v>
      </c>
      <c r="I122" s="30">
        <v>26</v>
      </c>
      <c r="J122" s="30">
        <v>41</v>
      </c>
      <c r="K122" s="30"/>
      <c r="L122" s="30">
        <v>96</v>
      </c>
      <c r="M122" s="30">
        <v>42</v>
      </c>
      <c r="N122" s="30">
        <v>54</v>
      </c>
    </row>
    <row r="123" spans="1:14" ht="38.25" x14ac:dyDescent="0.25">
      <c r="A123" s="146"/>
      <c r="B123" s="146"/>
      <c r="C123" s="32" t="s">
        <v>143</v>
      </c>
      <c r="D123" s="30">
        <v>76</v>
      </c>
      <c r="E123" s="30">
        <v>24</v>
      </c>
      <c r="F123" s="30">
        <v>52</v>
      </c>
      <c r="G123" s="30"/>
      <c r="H123" s="30">
        <v>45</v>
      </c>
      <c r="I123" s="30">
        <v>15</v>
      </c>
      <c r="J123" s="30">
        <v>30</v>
      </c>
      <c r="K123" s="30"/>
      <c r="L123" s="30">
        <v>56</v>
      </c>
      <c r="M123" s="30">
        <v>17</v>
      </c>
      <c r="N123" s="30">
        <v>39</v>
      </c>
    </row>
    <row r="124" spans="1:14" x14ac:dyDescent="0.25">
      <c r="A124" s="146"/>
      <c r="B124" s="146"/>
      <c r="C124" s="32" t="s">
        <v>144</v>
      </c>
      <c r="D124" s="30">
        <v>95</v>
      </c>
      <c r="E124" s="30">
        <v>15</v>
      </c>
      <c r="F124" s="30">
        <v>80</v>
      </c>
      <c r="G124" s="30"/>
      <c r="H124" s="30">
        <v>45</v>
      </c>
      <c r="I124" s="30">
        <v>10</v>
      </c>
      <c r="J124" s="30">
        <v>35</v>
      </c>
      <c r="K124" s="30"/>
      <c r="L124" s="30">
        <v>99</v>
      </c>
      <c r="M124" s="30">
        <v>24</v>
      </c>
      <c r="N124" s="30">
        <v>75</v>
      </c>
    </row>
    <row r="125" spans="1:14" x14ac:dyDescent="0.25">
      <c r="A125" s="146"/>
      <c r="B125" s="146"/>
      <c r="C125" s="32" t="s">
        <v>146</v>
      </c>
      <c r="D125" s="30">
        <v>46</v>
      </c>
      <c r="E125" s="30">
        <v>20</v>
      </c>
      <c r="F125" s="30">
        <v>26</v>
      </c>
      <c r="G125" s="30"/>
      <c r="H125" s="30">
        <v>35</v>
      </c>
      <c r="I125" s="30">
        <v>21</v>
      </c>
      <c r="J125" s="30">
        <v>14</v>
      </c>
      <c r="K125" s="30"/>
      <c r="L125" s="30">
        <v>49</v>
      </c>
      <c r="M125" s="30">
        <v>25</v>
      </c>
      <c r="N125" s="30">
        <v>24</v>
      </c>
    </row>
    <row r="126" spans="1:14" s="33" customFormat="1" x14ac:dyDescent="0.25">
      <c r="A126" s="146"/>
      <c r="B126" s="139" t="s">
        <v>94</v>
      </c>
      <c r="C126" s="13"/>
      <c r="D126" s="28">
        <v>199</v>
      </c>
      <c r="E126" s="28">
        <v>108</v>
      </c>
      <c r="F126" s="28">
        <v>91</v>
      </c>
      <c r="G126" s="28"/>
      <c r="H126" s="28">
        <v>205</v>
      </c>
      <c r="I126" s="28">
        <v>103</v>
      </c>
      <c r="J126" s="28">
        <v>102</v>
      </c>
      <c r="K126" s="28"/>
      <c r="L126" s="28">
        <v>240</v>
      </c>
      <c r="M126" s="28">
        <v>128</v>
      </c>
      <c r="N126" s="28">
        <v>112</v>
      </c>
    </row>
    <row r="127" spans="1:14" x14ac:dyDescent="0.25">
      <c r="A127" s="146"/>
      <c r="B127" s="146"/>
      <c r="C127" s="32" t="s">
        <v>141</v>
      </c>
      <c r="D127" s="30">
        <v>21</v>
      </c>
      <c r="E127" s="30">
        <v>15</v>
      </c>
      <c r="F127" s="30">
        <v>6</v>
      </c>
      <c r="G127" s="30"/>
      <c r="H127" s="30">
        <v>20</v>
      </c>
      <c r="I127" s="30">
        <v>11</v>
      </c>
      <c r="J127" s="30">
        <v>9</v>
      </c>
      <c r="K127" s="30"/>
      <c r="L127" s="30">
        <v>21</v>
      </c>
      <c r="M127" s="30">
        <v>15</v>
      </c>
      <c r="N127" s="30">
        <v>6</v>
      </c>
    </row>
    <row r="128" spans="1:14" ht="25.5" x14ac:dyDescent="0.25">
      <c r="A128" s="146"/>
      <c r="B128" s="146"/>
      <c r="C128" s="32" t="s">
        <v>142</v>
      </c>
      <c r="D128" s="30">
        <v>81</v>
      </c>
      <c r="E128" s="30">
        <v>43</v>
      </c>
      <c r="F128" s="30">
        <v>38</v>
      </c>
      <c r="G128" s="30"/>
      <c r="H128" s="30">
        <v>66</v>
      </c>
      <c r="I128" s="30">
        <v>40</v>
      </c>
      <c r="J128" s="30">
        <v>26</v>
      </c>
      <c r="K128" s="30"/>
      <c r="L128" s="30">
        <v>80</v>
      </c>
      <c r="M128" s="30">
        <v>41</v>
      </c>
      <c r="N128" s="30">
        <v>39</v>
      </c>
    </row>
    <row r="129" spans="1:14" ht="38.25" x14ac:dyDescent="0.25">
      <c r="A129" s="146"/>
      <c r="B129" s="146"/>
      <c r="C129" s="32" t="s">
        <v>143</v>
      </c>
      <c r="D129" s="30">
        <v>36</v>
      </c>
      <c r="E129" s="30">
        <v>18</v>
      </c>
      <c r="F129" s="30">
        <v>18</v>
      </c>
      <c r="G129" s="30"/>
      <c r="H129" s="30">
        <v>39</v>
      </c>
      <c r="I129" s="30">
        <v>21</v>
      </c>
      <c r="J129" s="30">
        <v>18</v>
      </c>
      <c r="K129" s="30"/>
      <c r="L129" s="30">
        <v>54</v>
      </c>
      <c r="M129" s="30">
        <v>25</v>
      </c>
      <c r="N129" s="30">
        <v>29</v>
      </c>
    </row>
    <row r="130" spans="1:14" x14ac:dyDescent="0.25">
      <c r="A130" s="146"/>
      <c r="B130" s="146"/>
      <c r="C130" s="32" t="s">
        <v>144</v>
      </c>
      <c r="D130" s="30">
        <v>48</v>
      </c>
      <c r="E130" s="30">
        <v>21</v>
      </c>
      <c r="F130" s="30">
        <v>27</v>
      </c>
      <c r="G130" s="30"/>
      <c r="H130" s="30">
        <v>59</v>
      </c>
      <c r="I130" s="30">
        <v>18</v>
      </c>
      <c r="J130" s="30">
        <v>41</v>
      </c>
      <c r="K130" s="30"/>
      <c r="L130" s="30">
        <v>61</v>
      </c>
      <c r="M130" s="30">
        <v>31</v>
      </c>
      <c r="N130" s="30">
        <v>30</v>
      </c>
    </row>
    <row r="131" spans="1:14" x14ac:dyDescent="0.25">
      <c r="A131" s="146"/>
      <c r="B131" s="146"/>
      <c r="C131" s="32" t="s">
        <v>146</v>
      </c>
      <c r="D131" s="30">
        <v>8</v>
      </c>
      <c r="E131" s="30">
        <v>8</v>
      </c>
      <c r="F131" s="30">
        <v>0</v>
      </c>
      <c r="G131" s="30"/>
      <c r="H131" s="30">
        <v>15</v>
      </c>
      <c r="I131" s="30">
        <v>8</v>
      </c>
      <c r="J131" s="30">
        <v>7</v>
      </c>
      <c r="K131" s="30"/>
      <c r="L131" s="30">
        <v>19</v>
      </c>
      <c r="M131" s="30">
        <v>12</v>
      </c>
      <c r="N131" s="30">
        <v>7</v>
      </c>
    </row>
    <row r="132" spans="1:14" s="33" customFormat="1" x14ac:dyDescent="0.25">
      <c r="A132" s="146"/>
      <c r="B132" s="139" t="s">
        <v>99</v>
      </c>
      <c r="C132" s="13"/>
      <c r="D132" s="28">
        <v>81</v>
      </c>
      <c r="E132" s="28">
        <v>35</v>
      </c>
      <c r="F132" s="28">
        <v>46</v>
      </c>
      <c r="G132" s="28"/>
      <c r="H132" s="28">
        <v>107</v>
      </c>
      <c r="I132" s="28">
        <v>52</v>
      </c>
      <c r="J132" s="28">
        <v>55</v>
      </c>
      <c r="K132" s="28"/>
      <c r="L132" s="28">
        <v>165</v>
      </c>
      <c r="M132" s="28">
        <v>75</v>
      </c>
      <c r="N132" s="28">
        <v>90</v>
      </c>
    </row>
    <row r="133" spans="1:14" x14ac:dyDescent="0.25">
      <c r="A133" s="146"/>
      <c r="B133" s="146"/>
      <c r="C133" s="32" t="s">
        <v>141</v>
      </c>
      <c r="D133" s="31" t="s">
        <v>74</v>
      </c>
      <c r="E133" s="31" t="s">
        <v>74</v>
      </c>
      <c r="F133" s="31" t="s">
        <v>74</v>
      </c>
      <c r="G133" s="31"/>
      <c r="H133" s="30">
        <v>6</v>
      </c>
      <c r="I133" s="31" t="s">
        <v>74</v>
      </c>
      <c r="J133" s="31" t="s">
        <v>74</v>
      </c>
      <c r="K133" s="31"/>
      <c r="L133" s="30">
        <v>10</v>
      </c>
      <c r="M133" s="30">
        <v>5</v>
      </c>
      <c r="N133" s="30">
        <v>5</v>
      </c>
    </row>
    <row r="134" spans="1:14" ht="25.5" x14ac:dyDescent="0.25">
      <c r="A134" s="146"/>
      <c r="B134" s="146"/>
      <c r="C134" s="32" t="s">
        <v>142</v>
      </c>
      <c r="D134" s="30">
        <v>32</v>
      </c>
      <c r="E134" s="30">
        <v>21</v>
      </c>
      <c r="F134" s="30">
        <v>11</v>
      </c>
      <c r="G134" s="30"/>
      <c r="H134" s="30">
        <v>32</v>
      </c>
      <c r="I134" s="30">
        <v>19</v>
      </c>
      <c r="J134" s="30">
        <v>13</v>
      </c>
      <c r="K134" s="30"/>
      <c r="L134" s="30">
        <v>60</v>
      </c>
      <c r="M134" s="30">
        <v>32</v>
      </c>
      <c r="N134" s="30">
        <v>28</v>
      </c>
    </row>
    <row r="135" spans="1:14" ht="38.25" x14ac:dyDescent="0.25">
      <c r="A135" s="146"/>
      <c r="B135" s="146"/>
      <c r="C135" s="32" t="s">
        <v>143</v>
      </c>
      <c r="D135" s="30">
        <v>8</v>
      </c>
      <c r="E135" s="31" t="s">
        <v>74</v>
      </c>
      <c r="F135" s="31" t="s">
        <v>74</v>
      </c>
      <c r="G135" s="31"/>
      <c r="H135" s="30">
        <v>19</v>
      </c>
      <c r="I135" s="30">
        <v>11</v>
      </c>
      <c r="J135" s="30">
        <v>8</v>
      </c>
      <c r="K135" s="30"/>
      <c r="L135" s="30">
        <v>29</v>
      </c>
      <c r="M135" s="30">
        <v>17</v>
      </c>
      <c r="N135" s="30">
        <v>12</v>
      </c>
    </row>
    <row r="136" spans="1:14" x14ac:dyDescent="0.25">
      <c r="A136" s="146"/>
      <c r="B136" s="146"/>
      <c r="C136" s="32" t="s">
        <v>144</v>
      </c>
      <c r="D136" s="30">
        <v>33</v>
      </c>
      <c r="E136" s="30">
        <v>6</v>
      </c>
      <c r="F136" s="30">
        <v>27</v>
      </c>
      <c r="G136" s="30"/>
      <c r="H136" s="30">
        <v>44</v>
      </c>
      <c r="I136" s="30">
        <v>16</v>
      </c>
      <c r="J136" s="30">
        <v>28</v>
      </c>
      <c r="K136" s="30"/>
      <c r="L136" s="30">
        <v>54</v>
      </c>
      <c r="M136" s="30">
        <v>13</v>
      </c>
      <c r="N136" s="30">
        <v>41</v>
      </c>
    </row>
    <row r="137" spans="1:14" x14ac:dyDescent="0.25">
      <c r="A137" s="146"/>
      <c r="B137" s="146"/>
      <c r="C137" s="32" t="s">
        <v>146</v>
      </c>
      <c r="D137" s="31" t="s">
        <v>74</v>
      </c>
      <c r="E137" s="31" t="s">
        <v>74</v>
      </c>
      <c r="F137" s="30">
        <v>0</v>
      </c>
      <c r="G137" s="30"/>
      <c r="H137" s="30">
        <v>5</v>
      </c>
      <c r="I137" s="31" t="s">
        <v>74</v>
      </c>
      <c r="J137" s="31" t="s">
        <v>74</v>
      </c>
      <c r="K137" s="31"/>
      <c r="L137" s="30">
        <v>8</v>
      </c>
      <c r="M137" s="31" t="s">
        <v>74</v>
      </c>
      <c r="N137" s="31" t="s">
        <v>74</v>
      </c>
    </row>
    <row r="138" spans="1:14" s="33" customFormat="1" x14ac:dyDescent="0.25">
      <c r="A138" s="146"/>
      <c r="B138" s="139" t="s">
        <v>107</v>
      </c>
      <c r="C138" s="13"/>
      <c r="D138" s="28">
        <v>1405</v>
      </c>
      <c r="E138" s="28">
        <v>563</v>
      </c>
      <c r="F138" s="28">
        <v>842</v>
      </c>
      <c r="G138" s="28"/>
      <c r="H138" s="28">
        <v>1370</v>
      </c>
      <c r="I138" s="28">
        <v>571</v>
      </c>
      <c r="J138" s="28">
        <v>799</v>
      </c>
      <c r="K138" s="28"/>
      <c r="L138" s="28">
        <v>1714</v>
      </c>
      <c r="M138" s="28">
        <v>716</v>
      </c>
      <c r="N138" s="28">
        <v>998</v>
      </c>
    </row>
    <row r="139" spans="1:14" x14ac:dyDescent="0.25">
      <c r="A139" s="146"/>
      <c r="B139" s="146"/>
      <c r="C139" s="32" t="s">
        <v>140</v>
      </c>
      <c r="D139" s="30">
        <v>8</v>
      </c>
      <c r="E139" s="31" t="s">
        <v>74</v>
      </c>
      <c r="F139" s="31" t="s">
        <v>74</v>
      </c>
      <c r="G139" s="31"/>
      <c r="H139" s="30">
        <v>18</v>
      </c>
      <c r="I139" s="31" t="s">
        <v>74</v>
      </c>
      <c r="J139" s="31" t="s">
        <v>74</v>
      </c>
      <c r="K139" s="31"/>
      <c r="L139" s="30">
        <v>8</v>
      </c>
      <c r="M139" s="31" t="s">
        <v>74</v>
      </c>
      <c r="N139" s="31" t="s">
        <v>74</v>
      </c>
    </row>
    <row r="140" spans="1:14" x14ac:dyDescent="0.25">
      <c r="A140" s="146"/>
      <c r="B140" s="146"/>
      <c r="C140" s="32" t="s">
        <v>141</v>
      </c>
      <c r="D140" s="30">
        <v>43</v>
      </c>
      <c r="E140" s="30">
        <v>28</v>
      </c>
      <c r="F140" s="30">
        <v>15</v>
      </c>
      <c r="G140" s="30"/>
      <c r="H140" s="30">
        <v>46</v>
      </c>
      <c r="I140" s="30">
        <v>32</v>
      </c>
      <c r="J140" s="30">
        <v>14</v>
      </c>
      <c r="K140" s="30"/>
      <c r="L140" s="30">
        <v>55</v>
      </c>
      <c r="M140" s="30">
        <v>42</v>
      </c>
      <c r="N140" s="30">
        <v>13</v>
      </c>
    </row>
    <row r="141" spans="1:14" ht="25.5" x14ac:dyDescent="0.25">
      <c r="A141" s="146"/>
      <c r="B141" s="146"/>
      <c r="C141" s="32" t="s">
        <v>142</v>
      </c>
      <c r="D141" s="30">
        <v>291</v>
      </c>
      <c r="E141" s="30">
        <v>176</v>
      </c>
      <c r="F141" s="30">
        <v>115</v>
      </c>
      <c r="G141" s="30"/>
      <c r="H141" s="30">
        <v>292</v>
      </c>
      <c r="I141" s="30">
        <v>169</v>
      </c>
      <c r="J141" s="30">
        <v>123</v>
      </c>
      <c r="K141" s="30"/>
      <c r="L141" s="30">
        <v>341</v>
      </c>
      <c r="M141" s="30">
        <v>211</v>
      </c>
      <c r="N141" s="30">
        <v>130</v>
      </c>
    </row>
    <row r="142" spans="1:14" ht="38.25" x14ac:dyDescent="0.25">
      <c r="A142" s="146"/>
      <c r="B142" s="146"/>
      <c r="C142" s="32" t="s">
        <v>143</v>
      </c>
      <c r="D142" s="30">
        <v>291</v>
      </c>
      <c r="E142" s="30">
        <v>117</v>
      </c>
      <c r="F142" s="30">
        <v>174</v>
      </c>
      <c r="G142" s="30"/>
      <c r="H142" s="30">
        <v>247</v>
      </c>
      <c r="I142" s="30">
        <v>123</v>
      </c>
      <c r="J142" s="30">
        <v>124</v>
      </c>
      <c r="K142" s="30"/>
      <c r="L142" s="30">
        <v>310</v>
      </c>
      <c r="M142" s="30">
        <v>147</v>
      </c>
      <c r="N142" s="30">
        <v>163</v>
      </c>
    </row>
    <row r="143" spans="1:14" x14ac:dyDescent="0.25">
      <c r="A143" s="146"/>
      <c r="B143" s="146"/>
      <c r="C143" s="32" t="s">
        <v>144</v>
      </c>
      <c r="D143" s="30">
        <v>698</v>
      </c>
      <c r="E143" s="30">
        <v>188</v>
      </c>
      <c r="F143" s="30">
        <v>510</v>
      </c>
      <c r="G143" s="30"/>
      <c r="H143" s="30">
        <v>680</v>
      </c>
      <c r="I143" s="30">
        <v>180</v>
      </c>
      <c r="J143" s="30">
        <v>500</v>
      </c>
      <c r="K143" s="30"/>
      <c r="L143" s="30">
        <v>893</v>
      </c>
      <c r="M143" s="30">
        <v>250</v>
      </c>
      <c r="N143" s="30">
        <v>643</v>
      </c>
    </row>
    <row r="144" spans="1:14" x14ac:dyDescent="0.25">
      <c r="A144" s="146"/>
      <c r="B144" s="146"/>
      <c r="C144" s="32" t="s">
        <v>146</v>
      </c>
      <c r="D144" s="30">
        <v>67</v>
      </c>
      <c r="E144" s="30">
        <v>45</v>
      </c>
      <c r="F144" s="30">
        <v>22</v>
      </c>
      <c r="G144" s="30"/>
      <c r="H144" s="30">
        <v>77</v>
      </c>
      <c r="I144" s="30">
        <v>49</v>
      </c>
      <c r="J144" s="30">
        <v>28</v>
      </c>
      <c r="K144" s="30"/>
      <c r="L144" s="30">
        <v>96</v>
      </c>
      <c r="M144" s="30">
        <v>58</v>
      </c>
      <c r="N144" s="30">
        <v>38</v>
      </c>
    </row>
    <row r="145" spans="1:14" x14ac:dyDescent="0.25">
      <c r="A145" s="146"/>
      <c r="B145" s="146"/>
      <c r="C145" s="32" t="s">
        <v>147</v>
      </c>
      <c r="D145" s="30">
        <v>5</v>
      </c>
      <c r="E145" s="31" t="s">
        <v>74</v>
      </c>
      <c r="F145" s="31" t="s">
        <v>74</v>
      </c>
      <c r="G145" s="31"/>
      <c r="H145" s="30">
        <v>8</v>
      </c>
      <c r="I145" s="31" t="s">
        <v>74</v>
      </c>
      <c r="J145" s="31" t="s">
        <v>74</v>
      </c>
      <c r="K145" s="31"/>
      <c r="L145" s="30">
        <v>9</v>
      </c>
      <c r="M145" s="31" t="s">
        <v>74</v>
      </c>
      <c r="N145" s="31" t="s">
        <v>74</v>
      </c>
    </row>
    <row r="146" spans="1:14" s="33" customFormat="1" x14ac:dyDescent="0.25">
      <c r="A146" s="146"/>
      <c r="B146" s="139" t="s">
        <v>129</v>
      </c>
      <c r="C146" s="13"/>
      <c r="D146" s="28">
        <v>17</v>
      </c>
      <c r="E146" s="28">
        <v>11</v>
      </c>
      <c r="F146" s="28">
        <v>6</v>
      </c>
      <c r="G146" s="28"/>
      <c r="H146" s="28">
        <v>25</v>
      </c>
      <c r="I146" s="28">
        <v>11</v>
      </c>
      <c r="J146" s="28">
        <v>14</v>
      </c>
      <c r="K146" s="28"/>
      <c r="L146" s="28">
        <v>19</v>
      </c>
      <c r="M146" s="28">
        <v>9</v>
      </c>
      <c r="N146" s="28">
        <v>10</v>
      </c>
    </row>
    <row r="147" spans="1:14" x14ac:dyDescent="0.25">
      <c r="A147" s="146"/>
      <c r="B147" s="146"/>
      <c r="C147" s="32" t="s">
        <v>141</v>
      </c>
      <c r="D147" s="30" t="s">
        <v>74</v>
      </c>
      <c r="E147" s="30" t="s">
        <v>74</v>
      </c>
      <c r="F147" s="30">
        <v>0</v>
      </c>
      <c r="G147" s="30"/>
      <c r="H147" s="30">
        <v>6</v>
      </c>
      <c r="I147" s="30" t="s">
        <v>74</v>
      </c>
      <c r="J147" s="30" t="s">
        <v>74</v>
      </c>
      <c r="K147" s="30"/>
      <c r="L147" s="30" t="s">
        <v>74</v>
      </c>
      <c r="M147" s="30" t="s">
        <v>74</v>
      </c>
      <c r="N147" s="30" t="s">
        <v>74</v>
      </c>
    </row>
    <row r="148" spans="1:14" ht="25.5" x14ac:dyDescent="0.25">
      <c r="A148" s="146"/>
      <c r="B148" s="146"/>
      <c r="C148" s="32" t="s">
        <v>142</v>
      </c>
      <c r="D148" s="30">
        <v>9</v>
      </c>
      <c r="E148" s="30">
        <v>7</v>
      </c>
      <c r="F148" s="30">
        <v>2</v>
      </c>
      <c r="G148" s="30"/>
      <c r="H148" s="30">
        <v>8</v>
      </c>
      <c r="I148" s="30">
        <v>5</v>
      </c>
      <c r="J148" s="30">
        <v>3</v>
      </c>
      <c r="K148" s="30"/>
      <c r="L148" s="30">
        <v>6</v>
      </c>
      <c r="M148" s="30" t="s">
        <v>74</v>
      </c>
      <c r="N148" s="30" t="s">
        <v>74</v>
      </c>
    </row>
    <row r="149" spans="1:14" x14ac:dyDescent="0.25">
      <c r="A149" s="146"/>
      <c r="B149" s="146"/>
      <c r="C149" s="32" t="s">
        <v>144</v>
      </c>
      <c r="D149" s="30" t="s">
        <v>74</v>
      </c>
      <c r="E149" s="30">
        <v>0</v>
      </c>
      <c r="F149" s="30" t="s">
        <v>74</v>
      </c>
      <c r="G149" s="30"/>
      <c r="H149" s="30" t="s">
        <v>74</v>
      </c>
      <c r="I149" s="30" t="s">
        <v>74</v>
      </c>
      <c r="J149" s="30" t="s">
        <v>74</v>
      </c>
      <c r="K149" s="30"/>
      <c r="L149" s="30">
        <v>5</v>
      </c>
      <c r="M149" s="30" t="s">
        <v>74</v>
      </c>
      <c r="N149" s="30" t="s">
        <v>74</v>
      </c>
    </row>
    <row r="150" spans="1:14" s="33" customFormat="1" x14ac:dyDescent="0.25">
      <c r="A150" s="146"/>
      <c r="B150" s="139" t="s">
        <v>39</v>
      </c>
      <c r="C150" s="13"/>
      <c r="D150" s="28">
        <v>1169</v>
      </c>
      <c r="E150" s="28">
        <v>572</v>
      </c>
      <c r="F150" s="28">
        <v>597</v>
      </c>
      <c r="G150" s="28"/>
      <c r="H150" s="28">
        <v>1455</v>
      </c>
      <c r="I150" s="28">
        <v>775</v>
      </c>
      <c r="J150" s="28">
        <v>680</v>
      </c>
      <c r="K150" s="28"/>
      <c r="L150" s="28">
        <v>1638</v>
      </c>
      <c r="M150" s="28">
        <v>891</v>
      </c>
      <c r="N150" s="28">
        <v>747</v>
      </c>
    </row>
    <row r="151" spans="1:14" x14ac:dyDescent="0.25">
      <c r="A151" s="146"/>
      <c r="B151" s="146"/>
      <c r="C151" s="32" t="s">
        <v>140</v>
      </c>
      <c r="D151" s="30">
        <v>35</v>
      </c>
      <c r="E151" s="30">
        <v>25</v>
      </c>
      <c r="F151" s="30">
        <v>10</v>
      </c>
      <c r="G151" s="30"/>
      <c r="H151" s="30">
        <v>32</v>
      </c>
      <c r="I151" s="30">
        <v>20</v>
      </c>
      <c r="J151" s="30">
        <v>12</v>
      </c>
      <c r="K151" s="30"/>
      <c r="L151" s="30">
        <v>26</v>
      </c>
      <c r="M151" s="30">
        <v>18</v>
      </c>
      <c r="N151" s="30">
        <v>8</v>
      </c>
    </row>
    <row r="152" spans="1:14" x14ac:dyDescent="0.25">
      <c r="A152" s="146"/>
      <c r="B152" s="146"/>
      <c r="C152" s="32" t="s">
        <v>141</v>
      </c>
      <c r="D152" s="30">
        <v>71</v>
      </c>
      <c r="E152" s="30">
        <v>46</v>
      </c>
      <c r="F152" s="30">
        <v>25</v>
      </c>
      <c r="G152" s="30"/>
      <c r="H152" s="30">
        <v>79</v>
      </c>
      <c r="I152" s="30">
        <v>50</v>
      </c>
      <c r="J152" s="30">
        <v>29</v>
      </c>
      <c r="K152" s="30"/>
      <c r="L152" s="30">
        <v>99</v>
      </c>
      <c r="M152" s="30">
        <v>65</v>
      </c>
      <c r="N152" s="30">
        <v>34</v>
      </c>
    </row>
    <row r="153" spans="1:14" ht="25.5" x14ac:dyDescent="0.25">
      <c r="A153" s="146"/>
      <c r="B153" s="146"/>
      <c r="C153" s="32" t="s">
        <v>142</v>
      </c>
      <c r="D153" s="30">
        <v>574</v>
      </c>
      <c r="E153" s="30">
        <v>330</v>
      </c>
      <c r="F153" s="30">
        <v>244</v>
      </c>
      <c r="G153" s="30"/>
      <c r="H153" s="30">
        <v>720</v>
      </c>
      <c r="I153" s="30">
        <v>395</v>
      </c>
      <c r="J153" s="30">
        <v>325</v>
      </c>
      <c r="K153" s="30"/>
      <c r="L153" s="30">
        <v>819</v>
      </c>
      <c r="M153" s="30">
        <v>460</v>
      </c>
      <c r="N153" s="30">
        <v>359</v>
      </c>
    </row>
    <row r="154" spans="1:14" ht="38.25" x14ac:dyDescent="0.25">
      <c r="A154" s="146"/>
      <c r="B154" s="146"/>
      <c r="C154" s="32" t="s">
        <v>143</v>
      </c>
      <c r="D154" s="30">
        <v>118</v>
      </c>
      <c r="E154" s="30">
        <v>50</v>
      </c>
      <c r="F154" s="30">
        <v>68</v>
      </c>
      <c r="G154" s="30"/>
      <c r="H154" s="30">
        <v>145</v>
      </c>
      <c r="I154" s="30">
        <v>59</v>
      </c>
      <c r="J154" s="30">
        <v>86</v>
      </c>
      <c r="K154" s="30"/>
      <c r="L154" s="30">
        <v>145</v>
      </c>
      <c r="M154" s="30">
        <v>66</v>
      </c>
      <c r="N154" s="30">
        <v>79</v>
      </c>
    </row>
    <row r="155" spans="1:14" x14ac:dyDescent="0.25">
      <c r="A155" s="146"/>
      <c r="B155" s="146"/>
      <c r="C155" s="32" t="s">
        <v>144</v>
      </c>
      <c r="D155" s="30">
        <v>292</v>
      </c>
      <c r="E155" s="30">
        <v>60</v>
      </c>
      <c r="F155" s="30">
        <v>232</v>
      </c>
      <c r="G155" s="30"/>
      <c r="H155" s="30">
        <v>280</v>
      </c>
      <c r="I155" s="30">
        <v>85</v>
      </c>
      <c r="J155" s="30">
        <v>195</v>
      </c>
      <c r="K155" s="30"/>
      <c r="L155" s="30">
        <v>336</v>
      </c>
      <c r="M155" s="30">
        <v>102</v>
      </c>
      <c r="N155" s="30">
        <v>234</v>
      </c>
    </row>
    <row r="156" spans="1:14" x14ac:dyDescent="0.25">
      <c r="A156" s="146"/>
      <c r="B156" s="146"/>
      <c r="C156" s="32" t="s">
        <v>145</v>
      </c>
      <c r="D156" s="31" t="s">
        <v>74</v>
      </c>
      <c r="E156" s="31" t="s">
        <v>74</v>
      </c>
      <c r="F156" s="31" t="s">
        <v>74</v>
      </c>
      <c r="G156" s="31"/>
      <c r="H156" s="30">
        <v>5</v>
      </c>
      <c r="I156" s="31" t="s">
        <v>74</v>
      </c>
      <c r="J156" s="31" t="s">
        <v>74</v>
      </c>
      <c r="K156" s="31"/>
      <c r="L156" s="31" t="s">
        <v>74</v>
      </c>
      <c r="M156" s="31" t="s">
        <v>74</v>
      </c>
      <c r="N156" s="31" t="s">
        <v>74</v>
      </c>
    </row>
    <row r="157" spans="1:14" x14ac:dyDescent="0.25">
      <c r="A157" s="146"/>
      <c r="B157" s="146"/>
      <c r="C157" s="32" t="s">
        <v>146</v>
      </c>
      <c r="D157" s="30">
        <v>60</v>
      </c>
      <c r="E157" s="30">
        <v>49</v>
      </c>
      <c r="F157" s="30">
        <v>11</v>
      </c>
      <c r="G157" s="30"/>
      <c r="H157" s="30">
        <v>171</v>
      </c>
      <c r="I157" s="30">
        <v>150</v>
      </c>
      <c r="J157" s="30">
        <v>21</v>
      </c>
      <c r="K157" s="30"/>
      <c r="L157" s="30">
        <v>191</v>
      </c>
      <c r="M157" s="30">
        <v>165</v>
      </c>
      <c r="N157" s="30">
        <v>26</v>
      </c>
    </row>
    <row r="158" spans="1:14" x14ac:dyDescent="0.25">
      <c r="A158" s="146"/>
      <c r="B158" s="146"/>
      <c r="C158" s="32" t="s">
        <v>147</v>
      </c>
      <c r="D158" s="30">
        <v>17</v>
      </c>
      <c r="E158" s="30">
        <v>11</v>
      </c>
      <c r="F158" s="30">
        <v>6</v>
      </c>
      <c r="G158" s="30"/>
      <c r="H158" s="30">
        <v>23</v>
      </c>
      <c r="I158" s="30">
        <v>13</v>
      </c>
      <c r="J158" s="30">
        <v>10</v>
      </c>
      <c r="K158" s="30"/>
      <c r="L158" s="30">
        <v>20</v>
      </c>
      <c r="M158" s="30">
        <v>14</v>
      </c>
      <c r="N158" s="30">
        <v>6</v>
      </c>
    </row>
    <row r="159" spans="1:14" x14ac:dyDescent="0.25">
      <c r="A159" s="15" t="s">
        <v>16</v>
      </c>
      <c r="B159" s="15" t="s">
        <v>16</v>
      </c>
      <c r="C159" s="15" t="s">
        <v>16</v>
      </c>
      <c r="D159" s="15" t="s">
        <v>16</v>
      </c>
      <c r="E159" s="15" t="s">
        <v>16</v>
      </c>
      <c r="F159" s="15" t="s">
        <v>16</v>
      </c>
      <c r="G159" s="15"/>
      <c r="H159" s="15" t="s">
        <v>16</v>
      </c>
      <c r="I159" s="15" t="s">
        <v>16</v>
      </c>
      <c r="J159" s="15" t="s">
        <v>16</v>
      </c>
      <c r="K159" s="15"/>
      <c r="L159" s="15" t="s">
        <v>16</v>
      </c>
      <c r="M159" s="15" t="s">
        <v>16</v>
      </c>
      <c r="N159" s="15" t="s">
        <v>16</v>
      </c>
    </row>
    <row r="160" spans="1:14" x14ac:dyDescent="0.25">
      <c r="A160" s="147" t="s">
        <v>285</v>
      </c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</row>
  </sheetData>
  <mergeCells count="33">
    <mergeCell ref="A160:N160"/>
    <mergeCell ref="B86:B87"/>
    <mergeCell ref="B88:B92"/>
    <mergeCell ref="A94:A158"/>
    <mergeCell ref="B95:B103"/>
    <mergeCell ref="B104:B112"/>
    <mergeCell ref="B113:B119"/>
    <mergeCell ref="B120:B125"/>
    <mergeCell ref="B126:B131"/>
    <mergeCell ref="B132:B137"/>
    <mergeCell ref="B138:B145"/>
    <mergeCell ref="A72:A92"/>
    <mergeCell ref="B75:B80"/>
    <mergeCell ref="B146:B149"/>
    <mergeCell ref="B150:B158"/>
    <mergeCell ref="B84:B85"/>
    <mergeCell ref="A1:N1"/>
    <mergeCell ref="A2:N2"/>
    <mergeCell ref="D4:F4"/>
    <mergeCell ref="H4:J4"/>
    <mergeCell ref="L4:N4"/>
    <mergeCell ref="A6:A70"/>
    <mergeCell ref="B7:B15"/>
    <mergeCell ref="B16:B24"/>
    <mergeCell ref="B25:B31"/>
    <mergeCell ref="B32:B37"/>
    <mergeCell ref="B38:B43"/>
    <mergeCell ref="B44:B49"/>
    <mergeCell ref="B50:B57"/>
    <mergeCell ref="B62:B70"/>
    <mergeCell ref="B58:B61"/>
    <mergeCell ref="B73:B74"/>
    <mergeCell ref="B81:B8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20" sqref="H20:I20"/>
    </sheetView>
  </sheetViews>
  <sheetFormatPr defaultColWidth="8.85546875" defaultRowHeight="15" x14ac:dyDescent="0.25"/>
  <cols>
    <col min="1" max="1" width="21.5703125" style="16" customWidth="1"/>
    <col min="2" max="2" width="8.28515625" style="16" customWidth="1"/>
    <col min="3" max="12" width="11.7109375" style="16" customWidth="1"/>
    <col min="13" max="16384" width="8.85546875" style="16"/>
  </cols>
  <sheetData>
    <row r="1" spans="1:12" ht="17.100000000000001" customHeight="1" x14ac:dyDescent="0.25">
      <c r="A1" s="134" t="s">
        <v>287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7.100000000000001" customHeight="1" x14ac:dyDescent="0.25">
      <c r="A2" s="136" t="s">
        <v>423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4" t="s">
        <v>16</v>
      </c>
      <c r="B4" s="48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</row>
    <row r="5" spans="1:12" x14ac:dyDescent="0.25">
      <c r="A5" s="137" t="s">
        <v>288</v>
      </c>
      <c r="B5" s="9" t="s">
        <v>13</v>
      </c>
      <c r="C5" s="28">
        <v>22674</v>
      </c>
      <c r="D5" s="28">
        <v>23181</v>
      </c>
      <c r="E5" s="28">
        <v>24577</v>
      </c>
      <c r="F5" s="28">
        <v>25308</v>
      </c>
      <c r="G5" s="28">
        <v>25981</v>
      </c>
      <c r="H5" s="28">
        <v>26365</v>
      </c>
      <c r="I5" s="28">
        <v>25577</v>
      </c>
      <c r="J5" s="28">
        <v>24051</v>
      </c>
      <c r="K5" s="28">
        <v>23771</v>
      </c>
      <c r="L5" s="28">
        <v>23584</v>
      </c>
    </row>
    <row r="6" spans="1:12" ht="15.75" customHeight="1" x14ac:dyDescent="0.25">
      <c r="A6" s="138"/>
      <c r="B6" s="45" t="s">
        <v>14</v>
      </c>
      <c r="C6" s="30">
        <v>13496</v>
      </c>
      <c r="D6" s="30">
        <v>13621</v>
      </c>
      <c r="E6" s="30">
        <v>14340</v>
      </c>
      <c r="F6" s="30">
        <v>14783</v>
      </c>
      <c r="G6" s="30">
        <v>15239</v>
      </c>
      <c r="H6" s="30">
        <v>15382</v>
      </c>
      <c r="I6" s="30">
        <v>14982</v>
      </c>
      <c r="J6" s="30">
        <v>13934</v>
      </c>
      <c r="K6" s="30">
        <v>13824</v>
      </c>
      <c r="L6" s="30">
        <v>13861</v>
      </c>
    </row>
    <row r="7" spans="1:12" ht="25.5" x14ac:dyDescent="0.25">
      <c r="A7" s="138"/>
      <c r="B7" s="45" t="s">
        <v>289</v>
      </c>
      <c r="C7" s="30">
        <v>9178</v>
      </c>
      <c r="D7" s="30">
        <v>9560</v>
      </c>
      <c r="E7" s="30">
        <v>10237</v>
      </c>
      <c r="F7" s="30">
        <v>10525</v>
      </c>
      <c r="G7" s="30">
        <v>10742</v>
      </c>
      <c r="H7" s="30">
        <v>10983</v>
      </c>
      <c r="I7" s="30">
        <v>10595</v>
      </c>
      <c r="J7" s="30">
        <v>10117</v>
      </c>
      <c r="K7" s="30">
        <v>9947</v>
      </c>
      <c r="L7" s="30">
        <v>9723</v>
      </c>
    </row>
    <row r="8" spans="1:12" ht="15.75" customHeight="1" x14ac:dyDescent="0.25">
      <c r="A8" s="45" t="s">
        <v>16</v>
      </c>
      <c r="B8" s="45" t="s">
        <v>16</v>
      </c>
      <c r="C8" s="31" t="s">
        <v>16</v>
      </c>
      <c r="D8" s="31" t="s">
        <v>16</v>
      </c>
      <c r="E8" s="31" t="s">
        <v>16</v>
      </c>
      <c r="F8" s="31" t="s">
        <v>16</v>
      </c>
      <c r="G8" s="31" t="s">
        <v>16</v>
      </c>
      <c r="H8" s="31" t="s">
        <v>16</v>
      </c>
      <c r="I8" s="31" t="s">
        <v>16</v>
      </c>
      <c r="J8" s="31" t="s">
        <v>16</v>
      </c>
      <c r="K8" s="31" t="s">
        <v>16</v>
      </c>
      <c r="L8" s="31" t="s">
        <v>16</v>
      </c>
    </row>
    <row r="9" spans="1:12" x14ac:dyDescent="0.25">
      <c r="A9" s="138" t="s">
        <v>290</v>
      </c>
      <c r="B9" s="9" t="s">
        <v>13</v>
      </c>
      <c r="C9" s="28">
        <v>5683</v>
      </c>
      <c r="D9" s="28">
        <v>5978</v>
      </c>
      <c r="E9" s="28">
        <v>6696</v>
      </c>
      <c r="F9" s="28">
        <v>6948</v>
      </c>
      <c r="G9" s="28">
        <v>6946</v>
      </c>
      <c r="H9" s="28">
        <v>7178</v>
      </c>
      <c r="I9" s="28">
        <v>7255</v>
      </c>
      <c r="J9" s="28">
        <v>7108</v>
      </c>
      <c r="K9" s="28">
        <v>7417</v>
      </c>
      <c r="L9" s="28">
        <v>7714</v>
      </c>
    </row>
    <row r="10" spans="1:12" ht="15.75" customHeight="1" x14ac:dyDescent="0.25">
      <c r="A10" s="138"/>
      <c r="B10" s="45" t="s">
        <v>14</v>
      </c>
      <c r="C10" s="30">
        <v>3285</v>
      </c>
      <c r="D10" s="30">
        <v>3395</v>
      </c>
      <c r="E10" s="30">
        <v>3774</v>
      </c>
      <c r="F10" s="30">
        <v>3893</v>
      </c>
      <c r="G10" s="30">
        <v>3979</v>
      </c>
      <c r="H10" s="30">
        <v>4109</v>
      </c>
      <c r="I10" s="30">
        <v>4180</v>
      </c>
      <c r="J10" s="30">
        <v>4015</v>
      </c>
      <c r="K10" s="30">
        <v>4260</v>
      </c>
      <c r="L10" s="30">
        <v>4468</v>
      </c>
    </row>
    <row r="11" spans="1:12" ht="25.5" x14ac:dyDescent="0.25">
      <c r="A11" s="138"/>
      <c r="B11" s="45" t="s">
        <v>289</v>
      </c>
      <c r="C11" s="30">
        <v>2398</v>
      </c>
      <c r="D11" s="30">
        <v>2583</v>
      </c>
      <c r="E11" s="30">
        <v>2922</v>
      </c>
      <c r="F11" s="30">
        <v>3055</v>
      </c>
      <c r="G11" s="30">
        <v>2967</v>
      </c>
      <c r="H11" s="30">
        <v>3069</v>
      </c>
      <c r="I11" s="30">
        <v>3075</v>
      </c>
      <c r="J11" s="30">
        <v>3093</v>
      </c>
      <c r="K11" s="30">
        <v>3157</v>
      </c>
      <c r="L11" s="30">
        <v>3246</v>
      </c>
    </row>
    <row r="12" spans="1:12" ht="15.75" customHeight="1" x14ac:dyDescent="0.25">
      <c r="A12" s="45" t="s">
        <v>16</v>
      </c>
      <c r="B12" s="45" t="s">
        <v>16</v>
      </c>
      <c r="C12" s="31" t="s">
        <v>16</v>
      </c>
      <c r="D12" s="31" t="s">
        <v>16</v>
      </c>
      <c r="E12" s="31" t="s">
        <v>16</v>
      </c>
      <c r="F12" s="31" t="s">
        <v>16</v>
      </c>
      <c r="G12" s="31" t="s">
        <v>16</v>
      </c>
      <c r="H12" s="31" t="s">
        <v>16</v>
      </c>
      <c r="I12" s="31" t="s">
        <v>16</v>
      </c>
      <c r="J12" s="31" t="s">
        <v>16</v>
      </c>
      <c r="K12" s="31" t="s">
        <v>16</v>
      </c>
      <c r="L12" s="31" t="s">
        <v>16</v>
      </c>
    </row>
    <row r="13" spans="1:12" x14ac:dyDescent="0.25">
      <c r="A13" s="138" t="s">
        <v>18</v>
      </c>
      <c r="B13" s="9" t="s">
        <v>13</v>
      </c>
      <c r="C13" s="28">
        <v>17272</v>
      </c>
      <c r="D13" s="28">
        <v>17469</v>
      </c>
      <c r="E13" s="28">
        <v>18167</v>
      </c>
      <c r="F13" s="28">
        <v>18622</v>
      </c>
      <c r="G13" s="28">
        <v>19232</v>
      </c>
      <c r="H13" s="28">
        <v>19253</v>
      </c>
      <c r="I13" s="28">
        <v>18401</v>
      </c>
      <c r="J13" s="28">
        <v>16999</v>
      </c>
      <c r="K13" s="28">
        <v>16411</v>
      </c>
      <c r="L13" s="28">
        <v>15933</v>
      </c>
    </row>
    <row r="14" spans="1:12" ht="15.75" customHeight="1" x14ac:dyDescent="0.25">
      <c r="A14" s="138"/>
      <c r="B14" s="45" t="s">
        <v>14</v>
      </c>
      <c r="C14" s="30">
        <v>10364</v>
      </c>
      <c r="D14" s="30">
        <v>10375</v>
      </c>
      <c r="E14" s="30">
        <v>10710</v>
      </c>
      <c r="F14" s="30">
        <v>11019</v>
      </c>
      <c r="G14" s="30">
        <v>11375</v>
      </c>
      <c r="H14" s="30">
        <v>11308</v>
      </c>
      <c r="I14" s="30">
        <v>10858</v>
      </c>
      <c r="J14" s="30">
        <v>9945</v>
      </c>
      <c r="K14" s="30">
        <v>9596</v>
      </c>
      <c r="L14" s="30">
        <v>9431</v>
      </c>
    </row>
    <row r="15" spans="1:12" ht="25.5" x14ac:dyDescent="0.25">
      <c r="A15" s="138"/>
      <c r="B15" s="45" t="s">
        <v>289</v>
      </c>
      <c r="C15" s="30">
        <v>6908</v>
      </c>
      <c r="D15" s="30">
        <v>7094</v>
      </c>
      <c r="E15" s="30">
        <v>7457</v>
      </c>
      <c r="F15" s="30">
        <v>7603</v>
      </c>
      <c r="G15" s="30">
        <v>7857</v>
      </c>
      <c r="H15" s="30">
        <v>7945</v>
      </c>
      <c r="I15" s="30">
        <v>7543</v>
      </c>
      <c r="J15" s="30">
        <v>7054</v>
      </c>
      <c r="K15" s="30">
        <v>6815</v>
      </c>
      <c r="L15" s="30">
        <v>6502</v>
      </c>
    </row>
    <row r="16" spans="1:12" x14ac:dyDescent="0.25">
      <c r="A16" s="15" t="s">
        <v>16</v>
      </c>
      <c r="B16" s="19" t="s">
        <v>16</v>
      </c>
      <c r="C16" s="19" t="s">
        <v>16</v>
      </c>
      <c r="D16" s="19" t="s">
        <v>16</v>
      </c>
      <c r="E16" s="19" t="s">
        <v>16</v>
      </c>
      <c r="F16" s="19" t="s">
        <v>16</v>
      </c>
      <c r="G16" s="19" t="s">
        <v>16</v>
      </c>
      <c r="H16" s="19" t="s">
        <v>16</v>
      </c>
      <c r="I16" s="19" t="s">
        <v>16</v>
      </c>
      <c r="J16" s="19" t="s">
        <v>16</v>
      </c>
      <c r="K16" s="19" t="s">
        <v>16</v>
      </c>
      <c r="L16" s="19" t="s">
        <v>16</v>
      </c>
    </row>
  </sheetData>
  <mergeCells count="5">
    <mergeCell ref="A1:L1"/>
    <mergeCell ref="A2:L2"/>
    <mergeCell ref="A13:A15"/>
    <mergeCell ref="A9:A11"/>
    <mergeCell ref="A5:A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35" sqref="I35"/>
    </sheetView>
  </sheetViews>
  <sheetFormatPr defaultColWidth="8.85546875" defaultRowHeight="15" x14ac:dyDescent="0.25"/>
  <cols>
    <col min="1" max="1" width="21.42578125" style="16" customWidth="1"/>
    <col min="2" max="2" width="11.5703125" style="16" customWidth="1"/>
    <col min="3" max="3" width="9.140625" style="16" customWidth="1"/>
    <col min="4" max="4" width="9.7109375" style="16" customWidth="1"/>
    <col min="5" max="5" width="9.28515625" style="16" customWidth="1"/>
    <col min="6" max="6" width="1" style="16" customWidth="1"/>
    <col min="7" max="7" width="9.140625" style="16" customWidth="1"/>
    <col min="8" max="8" width="9.7109375" style="16" customWidth="1"/>
    <col min="9" max="9" width="9.28515625" style="16" customWidth="1"/>
    <col min="10" max="10" width="1" style="16" customWidth="1"/>
    <col min="11" max="11" width="9.140625" style="16" customWidth="1"/>
    <col min="12" max="12" width="9.7109375" style="16" customWidth="1"/>
    <col min="13" max="13" width="9.28515625" style="16" customWidth="1"/>
    <col min="14" max="16384" width="8.85546875" style="16"/>
  </cols>
  <sheetData>
    <row r="1" spans="1:13" ht="17.100000000000001" customHeight="1" x14ac:dyDescent="0.25">
      <c r="A1" s="134" t="s">
        <v>291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100000000000001" customHeight="1" x14ac:dyDescent="0.25">
      <c r="A2" s="136" t="s">
        <v>424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17" t="s">
        <v>16</v>
      </c>
      <c r="B4" s="17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15" t="s">
        <v>16</v>
      </c>
      <c r="B5" s="15" t="s">
        <v>20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s="33" customFormat="1" x14ac:dyDescent="0.25">
      <c r="A6" s="137" t="s">
        <v>288</v>
      </c>
      <c r="B6" s="13" t="s">
        <v>13</v>
      </c>
      <c r="C6" s="28">
        <v>24051</v>
      </c>
      <c r="D6" s="28">
        <v>13934</v>
      </c>
      <c r="E6" s="28">
        <v>10117</v>
      </c>
      <c r="F6" s="28"/>
      <c r="G6" s="28">
        <v>23771</v>
      </c>
      <c r="H6" s="28">
        <v>13824</v>
      </c>
      <c r="I6" s="28">
        <v>9947</v>
      </c>
      <c r="J6" s="28"/>
      <c r="K6" s="28">
        <v>23584</v>
      </c>
      <c r="L6" s="28">
        <v>13861</v>
      </c>
      <c r="M6" s="28">
        <v>9723</v>
      </c>
    </row>
    <row r="7" spans="1:13" x14ac:dyDescent="0.25">
      <c r="A7" s="138"/>
      <c r="B7" s="32" t="s">
        <v>22</v>
      </c>
      <c r="C7" s="30">
        <v>5641</v>
      </c>
      <c r="D7" s="30">
        <v>3347</v>
      </c>
      <c r="E7" s="30">
        <v>2294</v>
      </c>
      <c r="F7" s="30"/>
      <c r="G7" s="30">
        <v>5346</v>
      </c>
      <c r="H7" s="30">
        <v>3206</v>
      </c>
      <c r="I7" s="30">
        <v>2140</v>
      </c>
      <c r="J7" s="30"/>
      <c r="K7" s="30">
        <v>5561</v>
      </c>
      <c r="L7" s="30">
        <v>3359</v>
      </c>
      <c r="M7" s="30">
        <v>2202</v>
      </c>
    </row>
    <row r="8" spans="1:13" x14ac:dyDescent="0.25">
      <c r="A8" s="138"/>
      <c r="B8" s="32" t="s">
        <v>23</v>
      </c>
      <c r="C8" s="30">
        <v>10467</v>
      </c>
      <c r="D8" s="30">
        <v>6156</v>
      </c>
      <c r="E8" s="30">
        <v>4311</v>
      </c>
      <c r="F8" s="30"/>
      <c r="G8" s="30">
        <v>10227</v>
      </c>
      <c r="H8" s="30">
        <v>6022</v>
      </c>
      <c r="I8" s="30">
        <v>4205</v>
      </c>
      <c r="J8" s="30"/>
      <c r="K8" s="30">
        <v>9945</v>
      </c>
      <c r="L8" s="30">
        <v>5870</v>
      </c>
      <c r="M8" s="30">
        <v>4075</v>
      </c>
    </row>
    <row r="9" spans="1:13" x14ac:dyDescent="0.25">
      <c r="A9" s="138"/>
      <c r="B9" s="32" t="s">
        <v>24</v>
      </c>
      <c r="C9" s="30">
        <v>6365</v>
      </c>
      <c r="D9" s="30">
        <v>3619</v>
      </c>
      <c r="E9" s="30">
        <v>2746</v>
      </c>
      <c r="F9" s="30"/>
      <c r="G9" s="30">
        <v>6534</v>
      </c>
      <c r="H9" s="30">
        <v>3733</v>
      </c>
      <c r="I9" s="30">
        <v>2801</v>
      </c>
      <c r="J9" s="30"/>
      <c r="K9" s="30">
        <v>6403</v>
      </c>
      <c r="L9" s="30">
        <v>3756</v>
      </c>
      <c r="M9" s="30">
        <v>2647</v>
      </c>
    </row>
    <row r="10" spans="1:13" x14ac:dyDescent="0.25">
      <c r="A10" s="138"/>
      <c r="B10" s="32" t="s">
        <v>25</v>
      </c>
      <c r="C10" s="30">
        <v>979</v>
      </c>
      <c r="D10" s="30">
        <v>527</v>
      </c>
      <c r="E10" s="30">
        <v>452</v>
      </c>
      <c r="F10" s="30"/>
      <c r="G10" s="30">
        <v>1050</v>
      </c>
      <c r="H10" s="30">
        <v>561</v>
      </c>
      <c r="I10" s="30">
        <v>489</v>
      </c>
      <c r="J10" s="30"/>
      <c r="K10" s="30">
        <v>1040</v>
      </c>
      <c r="L10" s="30">
        <v>575</v>
      </c>
      <c r="M10" s="30">
        <v>465</v>
      </c>
    </row>
    <row r="11" spans="1:13" x14ac:dyDescent="0.25">
      <c r="A11" s="138"/>
      <c r="B11" s="32" t="s">
        <v>26</v>
      </c>
      <c r="C11" s="30">
        <v>599</v>
      </c>
      <c r="D11" s="30">
        <v>285</v>
      </c>
      <c r="E11" s="30">
        <v>314</v>
      </c>
      <c r="F11" s="30"/>
      <c r="G11" s="30">
        <v>614</v>
      </c>
      <c r="H11" s="30">
        <v>302</v>
      </c>
      <c r="I11" s="30">
        <v>312</v>
      </c>
      <c r="J11" s="30"/>
      <c r="K11" s="30">
        <v>635</v>
      </c>
      <c r="L11" s="30">
        <v>301</v>
      </c>
      <c r="M11" s="30">
        <v>334</v>
      </c>
    </row>
    <row r="12" spans="1:13" x14ac:dyDescent="0.25">
      <c r="A12" s="42"/>
      <c r="B12" s="32" t="s">
        <v>16</v>
      </c>
      <c r="C12" s="31" t="s">
        <v>16</v>
      </c>
      <c r="D12" s="31" t="s">
        <v>16</v>
      </c>
      <c r="E12" s="31" t="s">
        <v>16</v>
      </c>
      <c r="F12" s="31"/>
      <c r="G12" s="31" t="s">
        <v>16</v>
      </c>
      <c r="H12" s="31" t="s">
        <v>16</v>
      </c>
      <c r="I12" s="31" t="s">
        <v>16</v>
      </c>
      <c r="J12" s="31"/>
      <c r="K12" s="31" t="s">
        <v>16</v>
      </c>
      <c r="L12" s="31" t="s">
        <v>16</v>
      </c>
      <c r="M12" s="31" t="s">
        <v>16</v>
      </c>
    </row>
    <row r="13" spans="1:13" s="33" customFormat="1" x14ac:dyDescent="0.25">
      <c r="A13" s="138" t="s">
        <v>290</v>
      </c>
      <c r="B13" s="13" t="s">
        <v>13</v>
      </c>
      <c r="C13" s="28">
        <v>7108</v>
      </c>
      <c r="D13" s="28">
        <v>4015</v>
      </c>
      <c r="E13" s="28">
        <v>3093</v>
      </c>
      <c r="F13" s="28"/>
      <c r="G13" s="28">
        <v>7417</v>
      </c>
      <c r="H13" s="28">
        <v>4260</v>
      </c>
      <c r="I13" s="28">
        <v>3157</v>
      </c>
      <c r="J13" s="28"/>
      <c r="K13" s="28">
        <v>7714</v>
      </c>
      <c r="L13" s="28">
        <v>4468</v>
      </c>
      <c r="M13" s="28">
        <v>3246</v>
      </c>
    </row>
    <row r="14" spans="1:13" x14ac:dyDescent="0.25">
      <c r="A14" s="138"/>
      <c r="B14" s="32" t="s">
        <v>22</v>
      </c>
      <c r="C14" s="30">
        <v>897</v>
      </c>
      <c r="D14" s="30">
        <v>553</v>
      </c>
      <c r="E14" s="30">
        <v>344</v>
      </c>
      <c r="F14" s="30"/>
      <c r="G14" s="30">
        <v>817</v>
      </c>
      <c r="H14" s="30">
        <v>520</v>
      </c>
      <c r="I14" s="30">
        <v>297</v>
      </c>
      <c r="J14" s="30"/>
      <c r="K14" s="30">
        <v>895</v>
      </c>
      <c r="L14" s="30">
        <v>558</v>
      </c>
      <c r="M14" s="30">
        <v>337</v>
      </c>
    </row>
    <row r="15" spans="1:13" x14ac:dyDescent="0.25">
      <c r="A15" s="138"/>
      <c r="B15" s="32" t="s">
        <v>23</v>
      </c>
      <c r="C15" s="30">
        <v>4133</v>
      </c>
      <c r="D15" s="30">
        <v>2366</v>
      </c>
      <c r="E15" s="30">
        <v>1767</v>
      </c>
      <c r="F15" s="30"/>
      <c r="G15" s="30">
        <v>4296</v>
      </c>
      <c r="H15" s="30">
        <v>2510</v>
      </c>
      <c r="I15" s="30">
        <v>1786</v>
      </c>
      <c r="J15" s="30"/>
      <c r="K15" s="30">
        <v>4548</v>
      </c>
      <c r="L15" s="30">
        <v>2605</v>
      </c>
      <c r="M15" s="30">
        <v>1943</v>
      </c>
    </row>
    <row r="16" spans="1:13" x14ac:dyDescent="0.25">
      <c r="A16" s="138"/>
      <c r="B16" s="32" t="s">
        <v>24</v>
      </c>
      <c r="C16" s="30">
        <v>1871</v>
      </c>
      <c r="D16" s="30">
        <v>984</v>
      </c>
      <c r="E16" s="30">
        <v>887</v>
      </c>
      <c r="F16" s="30"/>
      <c r="G16" s="30">
        <v>2087</v>
      </c>
      <c r="H16" s="30">
        <v>1117</v>
      </c>
      <c r="I16" s="30">
        <v>970</v>
      </c>
      <c r="J16" s="30"/>
      <c r="K16" s="30">
        <v>2034</v>
      </c>
      <c r="L16" s="30">
        <v>1177</v>
      </c>
      <c r="M16" s="30">
        <v>857</v>
      </c>
    </row>
    <row r="17" spans="1:13" x14ac:dyDescent="0.25">
      <c r="A17" s="138"/>
      <c r="B17" s="32" t="s">
        <v>25</v>
      </c>
      <c r="C17" s="30">
        <v>157</v>
      </c>
      <c r="D17" s="30">
        <v>85</v>
      </c>
      <c r="E17" s="30">
        <v>72</v>
      </c>
      <c r="F17" s="30"/>
      <c r="G17" s="30">
        <v>171</v>
      </c>
      <c r="H17" s="30">
        <v>89</v>
      </c>
      <c r="I17" s="30">
        <v>82</v>
      </c>
      <c r="J17" s="30"/>
      <c r="K17" s="30">
        <v>174</v>
      </c>
      <c r="L17" s="30">
        <v>98</v>
      </c>
      <c r="M17" s="30">
        <v>76</v>
      </c>
    </row>
    <row r="18" spans="1:13" x14ac:dyDescent="0.25">
      <c r="A18" s="138"/>
      <c r="B18" s="32" t="s">
        <v>26</v>
      </c>
      <c r="C18" s="30">
        <v>50</v>
      </c>
      <c r="D18" s="30">
        <v>27</v>
      </c>
      <c r="E18" s="30">
        <v>23</v>
      </c>
      <c r="F18" s="30"/>
      <c r="G18" s="30">
        <v>46</v>
      </c>
      <c r="H18" s="30">
        <v>24</v>
      </c>
      <c r="I18" s="30">
        <v>22</v>
      </c>
      <c r="J18" s="30"/>
      <c r="K18" s="30">
        <v>63</v>
      </c>
      <c r="L18" s="30">
        <v>30</v>
      </c>
      <c r="M18" s="30">
        <v>33</v>
      </c>
    </row>
    <row r="19" spans="1:13" x14ac:dyDescent="0.25">
      <c r="A19" s="34"/>
      <c r="B19" s="32" t="s">
        <v>16</v>
      </c>
      <c r="C19" s="31" t="s">
        <v>16</v>
      </c>
      <c r="D19" s="31" t="s">
        <v>16</v>
      </c>
      <c r="E19" s="31" t="s">
        <v>16</v>
      </c>
      <c r="F19" s="31"/>
      <c r="G19" s="31" t="s">
        <v>16</v>
      </c>
      <c r="H19" s="31" t="s">
        <v>16</v>
      </c>
      <c r="I19" s="31" t="s">
        <v>16</v>
      </c>
      <c r="J19" s="31"/>
      <c r="K19" s="31" t="s">
        <v>16</v>
      </c>
      <c r="L19" s="31" t="s">
        <v>16</v>
      </c>
      <c r="M19" s="31" t="s">
        <v>16</v>
      </c>
    </row>
    <row r="20" spans="1:13" s="33" customFormat="1" x14ac:dyDescent="0.25">
      <c r="A20" s="139" t="s">
        <v>18</v>
      </c>
      <c r="B20" s="13" t="s">
        <v>13</v>
      </c>
      <c r="C20" s="28">
        <v>16999</v>
      </c>
      <c r="D20" s="28">
        <v>9945</v>
      </c>
      <c r="E20" s="28">
        <v>7054</v>
      </c>
      <c r="F20" s="28"/>
      <c r="G20" s="28">
        <v>16411</v>
      </c>
      <c r="H20" s="28">
        <v>9596</v>
      </c>
      <c r="I20" s="28">
        <v>6815</v>
      </c>
      <c r="J20" s="28"/>
      <c r="K20" s="28">
        <v>15933</v>
      </c>
      <c r="L20" s="28">
        <v>9431</v>
      </c>
      <c r="M20" s="28">
        <v>6502</v>
      </c>
    </row>
    <row r="21" spans="1:13" x14ac:dyDescent="0.25">
      <c r="A21" s="146"/>
      <c r="B21" s="32" t="s">
        <v>22</v>
      </c>
      <c r="C21" s="30">
        <v>4751</v>
      </c>
      <c r="D21" s="30">
        <v>2797</v>
      </c>
      <c r="E21" s="30">
        <v>1954</v>
      </c>
      <c r="F21" s="30"/>
      <c r="G21" s="30">
        <v>4533</v>
      </c>
      <c r="H21" s="30">
        <v>2687</v>
      </c>
      <c r="I21" s="30">
        <v>1846</v>
      </c>
      <c r="J21" s="30"/>
      <c r="K21" s="30">
        <v>4676</v>
      </c>
      <c r="L21" s="30">
        <v>2810</v>
      </c>
      <c r="M21" s="30">
        <v>1866</v>
      </c>
    </row>
    <row r="22" spans="1:13" x14ac:dyDescent="0.25">
      <c r="A22" s="146"/>
      <c r="B22" s="32" t="s">
        <v>23</v>
      </c>
      <c r="C22" s="30">
        <v>6365</v>
      </c>
      <c r="D22" s="30">
        <v>3806</v>
      </c>
      <c r="E22" s="30">
        <v>2559</v>
      </c>
      <c r="F22" s="30"/>
      <c r="G22" s="30">
        <v>5966</v>
      </c>
      <c r="H22" s="30">
        <v>3531</v>
      </c>
      <c r="I22" s="30">
        <v>2435</v>
      </c>
      <c r="J22" s="30"/>
      <c r="K22" s="30">
        <v>5429</v>
      </c>
      <c r="L22" s="30">
        <v>3281</v>
      </c>
      <c r="M22" s="30">
        <v>2148</v>
      </c>
    </row>
    <row r="23" spans="1:13" x14ac:dyDescent="0.25">
      <c r="A23" s="146"/>
      <c r="B23" s="32" t="s">
        <v>24</v>
      </c>
      <c r="C23" s="30">
        <v>4512</v>
      </c>
      <c r="D23" s="30">
        <v>2642</v>
      </c>
      <c r="E23" s="30">
        <v>1870</v>
      </c>
      <c r="F23" s="30"/>
      <c r="G23" s="30">
        <v>4464</v>
      </c>
      <c r="H23" s="30">
        <v>2627</v>
      </c>
      <c r="I23" s="30">
        <v>1837</v>
      </c>
      <c r="J23" s="30"/>
      <c r="K23" s="30">
        <v>4389</v>
      </c>
      <c r="L23" s="30">
        <v>2591</v>
      </c>
      <c r="M23" s="30">
        <v>1798</v>
      </c>
    </row>
    <row r="24" spans="1:13" x14ac:dyDescent="0.25">
      <c r="A24" s="146"/>
      <c r="B24" s="32" t="s">
        <v>25</v>
      </c>
      <c r="C24" s="30">
        <v>822</v>
      </c>
      <c r="D24" s="30">
        <v>442</v>
      </c>
      <c r="E24" s="30">
        <v>380</v>
      </c>
      <c r="F24" s="30"/>
      <c r="G24" s="30">
        <v>880</v>
      </c>
      <c r="H24" s="30">
        <v>473</v>
      </c>
      <c r="I24" s="30">
        <v>407</v>
      </c>
      <c r="J24" s="30"/>
      <c r="K24" s="30">
        <v>867</v>
      </c>
      <c r="L24" s="30">
        <v>478</v>
      </c>
      <c r="M24" s="30">
        <v>389</v>
      </c>
    </row>
    <row r="25" spans="1:13" x14ac:dyDescent="0.25">
      <c r="A25" s="146"/>
      <c r="B25" s="32" t="s">
        <v>26</v>
      </c>
      <c r="C25" s="30">
        <v>549</v>
      </c>
      <c r="D25" s="30">
        <v>258</v>
      </c>
      <c r="E25" s="30">
        <v>291</v>
      </c>
      <c r="F25" s="30"/>
      <c r="G25" s="30">
        <v>568</v>
      </c>
      <c r="H25" s="30">
        <v>278</v>
      </c>
      <c r="I25" s="30">
        <v>290</v>
      </c>
      <c r="J25" s="30"/>
      <c r="K25" s="30">
        <v>572</v>
      </c>
      <c r="L25" s="30">
        <v>271</v>
      </c>
      <c r="M25" s="30">
        <v>301</v>
      </c>
    </row>
    <row r="26" spans="1:13" x14ac:dyDescent="0.25">
      <c r="A26" s="15" t="s">
        <v>16</v>
      </c>
      <c r="B26" s="15" t="s">
        <v>16</v>
      </c>
      <c r="C26" s="19" t="s">
        <v>16</v>
      </c>
      <c r="D26" s="19" t="s">
        <v>16</v>
      </c>
      <c r="E26" s="19" t="s">
        <v>16</v>
      </c>
      <c r="F26" s="19"/>
      <c r="G26" s="19" t="s">
        <v>16</v>
      </c>
      <c r="H26" s="19" t="s">
        <v>16</v>
      </c>
      <c r="I26" s="19" t="s">
        <v>16</v>
      </c>
      <c r="J26" s="19"/>
      <c r="K26" s="19" t="s">
        <v>16</v>
      </c>
      <c r="L26" s="19" t="s">
        <v>16</v>
      </c>
      <c r="M26" s="19" t="s">
        <v>16</v>
      </c>
    </row>
    <row r="27" spans="1:13" ht="0" hidden="1" customHeight="1" x14ac:dyDescent="0.25"/>
  </sheetData>
  <mergeCells count="8">
    <mergeCell ref="A13:A18"/>
    <mergeCell ref="A20:A25"/>
    <mergeCell ref="A1:M1"/>
    <mergeCell ref="A2:M2"/>
    <mergeCell ref="C4:E4"/>
    <mergeCell ref="G4:I4"/>
    <mergeCell ref="K4:M4"/>
    <mergeCell ref="A6:A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6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171" sqref="I171"/>
    </sheetView>
  </sheetViews>
  <sheetFormatPr defaultColWidth="8.85546875" defaultRowHeight="15" x14ac:dyDescent="0.25"/>
  <cols>
    <col min="1" max="1" width="20.140625" style="16" customWidth="1"/>
    <col min="2" max="2" width="19.85546875" style="16" customWidth="1"/>
    <col min="3" max="3" width="21.28515625" style="16" customWidth="1"/>
    <col min="4" max="4" width="8.42578125" style="16" customWidth="1"/>
    <col min="5" max="6" width="9.140625" style="16" customWidth="1"/>
    <col min="7" max="7" width="0.85546875" style="16" customWidth="1"/>
    <col min="8" max="8" width="8.42578125" style="16" customWidth="1"/>
    <col min="9" max="10" width="9.140625" style="16" customWidth="1"/>
    <col min="11" max="11" width="0.85546875" style="16" customWidth="1"/>
    <col min="12" max="12" width="8.42578125" style="16" customWidth="1"/>
    <col min="13" max="14" width="9.140625" style="16" customWidth="1"/>
    <col min="15" max="16384" width="8.85546875" style="16"/>
  </cols>
  <sheetData>
    <row r="1" spans="1:14" ht="17.100000000000001" customHeight="1" x14ac:dyDescent="0.25">
      <c r="A1" s="134" t="s">
        <v>292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117" t="s">
        <v>16</v>
      </c>
      <c r="B4" s="17" t="s">
        <v>398</v>
      </c>
      <c r="C4" s="117" t="s">
        <v>16</v>
      </c>
      <c r="D4" s="162" t="s">
        <v>9</v>
      </c>
      <c r="E4" s="163"/>
      <c r="F4" s="163"/>
      <c r="G4" s="118"/>
      <c r="H4" s="162" t="s">
        <v>10</v>
      </c>
      <c r="I4" s="163"/>
      <c r="J4" s="163"/>
      <c r="K4" s="118"/>
      <c r="L4" s="162" t="s">
        <v>11</v>
      </c>
      <c r="M4" s="163"/>
      <c r="N4" s="163"/>
    </row>
    <row r="5" spans="1:14" x14ac:dyDescent="0.25">
      <c r="A5" s="119" t="s">
        <v>16</v>
      </c>
      <c r="B5" s="119" t="s">
        <v>16</v>
      </c>
      <c r="C5" s="15" t="s">
        <v>36</v>
      </c>
      <c r="D5" s="120" t="s">
        <v>13</v>
      </c>
      <c r="E5" s="120" t="s">
        <v>14</v>
      </c>
      <c r="F5" s="120" t="s">
        <v>15</v>
      </c>
      <c r="G5" s="120"/>
      <c r="H5" s="120" t="s">
        <v>13</v>
      </c>
      <c r="I5" s="120" t="s">
        <v>14</v>
      </c>
      <c r="J5" s="120" t="s">
        <v>15</v>
      </c>
      <c r="K5" s="120"/>
      <c r="L5" s="120" t="s">
        <v>13</v>
      </c>
      <c r="M5" s="120" t="s">
        <v>14</v>
      </c>
      <c r="N5" s="120" t="s">
        <v>15</v>
      </c>
    </row>
    <row r="6" spans="1:14" s="131" customFormat="1" x14ac:dyDescent="0.25">
      <c r="A6" s="167" t="s">
        <v>288</v>
      </c>
      <c r="B6" s="130" t="s">
        <v>293</v>
      </c>
      <c r="C6" s="130" t="s">
        <v>16</v>
      </c>
      <c r="D6" s="28">
        <v>24051</v>
      </c>
      <c r="E6" s="28">
        <v>13934</v>
      </c>
      <c r="F6" s="28">
        <v>10117</v>
      </c>
      <c r="G6" s="28"/>
      <c r="H6" s="28">
        <v>23771</v>
      </c>
      <c r="I6" s="28">
        <v>13824</v>
      </c>
      <c r="J6" s="28">
        <v>9947</v>
      </c>
      <c r="K6" s="28"/>
      <c r="L6" s="28">
        <v>23584</v>
      </c>
      <c r="M6" s="28">
        <v>13861</v>
      </c>
      <c r="N6" s="28">
        <v>9723</v>
      </c>
    </row>
    <row r="7" spans="1:14" s="131" customFormat="1" x14ac:dyDescent="0.25">
      <c r="A7" s="166"/>
      <c r="B7" s="164" t="s">
        <v>294</v>
      </c>
      <c r="C7" s="130" t="s">
        <v>16</v>
      </c>
      <c r="D7" s="28">
        <v>2355</v>
      </c>
      <c r="E7" s="28">
        <v>1370</v>
      </c>
      <c r="F7" s="28">
        <v>985</v>
      </c>
      <c r="G7" s="28"/>
      <c r="H7" s="28">
        <v>2289</v>
      </c>
      <c r="I7" s="28">
        <v>1351</v>
      </c>
      <c r="J7" s="28">
        <v>938</v>
      </c>
      <c r="K7" s="28"/>
      <c r="L7" s="28">
        <v>2093</v>
      </c>
      <c r="M7" s="28">
        <v>1257</v>
      </c>
      <c r="N7" s="28">
        <v>836</v>
      </c>
    </row>
    <row r="8" spans="1:14" x14ac:dyDescent="0.25">
      <c r="A8" s="166"/>
      <c r="B8" s="165"/>
      <c r="C8" s="122" t="s">
        <v>41</v>
      </c>
      <c r="D8" s="123">
        <v>1245</v>
      </c>
      <c r="E8" s="123">
        <v>754</v>
      </c>
      <c r="F8" s="123">
        <v>491</v>
      </c>
      <c r="G8" s="123"/>
      <c r="H8" s="123">
        <v>1213</v>
      </c>
      <c r="I8" s="123">
        <v>725</v>
      </c>
      <c r="J8" s="123">
        <v>488</v>
      </c>
      <c r="K8" s="123"/>
      <c r="L8" s="123">
        <v>1132</v>
      </c>
      <c r="M8" s="123">
        <v>673</v>
      </c>
      <c r="N8" s="123">
        <v>459</v>
      </c>
    </row>
    <row r="9" spans="1:14" x14ac:dyDescent="0.25">
      <c r="A9" s="166"/>
      <c r="B9" s="165"/>
      <c r="C9" s="122" t="s">
        <v>42</v>
      </c>
      <c r="D9" s="123">
        <v>169</v>
      </c>
      <c r="E9" s="123">
        <v>66</v>
      </c>
      <c r="F9" s="123">
        <v>103</v>
      </c>
      <c r="G9" s="123"/>
      <c r="H9" s="123">
        <v>186</v>
      </c>
      <c r="I9" s="123">
        <v>92</v>
      </c>
      <c r="J9" s="123">
        <v>94</v>
      </c>
      <c r="K9" s="123"/>
      <c r="L9" s="123">
        <v>197</v>
      </c>
      <c r="M9" s="123">
        <v>97</v>
      </c>
      <c r="N9" s="123">
        <v>100</v>
      </c>
    </row>
    <row r="10" spans="1:14" x14ac:dyDescent="0.25">
      <c r="A10" s="166"/>
      <c r="B10" s="165"/>
      <c r="C10" s="122" t="s">
        <v>43</v>
      </c>
      <c r="D10" s="123">
        <v>125</v>
      </c>
      <c r="E10" s="123">
        <v>64</v>
      </c>
      <c r="F10" s="123">
        <v>61</v>
      </c>
      <c r="G10" s="123"/>
      <c r="H10" s="123">
        <v>113</v>
      </c>
      <c r="I10" s="123">
        <v>60</v>
      </c>
      <c r="J10" s="123">
        <v>53</v>
      </c>
      <c r="K10" s="123"/>
      <c r="L10" s="123">
        <v>94</v>
      </c>
      <c r="M10" s="123">
        <v>49</v>
      </c>
      <c r="N10" s="123">
        <v>45</v>
      </c>
    </row>
    <row r="11" spans="1:14" x14ac:dyDescent="0.25">
      <c r="A11" s="166"/>
      <c r="B11" s="165"/>
      <c r="C11" s="122" t="s">
        <v>44</v>
      </c>
      <c r="D11" s="123">
        <v>827</v>
      </c>
      <c r="E11" s="123">
        <v>495</v>
      </c>
      <c r="F11" s="123">
        <v>332</v>
      </c>
      <c r="G11" s="123"/>
      <c r="H11" s="123">
        <v>786</v>
      </c>
      <c r="I11" s="123">
        <v>480</v>
      </c>
      <c r="J11" s="123">
        <v>306</v>
      </c>
      <c r="K11" s="123"/>
      <c r="L11" s="123">
        <v>673</v>
      </c>
      <c r="M11" s="123">
        <v>439</v>
      </c>
      <c r="N11" s="123">
        <v>234</v>
      </c>
    </row>
    <row r="12" spans="1:14" s="131" customFormat="1" x14ac:dyDescent="0.25">
      <c r="A12" s="166"/>
      <c r="B12" s="164" t="s">
        <v>295</v>
      </c>
      <c r="C12" s="130" t="s">
        <v>16</v>
      </c>
      <c r="D12" s="28">
        <v>11226</v>
      </c>
      <c r="E12" s="28">
        <v>6704</v>
      </c>
      <c r="F12" s="28">
        <v>4522</v>
      </c>
      <c r="G12" s="28"/>
      <c r="H12" s="28">
        <v>11441</v>
      </c>
      <c r="I12" s="28">
        <v>6844</v>
      </c>
      <c r="J12" s="28">
        <v>4597</v>
      </c>
      <c r="K12" s="28"/>
      <c r="L12" s="28">
        <v>11636</v>
      </c>
      <c r="M12" s="28">
        <v>6988</v>
      </c>
      <c r="N12" s="28">
        <v>4648</v>
      </c>
    </row>
    <row r="13" spans="1:14" x14ac:dyDescent="0.25">
      <c r="A13" s="166"/>
      <c r="B13" s="165"/>
      <c r="C13" s="122" t="s">
        <v>46</v>
      </c>
      <c r="D13" s="123">
        <v>107</v>
      </c>
      <c r="E13" s="123">
        <v>65</v>
      </c>
      <c r="F13" s="123">
        <v>42</v>
      </c>
      <c r="G13" s="123"/>
      <c r="H13" s="123">
        <v>132</v>
      </c>
      <c r="I13" s="123">
        <v>74</v>
      </c>
      <c r="J13" s="123">
        <v>58</v>
      </c>
      <c r="K13" s="123"/>
      <c r="L13" s="123">
        <v>125</v>
      </c>
      <c r="M13" s="123">
        <v>75</v>
      </c>
      <c r="N13" s="123">
        <v>50</v>
      </c>
    </row>
    <row r="14" spans="1:14" x14ac:dyDescent="0.25">
      <c r="A14" s="166"/>
      <c r="B14" s="165"/>
      <c r="C14" s="122" t="s">
        <v>47</v>
      </c>
      <c r="D14" s="123">
        <v>128</v>
      </c>
      <c r="E14" s="123">
        <v>48</v>
      </c>
      <c r="F14" s="123">
        <v>80</v>
      </c>
      <c r="G14" s="123"/>
      <c r="H14" s="123">
        <v>164</v>
      </c>
      <c r="I14" s="123">
        <v>57</v>
      </c>
      <c r="J14" s="123">
        <v>107</v>
      </c>
      <c r="K14" s="123"/>
      <c r="L14" s="123">
        <v>196</v>
      </c>
      <c r="M14" s="123">
        <v>81</v>
      </c>
      <c r="N14" s="123">
        <v>115</v>
      </c>
    </row>
    <row r="15" spans="1:14" x14ac:dyDescent="0.25">
      <c r="A15" s="166"/>
      <c r="B15" s="165"/>
      <c r="C15" s="122" t="s">
        <v>49</v>
      </c>
      <c r="D15" s="123">
        <v>17</v>
      </c>
      <c r="E15" s="123">
        <v>9</v>
      </c>
      <c r="F15" s="123">
        <v>8</v>
      </c>
      <c r="G15" s="123"/>
      <c r="H15" s="123">
        <v>15</v>
      </c>
      <c r="I15" s="123">
        <v>7</v>
      </c>
      <c r="J15" s="123">
        <v>8</v>
      </c>
      <c r="K15" s="123"/>
      <c r="L15" s="123">
        <v>21</v>
      </c>
      <c r="M15" s="123">
        <v>7</v>
      </c>
      <c r="N15" s="123">
        <v>14</v>
      </c>
    </row>
    <row r="16" spans="1:14" x14ac:dyDescent="0.25">
      <c r="A16" s="166"/>
      <c r="B16" s="165"/>
      <c r="C16" s="122" t="s">
        <v>50</v>
      </c>
      <c r="D16" s="123">
        <v>694</v>
      </c>
      <c r="E16" s="123">
        <v>481</v>
      </c>
      <c r="F16" s="123">
        <v>213</v>
      </c>
      <c r="G16" s="123"/>
      <c r="H16" s="123">
        <v>715</v>
      </c>
      <c r="I16" s="123">
        <v>468</v>
      </c>
      <c r="J16" s="123">
        <v>247</v>
      </c>
      <c r="K16" s="123"/>
      <c r="L16" s="123">
        <v>756</v>
      </c>
      <c r="M16" s="123">
        <v>496</v>
      </c>
      <c r="N16" s="123">
        <v>260</v>
      </c>
    </row>
    <row r="17" spans="1:14" x14ac:dyDescent="0.25">
      <c r="A17" s="166"/>
      <c r="B17" s="165"/>
      <c r="C17" s="122" t="s">
        <v>51</v>
      </c>
      <c r="D17" s="123">
        <v>43</v>
      </c>
      <c r="E17" s="123">
        <v>21</v>
      </c>
      <c r="F17" s="123">
        <v>22</v>
      </c>
      <c r="G17" s="123"/>
      <c r="H17" s="123">
        <v>40</v>
      </c>
      <c r="I17" s="123">
        <v>21</v>
      </c>
      <c r="J17" s="123">
        <v>19</v>
      </c>
      <c r="K17" s="123"/>
      <c r="L17" s="123">
        <v>54</v>
      </c>
      <c r="M17" s="123">
        <v>33</v>
      </c>
      <c r="N17" s="123">
        <v>21</v>
      </c>
    </row>
    <row r="18" spans="1:14" x14ac:dyDescent="0.25">
      <c r="A18" s="166"/>
      <c r="B18" s="165"/>
      <c r="C18" s="122" t="s">
        <v>52</v>
      </c>
      <c r="D18" s="123">
        <v>177</v>
      </c>
      <c r="E18" s="123">
        <v>128</v>
      </c>
      <c r="F18" s="123">
        <v>49</v>
      </c>
      <c r="G18" s="123"/>
      <c r="H18" s="123">
        <v>182</v>
      </c>
      <c r="I18" s="123">
        <v>117</v>
      </c>
      <c r="J18" s="123">
        <v>65</v>
      </c>
      <c r="K18" s="123"/>
      <c r="L18" s="123">
        <v>239</v>
      </c>
      <c r="M18" s="123">
        <v>137</v>
      </c>
      <c r="N18" s="123">
        <v>102</v>
      </c>
    </row>
    <row r="19" spans="1:14" x14ac:dyDescent="0.25">
      <c r="A19" s="166"/>
      <c r="B19" s="165"/>
      <c r="C19" s="122" t="s">
        <v>53</v>
      </c>
      <c r="D19" s="123">
        <v>438</v>
      </c>
      <c r="E19" s="123">
        <v>269</v>
      </c>
      <c r="F19" s="123">
        <v>169</v>
      </c>
      <c r="G19" s="123"/>
      <c r="H19" s="123">
        <v>487</v>
      </c>
      <c r="I19" s="123">
        <v>290</v>
      </c>
      <c r="J19" s="123">
        <v>197</v>
      </c>
      <c r="K19" s="123"/>
      <c r="L19" s="123">
        <v>536</v>
      </c>
      <c r="M19" s="123">
        <v>326</v>
      </c>
      <c r="N19" s="123">
        <v>210</v>
      </c>
    </row>
    <row r="20" spans="1:14" x14ac:dyDescent="0.25">
      <c r="A20" s="166"/>
      <c r="B20" s="165"/>
      <c r="C20" s="122" t="s">
        <v>54</v>
      </c>
      <c r="D20" s="123">
        <v>57</v>
      </c>
      <c r="E20" s="123">
        <v>31</v>
      </c>
      <c r="F20" s="123">
        <v>26</v>
      </c>
      <c r="G20" s="123"/>
      <c r="H20" s="123">
        <v>48</v>
      </c>
      <c r="I20" s="123">
        <v>24</v>
      </c>
      <c r="J20" s="123">
        <v>24</v>
      </c>
      <c r="K20" s="123"/>
      <c r="L20" s="123">
        <v>52</v>
      </c>
      <c r="M20" s="123">
        <v>28</v>
      </c>
      <c r="N20" s="123">
        <v>24</v>
      </c>
    </row>
    <row r="21" spans="1:14" x14ac:dyDescent="0.25">
      <c r="A21" s="166"/>
      <c r="B21" s="165"/>
      <c r="C21" s="122" t="s">
        <v>55</v>
      </c>
      <c r="D21" s="123">
        <v>388</v>
      </c>
      <c r="E21" s="123">
        <v>236</v>
      </c>
      <c r="F21" s="123">
        <v>152</v>
      </c>
      <c r="G21" s="123"/>
      <c r="H21" s="123">
        <v>416</v>
      </c>
      <c r="I21" s="123">
        <v>252</v>
      </c>
      <c r="J21" s="123">
        <v>164</v>
      </c>
      <c r="K21" s="123"/>
      <c r="L21" s="123">
        <v>463</v>
      </c>
      <c r="M21" s="123">
        <v>276</v>
      </c>
      <c r="N21" s="123">
        <v>187</v>
      </c>
    </row>
    <row r="22" spans="1:14" x14ac:dyDescent="0.25">
      <c r="A22" s="166"/>
      <c r="B22" s="165"/>
      <c r="C22" s="122" t="s">
        <v>56</v>
      </c>
      <c r="D22" s="123">
        <v>162</v>
      </c>
      <c r="E22" s="123">
        <v>92</v>
      </c>
      <c r="F22" s="123">
        <v>70</v>
      </c>
      <c r="G22" s="123"/>
      <c r="H22" s="123">
        <v>183</v>
      </c>
      <c r="I22" s="123">
        <v>114</v>
      </c>
      <c r="J22" s="123">
        <v>69</v>
      </c>
      <c r="K22" s="123"/>
      <c r="L22" s="123">
        <v>209</v>
      </c>
      <c r="M22" s="123">
        <v>126</v>
      </c>
      <c r="N22" s="123">
        <v>83</v>
      </c>
    </row>
    <row r="23" spans="1:14" x14ac:dyDescent="0.25">
      <c r="A23" s="166"/>
      <c r="B23" s="165"/>
      <c r="C23" s="122" t="s">
        <v>57</v>
      </c>
      <c r="D23" s="123">
        <v>752</v>
      </c>
      <c r="E23" s="123">
        <v>421</v>
      </c>
      <c r="F23" s="123">
        <v>331</v>
      </c>
      <c r="G23" s="123"/>
      <c r="H23" s="123">
        <v>831</v>
      </c>
      <c r="I23" s="123">
        <v>484</v>
      </c>
      <c r="J23" s="123">
        <v>347</v>
      </c>
      <c r="K23" s="123"/>
      <c r="L23" s="123">
        <v>916</v>
      </c>
      <c r="M23" s="123">
        <v>542</v>
      </c>
      <c r="N23" s="123">
        <v>374</v>
      </c>
    </row>
    <row r="24" spans="1:14" x14ac:dyDescent="0.25">
      <c r="A24" s="166"/>
      <c r="B24" s="165"/>
      <c r="C24" s="122" t="s">
        <v>58</v>
      </c>
      <c r="D24" s="123">
        <v>1388</v>
      </c>
      <c r="E24" s="123">
        <v>710</v>
      </c>
      <c r="F24" s="123">
        <v>678</v>
      </c>
      <c r="G24" s="123"/>
      <c r="H24" s="123">
        <v>1404</v>
      </c>
      <c r="I24" s="123">
        <v>717</v>
      </c>
      <c r="J24" s="123">
        <v>687</v>
      </c>
      <c r="K24" s="123"/>
      <c r="L24" s="123">
        <v>1350</v>
      </c>
      <c r="M24" s="123">
        <v>701</v>
      </c>
      <c r="N24" s="123">
        <v>649</v>
      </c>
    </row>
    <row r="25" spans="1:14" x14ac:dyDescent="0.25">
      <c r="A25" s="166"/>
      <c r="B25" s="165"/>
      <c r="C25" s="122" t="s">
        <v>59</v>
      </c>
      <c r="D25" s="123">
        <v>115</v>
      </c>
      <c r="E25" s="123">
        <v>59</v>
      </c>
      <c r="F25" s="123">
        <v>56</v>
      </c>
      <c r="G25" s="123"/>
      <c r="H25" s="123">
        <v>155</v>
      </c>
      <c r="I25" s="123">
        <v>88</v>
      </c>
      <c r="J25" s="123">
        <v>67</v>
      </c>
      <c r="K25" s="123"/>
      <c r="L25" s="123">
        <v>164</v>
      </c>
      <c r="M25" s="123">
        <v>105</v>
      </c>
      <c r="N25" s="123">
        <v>59</v>
      </c>
    </row>
    <row r="26" spans="1:14" x14ac:dyDescent="0.25">
      <c r="A26" s="166"/>
      <c r="B26" s="165"/>
      <c r="C26" s="122" t="s">
        <v>60</v>
      </c>
      <c r="D26" s="123">
        <v>321</v>
      </c>
      <c r="E26" s="123">
        <v>128</v>
      </c>
      <c r="F26" s="123">
        <v>193</v>
      </c>
      <c r="G26" s="123"/>
      <c r="H26" s="123">
        <v>283</v>
      </c>
      <c r="I26" s="123">
        <v>116</v>
      </c>
      <c r="J26" s="123">
        <v>167</v>
      </c>
      <c r="K26" s="123"/>
      <c r="L26" s="123">
        <v>237</v>
      </c>
      <c r="M26" s="123">
        <v>92</v>
      </c>
      <c r="N26" s="123">
        <v>145</v>
      </c>
    </row>
    <row r="27" spans="1:14" x14ac:dyDescent="0.25">
      <c r="A27" s="166"/>
      <c r="B27" s="165"/>
      <c r="C27" s="122" t="s">
        <v>61</v>
      </c>
      <c r="D27" s="123">
        <v>89</v>
      </c>
      <c r="E27" s="123">
        <v>43</v>
      </c>
      <c r="F27" s="123">
        <v>46</v>
      </c>
      <c r="G27" s="123"/>
      <c r="H27" s="123">
        <v>106</v>
      </c>
      <c r="I27" s="123">
        <v>56</v>
      </c>
      <c r="J27" s="123">
        <v>50</v>
      </c>
      <c r="K27" s="123"/>
      <c r="L27" s="123">
        <v>104</v>
      </c>
      <c r="M27" s="123">
        <v>51</v>
      </c>
      <c r="N27" s="123">
        <v>53</v>
      </c>
    </row>
    <row r="28" spans="1:14" x14ac:dyDescent="0.25">
      <c r="A28" s="166"/>
      <c r="B28" s="165"/>
      <c r="C28" s="122" t="s">
        <v>63</v>
      </c>
      <c r="D28" s="123">
        <v>691</v>
      </c>
      <c r="E28" s="123">
        <v>429</v>
      </c>
      <c r="F28" s="123">
        <v>262</v>
      </c>
      <c r="G28" s="123"/>
      <c r="H28" s="123">
        <v>767</v>
      </c>
      <c r="I28" s="123">
        <v>486</v>
      </c>
      <c r="J28" s="123">
        <v>281</v>
      </c>
      <c r="K28" s="123"/>
      <c r="L28" s="123">
        <v>858</v>
      </c>
      <c r="M28" s="123">
        <v>526</v>
      </c>
      <c r="N28" s="123">
        <v>332</v>
      </c>
    </row>
    <row r="29" spans="1:14" ht="25.5" x14ac:dyDescent="0.25">
      <c r="A29" s="166"/>
      <c r="B29" s="165"/>
      <c r="C29" s="122" t="s">
        <v>64</v>
      </c>
      <c r="D29" s="123">
        <v>4177</v>
      </c>
      <c r="E29" s="123">
        <v>2725</v>
      </c>
      <c r="F29" s="123">
        <v>1452</v>
      </c>
      <c r="G29" s="123"/>
      <c r="H29" s="123">
        <v>4093</v>
      </c>
      <c r="I29" s="123">
        <v>2699</v>
      </c>
      <c r="J29" s="123">
        <v>1394</v>
      </c>
      <c r="K29" s="123"/>
      <c r="L29" s="123">
        <v>3952</v>
      </c>
      <c r="M29" s="123">
        <v>2665</v>
      </c>
      <c r="N29" s="123">
        <v>1287</v>
      </c>
    </row>
    <row r="30" spans="1:14" x14ac:dyDescent="0.25">
      <c r="A30" s="166"/>
      <c r="B30" s="165"/>
      <c r="C30" s="122" t="s">
        <v>65</v>
      </c>
      <c r="D30" s="123">
        <v>280</v>
      </c>
      <c r="E30" s="123">
        <v>137</v>
      </c>
      <c r="F30" s="123">
        <v>143</v>
      </c>
      <c r="G30" s="123"/>
      <c r="H30" s="123">
        <v>268</v>
      </c>
      <c r="I30" s="123">
        <v>147</v>
      </c>
      <c r="J30" s="123">
        <v>121</v>
      </c>
      <c r="K30" s="123"/>
      <c r="L30" s="123">
        <v>233</v>
      </c>
      <c r="M30" s="123">
        <v>117</v>
      </c>
      <c r="N30" s="123">
        <v>116</v>
      </c>
    </row>
    <row r="31" spans="1:14" x14ac:dyDescent="0.25">
      <c r="A31" s="166"/>
      <c r="B31" s="165"/>
      <c r="C31" s="122" t="s">
        <v>66</v>
      </c>
      <c r="D31" s="123">
        <v>770</v>
      </c>
      <c r="E31" s="123">
        <v>427</v>
      </c>
      <c r="F31" s="123">
        <v>343</v>
      </c>
      <c r="G31" s="123"/>
      <c r="H31" s="123">
        <v>777</v>
      </c>
      <c r="I31" s="123">
        <v>431</v>
      </c>
      <c r="J31" s="123">
        <v>346</v>
      </c>
      <c r="K31" s="123"/>
      <c r="L31" s="123">
        <v>774</v>
      </c>
      <c r="M31" s="123">
        <v>387</v>
      </c>
      <c r="N31" s="123">
        <v>387</v>
      </c>
    </row>
    <row r="32" spans="1:14" x14ac:dyDescent="0.25">
      <c r="A32" s="166"/>
      <c r="B32" s="165"/>
      <c r="C32" s="122" t="s">
        <v>67</v>
      </c>
      <c r="D32" s="123">
        <v>234</v>
      </c>
      <c r="E32" s="123">
        <v>123</v>
      </c>
      <c r="F32" s="123">
        <v>111</v>
      </c>
      <c r="G32" s="123"/>
      <c r="H32" s="123">
        <v>213</v>
      </c>
      <c r="I32" s="123">
        <v>120</v>
      </c>
      <c r="J32" s="123">
        <v>93</v>
      </c>
      <c r="K32" s="123"/>
      <c r="L32" s="123">
        <v>181</v>
      </c>
      <c r="M32" s="123">
        <v>93</v>
      </c>
      <c r="N32" s="123">
        <v>88</v>
      </c>
    </row>
    <row r="33" spans="1:14" x14ac:dyDescent="0.25">
      <c r="A33" s="166"/>
      <c r="B33" s="165"/>
      <c r="C33" s="122" t="s">
        <v>68</v>
      </c>
      <c r="D33" s="123">
        <v>211</v>
      </c>
      <c r="E33" s="123">
        <v>129</v>
      </c>
      <c r="F33" s="123">
        <v>82</v>
      </c>
      <c r="G33" s="123"/>
      <c r="H33" s="123">
        <v>193</v>
      </c>
      <c r="I33" s="123">
        <v>100</v>
      </c>
      <c r="J33" s="123">
        <v>93</v>
      </c>
      <c r="K33" s="123"/>
      <c r="L33" s="123">
        <v>240</v>
      </c>
      <c r="M33" s="123">
        <v>141</v>
      </c>
      <c r="N33" s="123">
        <v>99</v>
      </c>
    </row>
    <row r="34" spans="1:14" ht="25.5" x14ac:dyDescent="0.25">
      <c r="A34" s="166"/>
      <c r="B34" s="165"/>
      <c r="C34" s="122" t="s">
        <v>296</v>
      </c>
      <c r="D34" s="123">
        <v>32</v>
      </c>
      <c r="E34" s="123">
        <v>17</v>
      </c>
      <c r="F34" s="123">
        <v>15</v>
      </c>
      <c r="G34" s="123"/>
      <c r="H34" s="123">
        <v>41</v>
      </c>
      <c r="I34" s="123">
        <v>19</v>
      </c>
      <c r="J34" s="123">
        <v>22</v>
      </c>
      <c r="K34" s="123"/>
      <c r="L34" s="123">
        <v>36</v>
      </c>
      <c r="M34" s="123">
        <v>20</v>
      </c>
      <c r="N34" s="123">
        <v>16</v>
      </c>
    </row>
    <row r="35" spans="1:14" s="131" customFormat="1" ht="14.45" customHeight="1" x14ac:dyDescent="0.25">
      <c r="A35" s="166"/>
      <c r="B35" s="164" t="s">
        <v>297</v>
      </c>
      <c r="C35" s="130" t="s">
        <v>16</v>
      </c>
      <c r="D35" s="28">
        <v>542</v>
      </c>
      <c r="E35" s="28">
        <v>260</v>
      </c>
      <c r="F35" s="28">
        <v>282</v>
      </c>
      <c r="G35" s="28"/>
      <c r="H35" s="28">
        <v>551</v>
      </c>
      <c r="I35" s="28">
        <v>273</v>
      </c>
      <c r="J35" s="28">
        <v>278</v>
      </c>
      <c r="K35" s="28"/>
      <c r="L35" s="28">
        <v>619</v>
      </c>
      <c r="M35" s="28">
        <v>317</v>
      </c>
      <c r="N35" s="28">
        <v>302</v>
      </c>
    </row>
    <row r="36" spans="1:14" x14ac:dyDescent="0.25">
      <c r="A36" s="166"/>
      <c r="B36" s="165"/>
      <c r="C36" s="122" t="s">
        <v>73</v>
      </c>
      <c r="D36" s="123">
        <v>10</v>
      </c>
      <c r="E36" s="123">
        <v>3</v>
      </c>
      <c r="F36" s="123">
        <v>7</v>
      </c>
      <c r="G36" s="123"/>
      <c r="H36" s="123">
        <v>12</v>
      </c>
      <c r="I36" s="123">
        <v>4</v>
      </c>
      <c r="J36" s="123">
        <v>8</v>
      </c>
      <c r="K36" s="123"/>
      <c r="L36" s="123">
        <v>15</v>
      </c>
      <c r="M36" s="123">
        <v>8</v>
      </c>
      <c r="N36" s="123">
        <v>7</v>
      </c>
    </row>
    <row r="37" spans="1:14" x14ac:dyDescent="0.25">
      <c r="A37" s="166"/>
      <c r="B37" s="165"/>
      <c r="C37" s="122" t="s">
        <v>75</v>
      </c>
      <c r="D37" s="123">
        <v>46</v>
      </c>
      <c r="E37" s="123">
        <v>16</v>
      </c>
      <c r="F37" s="123">
        <v>30</v>
      </c>
      <c r="G37" s="123"/>
      <c r="H37" s="123">
        <v>35</v>
      </c>
      <c r="I37" s="123">
        <v>13</v>
      </c>
      <c r="J37" s="123">
        <v>22</v>
      </c>
      <c r="K37" s="123"/>
      <c r="L37" s="123">
        <v>30</v>
      </c>
      <c r="M37" s="123">
        <v>9</v>
      </c>
      <c r="N37" s="123">
        <v>21</v>
      </c>
    </row>
    <row r="38" spans="1:14" x14ac:dyDescent="0.25">
      <c r="A38" s="166"/>
      <c r="B38" s="165"/>
      <c r="C38" s="122" t="s">
        <v>76</v>
      </c>
      <c r="D38" s="123">
        <v>369</v>
      </c>
      <c r="E38" s="123">
        <v>185</v>
      </c>
      <c r="F38" s="123">
        <v>184</v>
      </c>
      <c r="G38" s="123"/>
      <c r="H38" s="123">
        <v>396</v>
      </c>
      <c r="I38" s="123">
        <v>207</v>
      </c>
      <c r="J38" s="123">
        <v>189</v>
      </c>
      <c r="K38" s="123"/>
      <c r="L38" s="123">
        <v>448</v>
      </c>
      <c r="M38" s="123">
        <v>243</v>
      </c>
      <c r="N38" s="123">
        <v>205</v>
      </c>
    </row>
    <row r="39" spans="1:14" x14ac:dyDescent="0.25">
      <c r="A39" s="166"/>
      <c r="B39" s="165"/>
      <c r="C39" s="122" t="s">
        <v>78</v>
      </c>
      <c r="D39" s="123">
        <v>49</v>
      </c>
      <c r="E39" s="123">
        <v>29</v>
      </c>
      <c r="F39" s="123">
        <v>20</v>
      </c>
      <c r="G39" s="123"/>
      <c r="H39" s="123">
        <v>33</v>
      </c>
      <c r="I39" s="123">
        <v>19</v>
      </c>
      <c r="J39" s="123">
        <v>14</v>
      </c>
      <c r="K39" s="123"/>
      <c r="L39" s="123">
        <v>58</v>
      </c>
      <c r="M39" s="123">
        <v>29</v>
      </c>
      <c r="N39" s="123">
        <v>29</v>
      </c>
    </row>
    <row r="40" spans="1:14" x14ac:dyDescent="0.25">
      <c r="A40" s="166"/>
      <c r="B40" s="165"/>
      <c r="C40" s="122" t="s">
        <v>79</v>
      </c>
      <c r="D40" s="123">
        <v>32</v>
      </c>
      <c r="E40" s="123">
        <v>8</v>
      </c>
      <c r="F40" s="123">
        <v>24</v>
      </c>
      <c r="G40" s="123"/>
      <c r="H40" s="123">
        <v>38</v>
      </c>
      <c r="I40" s="123">
        <v>13</v>
      </c>
      <c r="J40" s="123">
        <v>25</v>
      </c>
      <c r="K40" s="123"/>
      <c r="L40" s="123">
        <v>43</v>
      </c>
      <c r="M40" s="123">
        <v>15</v>
      </c>
      <c r="N40" s="123">
        <v>28</v>
      </c>
    </row>
    <row r="41" spans="1:14" ht="25.5" x14ac:dyDescent="0.25">
      <c r="A41" s="166"/>
      <c r="B41" s="165"/>
      <c r="C41" s="122" t="s">
        <v>298</v>
      </c>
      <c r="D41" s="123">
        <v>37</v>
      </c>
      <c r="E41" s="123">
        <v>19</v>
      </c>
      <c r="F41" s="123">
        <v>18</v>
      </c>
      <c r="G41" s="123"/>
      <c r="H41" s="123">
        <v>37</v>
      </c>
      <c r="I41" s="123">
        <v>17</v>
      </c>
      <c r="J41" s="123">
        <v>20</v>
      </c>
      <c r="K41" s="123"/>
      <c r="L41" s="123">
        <v>25</v>
      </c>
      <c r="M41" s="123">
        <v>13</v>
      </c>
      <c r="N41" s="123">
        <v>12</v>
      </c>
    </row>
    <row r="42" spans="1:14" s="131" customFormat="1" x14ac:dyDescent="0.25">
      <c r="A42" s="166"/>
      <c r="B42" s="164" t="s">
        <v>299</v>
      </c>
      <c r="C42" s="130" t="s">
        <v>16</v>
      </c>
      <c r="D42" s="28">
        <v>240</v>
      </c>
      <c r="E42" s="28">
        <v>158</v>
      </c>
      <c r="F42" s="28">
        <v>82</v>
      </c>
      <c r="G42" s="28"/>
      <c r="H42" s="28">
        <v>217</v>
      </c>
      <c r="I42" s="28">
        <v>133</v>
      </c>
      <c r="J42" s="28">
        <v>84</v>
      </c>
      <c r="K42" s="28"/>
      <c r="L42" s="28">
        <v>279</v>
      </c>
      <c r="M42" s="28">
        <v>186</v>
      </c>
      <c r="N42" s="28">
        <v>93</v>
      </c>
    </row>
    <row r="43" spans="1:14" x14ac:dyDescent="0.25">
      <c r="A43" s="166"/>
      <c r="B43" s="165"/>
      <c r="C43" s="122" t="s">
        <v>82</v>
      </c>
      <c r="D43" s="123">
        <v>23</v>
      </c>
      <c r="E43" s="123">
        <v>11</v>
      </c>
      <c r="F43" s="123">
        <v>12</v>
      </c>
      <c r="G43" s="123"/>
      <c r="H43" s="123">
        <v>24</v>
      </c>
      <c r="I43" s="123">
        <v>9</v>
      </c>
      <c r="J43" s="123">
        <v>15</v>
      </c>
      <c r="K43" s="123"/>
      <c r="L43" s="123">
        <v>25</v>
      </c>
      <c r="M43" s="123">
        <v>12</v>
      </c>
      <c r="N43" s="123">
        <v>13</v>
      </c>
    </row>
    <row r="44" spans="1:14" x14ac:dyDescent="0.25">
      <c r="A44" s="166"/>
      <c r="B44" s="165"/>
      <c r="C44" s="122" t="s">
        <v>85</v>
      </c>
      <c r="D44" s="123">
        <v>16</v>
      </c>
      <c r="E44" s="123">
        <v>11</v>
      </c>
      <c r="F44" s="123">
        <v>5</v>
      </c>
      <c r="G44" s="123"/>
      <c r="H44" s="123">
        <v>30</v>
      </c>
      <c r="I44" s="123">
        <v>20</v>
      </c>
      <c r="J44" s="123">
        <v>10</v>
      </c>
      <c r="K44" s="123"/>
      <c r="L44" s="123">
        <v>36</v>
      </c>
      <c r="M44" s="123">
        <v>28</v>
      </c>
      <c r="N44" s="123">
        <v>8</v>
      </c>
    </row>
    <row r="45" spans="1:14" x14ac:dyDescent="0.25">
      <c r="A45" s="166"/>
      <c r="B45" s="165"/>
      <c r="C45" s="122" t="s">
        <v>89</v>
      </c>
      <c r="D45" s="123">
        <v>67</v>
      </c>
      <c r="E45" s="123">
        <v>43</v>
      </c>
      <c r="F45" s="123">
        <v>24</v>
      </c>
      <c r="G45" s="123"/>
      <c r="H45" s="123">
        <v>65</v>
      </c>
      <c r="I45" s="123">
        <v>41</v>
      </c>
      <c r="J45" s="123">
        <v>24</v>
      </c>
      <c r="K45" s="123"/>
      <c r="L45" s="123">
        <v>81</v>
      </c>
      <c r="M45" s="123">
        <v>54</v>
      </c>
      <c r="N45" s="123">
        <v>27</v>
      </c>
    </row>
    <row r="46" spans="1:14" x14ac:dyDescent="0.25">
      <c r="A46" s="166"/>
      <c r="B46" s="165"/>
      <c r="C46" s="122" t="s">
        <v>90</v>
      </c>
      <c r="D46" s="123">
        <v>40</v>
      </c>
      <c r="E46" s="123">
        <v>35</v>
      </c>
      <c r="F46" s="123">
        <v>5</v>
      </c>
      <c r="G46" s="123"/>
      <c r="H46" s="123">
        <v>13</v>
      </c>
      <c r="I46" s="123">
        <v>10</v>
      </c>
      <c r="J46" s="123">
        <v>3</v>
      </c>
      <c r="K46" s="123"/>
      <c r="L46" s="123">
        <v>34</v>
      </c>
      <c r="M46" s="123">
        <v>25</v>
      </c>
      <c r="N46" s="123">
        <v>9</v>
      </c>
    </row>
    <row r="47" spans="1:14" x14ac:dyDescent="0.25">
      <c r="A47" s="166"/>
      <c r="B47" s="165"/>
      <c r="C47" s="122" t="s">
        <v>92</v>
      </c>
      <c r="D47" s="123">
        <v>47</v>
      </c>
      <c r="E47" s="123">
        <v>23</v>
      </c>
      <c r="F47" s="123">
        <v>24</v>
      </c>
      <c r="G47" s="123"/>
      <c r="H47" s="123">
        <v>46</v>
      </c>
      <c r="I47" s="123">
        <v>26</v>
      </c>
      <c r="J47" s="123">
        <v>20</v>
      </c>
      <c r="K47" s="123"/>
      <c r="L47" s="123">
        <v>46</v>
      </c>
      <c r="M47" s="123">
        <v>28</v>
      </c>
      <c r="N47" s="123">
        <v>18</v>
      </c>
    </row>
    <row r="48" spans="1:14" x14ac:dyDescent="0.25">
      <c r="A48" s="166"/>
      <c r="B48" s="165"/>
      <c r="C48" s="122" t="s">
        <v>300</v>
      </c>
      <c r="D48" s="123">
        <v>48</v>
      </c>
      <c r="E48" s="123">
        <v>36</v>
      </c>
      <c r="F48" s="123">
        <v>12</v>
      </c>
      <c r="G48" s="123"/>
      <c r="H48" s="123">
        <v>39</v>
      </c>
      <c r="I48" s="123">
        <v>27</v>
      </c>
      <c r="J48" s="123">
        <v>12</v>
      </c>
      <c r="K48" s="123"/>
      <c r="L48" s="123">
        <v>57</v>
      </c>
      <c r="M48" s="123">
        <v>39</v>
      </c>
      <c r="N48" s="123">
        <v>18</v>
      </c>
    </row>
    <row r="49" spans="1:14" s="131" customFormat="1" x14ac:dyDescent="0.25">
      <c r="A49" s="166"/>
      <c r="B49" s="164" t="s">
        <v>301</v>
      </c>
      <c r="C49" s="130" t="s">
        <v>16</v>
      </c>
      <c r="D49" s="28">
        <v>5430</v>
      </c>
      <c r="E49" s="28">
        <v>3080</v>
      </c>
      <c r="F49" s="28">
        <v>2350</v>
      </c>
      <c r="G49" s="28"/>
      <c r="H49" s="28">
        <v>5033</v>
      </c>
      <c r="I49" s="28">
        <v>2811</v>
      </c>
      <c r="J49" s="28">
        <v>2222</v>
      </c>
      <c r="K49" s="28"/>
      <c r="L49" s="28">
        <v>4775</v>
      </c>
      <c r="M49" s="28">
        <v>2683</v>
      </c>
      <c r="N49" s="28">
        <v>2092</v>
      </c>
    </row>
    <row r="50" spans="1:14" x14ac:dyDescent="0.25">
      <c r="A50" s="166"/>
      <c r="B50" s="165"/>
      <c r="C50" s="122" t="s">
        <v>95</v>
      </c>
      <c r="D50" s="123">
        <v>577</v>
      </c>
      <c r="E50" s="123">
        <v>327</v>
      </c>
      <c r="F50" s="123">
        <v>250</v>
      </c>
      <c r="G50" s="123"/>
      <c r="H50" s="123">
        <v>626</v>
      </c>
      <c r="I50" s="123">
        <v>376</v>
      </c>
      <c r="J50" s="123">
        <v>250</v>
      </c>
      <c r="K50" s="123"/>
      <c r="L50" s="123">
        <v>639</v>
      </c>
      <c r="M50" s="123">
        <v>388</v>
      </c>
      <c r="N50" s="123">
        <v>251</v>
      </c>
    </row>
    <row r="51" spans="1:14" x14ac:dyDescent="0.25">
      <c r="A51" s="166"/>
      <c r="B51" s="165"/>
      <c r="C51" s="122" t="s">
        <v>96</v>
      </c>
      <c r="D51" s="123">
        <v>111</v>
      </c>
      <c r="E51" s="123">
        <v>56</v>
      </c>
      <c r="F51" s="123">
        <v>55</v>
      </c>
      <c r="G51" s="123"/>
      <c r="H51" s="123">
        <v>144</v>
      </c>
      <c r="I51" s="123">
        <v>80</v>
      </c>
      <c r="J51" s="123">
        <v>64</v>
      </c>
      <c r="K51" s="123"/>
      <c r="L51" s="123">
        <v>141</v>
      </c>
      <c r="M51" s="123">
        <v>82</v>
      </c>
      <c r="N51" s="123">
        <v>59</v>
      </c>
    </row>
    <row r="52" spans="1:14" x14ac:dyDescent="0.25">
      <c r="A52" s="166"/>
      <c r="B52" s="165"/>
      <c r="C52" s="122" t="s">
        <v>97</v>
      </c>
      <c r="D52" s="123">
        <v>4706</v>
      </c>
      <c r="E52" s="123">
        <v>2673</v>
      </c>
      <c r="F52" s="123">
        <v>2033</v>
      </c>
      <c r="G52" s="123"/>
      <c r="H52" s="123">
        <v>4228</v>
      </c>
      <c r="I52" s="123">
        <v>2332</v>
      </c>
      <c r="J52" s="123">
        <v>1896</v>
      </c>
      <c r="K52" s="123"/>
      <c r="L52" s="123">
        <v>3957</v>
      </c>
      <c r="M52" s="123">
        <v>2186</v>
      </c>
      <c r="N52" s="123">
        <v>1771</v>
      </c>
    </row>
    <row r="53" spans="1:14" x14ac:dyDescent="0.25">
      <c r="A53" s="166"/>
      <c r="B53" s="165"/>
      <c r="C53" s="122" t="s">
        <v>302</v>
      </c>
      <c r="D53" s="123">
        <v>39</v>
      </c>
      <c r="E53" s="123">
        <v>27</v>
      </c>
      <c r="F53" s="123">
        <v>12</v>
      </c>
      <c r="G53" s="123"/>
      <c r="H53" s="123">
        <v>39</v>
      </c>
      <c r="I53" s="123">
        <v>26</v>
      </c>
      <c r="J53" s="123">
        <v>13</v>
      </c>
      <c r="K53" s="123"/>
      <c r="L53" s="123">
        <v>39</v>
      </c>
      <c r="M53" s="123">
        <v>27</v>
      </c>
      <c r="N53" s="123">
        <v>12</v>
      </c>
    </row>
    <row r="54" spans="1:14" s="131" customFormat="1" x14ac:dyDescent="0.25">
      <c r="A54" s="166"/>
      <c r="B54" s="164" t="s">
        <v>303</v>
      </c>
      <c r="C54" s="130" t="s">
        <v>16</v>
      </c>
      <c r="D54" s="28">
        <v>298</v>
      </c>
      <c r="E54" s="28">
        <v>181</v>
      </c>
      <c r="F54" s="28">
        <v>117</v>
      </c>
      <c r="G54" s="28"/>
      <c r="H54" s="28">
        <v>286</v>
      </c>
      <c r="I54" s="28">
        <v>167</v>
      </c>
      <c r="J54" s="28">
        <v>119</v>
      </c>
      <c r="K54" s="28"/>
      <c r="L54" s="28">
        <v>280</v>
      </c>
      <c r="M54" s="28">
        <v>170</v>
      </c>
      <c r="N54" s="28">
        <v>110</v>
      </c>
    </row>
    <row r="55" spans="1:14" x14ac:dyDescent="0.25">
      <c r="A55" s="166"/>
      <c r="B55" s="165"/>
      <c r="C55" s="122" t="s">
        <v>100</v>
      </c>
      <c r="D55" s="123">
        <v>64</v>
      </c>
      <c r="E55" s="123">
        <v>44</v>
      </c>
      <c r="F55" s="123">
        <v>20</v>
      </c>
      <c r="G55" s="123"/>
      <c r="H55" s="123">
        <v>52</v>
      </c>
      <c r="I55" s="123">
        <v>29</v>
      </c>
      <c r="J55" s="123">
        <v>23</v>
      </c>
      <c r="K55" s="123"/>
      <c r="L55" s="123">
        <v>51</v>
      </c>
      <c r="M55" s="123">
        <v>33</v>
      </c>
      <c r="N55" s="123">
        <v>18</v>
      </c>
    </row>
    <row r="56" spans="1:14" x14ac:dyDescent="0.25">
      <c r="A56" s="166"/>
      <c r="B56" s="165"/>
      <c r="C56" s="122" t="s">
        <v>304</v>
      </c>
      <c r="D56" s="123">
        <v>18</v>
      </c>
      <c r="E56" s="123">
        <v>5</v>
      </c>
      <c r="F56" s="123">
        <v>13</v>
      </c>
      <c r="G56" s="123"/>
      <c r="H56" s="123">
        <v>20</v>
      </c>
      <c r="I56" s="123">
        <v>8</v>
      </c>
      <c r="J56" s="123">
        <v>12</v>
      </c>
      <c r="K56" s="123"/>
      <c r="L56" s="123">
        <v>20</v>
      </c>
      <c r="M56" s="123">
        <v>7</v>
      </c>
      <c r="N56" s="123">
        <v>13</v>
      </c>
    </row>
    <row r="57" spans="1:14" x14ac:dyDescent="0.25">
      <c r="A57" s="166"/>
      <c r="B57" s="165"/>
      <c r="C57" s="122" t="s">
        <v>101</v>
      </c>
      <c r="D57" s="123">
        <v>65</v>
      </c>
      <c r="E57" s="123">
        <v>33</v>
      </c>
      <c r="F57" s="123">
        <v>32</v>
      </c>
      <c r="G57" s="123"/>
      <c r="H57" s="123">
        <v>72</v>
      </c>
      <c r="I57" s="123">
        <v>44</v>
      </c>
      <c r="J57" s="123">
        <v>28</v>
      </c>
      <c r="K57" s="123"/>
      <c r="L57" s="123">
        <v>61</v>
      </c>
      <c r="M57" s="123">
        <v>32</v>
      </c>
      <c r="N57" s="123">
        <v>29</v>
      </c>
    </row>
    <row r="58" spans="1:14" x14ac:dyDescent="0.25">
      <c r="A58" s="166"/>
      <c r="B58" s="165"/>
      <c r="C58" s="122" t="s">
        <v>102</v>
      </c>
      <c r="D58" s="123">
        <v>89</v>
      </c>
      <c r="E58" s="123">
        <v>62</v>
      </c>
      <c r="F58" s="123">
        <v>27</v>
      </c>
      <c r="G58" s="123"/>
      <c r="H58" s="123">
        <v>78</v>
      </c>
      <c r="I58" s="123">
        <v>48</v>
      </c>
      <c r="J58" s="123">
        <v>30</v>
      </c>
      <c r="K58" s="123"/>
      <c r="L58" s="123">
        <v>77</v>
      </c>
      <c r="M58" s="123">
        <v>54</v>
      </c>
      <c r="N58" s="123">
        <v>23</v>
      </c>
    </row>
    <row r="59" spans="1:14" x14ac:dyDescent="0.25">
      <c r="A59" s="166"/>
      <c r="B59" s="165"/>
      <c r="C59" s="122" t="s">
        <v>103</v>
      </c>
      <c r="D59" s="123">
        <v>30</v>
      </c>
      <c r="E59" s="123">
        <v>15</v>
      </c>
      <c r="F59" s="123">
        <v>15</v>
      </c>
      <c r="G59" s="123"/>
      <c r="H59" s="123">
        <v>31</v>
      </c>
      <c r="I59" s="123">
        <v>18</v>
      </c>
      <c r="J59" s="123">
        <v>13</v>
      </c>
      <c r="K59" s="123"/>
      <c r="L59" s="123">
        <v>43</v>
      </c>
      <c r="M59" s="123">
        <v>26</v>
      </c>
      <c r="N59" s="123">
        <v>17</v>
      </c>
    </row>
    <row r="60" spans="1:14" x14ac:dyDescent="0.25">
      <c r="A60" s="166"/>
      <c r="B60" s="165"/>
      <c r="C60" s="122" t="s">
        <v>105</v>
      </c>
      <c r="D60" s="123">
        <v>23</v>
      </c>
      <c r="E60" s="123">
        <v>15</v>
      </c>
      <c r="F60" s="123">
        <v>8</v>
      </c>
      <c r="G60" s="123"/>
      <c r="H60" s="123">
        <v>25</v>
      </c>
      <c r="I60" s="123">
        <v>13</v>
      </c>
      <c r="J60" s="123">
        <v>12</v>
      </c>
      <c r="K60" s="123"/>
      <c r="L60" s="123">
        <v>20</v>
      </c>
      <c r="M60" s="123">
        <v>11</v>
      </c>
      <c r="N60" s="123">
        <v>9</v>
      </c>
    </row>
    <row r="61" spans="1:14" x14ac:dyDescent="0.25">
      <c r="A61" s="166"/>
      <c r="B61" s="165"/>
      <c r="C61" s="122" t="s">
        <v>305</v>
      </c>
      <c r="D61" s="123">
        <v>10</v>
      </c>
      <c r="E61" s="123">
        <v>8</v>
      </c>
      <c r="F61" s="123">
        <v>2</v>
      </c>
      <c r="G61" s="123"/>
      <c r="H61" s="123">
        <v>8</v>
      </c>
      <c r="I61" s="123">
        <v>7</v>
      </c>
      <c r="J61" s="123">
        <v>1</v>
      </c>
      <c r="K61" s="123"/>
      <c r="L61" s="123">
        <v>8</v>
      </c>
      <c r="M61" s="123">
        <v>7</v>
      </c>
      <c r="N61" s="123">
        <v>1</v>
      </c>
    </row>
    <row r="62" spans="1:14" s="131" customFormat="1" x14ac:dyDescent="0.25">
      <c r="A62" s="166"/>
      <c r="B62" s="164" t="s">
        <v>306</v>
      </c>
      <c r="C62" s="130" t="s">
        <v>16</v>
      </c>
      <c r="D62" s="28">
        <v>2389</v>
      </c>
      <c r="E62" s="28">
        <v>1133</v>
      </c>
      <c r="F62" s="28">
        <v>1256</v>
      </c>
      <c r="G62" s="28"/>
      <c r="H62" s="28">
        <v>2361</v>
      </c>
      <c r="I62" s="28">
        <v>1144</v>
      </c>
      <c r="J62" s="28">
        <v>1217</v>
      </c>
      <c r="K62" s="28"/>
      <c r="L62" s="28">
        <v>2360</v>
      </c>
      <c r="M62" s="28">
        <v>1200</v>
      </c>
      <c r="N62" s="28">
        <v>1160</v>
      </c>
    </row>
    <row r="63" spans="1:14" x14ac:dyDescent="0.25">
      <c r="A63" s="166"/>
      <c r="B63" s="165"/>
      <c r="C63" s="122" t="s">
        <v>307</v>
      </c>
      <c r="D63" s="123">
        <v>37</v>
      </c>
      <c r="E63" s="123">
        <v>26</v>
      </c>
      <c r="F63" s="123">
        <v>11</v>
      </c>
      <c r="G63" s="123"/>
      <c r="H63" s="123">
        <v>35</v>
      </c>
      <c r="I63" s="123">
        <v>23</v>
      </c>
      <c r="J63" s="123">
        <v>12</v>
      </c>
      <c r="K63" s="123"/>
      <c r="L63" s="123">
        <v>29</v>
      </c>
      <c r="M63" s="123">
        <v>21</v>
      </c>
      <c r="N63" s="123">
        <v>8</v>
      </c>
    </row>
    <row r="64" spans="1:14" x14ac:dyDescent="0.25">
      <c r="A64" s="166"/>
      <c r="B64" s="165"/>
      <c r="C64" s="122" t="s">
        <v>308</v>
      </c>
      <c r="D64" s="123">
        <v>28</v>
      </c>
      <c r="E64" s="123">
        <v>19</v>
      </c>
      <c r="F64" s="123">
        <v>9</v>
      </c>
      <c r="G64" s="123"/>
      <c r="H64" s="123">
        <v>16</v>
      </c>
      <c r="I64" s="123">
        <v>12</v>
      </c>
      <c r="J64" s="123">
        <v>4</v>
      </c>
      <c r="K64" s="123"/>
      <c r="L64" s="123">
        <v>20</v>
      </c>
      <c r="M64" s="123">
        <v>12</v>
      </c>
      <c r="N64" s="123">
        <v>8</v>
      </c>
    </row>
    <row r="65" spans="1:14" x14ac:dyDescent="0.25">
      <c r="A65" s="166"/>
      <c r="B65" s="165"/>
      <c r="C65" s="122" t="s">
        <v>110</v>
      </c>
      <c r="D65" s="123">
        <v>55</v>
      </c>
      <c r="E65" s="123">
        <v>33</v>
      </c>
      <c r="F65" s="123">
        <v>22</v>
      </c>
      <c r="G65" s="123"/>
      <c r="H65" s="123">
        <v>45</v>
      </c>
      <c r="I65" s="123">
        <v>23</v>
      </c>
      <c r="J65" s="123">
        <v>22</v>
      </c>
      <c r="K65" s="123"/>
      <c r="L65" s="123">
        <v>48</v>
      </c>
      <c r="M65" s="123">
        <v>38</v>
      </c>
      <c r="N65" s="123">
        <v>10</v>
      </c>
    </row>
    <row r="66" spans="1:14" x14ac:dyDescent="0.25">
      <c r="A66" s="166"/>
      <c r="B66" s="165"/>
      <c r="C66" s="122" t="s">
        <v>111</v>
      </c>
      <c r="D66" s="123">
        <v>36</v>
      </c>
      <c r="E66" s="123">
        <v>28</v>
      </c>
      <c r="F66" s="123">
        <v>8</v>
      </c>
      <c r="G66" s="123"/>
      <c r="H66" s="123">
        <v>35</v>
      </c>
      <c r="I66" s="123">
        <v>23</v>
      </c>
      <c r="J66" s="123">
        <v>12</v>
      </c>
      <c r="K66" s="123"/>
      <c r="L66" s="123">
        <v>28</v>
      </c>
      <c r="M66" s="123">
        <v>21</v>
      </c>
      <c r="N66" s="123">
        <v>7</v>
      </c>
    </row>
    <row r="67" spans="1:14" x14ac:dyDescent="0.25">
      <c r="A67" s="166"/>
      <c r="B67" s="165"/>
      <c r="C67" s="122" t="s">
        <v>239</v>
      </c>
      <c r="D67" s="123">
        <v>37</v>
      </c>
      <c r="E67" s="123">
        <v>24</v>
      </c>
      <c r="F67" s="123">
        <v>13</v>
      </c>
      <c r="G67" s="123"/>
      <c r="H67" s="123">
        <v>30</v>
      </c>
      <c r="I67" s="123">
        <v>19</v>
      </c>
      <c r="J67" s="123">
        <v>11</v>
      </c>
      <c r="K67" s="123"/>
      <c r="L67" s="123">
        <v>29</v>
      </c>
      <c r="M67" s="123">
        <v>20</v>
      </c>
      <c r="N67" s="123">
        <v>9</v>
      </c>
    </row>
    <row r="68" spans="1:14" x14ac:dyDescent="0.25">
      <c r="A68" s="166"/>
      <c r="B68" s="165"/>
      <c r="C68" s="122" t="s">
        <v>114</v>
      </c>
      <c r="D68" s="123">
        <v>420</v>
      </c>
      <c r="E68" s="123">
        <v>161</v>
      </c>
      <c r="F68" s="123">
        <v>259</v>
      </c>
      <c r="G68" s="123"/>
      <c r="H68" s="123">
        <v>398</v>
      </c>
      <c r="I68" s="123">
        <v>144</v>
      </c>
      <c r="J68" s="123">
        <v>254</v>
      </c>
      <c r="K68" s="123"/>
      <c r="L68" s="123">
        <v>402</v>
      </c>
      <c r="M68" s="123">
        <v>171</v>
      </c>
      <c r="N68" s="123">
        <v>231</v>
      </c>
    </row>
    <row r="69" spans="1:14" x14ac:dyDescent="0.25">
      <c r="A69" s="166"/>
      <c r="B69" s="165"/>
      <c r="C69" s="122" t="s">
        <v>115</v>
      </c>
      <c r="D69" s="123">
        <v>27</v>
      </c>
      <c r="E69" s="123">
        <v>15</v>
      </c>
      <c r="F69" s="123">
        <v>12</v>
      </c>
      <c r="G69" s="123"/>
      <c r="H69" s="123">
        <v>24</v>
      </c>
      <c r="I69" s="123">
        <v>22</v>
      </c>
      <c r="J69" s="123">
        <v>2</v>
      </c>
      <c r="K69" s="123"/>
      <c r="L69" s="123">
        <v>25</v>
      </c>
      <c r="M69" s="123">
        <v>22</v>
      </c>
      <c r="N69" s="123">
        <v>3</v>
      </c>
    </row>
    <row r="70" spans="1:14" x14ac:dyDescent="0.25">
      <c r="A70" s="166"/>
      <c r="B70" s="165"/>
      <c r="C70" s="122" t="s">
        <v>117</v>
      </c>
      <c r="D70" s="123">
        <v>549</v>
      </c>
      <c r="E70" s="123">
        <v>263</v>
      </c>
      <c r="F70" s="123">
        <v>286</v>
      </c>
      <c r="G70" s="123"/>
      <c r="H70" s="123">
        <v>569</v>
      </c>
      <c r="I70" s="123">
        <v>267</v>
      </c>
      <c r="J70" s="123">
        <v>302</v>
      </c>
      <c r="K70" s="123"/>
      <c r="L70" s="123">
        <v>579</v>
      </c>
      <c r="M70" s="123">
        <v>288</v>
      </c>
      <c r="N70" s="123">
        <v>291</v>
      </c>
    </row>
    <row r="71" spans="1:14" x14ac:dyDescent="0.25">
      <c r="A71" s="166"/>
      <c r="B71" s="165"/>
      <c r="C71" s="122" t="s">
        <v>118</v>
      </c>
      <c r="D71" s="123">
        <v>350</v>
      </c>
      <c r="E71" s="123">
        <v>174</v>
      </c>
      <c r="F71" s="123">
        <v>176</v>
      </c>
      <c r="G71" s="123"/>
      <c r="H71" s="123">
        <v>354</v>
      </c>
      <c r="I71" s="123">
        <v>196</v>
      </c>
      <c r="J71" s="123">
        <v>158</v>
      </c>
      <c r="K71" s="123"/>
      <c r="L71" s="123">
        <v>353</v>
      </c>
      <c r="M71" s="123">
        <v>192</v>
      </c>
      <c r="N71" s="123">
        <v>161</v>
      </c>
    </row>
    <row r="72" spans="1:14" x14ac:dyDescent="0.25">
      <c r="A72" s="166"/>
      <c r="B72" s="165"/>
      <c r="C72" s="122" t="s">
        <v>119</v>
      </c>
      <c r="D72" s="123">
        <v>29</v>
      </c>
      <c r="E72" s="123">
        <v>18</v>
      </c>
      <c r="F72" s="123">
        <v>11</v>
      </c>
      <c r="G72" s="123"/>
      <c r="H72" s="123">
        <v>39</v>
      </c>
      <c r="I72" s="123">
        <v>23</v>
      </c>
      <c r="J72" s="123">
        <v>16</v>
      </c>
      <c r="K72" s="123"/>
      <c r="L72" s="123">
        <v>28</v>
      </c>
      <c r="M72" s="123">
        <v>17</v>
      </c>
      <c r="N72" s="123">
        <v>11</v>
      </c>
    </row>
    <row r="73" spans="1:14" x14ac:dyDescent="0.25">
      <c r="A73" s="166"/>
      <c r="B73" s="165"/>
      <c r="C73" s="122" t="s">
        <v>219</v>
      </c>
      <c r="D73" s="123">
        <v>37</v>
      </c>
      <c r="E73" s="123">
        <v>15</v>
      </c>
      <c r="F73" s="123">
        <v>22</v>
      </c>
      <c r="G73" s="123"/>
      <c r="H73" s="123">
        <v>23</v>
      </c>
      <c r="I73" s="123">
        <v>11</v>
      </c>
      <c r="J73" s="123">
        <v>12</v>
      </c>
      <c r="K73" s="123"/>
      <c r="L73" s="123">
        <v>43</v>
      </c>
      <c r="M73" s="123">
        <v>22</v>
      </c>
      <c r="N73" s="123">
        <v>21</v>
      </c>
    </row>
    <row r="74" spans="1:14" x14ac:dyDescent="0.25">
      <c r="A74" s="166"/>
      <c r="B74" s="165"/>
      <c r="C74" s="122" t="s">
        <v>122</v>
      </c>
      <c r="D74" s="123">
        <v>430</v>
      </c>
      <c r="E74" s="123">
        <v>196</v>
      </c>
      <c r="F74" s="123">
        <v>234</v>
      </c>
      <c r="G74" s="123"/>
      <c r="H74" s="123">
        <v>434</v>
      </c>
      <c r="I74" s="123">
        <v>212</v>
      </c>
      <c r="J74" s="123">
        <v>222</v>
      </c>
      <c r="K74" s="123"/>
      <c r="L74" s="123">
        <v>452</v>
      </c>
      <c r="M74" s="123">
        <v>230</v>
      </c>
      <c r="N74" s="123">
        <v>222</v>
      </c>
    </row>
    <row r="75" spans="1:14" x14ac:dyDescent="0.25">
      <c r="A75" s="166"/>
      <c r="B75" s="165"/>
      <c r="C75" s="122" t="s">
        <v>125</v>
      </c>
      <c r="D75" s="123">
        <v>116</v>
      </c>
      <c r="E75" s="123">
        <v>54</v>
      </c>
      <c r="F75" s="123">
        <v>62</v>
      </c>
      <c r="G75" s="123"/>
      <c r="H75" s="123">
        <v>130</v>
      </c>
      <c r="I75" s="123">
        <v>57</v>
      </c>
      <c r="J75" s="123">
        <v>73</v>
      </c>
      <c r="K75" s="123"/>
      <c r="L75" s="123">
        <v>108</v>
      </c>
      <c r="M75" s="123">
        <v>42</v>
      </c>
      <c r="N75" s="123">
        <v>66</v>
      </c>
    </row>
    <row r="76" spans="1:14" x14ac:dyDescent="0.25">
      <c r="A76" s="166"/>
      <c r="B76" s="165"/>
      <c r="C76" s="122" t="s">
        <v>126</v>
      </c>
      <c r="D76" s="123">
        <v>118</v>
      </c>
      <c r="E76" s="123">
        <v>59</v>
      </c>
      <c r="F76" s="123">
        <v>59</v>
      </c>
      <c r="G76" s="123"/>
      <c r="H76" s="123">
        <v>136</v>
      </c>
      <c r="I76" s="123">
        <v>71</v>
      </c>
      <c r="J76" s="123">
        <v>65</v>
      </c>
      <c r="K76" s="123"/>
      <c r="L76" s="123">
        <v>134</v>
      </c>
      <c r="M76" s="123">
        <v>68</v>
      </c>
      <c r="N76" s="123">
        <v>66</v>
      </c>
    </row>
    <row r="77" spans="1:14" x14ac:dyDescent="0.25">
      <c r="A77" s="166"/>
      <c r="B77" s="165"/>
      <c r="C77" s="122" t="s">
        <v>127</v>
      </c>
      <c r="D77" s="123">
        <v>22</v>
      </c>
      <c r="E77" s="123">
        <v>11</v>
      </c>
      <c r="F77" s="123">
        <v>11</v>
      </c>
      <c r="G77" s="123"/>
      <c r="H77" s="123">
        <v>11</v>
      </c>
      <c r="I77" s="123">
        <v>5</v>
      </c>
      <c r="J77" s="123">
        <v>6</v>
      </c>
      <c r="K77" s="123"/>
      <c r="L77" s="123">
        <v>15</v>
      </c>
      <c r="M77" s="123">
        <v>5</v>
      </c>
      <c r="N77" s="123">
        <v>10</v>
      </c>
    </row>
    <row r="78" spans="1:14" x14ac:dyDescent="0.25">
      <c r="A78" s="166"/>
      <c r="B78" s="165"/>
      <c r="C78" s="122" t="s">
        <v>309</v>
      </c>
      <c r="D78" s="123">
        <v>105</v>
      </c>
      <c r="E78" s="123">
        <v>38</v>
      </c>
      <c r="F78" s="123">
        <v>67</v>
      </c>
      <c r="G78" s="123"/>
      <c r="H78" s="123">
        <v>88</v>
      </c>
      <c r="I78" s="123">
        <v>39</v>
      </c>
      <c r="J78" s="123">
        <v>49</v>
      </c>
      <c r="K78" s="123"/>
      <c r="L78" s="123">
        <v>68</v>
      </c>
      <c r="M78" s="123">
        <v>31</v>
      </c>
      <c r="N78" s="123">
        <v>37</v>
      </c>
    </row>
    <row r="79" spans="1:14" s="131" customFormat="1" x14ac:dyDescent="0.25">
      <c r="A79" s="166"/>
      <c r="B79" s="164" t="s">
        <v>310</v>
      </c>
      <c r="C79" s="130" t="s">
        <v>16</v>
      </c>
      <c r="D79" s="28">
        <v>1786</v>
      </c>
      <c r="E79" s="28">
        <v>1178</v>
      </c>
      <c r="F79" s="28">
        <v>608</v>
      </c>
      <c r="G79" s="28"/>
      <c r="H79" s="28">
        <v>1790</v>
      </c>
      <c r="I79" s="28">
        <v>1220</v>
      </c>
      <c r="J79" s="28">
        <v>570</v>
      </c>
      <c r="K79" s="28"/>
      <c r="L79" s="28">
        <v>1741</v>
      </c>
      <c r="M79" s="28">
        <v>1182</v>
      </c>
      <c r="N79" s="28">
        <v>559</v>
      </c>
    </row>
    <row r="80" spans="1:14" x14ac:dyDescent="0.25">
      <c r="A80" s="166"/>
      <c r="B80" s="165"/>
      <c r="C80" s="122" t="s">
        <v>130</v>
      </c>
      <c r="D80" s="123">
        <v>1645</v>
      </c>
      <c r="E80" s="123">
        <v>1100</v>
      </c>
      <c r="F80" s="123">
        <v>545</v>
      </c>
      <c r="G80" s="123"/>
      <c r="H80" s="123">
        <v>1660</v>
      </c>
      <c r="I80" s="123">
        <v>1139</v>
      </c>
      <c r="J80" s="123">
        <v>521</v>
      </c>
      <c r="K80" s="123"/>
      <c r="L80" s="123">
        <v>1617</v>
      </c>
      <c r="M80" s="123">
        <v>1111</v>
      </c>
      <c r="N80" s="123">
        <v>506</v>
      </c>
    </row>
    <row r="81" spans="1:14" x14ac:dyDescent="0.25">
      <c r="A81" s="166"/>
      <c r="B81" s="165"/>
      <c r="C81" s="122" t="s">
        <v>131</v>
      </c>
      <c r="D81" s="123">
        <v>141</v>
      </c>
      <c r="E81" s="123">
        <v>78</v>
      </c>
      <c r="F81" s="123">
        <v>63</v>
      </c>
      <c r="G81" s="123"/>
      <c r="H81" s="123">
        <v>130</v>
      </c>
      <c r="I81" s="123">
        <v>81</v>
      </c>
      <c r="J81" s="123">
        <v>49</v>
      </c>
      <c r="K81" s="123"/>
      <c r="L81" s="123">
        <v>125</v>
      </c>
      <c r="M81" s="123">
        <v>72</v>
      </c>
      <c r="N81" s="123">
        <v>53</v>
      </c>
    </row>
    <row r="82" spans="1:14" x14ac:dyDescent="0.25">
      <c r="A82" s="166"/>
      <c r="B82" s="165"/>
      <c r="C82" s="122" t="s">
        <v>311</v>
      </c>
      <c r="D82" s="123">
        <v>1</v>
      </c>
      <c r="E82" s="123">
        <v>1</v>
      </c>
      <c r="F82" s="123">
        <v>0</v>
      </c>
      <c r="G82" s="123"/>
      <c r="H82" s="123">
        <v>0</v>
      </c>
      <c r="I82" s="123">
        <v>0</v>
      </c>
      <c r="J82" s="123">
        <v>0</v>
      </c>
      <c r="K82" s="123"/>
      <c r="L82" s="123">
        <v>0</v>
      </c>
      <c r="M82" s="123">
        <v>0</v>
      </c>
      <c r="N82" s="123">
        <v>0</v>
      </c>
    </row>
    <row r="83" spans="1:14" x14ac:dyDescent="0.25">
      <c r="A83" s="129"/>
      <c r="B83" s="121" t="s">
        <v>16</v>
      </c>
      <c r="C83" s="122" t="s">
        <v>16</v>
      </c>
      <c r="D83" s="124" t="s">
        <v>16</v>
      </c>
      <c r="E83" s="124" t="s">
        <v>16</v>
      </c>
      <c r="F83" s="124" t="s">
        <v>16</v>
      </c>
      <c r="G83" s="124"/>
      <c r="H83" s="124" t="s">
        <v>16</v>
      </c>
      <c r="I83" s="124" t="s">
        <v>16</v>
      </c>
      <c r="J83" s="124" t="s">
        <v>16</v>
      </c>
      <c r="K83" s="124"/>
      <c r="L83" s="124" t="s">
        <v>16</v>
      </c>
      <c r="M83" s="124" t="s">
        <v>16</v>
      </c>
      <c r="N83" s="124" t="s">
        <v>16</v>
      </c>
    </row>
    <row r="84" spans="1:14" s="131" customFormat="1" x14ac:dyDescent="0.25">
      <c r="A84" s="166" t="s">
        <v>290</v>
      </c>
      <c r="B84" s="130" t="s">
        <v>293</v>
      </c>
      <c r="C84" s="130" t="s">
        <v>16</v>
      </c>
      <c r="D84" s="28">
        <v>7108</v>
      </c>
      <c r="E84" s="28">
        <v>4015</v>
      </c>
      <c r="F84" s="28">
        <v>3093</v>
      </c>
      <c r="G84" s="28"/>
      <c r="H84" s="28">
        <v>7417</v>
      </c>
      <c r="I84" s="28">
        <v>4260</v>
      </c>
      <c r="J84" s="28">
        <v>3157</v>
      </c>
      <c r="K84" s="28"/>
      <c r="L84" s="28">
        <v>7714</v>
      </c>
      <c r="M84" s="28">
        <v>4468</v>
      </c>
      <c r="N84" s="28">
        <v>3246</v>
      </c>
    </row>
    <row r="85" spans="1:14" s="131" customFormat="1" x14ac:dyDescent="0.25">
      <c r="A85" s="166"/>
      <c r="B85" s="164" t="s">
        <v>294</v>
      </c>
      <c r="C85" s="130" t="s">
        <v>16</v>
      </c>
      <c r="D85" s="28">
        <v>306</v>
      </c>
      <c r="E85" s="28">
        <v>179</v>
      </c>
      <c r="F85" s="28">
        <v>127</v>
      </c>
      <c r="G85" s="28"/>
      <c r="H85" s="28">
        <v>327</v>
      </c>
      <c r="I85" s="28">
        <v>201</v>
      </c>
      <c r="J85" s="28">
        <v>126</v>
      </c>
      <c r="K85" s="28"/>
      <c r="L85" s="28">
        <v>298</v>
      </c>
      <c r="M85" s="28">
        <v>194</v>
      </c>
      <c r="N85" s="28">
        <v>104</v>
      </c>
    </row>
    <row r="86" spans="1:14" x14ac:dyDescent="0.25">
      <c r="A86" s="166"/>
      <c r="B86" s="165"/>
      <c r="C86" s="122" t="s">
        <v>41</v>
      </c>
      <c r="D86" s="123">
        <v>109</v>
      </c>
      <c r="E86" s="123">
        <v>63</v>
      </c>
      <c r="F86" s="123">
        <v>46</v>
      </c>
      <c r="G86" s="123"/>
      <c r="H86" s="123">
        <v>96</v>
      </c>
      <c r="I86" s="123">
        <v>57</v>
      </c>
      <c r="J86" s="123">
        <v>39</v>
      </c>
      <c r="K86" s="123"/>
      <c r="L86" s="123">
        <v>104</v>
      </c>
      <c r="M86" s="123">
        <v>66</v>
      </c>
      <c r="N86" s="123">
        <v>38</v>
      </c>
    </row>
    <row r="87" spans="1:14" x14ac:dyDescent="0.25">
      <c r="A87" s="166"/>
      <c r="B87" s="165"/>
      <c r="C87" s="122" t="s">
        <v>42</v>
      </c>
      <c r="D87" s="123">
        <v>43</v>
      </c>
      <c r="E87" s="123">
        <v>23</v>
      </c>
      <c r="F87" s="123">
        <v>20</v>
      </c>
      <c r="G87" s="123"/>
      <c r="H87" s="123">
        <v>53</v>
      </c>
      <c r="I87" s="123">
        <v>38</v>
      </c>
      <c r="J87" s="123">
        <v>15</v>
      </c>
      <c r="K87" s="123"/>
      <c r="L87" s="123">
        <v>51</v>
      </c>
      <c r="M87" s="123">
        <v>28</v>
      </c>
      <c r="N87" s="123">
        <v>23</v>
      </c>
    </row>
    <row r="88" spans="1:14" x14ac:dyDescent="0.25">
      <c r="A88" s="166"/>
      <c r="B88" s="165"/>
      <c r="C88" s="122" t="s">
        <v>43</v>
      </c>
      <c r="D88" s="123">
        <v>68</v>
      </c>
      <c r="E88" s="123">
        <v>42</v>
      </c>
      <c r="F88" s="123">
        <v>26</v>
      </c>
      <c r="G88" s="123"/>
      <c r="H88" s="123">
        <v>58</v>
      </c>
      <c r="I88" s="123">
        <v>36</v>
      </c>
      <c r="J88" s="123">
        <v>22</v>
      </c>
      <c r="K88" s="123"/>
      <c r="L88" s="123">
        <v>48</v>
      </c>
      <c r="M88" s="123">
        <v>31</v>
      </c>
      <c r="N88" s="123">
        <v>17</v>
      </c>
    </row>
    <row r="89" spans="1:14" x14ac:dyDescent="0.25">
      <c r="A89" s="166"/>
      <c r="B89" s="165"/>
      <c r="C89" s="122" t="s">
        <v>44</v>
      </c>
      <c r="D89" s="123">
        <v>95</v>
      </c>
      <c r="E89" s="123">
        <v>58</v>
      </c>
      <c r="F89" s="123">
        <v>37</v>
      </c>
      <c r="G89" s="123"/>
      <c r="H89" s="123">
        <v>128</v>
      </c>
      <c r="I89" s="123">
        <v>75</v>
      </c>
      <c r="J89" s="123">
        <v>53</v>
      </c>
      <c r="K89" s="123"/>
      <c r="L89" s="123">
        <v>97</v>
      </c>
      <c r="M89" s="123">
        <v>69</v>
      </c>
      <c r="N89" s="123">
        <v>28</v>
      </c>
    </row>
    <row r="90" spans="1:14" s="131" customFormat="1" x14ac:dyDescent="0.25">
      <c r="A90" s="166"/>
      <c r="B90" s="164" t="s">
        <v>295</v>
      </c>
      <c r="C90" s="130" t="s">
        <v>16</v>
      </c>
      <c r="D90" s="28">
        <v>2990</v>
      </c>
      <c r="E90" s="28">
        <v>1813</v>
      </c>
      <c r="F90" s="28">
        <v>1177</v>
      </c>
      <c r="G90" s="28"/>
      <c r="H90" s="28">
        <v>3060</v>
      </c>
      <c r="I90" s="28">
        <v>1873</v>
      </c>
      <c r="J90" s="28">
        <v>1187</v>
      </c>
      <c r="K90" s="28"/>
      <c r="L90" s="28">
        <v>3255</v>
      </c>
      <c r="M90" s="28">
        <v>1992</v>
      </c>
      <c r="N90" s="28">
        <v>1263</v>
      </c>
    </row>
    <row r="91" spans="1:14" x14ac:dyDescent="0.25">
      <c r="A91" s="166"/>
      <c r="B91" s="165"/>
      <c r="C91" s="122" t="s">
        <v>46</v>
      </c>
      <c r="D91" s="123">
        <v>67</v>
      </c>
      <c r="E91" s="123">
        <v>39</v>
      </c>
      <c r="F91" s="123">
        <v>28</v>
      </c>
      <c r="G91" s="123"/>
      <c r="H91" s="123">
        <v>86</v>
      </c>
      <c r="I91" s="123">
        <v>46</v>
      </c>
      <c r="J91" s="123">
        <v>40</v>
      </c>
      <c r="K91" s="123"/>
      <c r="L91" s="123">
        <v>81</v>
      </c>
      <c r="M91" s="123">
        <v>48</v>
      </c>
      <c r="N91" s="123">
        <v>33</v>
      </c>
    </row>
    <row r="92" spans="1:14" x14ac:dyDescent="0.25">
      <c r="A92" s="166"/>
      <c r="B92" s="165"/>
      <c r="C92" s="122" t="s">
        <v>50</v>
      </c>
      <c r="D92" s="123">
        <v>465</v>
      </c>
      <c r="E92" s="123">
        <v>317</v>
      </c>
      <c r="F92" s="123">
        <v>148</v>
      </c>
      <c r="G92" s="123"/>
      <c r="H92" s="123">
        <v>473</v>
      </c>
      <c r="I92" s="123">
        <v>311</v>
      </c>
      <c r="J92" s="123">
        <v>162</v>
      </c>
      <c r="K92" s="123"/>
      <c r="L92" s="123">
        <v>494</v>
      </c>
      <c r="M92" s="123">
        <v>311</v>
      </c>
      <c r="N92" s="123">
        <v>183</v>
      </c>
    </row>
    <row r="93" spans="1:14" x14ac:dyDescent="0.25">
      <c r="A93" s="166"/>
      <c r="B93" s="165"/>
      <c r="C93" s="122" t="s">
        <v>52</v>
      </c>
      <c r="D93" s="123">
        <v>94</v>
      </c>
      <c r="E93" s="123">
        <v>77</v>
      </c>
      <c r="F93" s="123">
        <v>17</v>
      </c>
      <c r="G93" s="123"/>
      <c r="H93" s="123">
        <v>106</v>
      </c>
      <c r="I93" s="123">
        <v>76</v>
      </c>
      <c r="J93" s="123">
        <v>30</v>
      </c>
      <c r="K93" s="123"/>
      <c r="L93" s="123">
        <v>135</v>
      </c>
      <c r="M93" s="123">
        <v>94</v>
      </c>
      <c r="N93" s="123">
        <v>41</v>
      </c>
    </row>
    <row r="94" spans="1:14" x14ac:dyDescent="0.25">
      <c r="A94" s="166"/>
      <c r="B94" s="165"/>
      <c r="C94" s="122" t="s">
        <v>53</v>
      </c>
      <c r="D94" s="123">
        <v>253</v>
      </c>
      <c r="E94" s="123">
        <v>139</v>
      </c>
      <c r="F94" s="123">
        <v>114</v>
      </c>
      <c r="G94" s="123"/>
      <c r="H94" s="123">
        <v>278</v>
      </c>
      <c r="I94" s="123">
        <v>145</v>
      </c>
      <c r="J94" s="123">
        <v>133</v>
      </c>
      <c r="K94" s="123"/>
      <c r="L94" s="123">
        <v>334</v>
      </c>
      <c r="M94" s="123">
        <v>187</v>
      </c>
      <c r="N94" s="123">
        <v>147</v>
      </c>
    </row>
    <row r="95" spans="1:14" x14ac:dyDescent="0.25">
      <c r="A95" s="166"/>
      <c r="B95" s="165"/>
      <c r="C95" s="122" t="s">
        <v>57</v>
      </c>
      <c r="D95" s="123">
        <v>365</v>
      </c>
      <c r="E95" s="123">
        <v>195</v>
      </c>
      <c r="F95" s="123">
        <v>170</v>
      </c>
      <c r="G95" s="123"/>
      <c r="H95" s="123">
        <v>393</v>
      </c>
      <c r="I95" s="123">
        <v>232</v>
      </c>
      <c r="J95" s="123">
        <v>161</v>
      </c>
      <c r="K95" s="123"/>
      <c r="L95" s="123">
        <v>391</v>
      </c>
      <c r="M95" s="123">
        <v>232</v>
      </c>
      <c r="N95" s="123">
        <v>159</v>
      </c>
    </row>
    <row r="96" spans="1:14" x14ac:dyDescent="0.25">
      <c r="A96" s="166"/>
      <c r="B96" s="165"/>
      <c r="C96" s="122" t="s">
        <v>58</v>
      </c>
      <c r="D96" s="123">
        <v>41</v>
      </c>
      <c r="E96" s="123">
        <v>17</v>
      </c>
      <c r="F96" s="123">
        <v>24</v>
      </c>
      <c r="G96" s="123"/>
      <c r="H96" s="123">
        <v>33</v>
      </c>
      <c r="I96" s="123">
        <v>19</v>
      </c>
      <c r="J96" s="123">
        <v>14</v>
      </c>
      <c r="K96" s="123"/>
      <c r="L96" s="123">
        <v>30</v>
      </c>
      <c r="M96" s="123">
        <v>18</v>
      </c>
      <c r="N96" s="123">
        <v>12</v>
      </c>
    </row>
    <row r="97" spans="1:14" x14ac:dyDescent="0.25">
      <c r="A97" s="166"/>
      <c r="B97" s="165"/>
      <c r="C97" s="122" t="s">
        <v>59</v>
      </c>
      <c r="D97" s="123">
        <v>98</v>
      </c>
      <c r="E97" s="123">
        <v>53</v>
      </c>
      <c r="F97" s="123">
        <v>45</v>
      </c>
      <c r="G97" s="123"/>
      <c r="H97" s="123">
        <v>120</v>
      </c>
      <c r="I97" s="123">
        <v>71</v>
      </c>
      <c r="J97" s="123">
        <v>49</v>
      </c>
      <c r="K97" s="123"/>
      <c r="L97" s="123">
        <v>130</v>
      </c>
      <c r="M97" s="123">
        <v>92</v>
      </c>
      <c r="N97" s="123">
        <v>38</v>
      </c>
    </row>
    <row r="98" spans="1:14" x14ac:dyDescent="0.25">
      <c r="A98" s="166"/>
      <c r="B98" s="165"/>
      <c r="C98" s="122" t="s">
        <v>63</v>
      </c>
      <c r="D98" s="123">
        <v>341</v>
      </c>
      <c r="E98" s="123">
        <v>222</v>
      </c>
      <c r="F98" s="123">
        <v>119</v>
      </c>
      <c r="G98" s="123"/>
      <c r="H98" s="123">
        <v>369</v>
      </c>
      <c r="I98" s="123">
        <v>239</v>
      </c>
      <c r="J98" s="123">
        <v>130</v>
      </c>
      <c r="K98" s="123"/>
      <c r="L98" s="123">
        <v>409</v>
      </c>
      <c r="M98" s="123">
        <v>261</v>
      </c>
      <c r="N98" s="123">
        <v>148</v>
      </c>
    </row>
    <row r="99" spans="1:14" ht="25.5" x14ac:dyDescent="0.25">
      <c r="A99" s="166"/>
      <c r="B99" s="165"/>
      <c r="C99" s="122" t="s">
        <v>64</v>
      </c>
      <c r="D99" s="123">
        <v>639</v>
      </c>
      <c r="E99" s="123">
        <v>446</v>
      </c>
      <c r="F99" s="123">
        <v>193</v>
      </c>
      <c r="G99" s="123"/>
      <c r="H99" s="123">
        <v>594</v>
      </c>
      <c r="I99" s="123">
        <v>425</v>
      </c>
      <c r="J99" s="123">
        <v>169</v>
      </c>
      <c r="K99" s="123"/>
      <c r="L99" s="123">
        <v>597</v>
      </c>
      <c r="M99" s="123">
        <v>435</v>
      </c>
      <c r="N99" s="123">
        <v>162</v>
      </c>
    </row>
    <row r="100" spans="1:14" x14ac:dyDescent="0.25">
      <c r="A100" s="166"/>
      <c r="B100" s="165"/>
      <c r="C100" s="122" t="s">
        <v>65</v>
      </c>
      <c r="D100" s="123">
        <v>93</v>
      </c>
      <c r="E100" s="123">
        <v>38</v>
      </c>
      <c r="F100" s="123">
        <v>55</v>
      </c>
      <c r="G100" s="123"/>
      <c r="H100" s="123">
        <v>85</v>
      </c>
      <c r="I100" s="123">
        <v>51</v>
      </c>
      <c r="J100" s="123">
        <v>34</v>
      </c>
      <c r="K100" s="123"/>
      <c r="L100" s="123">
        <v>70</v>
      </c>
      <c r="M100" s="123">
        <v>35</v>
      </c>
      <c r="N100" s="123">
        <v>35</v>
      </c>
    </row>
    <row r="101" spans="1:14" x14ac:dyDescent="0.25">
      <c r="A101" s="166"/>
      <c r="B101" s="165"/>
      <c r="C101" s="122" t="s">
        <v>66</v>
      </c>
      <c r="D101" s="123">
        <v>326</v>
      </c>
      <c r="E101" s="123">
        <v>144</v>
      </c>
      <c r="F101" s="123">
        <v>182</v>
      </c>
      <c r="G101" s="123"/>
      <c r="H101" s="123">
        <v>325</v>
      </c>
      <c r="I101" s="123">
        <v>151</v>
      </c>
      <c r="J101" s="123">
        <v>174</v>
      </c>
      <c r="K101" s="123"/>
      <c r="L101" s="123">
        <v>339</v>
      </c>
      <c r="M101" s="123">
        <v>137</v>
      </c>
      <c r="N101" s="123">
        <v>202</v>
      </c>
    </row>
    <row r="102" spans="1:14" x14ac:dyDescent="0.25">
      <c r="A102" s="166"/>
      <c r="B102" s="165"/>
      <c r="C102" s="122" t="s">
        <v>67</v>
      </c>
      <c r="D102" s="123">
        <v>21</v>
      </c>
      <c r="E102" s="123">
        <v>11</v>
      </c>
      <c r="F102" s="123">
        <v>10</v>
      </c>
      <c r="G102" s="123"/>
      <c r="H102" s="123">
        <v>37</v>
      </c>
      <c r="I102" s="123">
        <v>22</v>
      </c>
      <c r="J102" s="123">
        <v>15</v>
      </c>
      <c r="K102" s="123"/>
      <c r="L102" s="123">
        <v>38</v>
      </c>
      <c r="M102" s="123">
        <v>18</v>
      </c>
      <c r="N102" s="123">
        <v>20</v>
      </c>
    </row>
    <row r="103" spans="1:14" x14ac:dyDescent="0.25">
      <c r="A103" s="166"/>
      <c r="B103" s="165"/>
      <c r="C103" s="122" t="s">
        <v>68</v>
      </c>
      <c r="D103" s="123">
        <v>128</v>
      </c>
      <c r="E103" s="123">
        <v>81</v>
      </c>
      <c r="F103" s="123">
        <v>47</v>
      </c>
      <c r="G103" s="123"/>
      <c r="H103" s="123">
        <v>110</v>
      </c>
      <c r="I103" s="123">
        <v>55</v>
      </c>
      <c r="J103" s="123">
        <v>55</v>
      </c>
      <c r="K103" s="123"/>
      <c r="L103" s="123">
        <v>154</v>
      </c>
      <c r="M103" s="123">
        <v>94</v>
      </c>
      <c r="N103" s="123">
        <v>60</v>
      </c>
    </row>
    <row r="104" spans="1:14" ht="25.5" x14ac:dyDescent="0.25">
      <c r="A104" s="166"/>
      <c r="B104" s="165"/>
      <c r="C104" s="122" t="s">
        <v>296</v>
      </c>
      <c r="D104" s="123">
        <v>63</v>
      </c>
      <c r="E104" s="123">
        <v>37</v>
      </c>
      <c r="F104" s="123">
        <v>26</v>
      </c>
      <c r="G104" s="123"/>
      <c r="H104" s="123">
        <v>60</v>
      </c>
      <c r="I104" s="123">
        <v>36</v>
      </c>
      <c r="J104" s="123">
        <v>24</v>
      </c>
      <c r="K104" s="123"/>
      <c r="L104" s="123">
        <v>60</v>
      </c>
      <c r="M104" s="123">
        <v>32</v>
      </c>
      <c r="N104" s="123">
        <v>28</v>
      </c>
    </row>
    <row r="105" spans="1:14" s="131" customFormat="1" ht="14.45" customHeight="1" x14ac:dyDescent="0.25">
      <c r="A105" s="166"/>
      <c r="B105" s="164" t="s">
        <v>297</v>
      </c>
      <c r="C105" s="130" t="s">
        <v>16</v>
      </c>
      <c r="D105" s="28">
        <v>208</v>
      </c>
      <c r="E105" s="28">
        <v>86</v>
      </c>
      <c r="F105" s="28">
        <v>122</v>
      </c>
      <c r="G105" s="28"/>
      <c r="H105" s="28">
        <v>208</v>
      </c>
      <c r="I105" s="28">
        <v>93</v>
      </c>
      <c r="J105" s="28">
        <v>115</v>
      </c>
      <c r="K105" s="28"/>
      <c r="L105" s="28">
        <v>233</v>
      </c>
      <c r="M105" s="28">
        <v>99</v>
      </c>
      <c r="N105" s="28">
        <v>134</v>
      </c>
    </row>
    <row r="106" spans="1:14" x14ac:dyDescent="0.25">
      <c r="A106" s="166"/>
      <c r="B106" s="165"/>
      <c r="C106" s="122" t="s">
        <v>75</v>
      </c>
      <c r="D106" s="123">
        <v>23</v>
      </c>
      <c r="E106" s="123">
        <v>9</v>
      </c>
      <c r="F106" s="123">
        <v>14</v>
      </c>
      <c r="G106" s="123"/>
      <c r="H106" s="123">
        <v>17</v>
      </c>
      <c r="I106" s="123">
        <v>8</v>
      </c>
      <c r="J106" s="123">
        <v>9</v>
      </c>
      <c r="K106" s="123"/>
      <c r="L106" s="123">
        <v>17</v>
      </c>
      <c r="M106" s="123">
        <v>5</v>
      </c>
      <c r="N106" s="123">
        <v>12</v>
      </c>
    </row>
    <row r="107" spans="1:14" x14ac:dyDescent="0.25">
      <c r="A107" s="166"/>
      <c r="B107" s="165"/>
      <c r="C107" s="122" t="s">
        <v>76</v>
      </c>
      <c r="D107" s="123">
        <v>162</v>
      </c>
      <c r="E107" s="123">
        <v>66</v>
      </c>
      <c r="F107" s="123">
        <v>96</v>
      </c>
      <c r="G107" s="123"/>
      <c r="H107" s="123">
        <v>178</v>
      </c>
      <c r="I107" s="123">
        <v>78</v>
      </c>
      <c r="J107" s="123">
        <v>100</v>
      </c>
      <c r="K107" s="123"/>
      <c r="L107" s="123">
        <v>189</v>
      </c>
      <c r="M107" s="123">
        <v>81</v>
      </c>
      <c r="N107" s="123">
        <v>108</v>
      </c>
    </row>
    <row r="108" spans="1:14" x14ac:dyDescent="0.25">
      <c r="A108" s="166"/>
      <c r="B108" s="165"/>
      <c r="C108" s="122" t="s">
        <v>78</v>
      </c>
      <c r="D108" s="123">
        <v>20</v>
      </c>
      <c r="E108" s="123">
        <v>9</v>
      </c>
      <c r="F108" s="123">
        <v>11</v>
      </c>
      <c r="G108" s="123"/>
      <c r="H108" s="123">
        <v>11</v>
      </c>
      <c r="I108" s="123">
        <v>6</v>
      </c>
      <c r="J108" s="123">
        <v>5</v>
      </c>
      <c r="K108" s="123"/>
      <c r="L108" s="123">
        <v>24</v>
      </c>
      <c r="M108" s="123">
        <v>12</v>
      </c>
      <c r="N108" s="123">
        <v>12</v>
      </c>
    </row>
    <row r="109" spans="1:14" ht="25.5" x14ac:dyDescent="0.25">
      <c r="A109" s="166"/>
      <c r="B109" s="165"/>
      <c r="C109" s="122" t="s">
        <v>298</v>
      </c>
      <c r="D109" s="123">
        <v>3</v>
      </c>
      <c r="E109" s="123">
        <v>2</v>
      </c>
      <c r="F109" s="123">
        <v>1</v>
      </c>
      <c r="G109" s="123"/>
      <c r="H109" s="123">
        <v>2</v>
      </c>
      <c r="I109" s="123">
        <v>1</v>
      </c>
      <c r="J109" s="123">
        <v>1</v>
      </c>
      <c r="K109" s="123"/>
      <c r="L109" s="123">
        <v>3</v>
      </c>
      <c r="M109" s="123">
        <v>1</v>
      </c>
      <c r="N109" s="123">
        <v>2</v>
      </c>
    </row>
    <row r="110" spans="1:14" s="131" customFormat="1" x14ac:dyDescent="0.25">
      <c r="A110" s="166"/>
      <c r="B110" s="164" t="s">
        <v>299</v>
      </c>
      <c r="C110" s="130" t="s">
        <v>16</v>
      </c>
      <c r="D110" s="28">
        <v>107</v>
      </c>
      <c r="E110" s="28">
        <v>90</v>
      </c>
      <c r="F110" s="28">
        <v>17</v>
      </c>
      <c r="G110" s="28"/>
      <c r="H110" s="28">
        <v>94</v>
      </c>
      <c r="I110" s="28">
        <v>68</v>
      </c>
      <c r="J110" s="28">
        <v>26</v>
      </c>
      <c r="K110" s="28"/>
      <c r="L110" s="28">
        <v>164</v>
      </c>
      <c r="M110" s="28">
        <v>119</v>
      </c>
      <c r="N110" s="28">
        <v>45</v>
      </c>
    </row>
    <row r="111" spans="1:14" x14ac:dyDescent="0.25">
      <c r="A111" s="166"/>
      <c r="B111" s="165"/>
      <c r="C111" s="122" t="s">
        <v>89</v>
      </c>
      <c r="D111" s="123">
        <v>30</v>
      </c>
      <c r="E111" s="123">
        <v>22</v>
      </c>
      <c r="F111" s="123">
        <v>8</v>
      </c>
      <c r="G111" s="123"/>
      <c r="H111" s="123">
        <v>29</v>
      </c>
      <c r="I111" s="123">
        <v>18</v>
      </c>
      <c r="J111" s="123">
        <v>11</v>
      </c>
      <c r="K111" s="123"/>
      <c r="L111" s="123">
        <v>49</v>
      </c>
      <c r="M111" s="123">
        <v>33</v>
      </c>
      <c r="N111" s="123">
        <v>16</v>
      </c>
    </row>
    <row r="112" spans="1:14" x14ac:dyDescent="0.25">
      <c r="A112" s="166"/>
      <c r="B112" s="165"/>
      <c r="C112" s="122" t="s">
        <v>300</v>
      </c>
      <c r="D112" s="123">
        <v>77</v>
      </c>
      <c r="E112" s="123">
        <v>68</v>
      </c>
      <c r="F112" s="123">
        <v>9</v>
      </c>
      <c r="G112" s="123"/>
      <c r="H112" s="123">
        <v>65</v>
      </c>
      <c r="I112" s="123">
        <v>50</v>
      </c>
      <c r="J112" s="123">
        <v>15</v>
      </c>
      <c r="K112" s="123"/>
      <c r="L112" s="123">
        <v>115</v>
      </c>
      <c r="M112" s="123">
        <v>86</v>
      </c>
      <c r="N112" s="123">
        <v>29</v>
      </c>
    </row>
    <row r="113" spans="1:14" s="131" customFormat="1" x14ac:dyDescent="0.25">
      <c r="A113" s="166"/>
      <c r="B113" s="164" t="s">
        <v>301</v>
      </c>
      <c r="C113" s="130" t="s">
        <v>16</v>
      </c>
      <c r="D113" s="28">
        <v>1193</v>
      </c>
      <c r="E113" s="28">
        <v>668</v>
      </c>
      <c r="F113" s="28">
        <v>525</v>
      </c>
      <c r="G113" s="28"/>
      <c r="H113" s="28">
        <v>1293</v>
      </c>
      <c r="I113" s="28">
        <v>741</v>
      </c>
      <c r="J113" s="28">
        <v>552</v>
      </c>
      <c r="K113" s="28"/>
      <c r="L113" s="28">
        <v>1301</v>
      </c>
      <c r="M113" s="28">
        <v>731</v>
      </c>
      <c r="N113" s="28">
        <v>570</v>
      </c>
    </row>
    <row r="114" spans="1:14" x14ac:dyDescent="0.25">
      <c r="A114" s="166"/>
      <c r="B114" s="165"/>
      <c r="C114" s="122" t="s">
        <v>95</v>
      </c>
      <c r="D114" s="123">
        <v>407</v>
      </c>
      <c r="E114" s="123">
        <v>240</v>
      </c>
      <c r="F114" s="123">
        <v>167</v>
      </c>
      <c r="G114" s="123"/>
      <c r="H114" s="123">
        <v>446</v>
      </c>
      <c r="I114" s="123">
        <v>277</v>
      </c>
      <c r="J114" s="123">
        <v>169</v>
      </c>
      <c r="K114" s="123"/>
      <c r="L114" s="123">
        <v>442</v>
      </c>
      <c r="M114" s="123">
        <v>286</v>
      </c>
      <c r="N114" s="123">
        <v>156</v>
      </c>
    </row>
    <row r="115" spans="1:14" x14ac:dyDescent="0.25">
      <c r="A115" s="166"/>
      <c r="B115" s="165"/>
      <c r="C115" s="122" t="s">
        <v>97</v>
      </c>
      <c r="D115" s="123">
        <v>676</v>
      </c>
      <c r="E115" s="123">
        <v>367</v>
      </c>
      <c r="F115" s="123">
        <v>309</v>
      </c>
      <c r="G115" s="123"/>
      <c r="H115" s="123">
        <v>700</v>
      </c>
      <c r="I115" s="123">
        <v>375</v>
      </c>
      <c r="J115" s="123">
        <v>325</v>
      </c>
      <c r="K115" s="123"/>
      <c r="L115" s="123">
        <v>702</v>
      </c>
      <c r="M115" s="123">
        <v>349</v>
      </c>
      <c r="N115" s="123">
        <v>353</v>
      </c>
    </row>
    <row r="116" spans="1:14" x14ac:dyDescent="0.25">
      <c r="A116" s="166"/>
      <c r="B116" s="165"/>
      <c r="C116" s="122" t="s">
        <v>302</v>
      </c>
      <c r="D116" s="123">
        <v>110</v>
      </c>
      <c r="E116" s="123">
        <v>61</v>
      </c>
      <c r="F116" s="123">
        <v>49</v>
      </c>
      <c r="G116" s="123"/>
      <c r="H116" s="123">
        <v>149</v>
      </c>
      <c r="I116" s="123">
        <v>90</v>
      </c>
      <c r="J116" s="123">
        <v>59</v>
      </c>
      <c r="K116" s="123"/>
      <c r="L116" s="123">
        <v>158</v>
      </c>
      <c r="M116" s="123">
        <v>96</v>
      </c>
      <c r="N116" s="123">
        <v>62</v>
      </c>
    </row>
    <row r="117" spans="1:14" s="131" customFormat="1" x14ac:dyDescent="0.25">
      <c r="A117" s="166"/>
      <c r="B117" s="164" t="s">
        <v>303</v>
      </c>
      <c r="C117" s="130" t="s">
        <v>16</v>
      </c>
      <c r="D117" s="28">
        <v>144</v>
      </c>
      <c r="E117" s="28">
        <v>87</v>
      </c>
      <c r="F117" s="28">
        <v>57</v>
      </c>
      <c r="G117" s="28"/>
      <c r="H117" s="28">
        <v>161</v>
      </c>
      <c r="I117" s="28">
        <v>99</v>
      </c>
      <c r="J117" s="28">
        <v>62</v>
      </c>
      <c r="K117" s="28"/>
      <c r="L117" s="28">
        <v>157</v>
      </c>
      <c r="M117" s="28">
        <v>99</v>
      </c>
      <c r="N117" s="28">
        <v>58</v>
      </c>
    </row>
    <row r="118" spans="1:14" x14ac:dyDescent="0.25">
      <c r="A118" s="166"/>
      <c r="B118" s="165"/>
      <c r="C118" s="122" t="s">
        <v>100</v>
      </c>
      <c r="D118" s="123">
        <v>29</v>
      </c>
      <c r="E118" s="123">
        <v>22</v>
      </c>
      <c r="F118" s="123">
        <v>7</v>
      </c>
      <c r="G118" s="123"/>
      <c r="H118" s="123">
        <v>22</v>
      </c>
      <c r="I118" s="123">
        <v>13</v>
      </c>
      <c r="J118" s="123">
        <v>9</v>
      </c>
      <c r="K118" s="123"/>
      <c r="L118" s="123">
        <v>27</v>
      </c>
      <c r="M118" s="123">
        <v>19</v>
      </c>
      <c r="N118" s="123">
        <v>8</v>
      </c>
    </row>
    <row r="119" spans="1:14" x14ac:dyDescent="0.25">
      <c r="A119" s="166"/>
      <c r="B119" s="165"/>
      <c r="C119" s="122" t="s">
        <v>102</v>
      </c>
      <c r="D119" s="123">
        <v>41</v>
      </c>
      <c r="E119" s="123">
        <v>28</v>
      </c>
      <c r="F119" s="123">
        <v>13</v>
      </c>
      <c r="G119" s="123"/>
      <c r="H119" s="123">
        <v>40</v>
      </c>
      <c r="I119" s="123">
        <v>24</v>
      </c>
      <c r="J119" s="123">
        <v>16</v>
      </c>
      <c r="K119" s="123"/>
      <c r="L119" s="123">
        <v>38</v>
      </c>
      <c r="M119" s="123">
        <v>26</v>
      </c>
      <c r="N119" s="123">
        <v>12</v>
      </c>
    </row>
    <row r="120" spans="1:14" x14ac:dyDescent="0.25">
      <c r="A120" s="166"/>
      <c r="B120" s="165"/>
      <c r="C120" s="122" t="s">
        <v>305</v>
      </c>
      <c r="D120" s="123">
        <v>74</v>
      </c>
      <c r="E120" s="123">
        <v>37</v>
      </c>
      <c r="F120" s="123">
        <v>37</v>
      </c>
      <c r="G120" s="123"/>
      <c r="H120" s="123">
        <v>99</v>
      </c>
      <c r="I120" s="123">
        <v>62</v>
      </c>
      <c r="J120" s="123">
        <v>37</v>
      </c>
      <c r="K120" s="123"/>
      <c r="L120" s="123">
        <v>92</v>
      </c>
      <c r="M120" s="123">
        <v>54</v>
      </c>
      <c r="N120" s="123">
        <v>38</v>
      </c>
    </row>
    <row r="121" spans="1:14" s="131" customFormat="1" x14ac:dyDescent="0.25">
      <c r="A121" s="166"/>
      <c r="B121" s="164" t="s">
        <v>306</v>
      </c>
      <c r="C121" s="130" t="s">
        <v>16</v>
      </c>
      <c r="D121" s="28">
        <v>1612</v>
      </c>
      <c r="E121" s="28">
        <v>736</v>
      </c>
      <c r="F121" s="28">
        <v>876</v>
      </c>
      <c r="G121" s="28"/>
      <c r="H121" s="28">
        <v>1693</v>
      </c>
      <c r="I121" s="28">
        <v>795</v>
      </c>
      <c r="J121" s="28">
        <v>898</v>
      </c>
      <c r="K121" s="28"/>
      <c r="L121" s="28">
        <v>1775</v>
      </c>
      <c r="M121" s="28">
        <v>875</v>
      </c>
      <c r="N121" s="28">
        <v>900</v>
      </c>
    </row>
    <row r="122" spans="1:14" x14ac:dyDescent="0.25">
      <c r="A122" s="166"/>
      <c r="B122" s="165"/>
      <c r="C122" s="122" t="s">
        <v>114</v>
      </c>
      <c r="D122" s="123">
        <v>248</v>
      </c>
      <c r="E122" s="123">
        <v>97</v>
      </c>
      <c r="F122" s="123">
        <v>151</v>
      </c>
      <c r="G122" s="123"/>
      <c r="H122" s="123">
        <v>239</v>
      </c>
      <c r="I122" s="123">
        <v>86</v>
      </c>
      <c r="J122" s="123">
        <v>153</v>
      </c>
      <c r="K122" s="123"/>
      <c r="L122" s="123">
        <v>278</v>
      </c>
      <c r="M122" s="123">
        <v>124</v>
      </c>
      <c r="N122" s="123">
        <v>154</v>
      </c>
    </row>
    <row r="123" spans="1:14" x14ac:dyDescent="0.25">
      <c r="A123" s="166"/>
      <c r="B123" s="165"/>
      <c r="C123" s="122" t="s">
        <v>117</v>
      </c>
      <c r="D123" s="123">
        <v>457</v>
      </c>
      <c r="E123" s="123">
        <v>216</v>
      </c>
      <c r="F123" s="123">
        <v>241</v>
      </c>
      <c r="G123" s="123"/>
      <c r="H123" s="123">
        <v>500</v>
      </c>
      <c r="I123" s="123">
        <v>229</v>
      </c>
      <c r="J123" s="123">
        <v>271</v>
      </c>
      <c r="K123" s="123"/>
      <c r="L123" s="123">
        <v>515</v>
      </c>
      <c r="M123" s="123">
        <v>250</v>
      </c>
      <c r="N123" s="123">
        <v>265</v>
      </c>
    </row>
    <row r="124" spans="1:14" x14ac:dyDescent="0.25">
      <c r="A124" s="166"/>
      <c r="B124" s="165"/>
      <c r="C124" s="122" t="s">
        <v>118</v>
      </c>
      <c r="D124" s="123">
        <v>245</v>
      </c>
      <c r="E124" s="123">
        <v>103</v>
      </c>
      <c r="F124" s="123">
        <v>142</v>
      </c>
      <c r="G124" s="123"/>
      <c r="H124" s="123">
        <v>261</v>
      </c>
      <c r="I124" s="123">
        <v>130</v>
      </c>
      <c r="J124" s="123">
        <v>131</v>
      </c>
      <c r="K124" s="123"/>
      <c r="L124" s="123">
        <v>239</v>
      </c>
      <c r="M124" s="123">
        <v>109</v>
      </c>
      <c r="N124" s="123">
        <v>130</v>
      </c>
    </row>
    <row r="125" spans="1:14" x14ac:dyDescent="0.25">
      <c r="A125" s="166"/>
      <c r="B125" s="165"/>
      <c r="C125" s="122" t="s">
        <v>122</v>
      </c>
      <c r="D125" s="123">
        <v>400</v>
      </c>
      <c r="E125" s="123">
        <v>183</v>
      </c>
      <c r="F125" s="123">
        <v>217</v>
      </c>
      <c r="G125" s="123"/>
      <c r="H125" s="123">
        <v>414</v>
      </c>
      <c r="I125" s="123">
        <v>206</v>
      </c>
      <c r="J125" s="123">
        <v>208</v>
      </c>
      <c r="K125" s="123"/>
      <c r="L125" s="123">
        <v>436</v>
      </c>
      <c r="M125" s="123">
        <v>223</v>
      </c>
      <c r="N125" s="123">
        <v>213</v>
      </c>
    </row>
    <row r="126" spans="1:14" x14ac:dyDescent="0.25">
      <c r="A126" s="166"/>
      <c r="B126" s="165"/>
      <c r="C126" s="122" t="s">
        <v>125</v>
      </c>
      <c r="D126" s="123">
        <v>101</v>
      </c>
      <c r="E126" s="123">
        <v>48</v>
      </c>
      <c r="F126" s="123">
        <v>53</v>
      </c>
      <c r="G126" s="123"/>
      <c r="H126" s="123">
        <v>119</v>
      </c>
      <c r="I126" s="123">
        <v>54</v>
      </c>
      <c r="J126" s="123">
        <v>65</v>
      </c>
      <c r="K126" s="123"/>
      <c r="L126" s="123">
        <v>98</v>
      </c>
      <c r="M126" s="123">
        <v>37</v>
      </c>
      <c r="N126" s="123">
        <v>61</v>
      </c>
    </row>
    <row r="127" spans="1:14" x14ac:dyDescent="0.25">
      <c r="A127" s="166"/>
      <c r="B127" s="165"/>
      <c r="C127" s="122" t="s">
        <v>126</v>
      </c>
      <c r="D127" s="123">
        <v>56</v>
      </c>
      <c r="E127" s="123">
        <v>30</v>
      </c>
      <c r="F127" s="123">
        <v>26</v>
      </c>
      <c r="G127" s="123"/>
      <c r="H127" s="123">
        <v>79</v>
      </c>
      <c r="I127" s="123">
        <v>43</v>
      </c>
      <c r="J127" s="123">
        <v>36</v>
      </c>
      <c r="K127" s="123"/>
      <c r="L127" s="123">
        <v>87</v>
      </c>
      <c r="M127" s="123">
        <v>44</v>
      </c>
      <c r="N127" s="123">
        <v>43</v>
      </c>
    </row>
    <row r="128" spans="1:14" x14ac:dyDescent="0.25">
      <c r="A128" s="166"/>
      <c r="B128" s="165"/>
      <c r="C128" s="122" t="s">
        <v>309</v>
      </c>
      <c r="D128" s="123">
        <v>110</v>
      </c>
      <c r="E128" s="123">
        <v>59</v>
      </c>
      <c r="F128" s="123">
        <v>51</v>
      </c>
      <c r="G128" s="123"/>
      <c r="H128" s="123">
        <v>85</v>
      </c>
      <c r="I128" s="123">
        <v>48</v>
      </c>
      <c r="J128" s="123">
        <v>37</v>
      </c>
      <c r="K128" s="123"/>
      <c r="L128" s="123">
        <v>123</v>
      </c>
      <c r="M128" s="123">
        <v>88</v>
      </c>
      <c r="N128" s="123">
        <v>35</v>
      </c>
    </row>
    <row r="129" spans="1:14" s="131" customFormat="1" x14ac:dyDescent="0.25">
      <c r="A129" s="166"/>
      <c r="B129" s="164" t="s">
        <v>310</v>
      </c>
      <c r="C129" s="130" t="s">
        <v>16</v>
      </c>
      <c r="D129" s="28">
        <v>587</v>
      </c>
      <c r="E129" s="28">
        <v>376</v>
      </c>
      <c r="F129" s="28">
        <v>211</v>
      </c>
      <c r="G129" s="28"/>
      <c r="H129" s="28">
        <v>614</v>
      </c>
      <c r="I129" s="28">
        <v>410</v>
      </c>
      <c r="J129" s="28">
        <v>204</v>
      </c>
      <c r="K129" s="28"/>
      <c r="L129" s="28">
        <v>577</v>
      </c>
      <c r="M129" s="28">
        <v>384</v>
      </c>
      <c r="N129" s="28">
        <v>193</v>
      </c>
    </row>
    <row r="130" spans="1:14" x14ac:dyDescent="0.25">
      <c r="A130" s="166"/>
      <c r="B130" s="165"/>
      <c r="C130" s="122" t="s">
        <v>130</v>
      </c>
      <c r="D130" s="123">
        <v>517</v>
      </c>
      <c r="E130" s="123">
        <v>331</v>
      </c>
      <c r="F130" s="123">
        <v>186</v>
      </c>
      <c r="G130" s="123"/>
      <c r="H130" s="123">
        <v>552</v>
      </c>
      <c r="I130" s="123">
        <v>366</v>
      </c>
      <c r="J130" s="123">
        <v>186</v>
      </c>
      <c r="K130" s="123"/>
      <c r="L130" s="123">
        <v>516</v>
      </c>
      <c r="M130" s="123">
        <v>343</v>
      </c>
      <c r="N130" s="123">
        <v>173</v>
      </c>
    </row>
    <row r="131" spans="1:14" x14ac:dyDescent="0.25">
      <c r="A131" s="166"/>
      <c r="B131" s="165"/>
      <c r="C131" s="122" t="s">
        <v>131</v>
      </c>
      <c r="D131" s="123">
        <v>70</v>
      </c>
      <c r="E131" s="123">
        <v>45</v>
      </c>
      <c r="F131" s="123">
        <v>25</v>
      </c>
      <c r="G131" s="123"/>
      <c r="H131" s="123">
        <v>62</v>
      </c>
      <c r="I131" s="123">
        <v>44</v>
      </c>
      <c r="J131" s="123">
        <v>18</v>
      </c>
      <c r="K131" s="123"/>
      <c r="L131" s="123">
        <v>61</v>
      </c>
      <c r="M131" s="123">
        <v>41</v>
      </c>
      <c r="N131" s="123">
        <v>20</v>
      </c>
    </row>
    <row r="132" spans="1:14" x14ac:dyDescent="0.25">
      <c r="A132" s="129"/>
      <c r="B132" s="121" t="s">
        <v>16</v>
      </c>
      <c r="C132" s="122" t="s">
        <v>16</v>
      </c>
      <c r="D132" s="124" t="s">
        <v>16</v>
      </c>
      <c r="E132" s="124" t="s">
        <v>16</v>
      </c>
      <c r="F132" s="124" t="s">
        <v>16</v>
      </c>
      <c r="G132" s="124"/>
      <c r="H132" s="124" t="s">
        <v>16</v>
      </c>
      <c r="I132" s="124" t="s">
        <v>16</v>
      </c>
      <c r="J132" s="124" t="s">
        <v>16</v>
      </c>
      <c r="K132" s="124"/>
      <c r="L132" s="124" t="s">
        <v>16</v>
      </c>
      <c r="M132" s="124" t="s">
        <v>16</v>
      </c>
      <c r="N132" s="124" t="s">
        <v>16</v>
      </c>
    </row>
    <row r="133" spans="1:14" s="131" customFormat="1" x14ac:dyDescent="0.25">
      <c r="A133" s="166" t="s">
        <v>18</v>
      </c>
      <c r="B133" s="130" t="s">
        <v>293</v>
      </c>
      <c r="C133" s="130" t="s">
        <v>16</v>
      </c>
      <c r="D133" s="28">
        <v>16999</v>
      </c>
      <c r="E133" s="28">
        <v>9945</v>
      </c>
      <c r="F133" s="28">
        <v>7054</v>
      </c>
      <c r="G133" s="28"/>
      <c r="H133" s="28">
        <v>16411</v>
      </c>
      <c r="I133" s="28">
        <v>9596</v>
      </c>
      <c r="J133" s="28">
        <v>6815</v>
      </c>
      <c r="K133" s="28"/>
      <c r="L133" s="28">
        <v>15933</v>
      </c>
      <c r="M133" s="28">
        <v>9431</v>
      </c>
      <c r="N133" s="28">
        <v>6502</v>
      </c>
    </row>
    <row r="134" spans="1:14" s="131" customFormat="1" x14ac:dyDescent="0.25">
      <c r="A134" s="166"/>
      <c r="B134" s="164" t="s">
        <v>294</v>
      </c>
      <c r="C134" s="130" t="s">
        <v>16</v>
      </c>
      <c r="D134" s="28">
        <v>2050</v>
      </c>
      <c r="E134" s="28">
        <v>1191</v>
      </c>
      <c r="F134" s="28">
        <v>859</v>
      </c>
      <c r="G134" s="28"/>
      <c r="H134" s="28">
        <v>1964</v>
      </c>
      <c r="I134" s="28">
        <v>1150</v>
      </c>
      <c r="J134" s="28">
        <v>814</v>
      </c>
      <c r="K134" s="28"/>
      <c r="L134" s="28">
        <v>1800</v>
      </c>
      <c r="M134" s="28">
        <v>1067</v>
      </c>
      <c r="N134" s="28">
        <v>733</v>
      </c>
    </row>
    <row r="135" spans="1:14" x14ac:dyDescent="0.25">
      <c r="A135" s="166"/>
      <c r="B135" s="165"/>
      <c r="C135" s="122" t="s">
        <v>41</v>
      </c>
      <c r="D135" s="123">
        <v>1136</v>
      </c>
      <c r="E135" s="123">
        <v>691</v>
      </c>
      <c r="F135" s="123">
        <v>445</v>
      </c>
      <c r="G135" s="123"/>
      <c r="H135" s="123">
        <v>1118</v>
      </c>
      <c r="I135" s="123">
        <v>668</v>
      </c>
      <c r="J135" s="123">
        <v>450</v>
      </c>
      <c r="K135" s="123"/>
      <c r="L135" s="123">
        <v>1032</v>
      </c>
      <c r="M135" s="123">
        <v>610</v>
      </c>
      <c r="N135" s="123">
        <v>422</v>
      </c>
    </row>
    <row r="136" spans="1:14" x14ac:dyDescent="0.25">
      <c r="A136" s="166"/>
      <c r="B136" s="165"/>
      <c r="C136" s="122" t="s">
        <v>42</v>
      </c>
      <c r="D136" s="123">
        <v>127</v>
      </c>
      <c r="E136" s="123">
        <v>43</v>
      </c>
      <c r="F136" s="123">
        <v>84</v>
      </c>
      <c r="G136" s="123"/>
      <c r="H136" s="123">
        <v>133</v>
      </c>
      <c r="I136" s="123">
        <v>54</v>
      </c>
      <c r="J136" s="123">
        <v>79</v>
      </c>
      <c r="K136" s="123"/>
      <c r="L136" s="123">
        <v>146</v>
      </c>
      <c r="M136" s="123">
        <v>69</v>
      </c>
      <c r="N136" s="123">
        <v>77</v>
      </c>
    </row>
    <row r="137" spans="1:14" x14ac:dyDescent="0.25">
      <c r="A137" s="166"/>
      <c r="B137" s="165"/>
      <c r="C137" s="122" t="s">
        <v>43</v>
      </c>
      <c r="D137" s="123">
        <v>57</v>
      </c>
      <c r="E137" s="123">
        <v>22</v>
      </c>
      <c r="F137" s="123">
        <v>35</v>
      </c>
      <c r="G137" s="123"/>
      <c r="H137" s="123">
        <v>55</v>
      </c>
      <c r="I137" s="123">
        <v>24</v>
      </c>
      <c r="J137" s="123">
        <v>31</v>
      </c>
      <c r="K137" s="123"/>
      <c r="L137" s="123">
        <v>46</v>
      </c>
      <c r="M137" s="123">
        <v>18</v>
      </c>
      <c r="N137" s="123">
        <v>28</v>
      </c>
    </row>
    <row r="138" spans="1:14" x14ac:dyDescent="0.25">
      <c r="A138" s="166"/>
      <c r="B138" s="165"/>
      <c r="C138" s="122" t="s">
        <v>44</v>
      </c>
      <c r="D138" s="123">
        <v>732</v>
      </c>
      <c r="E138" s="123">
        <v>437</v>
      </c>
      <c r="F138" s="123">
        <v>295</v>
      </c>
      <c r="G138" s="123"/>
      <c r="H138" s="123">
        <v>659</v>
      </c>
      <c r="I138" s="123">
        <v>405</v>
      </c>
      <c r="J138" s="123">
        <v>254</v>
      </c>
      <c r="K138" s="123"/>
      <c r="L138" s="123">
        <v>577</v>
      </c>
      <c r="M138" s="123">
        <v>371</v>
      </c>
      <c r="N138" s="123">
        <v>206</v>
      </c>
    </row>
    <row r="139" spans="1:14" s="131" customFormat="1" x14ac:dyDescent="0.25">
      <c r="A139" s="166"/>
      <c r="B139" s="164" t="s">
        <v>295</v>
      </c>
      <c r="C139" s="130" t="s">
        <v>16</v>
      </c>
      <c r="D139" s="28">
        <v>8258</v>
      </c>
      <c r="E139" s="28">
        <v>4900</v>
      </c>
      <c r="F139" s="28">
        <v>3358</v>
      </c>
      <c r="G139" s="28"/>
      <c r="H139" s="28">
        <v>8396</v>
      </c>
      <c r="I139" s="28">
        <v>4982</v>
      </c>
      <c r="J139" s="28">
        <v>3414</v>
      </c>
      <c r="K139" s="28"/>
      <c r="L139" s="28">
        <v>8404</v>
      </c>
      <c r="M139" s="28">
        <v>5010</v>
      </c>
      <c r="N139" s="28">
        <v>3394</v>
      </c>
    </row>
    <row r="140" spans="1:14" x14ac:dyDescent="0.25">
      <c r="A140" s="166"/>
      <c r="B140" s="165"/>
      <c r="C140" s="122" t="s">
        <v>46</v>
      </c>
      <c r="D140" s="123">
        <v>40</v>
      </c>
      <c r="E140" s="123">
        <v>26</v>
      </c>
      <c r="F140" s="123">
        <v>14</v>
      </c>
      <c r="G140" s="123"/>
      <c r="H140" s="123">
        <v>46</v>
      </c>
      <c r="I140" s="123">
        <v>28</v>
      </c>
      <c r="J140" s="123">
        <v>18</v>
      </c>
      <c r="K140" s="123"/>
      <c r="L140" s="123">
        <v>44</v>
      </c>
      <c r="M140" s="123">
        <v>27</v>
      </c>
      <c r="N140" s="123">
        <v>17</v>
      </c>
    </row>
    <row r="141" spans="1:14" x14ac:dyDescent="0.25">
      <c r="A141" s="166"/>
      <c r="B141" s="165"/>
      <c r="C141" s="122" t="s">
        <v>50</v>
      </c>
      <c r="D141" s="123">
        <v>231</v>
      </c>
      <c r="E141" s="123">
        <v>166</v>
      </c>
      <c r="F141" s="123">
        <v>65</v>
      </c>
      <c r="G141" s="123"/>
      <c r="H141" s="123">
        <v>243</v>
      </c>
      <c r="I141" s="123">
        <v>158</v>
      </c>
      <c r="J141" s="123">
        <v>85</v>
      </c>
      <c r="K141" s="123"/>
      <c r="L141" s="123">
        <v>264</v>
      </c>
      <c r="M141" s="123">
        <v>186</v>
      </c>
      <c r="N141" s="123">
        <v>78</v>
      </c>
    </row>
    <row r="142" spans="1:14" x14ac:dyDescent="0.25">
      <c r="A142" s="166"/>
      <c r="B142" s="165"/>
      <c r="C142" s="122" t="s">
        <v>52</v>
      </c>
      <c r="D142" s="123">
        <v>84</v>
      </c>
      <c r="E142" s="123">
        <v>52</v>
      </c>
      <c r="F142" s="123">
        <v>32</v>
      </c>
      <c r="G142" s="123"/>
      <c r="H142" s="123">
        <v>76</v>
      </c>
      <c r="I142" s="123">
        <v>41</v>
      </c>
      <c r="J142" s="123">
        <v>35</v>
      </c>
      <c r="K142" s="123"/>
      <c r="L142" s="123">
        <v>104</v>
      </c>
      <c r="M142" s="123">
        <v>43</v>
      </c>
      <c r="N142" s="123">
        <v>61</v>
      </c>
    </row>
    <row r="143" spans="1:14" x14ac:dyDescent="0.25">
      <c r="A143" s="166"/>
      <c r="B143" s="165"/>
      <c r="C143" s="122" t="s">
        <v>53</v>
      </c>
      <c r="D143" s="123">
        <v>186</v>
      </c>
      <c r="E143" s="123">
        <v>130</v>
      </c>
      <c r="F143" s="123">
        <v>56</v>
      </c>
      <c r="G143" s="123"/>
      <c r="H143" s="123">
        <v>209</v>
      </c>
      <c r="I143" s="123">
        <v>145</v>
      </c>
      <c r="J143" s="123">
        <v>64</v>
      </c>
      <c r="K143" s="123"/>
      <c r="L143" s="123">
        <v>205</v>
      </c>
      <c r="M143" s="123">
        <v>141</v>
      </c>
      <c r="N143" s="123">
        <v>64</v>
      </c>
    </row>
    <row r="144" spans="1:14" x14ac:dyDescent="0.25">
      <c r="A144" s="166"/>
      <c r="B144" s="165"/>
      <c r="C144" s="122" t="s">
        <v>57</v>
      </c>
      <c r="D144" s="123">
        <v>388</v>
      </c>
      <c r="E144" s="123">
        <v>226</v>
      </c>
      <c r="F144" s="123">
        <v>162</v>
      </c>
      <c r="G144" s="123"/>
      <c r="H144" s="123">
        <v>438</v>
      </c>
      <c r="I144" s="123">
        <v>252</v>
      </c>
      <c r="J144" s="123">
        <v>186</v>
      </c>
      <c r="K144" s="123"/>
      <c r="L144" s="123">
        <v>527</v>
      </c>
      <c r="M144" s="123">
        <v>311</v>
      </c>
      <c r="N144" s="123">
        <v>216</v>
      </c>
    </row>
    <row r="145" spans="1:14" x14ac:dyDescent="0.25">
      <c r="A145" s="166"/>
      <c r="B145" s="165"/>
      <c r="C145" s="122" t="s">
        <v>58</v>
      </c>
      <c r="D145" s="123">
        <v>1347</v>
      </c>
      <c r="E145" s="123">
        <v>693</v>
      </c>
      <c r="F145" s="123">
        <v>654</v>
      </c>
      <c r="G145" s="123"/>
      <c r="H145" s="123">
        <v>1372</v>
      </c>
      <c r="I145" s="123">
        <v>699</v>
      </c>
      <c r="J145" s="123">
        <v>673</v>
      </c>
      <c r="K145" s="123"/>
      <c r="L145" s="123">
        <v>1320</v>
      </c>
      <c r="M145" s="123">
        <v>683</v>
      </c>
      <c r="N145" s="123">
        <v>637</v>
      </c>
    </row>
    <row r="146" spans="1:14" x14ac:dyDescent="0.25">
      <c r="A146" s="166"/>
      <c r="B146" s="165"/>
      <c r="C146" s="122" t="s">
        <v>59</v>
      </c>
      <c r="D146" s="123">
        <v>17</v>
      </c>
      <c r="E146" s="123">
        <v>6</v>
      </c>
      <c r="F146" s="123">
        <v>11</v>
      </c>
      <c r="G146" s="123"/>
      <c r="H146" s="123">
        <v>36</v>
      </c>
      <c r="I146" s="123">
        <v>18</v>
      </c>
      <c r="J146" s="123">
        <v>18</v>
      </c>
      <c r="K146" s="123"/>
      <c r="L146" s="123">
        <v>34</v>
      </c>
      <c r="M146" s="123">
        <v>13</v>
      </c>
      <c r="N146" s="123">
        <v>21</v>
      </c>
    </row>
    <row r="147" spans="1:14" x14ac:dyDescent="0.25">
      <c r="A147" s="166"/>
      <c r="B147" s="165"/>
      <c r="C147" s="122" t="s">
        <v>60</v>
      </c>
      <c r="D147" s="123">
        <v>321</v>
      </c>
      <c r="E147" s="123">
        <v>128</v>
      </c>
      <c r="F147" s="123">
        <v>193</v>
      </c>
      <c r="G147" s="123"/>
      <c r="H147" s="123">
        <v>283</v>
      </c>
      <c r="I147" s="123">
        <v>116</v>
      </c>
      <c r="J147" s="123">
        <v>167</v>
      </c>
      <c r="K147" s="123"/>
      <c r="L147" s="123">
        <v>237</v>
      </c>
      <c r="M147" s="123">
        <v>92</v>
      </c>
      <c r="N147" s="123">
        <v>145</v>
      </c>
    </row>
    <row r="148" spans="1:14" x14ac:dyDescent="0.25">
      <c r="A148" s="166"/>
      <c r="B148" s="165"/>
      <c r="C148" s="122" t="s">
        <v>63</v>
      </c>
      <c r="D148" s="123">
        <v>351</v>
      </c>
      <c r="E148" s="123">
        <v>207</v>
      </c>
      <c r="F148" s="123">
        <v>144</v>
      </c>
      <c r="G148" s="123"/>
      <c r="H148" s="123">
        <v>401</v>
      </c>
      <c r="I148" s="123">
        <v>250</v>
      </c>
      <c r="J148" s="123">
        <v>151</v>
      </c>
      <c r="K148" s="123"/>
      <c r="L148" s="123">
        <v>450</v>
      </c>
      <c r="M148" s="123">
        <v>266</v>
      </c>
      <c r="N148" s="123">
        <v>184</v>
      </c>
    </row>
    <row r="149" spans="1:14" ht="25.5" x14ac:dyDescent="0.25">
      <c r="A149" s="166"/>
      <c r="B149" s="165"/>
      <c r="C149" s="122" t="s">
        <v>64</v>
      </c>
      <c r="D149" s="123">
        <v>3544</v>
      </c>
      <c r="E149" s="123">
        <v>2281</v>
      </c>
      <c r="F149" s="123">
        <v>1263</v>
      </c>
      <c r="G149" s="123"/>
      <c r="H149" s="123">
        <v>3503</v>
      </c>
      <c r="I149" s="123">
        <v>2276</v>
      </c>
      <c r="J149" s="123">
        <v>1227</v>
      </c>
      <c r="K149" s="123"/>
      <c r="L149" s="123">
        <v>3360</v>
      </c>
      <c r="M149" s="123">
        <v>2235</v>
      </c>
      <c r="N149" s="123">
        <v>1125</v>
      </c>
    </row>
    <row r="150" spans="1:14" x14ac:dyDescent="0.25">
      <c r="A150" s="166"/>
      <c r="B150" s="165"/>
      <c r="C150" s="122" t="s">
        <v>65</v>
      </c>
      <c r="D150" s="123">
        <v>189</v>
      </c>
      <c r="E150" s="123">
        <v>100</v>
      </c>
      <c r="F150" s="123">
        <v>89</v>
      </c>
      <c r="G150" s="123"/>
      <c r="H150" s="123">
        <v>183</v>
      </c>
      <c r="I150" s="123">
        <v>96</v>
      </c>
      <c r="J150" s="123">
        <v>87</v>
      </c>
      <c r="K150" s="123"/>
      <c r="L150" s="123">
        <v>163</v>
      </c>
      <c r="M150" s="123">
        <v>82</v>
      </c>
      <c r="N150" s="123">
        <v>81</v>
      </c>
    </row>
    <row r="151" spans="1:14" x14ac:dyDescent="0.25">
      <c r="A151" s="166"/>
      <c r="B151" s="165"/>
      <c r="C151" s="122" t="s">
        <v>66</v>
      </c>
      <c r="D151" s="123">
        <v>450</v>
      </c>
      <c r="E151" s="123">
        <v>284</v>
      </c>
      <c r="F151" s="123">
        <v>166</v>
      </c>
      <c r="G151" s="123"/>
      <c r="H151" s="123">
        <v>454</v>
      </c>
      <c r="I151" s="123">
        <v>281</v>
      </c>
      <c r="J151" s="123">
        <v>173</v>
      </c>
      <c r="K151" s="123"/>
      <c r="L151" s="123">
        <v>442</v>
      </c>
      <c r="M151" s="123">
        <v>252</v>
      </c>
      <c r="N151" s="123">
        <v>190</v>
      </c>
    </row>
    <row r="152" spans="1:14" x14ac:dyDescent="0.25">
      <c r="A152" s="166"/>
      <c r="B152" s="165"/>
      <c r="C152" s="122" t="s">
        <v>67</v>
      </c>
      <c r="D152" s="123">
        <v>213</v>
      </c>
      <c r="E152" s="123">
        <v>112</v>
      </c>
      <c r="F152" s="123">
        <v>101</v>
      </c>
      <c r="G152" s="123"/>
      <c r="H152" s="123">
        <v>176</v>
      </c>
      <c r="I152" s="123">
        <v>98</v>
      </c>
      <c r="J152" s="123">
        <v>78</v>
      </c>
      <c r="K152" s="123"/>
      <c r="L152" s="123">
        <v>143</v>
      </c>
      <c r="M152" s="123">
        <v>75</v>
      </c>
      <c r="N152" s="123">
        <v>68</v>
      </c>
    </row>
    <row r="153" spans="1:14" x14ac:dyDescent="0.25">
      <c r="A153" s="166"/>
      <c r="B153" s="165"/>
      <c r="C153" s="122" t="s">
        <v>68</v>
      </c>
      <c r="D153" s="123">
        <v>83</v>
      </c>
      <c r="E153" s="123">
        <v>48</v>
      </c>
      <c r="F153" s="123">
        <v>35</v>
      </c>
      <c r="G153" s="123"/>
      <c r="H153" s="123">
        <v>83</v>
      </c>
      <c r="I153" s="123">
        <v>45</v>
      </c>
      <c r="J153" s="123">
        <v>38</v>
      </c>
      <c r="K153" s="123"/>
      <c r="L153" s="123">
        <v>88</v>
      </c>
      <c r="M153" s="123">
        <v>48</v>
      </c>
      <c r="N153" s="123">
        <v>40</v>
      </c>
    </row>
    <row r="154" spans="1:14" ht="25.5" x14ac:dyDescent="0.25">
      <c r="A154" s="166"/>
      <c r="B154" s="165"/>
      <c r="C154" s="122" t="s">
        <v>296</v>
      </c>
      <c r="D154" s="123">
        <v>854</v>
      </c>
      <c r="E154" s="123">
        <v>461</v>
      </c>
      <c r="F154" s="123">
        <v>393</v>
      </c>
      <c r="G154" s="123"/>
      <c r="H154" s="123">
        <v>953</v>
      </c>
      <c r="I154" s="123">
        <v>514</v>
      </c>
      <c r="J154" s="123">
        <v>439</v>
      </c>
      <c r="K154" s="123"/>
      <c r="L154" s="123">
        <v>1076</v>
      </c>
      <c r="M154" s="123">
        <v>591</v>
      </c>
      <c r="N154" s="123">
        <v>485</v>
      </c>
    </row>
    <row r="155" spans="1:14" s="131" customFormat="1" ht="14.45" customHeight="1" x14ac:dyDescent="0.25">
      <c r="A155" s="166"/>
      <c r="B155" s="164" t="s">
        <v>297</v>
      </c>
      <c r="C155" s="130" t="s">
        <v>16</v>
      </c>
      <c r="D155" s="28">
        <v>337</v>
      </c>
      <c r="E155" s="28">
        <v>174</v>
      </c>
      <c r="F155" s="28">
        <v>163</v>
      </c>
      <c r="G155" s="28"/>
      <c r="H155" s="28">
        <v>343</v>
      </c>
      <c r="I155" s="28">
        <v>180</v>
      </c>
      <c r="J155" s="28">
        <v>163</v>
      </c>
      <c r="K155" s="28"/>
      <c r="L155" s="28">
        <v>390</v>
      </c>
      <c r="M155" s="28">
        <v>219</v>
      </c>
      <c r="N155" s="28">
        <v>171</v>
      </c>
    </row>
    <row r="156" spans="1:14" x14ac:dyDescent="0.25">
      <c r="A156" s="166"/>
      <c r="B156" s="165"/>
      <c r="C156" s="122" t="s">
        <v>73</v>
      </c>
      <c r="D156" s="123">
        <v>10</v>
      </c>
      <c r="E156" s="123">
        <v>3</v>
      </c>
      <c r="F156" s="123">
        <v>7</v>
      </c>
      <c r="G156" s="123"/>
      <c r="H156" s="123">
        <v>12</v>
      </c>
      <c r="I156" s="123">
        <v>4</v>
      </c>
      <c r="J156" s="123">
        <v>8</v>
      </c>
      <c r="K156" s="123"/>
      <c r="L156" s="123">
        <v>15</v>
      </c>
      <c r="M156" s="123">
        <v>8</v>
      </c>
      <c r="N156" s="123">
        <v>7</v>
      </c>
    </row>
    <row r="157" spans="1:14" x14ac:dyDescent="0.25">
      <c r="A157" s="166"/>
      <c r="B157" s="165"/>
      <c r="C157" s="122" t="s">
        <v>75</v>
      </c>
      <c r="D157" s="123">
        <v>23</v>
      </c>
      <c r="E157" s="123">
        <v>7</v>
      </c>
      <c r="F157" s="123">
        <v>16</v>
      </c>
      <c r="G157" s="123"/>
      <c r="H157" s="123">
        <v>18</v>
      </c>
      <c r="I157" s="123">
        <v>5</v>
      </c>
      <c r="J157" s="123">
        <v>13</v>
      </c>
      <c r="K157" s="123"/>
      <c r="L157" s="123">
        <v>13</v>
      </c>
      <c r="M157" s="123">
        <v>4</v>
      </c>
      <c r="N157" s="123">
        <v>9</v>
      </c>
    </row>
    <row r="158" spans="1:14" x14ac:dyDescent="0.25">
      <c r="A158" s="166"/>
      <c r="B158" s="165"/>
      <c r="C158" s="122" t="s">
        <v>76</v>
      </c>
      <c r="D158" s="123">
        <v>209</v>
      </c>
      <c r="E158" s="123">
        <v>119</v>
      </c>
      <c r="F158" s="123">
        <v>90</v>
      </c>
      <c r="G158" s="123"/>
      <c r="H158" s="123">
        <v>218</v>
      </c>
      <c r="I158" s="123">
        <v>129</v>
      </c>
      <c r="J158" s="123">
        <v>89</v>
      </c>
      <c r="K158" s="123"/>
      <c r="L158" s="123">
        <v>263</v>
      </c>
      <c r="M158" s="123">
        <v>163</v>
      </c>
      <c r="N158" s="123">
        <v>100</v>
      </c>
    </row>
    <row r="159" spans="1:14" x14ac:dyDescent="0.25">
      <c r="A159" s="166"/>
      <c r="B159" s="165"/>
      <c r="C159" s="122" t="s">
        <v>78</v>
      </c>
      <c r="D159" s="123">
        <v>29</v>
      </c>
      <c r="E159" s="123">
        <v>20</v>
      </c>
      <c r="F159" s="123">
        <v>9</v>
      </c>
      <c r="G159" s="123"/>
      <c r="H159" s="123">
        <v>22</v>
      </c>
      <c r="I159" s="123">
        <v>13</v>
      </c>
      <c r="J159" s="123">
        <v>9</v>
      </c>
      <c r="K159" s="123"/>
      <c r="L159" s="123">
        <v>34</v>
      </c>
      <c r="M159" s="123">
        <v>17</v>
      </c>
      <c r="N159" s="123">
        <v>17</v>
      </c>
    </row>
    <row r="160" spans="1:14" ht="25.5" x14ac:dyDescent="0.25">
      <c r="A160" s="166"/>
      <c r="B160" s="165"/>
      <c r="C160" s="122" t="s">
        <v>298</v>
      </c>
      <c r="D160" s="123">
        <v>66</v>
      </c>
      <c r="E160" s="123">
        <v>25</v>
      </c>
      <c r="F160" s="123">
        <v>41</v>
      </c>
      <c r="G160" s="123"/>
      <c r="H160" s="123">
        <v>73</v>
      </c>
      <c r="I160" s="123">
        <v>29</v>
      </c>
      <c r="J160" s="123">
        <v>44</v>
      </c>
      <c r="K160" s="123"/>
      <c r="L160" s="123">
        <v>65</v>
      </c>
      <c r="M160" s="123">
        <v>27</v>
      </c>
      <c r="N160" s="123">
        <v>38</v>
      </c>
    </row>
    <row r="161" spans="1:14" s="131" customFormat="1" x14ac:dyDescent="0.25">
      <c r="A161" s="166"/>
      <c r="B161" s="164" t="s">
        <v>299</v>
      </c>
      <c r="C161" s="130" t="s">
        <v>16</v>
      </c>
      <c r="D161" s="28">
        <v>133</v>
      </c>
      <c r="E161" s="28">
        <v>68</v>
      </c>
      <c r="F161" s="28">
        <v>65</v>
      </c>
      <c r="G161" s="28"/>
      <c r="H161" s="28">
        <v>123</v>
      </c>
      <c r="I161" s="28">
        <v>65</v>
      </c>
      <c r="J161" s="28">
        <v>58</v>
      </c>
      <c r="K161" s="28"/>
      <c r="L161" s="28">
        <v>116</v>
      </c>
      <c r="M161" s="28">
        <v>68</v>
      </c>
      <c r="N161" s="28">
        <v>48</v>
      </c>
    </row>
    <row r="162" spans="1:14" x14ac:dyDescent="0.25">
      <c r="A162" s="166"/>
      <c r="B162" s="165"/>
      <c r="C162" s="122" t="s">
        <v>89</v>
      </c>
      <c r="D162" s="123">
        <v>37</v>
      </c>
      <c r="E162" s="123">
        <v>21</v>
      </c>
      <c r="F162" s="123">
        <v>16</v>
      </c>
      <c r="G162" s="123"/>
      <c r="H162" s="123">
        <v>36</v>
      </c>
      <c r="I162" s="123">
        <v>23</v>
      </c>
      <c r="J162" s="123">
        <v>13</v>
      </c>
      <c r="K162" s="123"/>
      <c r="L162" s="123">
        <v>33</v>
      </c>
      <c r="M162" s="123">
        <v>22</v>
      </c>
      <c r="N162" s="123">
        <v>11</v>
      </c>
    </row>
    <row r="163" spans="1:14" x14ac:dyDescent="0.25">
      <c r="A163" s="166"/>
      <c r="B163" s="165"/>
      <c r="C163" s="122" t="s">
        <v>300</v>
      </c>
      <c r="D163" s="123">
        <v>96</v>
      </c>
      <c r="E163" s="123">
        <v>47</v>
      </c>
      <c r="F163" s="123">
        <v>49</v>
      </c>
      <c r="G163" s="123"/>
      <c r="H163" s="123">
        <v>87</v>
      </c>
      <c r="I163" s="123">
        <v>42</v>
      </c>
      <c r="J163" s="123">
        <v>45</v>
      </c>
      <c r="K163" s="123"/>
      <c r="L163" s="123">
        <v>83</v>
      </c>
      <c r="M163" s="123">
        <v>46</v>
      </c>
      <c r="N163" s="123">
        <v>37</v>
      </c>
    </row>
    <row r="164" spans="1:14" s="131" customFormat="1" x14ac:dyDescent="0.25">
      <c r="A164" s="166"/>
      <c r="B164" s="164" t="s">
        <v>301</v>
      </c>
      <c r="C164" s="130" t="s">
        <v>16</v>
      </c>
      <c r="D164" s="28">
        <v>4245</v>
      </c>
      <c r="E164" s="28">
        <v>2415</v>
      </c>
      <c r="F164" s="28">
        <v>1830</v>
      </c>
      <c r="G164" s="28"/>
      <c r="H164" s="28">
        <v>3758</v>
      </c>
      <c r="I164" s="28">
        <v>2080</v>
      </c>
      <c r="J164" s="28">
        <v>1678</v>
      </c>
      <c r="K164" s="28"/>
      <c r="L164" s="28">
        <v>3491</v>
      </c>
      <c r="M164" s="28">
        <v>1963</v>
      </c>
      <c r="N164" s="28">
        <v>1528</v>
      </c>
    </row>
    <row r="165" spans="1:14" x14ac:dyDescent="0.25">
      <c r="A165" s="166"/>
      <c r="B165" s="165"/>
      <c r="C165" s="122" t="s">
        <v>95</v>
      </c>
      <c r="D165" s="123">
        <v>172</v>
      </c>
      <c r="E165" s="123">
        <v>88</v>
      </c>
      <c r="F165" s="123">
        <v>84</v>
      </c>
      <c r="G165" s="123"/>
      <c r="H165" s="123">
        <v>182</v>
      </c>
      <c r="I165" s="123">
        <v>100</v>
      </c>
      <c r="J165" s="123">
        <v>82</v>
      </c>
      <c r="K165" s="123"/>
      <c r="L165" s="123">
        <v>199</v>
      </c>
      <c r="M165" s="123">
        <v>104</v>
      </c>
      <c r="N165" s="123">
        <v>95</v>
      </c>
    </row>
    <row r="166" spans="1:14" x14ac:dyDescent="0.25">
      <c r="A166" s="166"/>
      <c r="B166" s="165"/>
      <c r="C166" s="122" t="s">
        <v>97</v>
      </c>
      <c r="D166" s="123">
        <v>4036</v>
      </c>
      <c r="E166" s="123">
        <v>2308</v>
      </c>
      <c r="F166" s="123">
        <v>1728</v>
      </c>
      <c r="G166" s="123"/>
      <c r="H166" s="123">
        <v>3544</v>
      </c>
      <c r="I166" s="123">
        <v>1966</v>
      </c>
      <c r="J166" s="123">
        <v>1578</v>
      </c>
      <c r="K166" s="123"/>
      <c r="L166" s="123">
        <v>3269</v>
      </c>
      <c r="M166" s="123">
        <v>1845</v>
      </c>
      <c r="N166" s="123">
        <v>1424</v>
      </c>
    </row>
    <row r="167" spans="1:14" x14ac:dyDescent="0.25">
      <c r="A167" s="166"/>
      <c r="B167" s="165"/>
      <c r="C167" s="122" t="s">
        <v>302</v>
      </c>
      <c r="D167" s="123">
        <v>40</v>
      </c>
      <c r="E167" s="123">
        <v>22</v>
      </c>
      <c r="F167" s="123">
        <v>18</v>
      </c>
      <c r="G167" s="123"/>
      <c r="H167" s="123">
        <v>34</v>
      </c>
      <c r="I167" s="123">
        <v>16</v>
      </c>
      <c r="J167" s="123">
        <v>18</v>
      </c>
      <c r="K167" s="123"/>
      <c r="L167" s="123">
        <v>23</v>
      </c>
      <c r="M167" s="123">
        <v>14</v>
      </c>
      <c r="N167" s="123">
        <v>9</v>
      </c>
    </row>
    <row r="168" spans="1:14" s="131" customFormat="1" x14ac:dyDescent="0.25">
      <c r="A168" s="166"/>
      <c r="B168" s="164" t="s">
        <v>303</v>
      </c>
      <c r="C168" s="130" t="s">
        <v>16</v>
      </c>
      <c r="D168" s="28">
        <v>157</v>
      </c>
      <c r="E168" s="28">
        <v>97</v>
      </c>
      <c r="F168" s="28">
        <v>60</v>
      </c>
      <c r="G168" s="28"/>
      <c r="H168" s="28">
        <v>126</v>
      </c>
      <c r="I168" s="28">
        <v>69</v>
      </c>
      <c r="J168" s="28">
        <v>57</v>
      </c>
      <c r="K168" s="28"/>
      <c r="L168" s="28">
        <v>123</v>
      </c>
      <c r="M168" s="28">
        <v>71</v>
      </c>
      <c r="N168" s="28">
        <v>52</v>
      </c>
    </row>
    <row r="169" spans="1:14" x14ac:dyDescent="0.25">
      <c r="A169" s="166"/>
      <c r="B169" s="165"/>
      <c r="C169" s="122" t="s">
        <v>100</v>
      </c>
      <c r="D169" s="123">
        <v>37</v>
      </c>
      <c r="E169" s="123">
        <v>24</v>
      </c>
      <c r="F169" s="123">
        <v>13</v>
      </c>
      <c r="G169" s="123"/>
      <c r="H169" s="123">
        <v>30</v>
      </c>
      <c r="I169" s="123">
        <v>16</v>
      </c>
      <c r="J169" s="123">
        <v>14</v>
      </c>
      <c r="K169" s="123"/>
      <c r="L169" s="123">
        <v>24</v>
      </c>
      <c r="M169" s="123">
        <v>14</v>
      </c>
      <c r="N169" s="123">
        <v>10</v>
      </c>
    </row>
    <row r="170" spans="1:14" x14ac:dyDescent="0.25">
      <c r="A170" s="166"/>
      <c r="B170" s="165"/>
      <c r="C170" s="122" t="s">
        <v>102</v>
      </c>
      <c r="D170" s="123">
        <v>48</v>
      </c>
      <c r="E170" s="123">
        <v>34</v>
      </c>
      <c r="F170" s="123">
        <v>14</v>
      </c>
      <c r="G170" s="123"/>
      <c r="H170" s="123">
        <v>39</v>
      </c>
      <c r="I170" s="123">
        <v>25</v>
      </c>
      <c r="J170" s="123">
        <v>14</v>
      </c>
      <c r="K170" s="123"/>
      <c r="L170" s="123">
        <v>39</v>
      </c>
      <c r="M170" s="123">
        <v>28</v>
      </c>
      <c r="N170" s="123">
        <v>11</v>
      </c>
    </row>
    <row r="171" spans="1:14" x14ac:dyDescent="0.25">
      <c r="A171" s="166"/>
      <c r="B171" s="165"/>
      <c r="C171" s="122" t="s">
        <v>305</v>
      </c>
      <c r="D171" s="123">
        <v>72</v>
      </c>
      <c r="E171" s="123">
        <v>39</v>
      </c>
      <c r="F171" s="123">
        <v>33</v>
      </c>
      <c r="G171" s="123"/>
      <c r="H171" s="123">
        <v>57</v>
      </c>
      <c r="I171" s="123">
        <v>28</v>
      </c>
      <c r="J171" s="123">
        <v>29</v>
      </c>
      <c r="K171" s="123"/>
      <c r="L171" s="123">
        <v>60</v>
      </c>
      <c r="M171" s="123">
        <v>29</v>
      </c>
      <c r="N171" s="123">
        <v>31</v>
      </c>
    </row>
    <row r="172" spans="1:14" s="131" customFormat="1" x14ac:dyDescent="0.25">
      <c r="A172" s="166"/>
      <c r="B172" s="164" t="s">
        <v>306</v>
      </c>
      <c r="C172" s="130" t="s">
        <v>16</v>
      </c>
      <c r="D172" s="28">
        <v>785</v>
      </c>
      <c r="E172" s="28">
        <v>401</v>
      </c>
      <c r="F172" s="28">
        <v>384</v>
      </c>
      <c r="G172" s="28"/>
      <c r="H172" s="28">
        <v>676</v>
      </c>
      <c r="I172" s="28">
        <v>352</v>
      </c>
      <c r="J172" s="28">
        <v>324</v>
      </c>
      <c r="K172" s="28"/>
      <c r="L172" s="28">
        <v>592</v>
      </c>
      <c r="M172" s="28">
        <v>329</v>
      </c>
      <c r="N172" s="28">
        <v>263</v>
      </c>
    </row>
    <row r="173" spans="1:14" x14ac:dyDescent="0.25">
      <c r="A173" s="166"/>
      <c r="B173" s="165"/>
      <c r="C173" s="122" t="s">
        <v>114</v>
      </c>
      <c r="D173" s="123">
        <v>175</v>
      </c>
      <c r="E173" s="123">
        <v>65</v>
      </c>
      <c r="F173" s="123">
        <v>110</v>
      </c>
      <c r="G173" s="123"/>
      <c r="H173" s="123">
        <v>161</v>
      </c>
      <c r="I173" s="123">
        <v>59</v>
      </c>
      <c r="J173" s="123">
        <v>102</v>
      </c>
      <c r="K173" s="123"/>
      <c r="L173" s="123">
        <v>126</v>
      </c>
      <c r="M173" s="123">
        <v>48</v>
      </c>
      <c r="N173" s="123">
        <v>78</v>
      </c>
    </row>
    <row r="174" spans="1:14" x14ac:dyDescent="0.25">
      <c r="A174" s="166"/>
      <c r="B174" s="165"/>
      <c r="C174" s="122" t="s">
        <v>117</v>
      </c>
      <c r="D174" s="123">
        <v>94</v>
      </c>
      <c r="E174" s="123">
        <v>48</v>
      </c>
      <c r="F174" s="123">
        <v>46</v>
      </c>
      <c r="G174" s="123"/>
      <c r="H174" s="123">
        <v>70</v>
      </c>
      <c r="I174" s="123">
        <v>38</v>
      </c>
      <c r="J174" s="123">
        <v>32</v>
      </c>
      <c r="K174" s="123"/>
      <c r="L174" s="123">
        <v>65</v>
      </c>
      <c r="M174" s="123">
        <v>38</v>
      </c>
      <c r="N174" s="123">
        <v>27</v>
      </c>
    </row>
    <row r="175" spans="1:14" x14ac:dyDescent="0.25">
      <c r="A175" s="166"/>
      <c r="B175" s="165"/>
      <c r="C175" s="122" t="s">
        <v>118</v>
      </c>
      <c r="D175" s="123">
        <v>106</v>
      </c>
      <c r="E175" s="123">
        <v>71</v>
      </c>
      <c r="F175" s="123">
        <v>35</v>
      </c>
      <c r="G175" s="123"/>
      <c r="H175" s="123">
        <v>95</v>
      </c>
      <c r="I175" s="123">
        <v>67</v>
      </c>
      <c r="J175" s="123">
        <v>28</v>
      </c>
      <c r="K175" s="123"/>
      <c r="L175" s="123">
        <v>115</v>
      </c>
      <c r="M175" s="123">
        <v>83</v>
      </c>
      <c r="N175" s="123">
        <v>32</v>
      </c>
    </row>
    <row r="176" spans="1:14" x14ac:dyDescent="0.25">
      <c r="A176" s="166"/>
      <c r="B176" s="165"/>
      <c r="C176" s="122" t="s">
        <v>122</v>
      </c>
      <c r="D176" s="123">
        <v>32</v>
      </c>
      <c r="E176" s="123">
        <v>15</v>
      </c>
      <c r="F176" s="123">
        <v>17</v>
      </c>
      <c r="G176" s="123"/>
      <c r="H176" s="123">
        <v>22</v>
      </c>
      <c r="I176" s="123">
        <v>6</v>
      </c>
      <c r="J176" s="123">
        <v>16</v>
      </c>
      <c r="K176" s="123"/>
      <c r="L176" s="123">
        <v>18</v>
      </c>
      <c r="M176" s="123">
        <v>9</v>
      </c>
      <c r="N176" s="123">
        <v>9</v>
      </c>
    </row>
    <row r="177" spans="1:14" x14ac:dyDescent="0.25">
      <c r="A177" s="166"/>
      <c r="B177" s="165"/>
      <c r="C177" s="122" t="s">
        <v>125</v>
      </c>
      <c r="D177" s="123">
        <v>15</v>
      </c>
      <c r="E177" s="123">
        <v>6</v>
      </c>
      <c r="F177" s="123">
        <v>9</v>
      </c>
      <c r="G177" s="123"/>
      <c r="H177" s="123">
        <v>11</v>
      </c>
      <c r="I177" s="123">
        <v>3</v>
      </c>
      <c r="J177" s="123">
        <v>8</v>
      </c>
      <c r="K177" s="123"/>
      <c r="L177" s="123">
        <v>10</v>
      </c>
      <c r="M177" s="123">
        <v>5</v>
      </c>
      <c r="N177" s="123">
        <v>5</v>
      </c>
    </row>
    <row r="178" spans="1:14" x14ac:dyDescent="0.25">
      <c r="A178" s="166"/>
      <c r="B178" s="165"/>
      <c r="C178" s="122" t="s">
        <v>126</v>
      </c>
      <c r="D178" s="123">
        <v>62</v>
      </c>
      <c r="E178" s="123">
        <v>29</v>
      </c>
      <c r="F178" s="123">
        <v>33</v>
      </c>
      <c r="G178" s="123"/>
      <c r="H178" s="123">
        <v>57</v>
      </c>
      <c r="I178" s="123">
        <v>28</v>
      </c>
      <c r="J178" s="123">
        <v>29</v>
      </c>
      <c r="K178" s="123"/>
      <c r="L178" s="123">
        <v>47</v>
      </c>
      <c r="M178" s="123">
        <v>24</v>
      </c>
      <c r="N178" s="123">
        <v>23</v>
      </c>
    </row>
    <row r="179" spans="1:14" x14ac:dyDescent="0.25">
      <c r="A179" s="166"/>
      <c r="B179" s="165"/>
      <c r="C179" s="122" t="s">
        <v>309</v>
      </c>
      <c r="D179" s="123">
        <v>303</v>
      </c>
      <c r="E179" s="123">
        <v>168</v>
      </c>
      <c r="F179" s="123">
        <v>135</v>
      </c>
      <c r="G179" s="123"/>
      <c r="H179" s="123">
        <v>261</v>
      </c>
      <c r="I179" s="123">
        <v>152</v>
      </c>
      <c r="J179" s="123">
        <v>109</v>
      </c>
      <c r="K179" s="123"/>
      <c r="L179" s="123">
        <v>211</v>
      </c>
      <c r="M179" s="123">
        <v>122</v>
      </c>
      <c r="N179" s="123">
        <v>89</v>
      </c>
    </row>
    <row r="180" spans="1:14" s="131" customFormat="1" x14ac:dyDescent="0.25">
      <c r="A180" s="166"/>
      <c r="B180" s="164" t="s">
        <v>310</v>
      </c>
      <c r="C180" s="130" t="s">
        <v>16</v>
      </c>
      <c r="D180" s="28">
        <v>1204</v>
      </c>
      <c r="E180" s="28">
        <v>805</v>
      </c>
      <c r="F180" s="28">
        <v>399</v>
      </c>
      <c r="G180" s="28"/>
      <c r="H180" s="28">
        <v>1183</v>
      </c>
      <c r="I180" s="28">
        <v>815</v>
      </c>
      <c r="J180" s="28">
        <v>368</v>
      </c>
      <c r="K180" s="28"/>
      <c r="L180" s="28">
        <v>1166</v>
      </c>
      <c r="M180" s="28">
        <v>799</v>
      </c>
      <c r="N180" s="28">
        <v>367</v>
      </c>
    </row>
    <row r="181" spans="1:14" x14ac:dyDescent="0.25">
      <c r="A181" s="166"/>
      <c r="B181" s="165"/>
      <c r="C181" s="122" t="s">
        <v>130</v>
      </c>
      <c r="D181" s="123">
        <v>1133</v>
      </c>
      <c r="E181" s="123">
        <v>772</v>
      </c>
      <c r="F181" s="123">
        <v>361</v>
      </c>
      <c r="G181" s="123"/>
      <c r="H181" s="123">
        <v>1114</v>
      </c>
      <c r="I181" s="123">
        <v>778</v>
      </c>
      <c r="J181" s="123">
        <v>336</v>
      </c>
      <c r="K181" s="123"/>
      <c r="L181" s="123">
        <v>1103</v>
      </c>
      <c r="M181" s="123">
        <v>769</v>
      </c>
      <c r="N181" s="123">
        <v>334</v>
      </c>
    </row>
    <row r="182" spans="1:14" x14ac:dyDescent="0.25">
      <c r="A182" s="166"/>
      <c r="B182" s="165"/>
      <c r="C182" s="122" t="s">
        <v>131</v>
      </c>
      <c r="D182" s="123">
        <v>71</v>
      </c>
      <c r="E182" s="123">
        <v>33</v>
      </c>
      <c r="F182" s="123">
        <v>38</v>
      </c>
      <c r="G182" s="123"/>
      <c r="H182" s="123">
        <v>69</v>
      </c>
      <c r="I182" s="123">
        <v>37</v>
      </c>
      <c r="J182" s="123">
        <v>32</v>
      </c>
      <c r="K182" s="123"/>
      <c r="L182" s="123">
        <v>64</v>
      </c>
      <c r="M182" s="123">
        <v>31</v>
      </c>
      <c r="N182" s="123">
        <v>33</v>
      </c>
    </row>
    <row r="183" spans="1:14" x14ac:dyDescent="0.25">
      <c r="A183" s="166"/>
      <c r="B183" s="165"/>
      <c r="C183" s="122" t="s">
        <v>311</v>
      </c>
      <c r="D183" s="123">
        <v>1</v>
      </c>
      <c r="E183" s="123">
        <v>1</v>
      </c>
      <c r="F183" s="123">
        <v>0</v>
      </c>
      <c r="G183" s="123"/>
      <c r="H183" s="123">
        <v>0</v>
      </c>
      <c r="I183" s="123">
        <v>0</v>
      </c>
      <c r="J183" s="123">
        <v>0</v>
      </c>
      <c r="K183" s="123"/>
      <c r="L183" s="123">
        <v>0</v>
      </c>
      <c r="M183" s="123">
        <v>0</v>
      </c>
      <c r="N183" s="123">
        <v>0</v>
      </c>
    </row>
    <row r="184" spans="1:14" x14ac:dyDescent="0.25">
      <c r="A184" s="128"/>
      <c r="B184" s="125" t="s">
        <v>16</v>
      </c>
      <c r="C184" s="126" t="s">
        <v>16</v>
      </c>
      <c r="D184" s="127" t="s">
        <v>16</v>
      </c>
      <c r="E184" s="127" t="s">
        <v>16</v>
      </c>
      <c r="F184" s="127" t="s">
        <v>16</v>
      </c>
      <c r="G184" s="127"/>
      <c r="H184" s="127" t="s">
        <v>16</v>
      </c>
      <c r="I184" s="127" t="s">
        <v>16</v>
      </c>
      <c r="J184" s="127" t="s">
        <v>16</v>
      </c>
      <c r="K184" s="127"/>
      <c r="L184" s="127" t="s">
        <v>16</v>
      </c>
      <c r="M184" s="127" t="s">
        <v>16</v>
      </c>
      <c r="N184" s="127" t="s">
        <v>16</v>
      </c>
    </row>
    <row r="185" spans="1:14" ht="0" hidden="1" customHeight="1" x14ac:dyDescent="0.25">
      <c r="A185" s="119" t="s">
        <v>16</v>
      </c>
      <c r="B185" s="119" t="s">
        <v>16</v>
      </c>
      <c r="C185" s="119" t="s">
        <v>16</v>
      </c>
      <c r="D185" s="119" t="s">
        <v>16</v>
      </c>
      <c r="E185" s="119" t="s">
        <v>16</v>
      </c>
      <c r="F185" s="119" t="s">
        <v>16</v>
      </c>
      <c r="G185" s="119"/>
      <c r="H185" s="119" t="s">
        <v>16</v>
      </c>
      <c r="I185" s="119" t="s">
        <v>16</v>
      </c>
      <c r="J185" s="119" t="s">
        <v>16</v>
      </c>
      <c r="K185" s="119"/>
      <c r="L185" s="119" t="s">
        <v>16</v>
      </c>
      <c r="M185" s="119" t="s">
        <v>16</v>
      </c>
      <c r="N185" s="119" t="s">
        <v>16</v>
      </c>
    </row>
    <row r="186" spans="1:14" x14ac:dyDescent="0.25">
      <c r="A186" s="158" t="s">
        <v>312</v>
      </c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</row>
  </sheetData>
  <mergeCells count="33">
    <mergeCell ref="B172:B179"/>
    <mergeCell ref="B180:B183"/>
    <mergeCell ref="A186:N186"/>
    <mergeCell ref="B117:B120"/>
    <mergeCell ref="B121:B128"/>
    <mergeCell ref="B129:B131"/>
    <mergeCell ref="A133:A183"/>
    <mergeCell ref="B134:B138"/>
    <mergeCell ref="B139:B154"/>
    <mergeCell ref="B155:B160"/>
    <mergeCell ref="B161:B163"/>
    <mergeCell ref="B164:B167"/>
    <mergeCell ref="B168:B171"/>
    <mergeCell ref="B49:B53"/>
    <mergeCell ref="B54:B61"/>
    <mergeCell ref="B62:B78"/>
    <mergeCell ref="B79:B82"/>
    <mergeCell ref="A84:A131"/>
    <mergeCell ref="B85:B89"/>
    <mergeCell ref="B90:B104"/>
    <mergeCell ref="B105:B109"/>
    <mergeCell ref="B110:B112"/>
    <mergeCell ref="B113:B116"/>
    <mergeCell ref="A6:A82"/>
    <mergeCell ref="B7:B11"/>
    <mergeCell ref="B12:B34"/>
    <mergeCell ref="B35:B41"/>
    <mergeCell ref="B42:B48"/>
    <mergeCell ref="A1:N1"/>
    <mergeCell ref="A2:N2"/>
    <mergeCell ref="D4:F4"/>
    <mergeCell ref="H4:J4"/>
    <mergeCell ref="L4:N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pane ySplit="5" topLeftCell="A6" activePane="bottomLeft" state="frozen"/>
      <selection pane="bottomLeft" activeCell="K26" sqref="K26"/>
    </sheetView>
  </sheetViews>
  <sheetFormatPr defaultColWidth="8.85546875" defaultRowHeight="15" x14ac:dyDescent="0.25"/>
  <cols>
    <col min="1" max="1" width="45.42578125" style="16" customWidth="1"/>
    <col min="2" max="2" width="9" style="16" customWidth="1"/>
    <col min="3" max="4" width="9.7109375" style="16" customWidth="1"/>
    <col min="5" max="5" width="1.28515625" style="16" customWidth="1"/>
    <col min="6" max="6" width="9" style="16" customWidth="1"/>
    <col min="7" max="8" width="9.7109375" style="16" customWidth="1"/>
    <col min="9" max="9" width="1.28515625" style="16" customWidth="1"/>
    <col min="10" max="10" width="9" style="16" customWidth="1"/>
    <col min="11" max="12" width="9.7109375" style="16" customWidth="1"/>
    <col min="13" max="16384" width="8.85546875" style="16"/>
  </cols>
  <sheetData>
    <row r="1" spans="1:12" ht="16.899999999999999" customHeight="1" x14ac:dyDescent="0.25">
      <c r="A1" s="134" t="s">
        <v>313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6.899999999999999" customHeight="1" x14ac:dyDescent="0.25">
      <c r="A2" s="136" t="s">
        <v>426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17" t="s">
        <v>16</v>
      </c>
      <c r="B4" s="141" t="s">
        <v>9</v>
      </c>
      <c r="C4" s="142"/>
      <c r="D4" s="142"/>
      <c r="E4" s="18"/>
      <c r="F4" s="141" t="s">
        <v>10</v>
      </c>
      <c r="G4" s="142"/>
      <c r="H4" s="142"/>
      <c r="I4" s="18"/>
      <c r="J4" s="141" t="s">
        <v>11</v>
      </c>
      <c r="K4" s="142"/>
      <c r="L4" s="142"/>
    </row>
    <row r="5" spans="1:12" x14ac:dyDescent="0.25">
      <c r="A5" s="15" t="s">
        <v>137</v>
      </c>
      <c r="B5" s="19" t="s">
        <v>13</v>
      </c>
      <c r="C5" s="19" t="s">
        <v>14</v>
      </c>
      <c r="D5" s="19" t="s">
        <v>15</v>
      </c>
      <c r="E5" s="19"/>
      <c r="F5" s="19" t="s">
        <v>13</v>
      </c>
      <c r="G5" s="19" t="s">
        <v>14</v>
      </c>
      <c r="H5" s="19" t="s">
        <v>15</v>
      </c>
      <c r="I5" s="19"/>
      <c r="J5" s="19" t="s">
        <v>13</v>
      </c>
      <c r="K5" s="19" t="s">
        <v>14</v>
      </c>
      <c r="L5" s="19" t="s">
        <v>15</v>
      </c>
    </row>
    <row r="6" spans="1:12" s="33" customFormat="1" x14ac:dyDescent="0.25">
      <c r="A6" s="13" t="s">
        <v>314</v>
      </c>
      <c r="B6" s="28">
        <v>16999</v>
      </c>
      <c r="C6" s="28">
        <v>9945</v>
      </c>
      <c r="D6" s="28">
        <v>7054</v>
      </c>
      <c r="E6" s="28"/>
      <c r="F6" s="28">
        <v>16411</v>
      </c>
      <c r="G6" s="28">
        <v>9596</v>
      </c>
      <c r="H6" s="28">
        <v>6815</v>
      </c>
      <c r="I6" s="28"/>
      <c r="J6" s="28">
        <v>15933</v>
      </c>
      <c r="K6" s="28">
        <v>9431</v>
      </c>
      <c r="L6" s="28">
        <v>6502</v>
      </c>
    </row>
    <row r="7" spans="1:12" x14ac:dyDescent="0.25">
      <c r="A7" s="32" t="s">
        <v>315</v>
      </c>
      <c r="B7" s="30">
        <v>702</v>
      </c>
      <c r="C7" s="30">
        <v>438</v>
      </c>
      <c r="D7" s="30">
        <v>264</v>
      </c>
      <c r="E7" s="30"/>
      <c r="F7" s="30">
        <v>643</v>
      </c>
      <c r="G7" s="30">
        <v>413</v>
      </c>
      <c r="H7" s="30">
        <v>230</v>
      </c>
      <c r="I7" s="30"/>
      <c r="J7" s="30">
        <v>721</v>
      </c>
      <c r="K7" s="30">
        <v>475</v>
      </c>
      <c r="L7" s="30">
        <v>246</v>
      </c>
    </row>
    <row r="8" spans="1:12" x14ac:dyDescent="0.25">
      <c r="A8" s="32" t="s">
        <v>140</v>
      </c>
      <c r="B8" s="30">
        <v>104</v>
      </c>
      <c r="C8" s="30">
        <v>81</v>
      </c>
      <c r="D8" s="30">
        <v>23</v>
      </c>
      <c r="E8" s="30"/>
      <c r="F8" s="30">
        <v>105</v>
      </c>
      <c r="G8" s="30">
        <v>87</v>
      </c>
      <c r="H8" s="30">
        <v>18</v>
      </c>
      <c r="I8" s="30"/>
      <c r="J8" s="30">
        <v>117</v>
      </c>
      <c r="K8" s="30">
        <v>92</v>
      </c>
      <c r="L8" s="30">
        <v>25</v>
      </c>
    </row>
    <row r="9" spans="1:12" x14ac:dyDescent="0.25">
      <c r="A9" s="32" t="s">
        <v>141</v>
      </c>
      <c r="B9" s="30">
        <v>3628</v>
      </c>
      <c r="C9" s="30">
        <v>2424</v>
      </c>
      <c r="D9" s="30">
        <v>1204</v>
      </c>
      <c r="E9" s="30"/>
      <c r="F9" s="30">
        <v>3434</v>
      </c>
      <c r="G9" s="30">
        <v>2246</v>
      </c>
      <c r="H9" s="30">
        <v>1188</v>
      </c>
      <c r="I9" s="30"/>
      <c r="J9" s="30">
        <v>3221</v>
      </c>
      <c r="K9" s="30">
        <v>2182</v>
      </c>
      <c r="L9" s="30">
        <v>1039</v>
      </c>
    </row>
    <row r="10" spans="1:12" x14ac:dyDescent="0.25">
      <c r="A10" s="32" t="s">
        <v>142</v>
      </c>
      <c r="B10" s="30">
        <v>5811</v>
      </c>
      <c r="C10" s="30">
        <v>3417</v>
      </c>
      <c r="D10" s="30">
        <v>2394</v>
      </c>
      <c r="E10" s="30"/>
      <c r="F10" s="30">
        <v>5682</v>
      </c>
      <c r="G10" s="30">
        <v>3357</v>
      </c>
      <c r="H10" s="30">
        <v>2325</v>
      </c>
      <c r="I10" s="30"/>
      <c r="J10" s="30">
        <v>5510</v>
      </c>
      <c r="K10" s="30">
        <v>3315</v>
      </c>
      <c r="L10" s="30">
        <v>2195</v>
      </c>
    </row>
    <row r="11" spans="1:12" ht="25.5" x14ac:dyDescent="0.25">
      <c r="A11" s="32" t="s">
        <v>143</v>
      </c>
      <c r="B11" s="30">
        <v>824</v>
      </c>
      <c r="C11" s="30">
        <v>380</v>
      </c>
      <c r="D11" s="30">
        <v>444</v>
      </c>
      <c r="E11" s="30"/>
      <c r="F11" s="30">
        <v>835</v>
      </c>
      <c r="G11" s="30">
        <v>388</v>
      </c>
      <c r="H11" s="30">
        <v>447</v>
      </c>
      <c r="I11" s="30"/>
      <c r="J11" s="30">
        <v>941</v>
      </c>
      <c r="K11" s="30">
        <v>426</v>
      </c>
      <c r="L11" s="30">
        <v>515</v>
      </c>
    </row>
    <row r="12" spans="1:12" x14ac:dyDescent="0.25">
      <c r="A12" s="32" t="s">
        <v>144</v>
      </c>
      <c r="B12" s="30">
        <v>768</v>
      </c>
      <c r="C12" s="30">
        <v>328</v>
      </c>
      <c r="D12" s="30">
        <v>440</v>
      </c>
      <c r="E12" s="30"/>
      <c r="F12" s="30">
        <v>720</v>
      </c>
      <c r="G12" s="30">
        <v>311</v>
      </c>
      <c r="H12" s="30">
        <v>409</v>
      </c>
      <c r="I12" s="30"/>
      <c r="J12" s="30">
        <v>706</v>
      </c>
      <c r="K12" s="30">
        <v>314</v>
      </c>
      <c r="L12" s="30">
        <v>392</v>
      </c>
    </row>
    <row r="13" spans="1:12" x14ac:dyDescent="0.25">
      <c r="A13" s="32" t="s">
        <v>145</v>
      </c>
      <c r="B13" s="30">
        <v>328</v>
      </c>
      <c r="C13" s="30">
        <v>282</v>
      </c>
      <c r="D13" s="30">
        <v>46</v>
      </c>
      <c r="E13" s="30"/>
      <c r="F13" s="30">
        <v>306</v>
      </c>
      <c r="G13" s="30">
        <v>266</v>
      </c>
      <c r="H13" s="30">
        <v>40</v>
      </c>
      <c r="I13" s="30"/>
      <c r="J13" s="30">
        <v>240</v>
      </c>
      <c r="K13" s="30">
        <v>206</v>
      </c>
      <c r="L13" s="30">
        <v>34</v>
      </c>
    </row>
    <row r="14" spans="1:12" x14ac:dyDescent="0.25">
      <c r="A14" s="32" t="s">
        <v>146</v>
      </c>
      <c r="B14" s="30">
        <v>3384</v>
      </c>
      <c r="C14" s="30">
        <v>1815</v>
      </c>
      <c r="D14" s="30">
        <v>1569</v>
      </c>
      <c r="E14" s="30"/>
      <c r="F14" s="30">
        <v>3312</v>
      </c>
      <c r="G14" s="30">
        <v>1783</v>
      </c>
      <c r="H14" s="30">
        <v>1529</v>
      </c>
      <c r="I14" s="30"/>
      <c r="J14" s="30">
        <v>3201</v>
      </c>
      <c r="K14" s="30">
        <v>1726</v>
      </c>
      <c r="L14" s="30">
        <v>1475</v>
      </c>
    </row>
    <row r="15" spans="1:12" x14ac:dyDescent="0.25">
      <c r="A15" s="32" t="s">
        <v>147</v>
      </c>
      <c r="B15" s="30">
        <v>690</v>
      </c>
      <c r="C15" s="30">
        <v>371</v>
      </c>
      <c r="D15" s="30">
        <v>319</v>
      </c>
      <c r="E15" s="30"/>
      <c r="F15" s="30">
        <v>705</v>
      </c>
      <c r="G15" s="30">
        <v>379</v>
      </c>
      <c r="H15" s="30">
        <v>326</v>
      </c>
      <c r="I15" s="30"/>
      <c r="J15" s="30">
        <v>732</v>
      </c>
      <c r="K15" s="30">
        <v>388</v>
      </c>
      <c r="L15" s="30">
        <v>344</v>
      </c>
    </row>
    <row r="16" spans="1:12" x14ac:dyDescent="0.25">
      <c r="A16" s="32" t="s">
        <v>148</v>
      </c>
      <c r="B16" s="30">
        <v>1128</v>
      </c>
      <c r="C16" s="30">
        <v>643</v>
      </c>
      <c r="D16" s="30">
        <v>485</v>
      </c>
      <c r="E16" s="30"/>
      <c r="F16" s="30">
        <v>1002</v>
      </c>
      <c r="G16" s="30">
        <v>603</v>
      </c>
      <c r="H16" s="30">
        <v>399</v>
      </c>
      <c r="I16" s="30"/>
      <c r="J16" s="30">
        <v>863</v>
      </c>
      <c r="K16" s="30">
        <v>516</v>
      </c>
      <c r="L16" s="30">
        <v>347</v>
      </c>
    </row>
    <row r="17" spans="1:12" x14ac:dyDescent="0.25">
      <c r="A17" s="15" t="s">
        <v>16</v>
      </c>
      <c r="B17" s="19" t="s">
        <v>16</v>
      </c>
      <c r="C17" s="19" t="s">
        <v>16</v>
      </c>
      <c r="D17" s="19" t="s">
        <v>16</v>
      </c>
      <c r="E17" s="19"/>
      <c r="F17" s="19" t="s">
        <v>16</v>
      </c>
      <c r="G17" s="19" t="s">
        <v>16</v>
      </c>
      <c r="H17" s="19" t="s">
        <v>16</v>
      </c>
      <c r="I17" s="19"/>
      <c r="J17" s="19" t="s">
        <v>16</v>
      </c>
      <c r="K17" s="19" t="s">
        <v>16</v>
      </c>
      <c r="L17" s="19" t="s">
        <v>16</v>
      </c>
    </row>
  </sheetData>
  <mergeCells count="5">
    <mergeCell ref="A1:L1"/>
    <mergeCell ref="A2:L2"/>
    <mergeCell ref="B4:D4"/>
    <mergeCell ref="F4:H4"/>
    <mergeCell ref="J4:L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pane ySplit="5" topLeftCell="A6" activePane="bottomLeft" state="frozen"/>
      <selection pane="bottomLeft" activeCell="R14" sqref="R14"/>
    </sheetView>
  </sheetViews>
  <sheetFormatPr defaultColWidth="8.85546875" defaultRowHeight="15" x14ac:dyDescent="0.25"/>
  <cols>
    <col min="1" max="1" width="25.7109375" style="16" customWidth="1"/>
    <col min="2" max="2" width="41.140625" style="16" customWidth="1"/>
    <col min="3" max="3" width="8.42578125" style="16" customWidth="1"/>
    <col min="4" max="4" width="8.7109375" style="16" customWidth="1"/>
    <col min="5" max="5" width="8.5703125" style="16" customWidth="1"/>
    <col min="6" max="6" width="0.85546875" style="16" customWidth="1"/>
    <col min="7" max="7" width="8.42578125" style="16" customWidth="1"/>
    <col min="8" max="8" width="8.7109375" style="16" customWidth="1"/>
    <col min="9" max="9" width="8.5703125" style="16" customWidth="1"/>
    <col min="10" max="10" width="0.85546875" style="16" customWidth="1"/>
    <col min="11" max="11" width="8.42578125" style="16" customWidth="1"/>
    <col min="12" max="12" width="8.7109375" style="16" customWidth="1"/>
    <col min="13" max="13" width="8.5703125" style="16" customWidth="1"/>
    <col min="14" max="16384" width="8.85546875" style="16"/>
  </cols>
  <sheetData>
    <row r="1" spans="1:13" ht="17.100000000000001" customHeight="1" x14ac:dyDescent="0.25">
      <c r="A1" s="134" t="s">
        <v>316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100000000000001" customHeight="1" x14ac:dyDescent="0.25">
      <c r="A2" s="136" t="s">
        <v>427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26" t="s">
        <v>16</v>
      </c>
      <c r="B4" s="26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47" t="s">
        <v>16</v>
      </c>
      <c r="B5" s="47" t="s">
        <v>317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s="33" customFormat="1" x14ac:dyDescent="0.25">
      <c r="A6" s="6" t="s">
        <v>318</v>
      </c>
      <c r="B6" s="9" t="s">
        <v>16</v>
      </c>
      <c r="C6" s="28">
        <v>7108</v>
      </c>
      <c r="D6" s="28">
        <v>4015</v>
      </c>
      <c r="E6" s="28">
        <v>3093</v>
      </c>
      <c r="F6" s="28"/>
      <c r="G6" s="28">
        <v>7417</v>
      </c>
      <c r="H6" s="28">
        <v>4260</v>
      </c>
      <c r="I6" s="28">
        <v>3157</v>
      </c>
      <c r="J6" s="28"/>
      <c r="K6" s="28">
        <v>7714</v>
      </c>
      <c r="L6" s="28">
        <v>4468</v>
      </c>
      <c r="M6" s="28">
        <v>3246</v>
      </c>
    </row>
    <row r="7" spans="1:13" s="33" customFormat="1" x14ac:dyDescent="0.25">
      <c r="A7" s="138" t="s">
        <v>154</v>
      </c>
      <c r="B7" s="9" t="s">
        <v>16</v>
      </c>
      <c r="C7" s="36" t="s">
        <v>16</v>
      </c>
      <c r="D7" s="36" t="s">
        <v>16</v>
      </c>
      <c r="E7" s="36" t="s">
        <v>16</v>
      </c>
      <c r="F7" s="36"/>
      <c r="G7" s="36" t="s">
        <v>16</v>
      </c>
      <c r="H7" s="36" t="s">
        <v>16</v>
      </c>
      <c r="I7" s="36" t="s">
        <v>16</v>
      </c>
      <c r="J7" s="36"/>
      <c r="K7" s="36" t="s">
        <v>16</v>
      </c>
      <c r="L7" s="36" t="s">
        <v>16</v>
      </c>
      <c r="M7" s="36" t="s">
        <v>16</v>
      </c>
    </row>
    <row r="8" spans="1:13" x14ac:dyDescent="0.25">
      <c r="A8" s="146"/>
      <c r="B8" s="45" t="s">
        <v>155</v>
      </c>
      <c r="C8" s="30">
        <v>848</v>
      </c>
      <c r="D8" s="30">
        <v>491</v>
      </c>
      <c r="E8" s="30">
        <v>357</v>
      </c>
      <c r="F8" s="30"/>
      <c r="G8" s="30">
        <v>836</v>
      </c>
      <c r="H8" s="30">
        <v>500</v>
      </c>
      <c r="I8" s="30">
        <v>336</v>
      </c>
      <c r="J8" s="30"/>
      <c r="K8" s="30">
        <v>926</v>
      </c>
      <c r="L8" s="30">
        <v>563</v>
      </c>
      <c r="M8" s="30">
        <v>363</v>
      </c>
    </row>
    <row r="9" spans="1:13" x14ac:dyDescent="0.25">
      <c r="A9" s="146"/>
      <c r="B9" s="45" t="s">
        <v>156</v>
      </c>
      <c r="C9" s="30">
        <v>1073</v>
      </c>
      <c r="D9" s="30">
        <v>581</v>
      </c>
      <c r="E9" s="30">
        <v>492</v>
      </c>
      <c r="F9" s="30"/>
      <c r="G9" s="30">
        <v>1142</v>
      </c>
      <c r="H9" s="30">
        <v>666</v>
      </c>
      <c r="I9" s="30">
        <v>476</v>
      </c>
      <c r="J9" s="30"/>
      <c r="K9" s="30">
        <v>1242</v>
      </c>
      <c r="L9" s="30">
        <v>718</v>
      </c>
      <c r="M9" s="30">
        <v>524</v>
      </c>
    </row>
    <row r="10" spans="1:13" x14ac:dyDescent="0.25">
      <c r="A10" s="146"/>
      <c r="B10" s="45" t="s">
        <v>157</v>
      </c>
      <c r="C10" s="30">
        <v>475</v>
      </c>
      <c r="D10" s="30">
        <v>297</v>
      </c>
      <c r="E10" s="30">
        <v>178</v>
      </c>
      <c r="F10" s="30"/>
      <c r="G10" s="30">
        <v>555</v>
      </c>
      <c r="H10" s="30">
        <v>336</v>
      </c>
      <c r="I10" s="30">
        <v>219</v>
      </c>
      <c r="J10" s="30"/>
      <c r="K10" s="30">
        <v>530</v>
      </c>
      <c r="L10" s="30">
        <v>325</v>
      </c>
      <c r="M10" s="30">
        <v>205</v>
      </c>
    </row>
    <row r="11" spans="1:13" x14ac:dyDescent="0.25">
      <c r="A11" s="146"/>
      <c r="B11" s="45" t="s">
        <v>158</v>
      </c>
      <c r="C11" s="30">
        <v>733</v>
      </c>
      <c r="D11" s="30">
        <v>465</v>
      </c>
      <c r="E11" s="30">
        <v>268</v>
      </c>
      <c r="F11" s="30"/>
      <c r="G11" s="30">
        <v>696</v>
      </c>
      <c r="H11" s="30">
        <v>459</v>
      </c>
      <c r="I11" s="30">
        <v>237</v>
      </c>
      <c r="J11" s="30"/>
      <c r="K11" s="30">
        <v>621</v>
      </c>
      <c r="L11" s="30">
        <v>407</v>
      </c>
      <c r="M11" s="30">
        <v>214</v>
      </c>
    </row>
    <row r="12" spans="1:13" x14ac:dyDescent="0.25">
      <c r="A12" s="146"/>
      <c r="B12" s="45" t="s">
        <v>159</v>
      </c>
      <c r="C12" s="30">
        <v>307</v>
      </c>
      <c r="D12" s="30">
        <v>176</v>
      </c>
      <c r="E12" s="30">
        <v>131</v>
      </c>
      <c r="F12" s="30"/>
      <c r="G12" s="30">
        <v>304</v>
      </c>
      <c r="H12" s="30">
        <v>172</v>
      </c>
      <c r="I12" s="30">
        <v>132</v>
      </c>
      <c r="J12" s="30"/>
      <c r="K12" s="30">
        <v>295</v>
      </c>
      <c r="L12" s="30">
        <v>157</v>
      </c>
      <c r="M12" s="30">
        <v>138</v>
      </c>
    </row>
    <row r="13" spans="1:13" x14ac:dyDescent="0.25">
      <c r="A13" s="146"/>
      <c r="B13" s="45" t="s">
        <v>160</v>
      </c>
      <c r="C13" s="30">
        <v>439</v>
      </c>
      <c r="D13" s="30">
        <v>214</v>
      </c>
      <c r="E13" s="30">
        <v>225</v>
      </c>
      <c r="F13" s="30"/>
      <c r="G13" s="30">
        <v>416</v>
      </c>
      <c r="H13" s="30">
        <v>242</v>
      </c>
      <c r="I13" s="30">
        <v>174</v>
      </c>
      <c r="J13" s="30"/>
      <c r="K13" s="30">
        <v>447</v>
      </c>
      <c r="L13" s="30">
        <v>242</v>
      </c>
      <c r="M13" s="30">
        <v>205</v>
      </c>
    </row>
    <row r="14" spans="1:13" x14ac:dyDescent="0.25">
      <c r="A14" s="146"/>
      <c r="B14" s="45" t="s">
        <v>161</v>
      </c>
      <c r="C14" s="30">
        <v>154</v>
      </c>
      <c r="D14" s="30">
        <v>111</v>
      </c>
      <c r="E14" s="30">
        <v>43</v>
      </c>
      <c r="F14" s="30"/>
      <c r="G14" s="30">
        <v>160</v>
      </c>
      <c r="H14" s="30">
        <v>105</v>
      </c>
      <c r="I14" s="30">
        <v>55</v>
      </c>
      <c r="J14" s="30"/>
      <c r="K14" s="30">
        <v>143</v>
      </c>
      <c r="L14" s="30">
        <v>101</v>
      </c>
      <c r="M14" s="30">
        <v>42</v>
      </c>
    </row>
    <row r="15" spans="1:13" x14ac:dyDescent="0.25">
      <c r="A15" s="146"/>
      <c r="B15" s="45" t="s">
        <v>162</v>
      </c>
      <c r="C15" s="30">
        <v>568</v>
      </c>
      <c r="D15" s="30">
        <v>217</v>
      </c>
      <c r="E15" s="30">
        <v>351</v>
      </c>
      <c r="F15" s="30"/>
      <c r="G15" s="30">
        <v>602</v>
      </c>
      <c r="H15" s="30">
        <v>246</v>
      </c>
      <c r="I15" s="30">
        <v>356</v>
      </c>
      <c r="J15" s="30"/>
      <c r="K15" s="30">
        <v>637</v>
      </c>
      <c r="L15" s="30">
        <v>298</v>
      </c>
      <c r="M15" s="30">
        <v>339</v>
      </c>
    </row>
    <row r="16" spans="1:13" x14ac:dyDescent="0.25">
      <c r="A16" s="146"/>
      <c r="B16" s="45" t="s">
        <v>163</v>
      </c>
      <c r="C16" s="30">
        <v>282</v>
      </c>
      <c r="D16" s="30">
        <v>112</v>
      </c>
      <c r="E16" s="30">
        <v>170</v>
      </c>
      <c r="F16" s="30"/>
      <c r="G16" s="30">
        <v>275</v>
      </c>
      <c r="H16" s="30">
        <v>111</v>
      </c>
      <c r="I16" s="30">
        <v>164</v>
      </c>
      <c r="J16" s="30"/>
      <c r="K16" s="30">
        <v>324</v>
      </c>
      <c r="L16" s="30">
        <v>129</v>
      </c>
      <c r="M16" s="30">
        <v>195</v>
      </c>
    </row>
    <row r="17" spans="1:13" x14ac:dyDescent="0.25">
      <c r="A17" s="146"/>
      <c r="B17" s="45" t="s">
        <v>164</v>
      </c>
      <c r="C17" s="30">
        <v>131</v>
      </c>
      <c r="D17" s="30">
        <v>66</v>
      </c>
      <c r="E17" s="30">
        <v>65</v>
      </c>
      <c r="F17" s="30"/>
      <c r="G17" s="30">
        <v>122</v>
      </c>
      <c r="H17" s="30">
        <v>45</v>
      </c>
      <c r="I17" s="30">
        <v>77</v>
      </c>
      <c r="J17" s="30"/>
      <c r="K17" s="30">
        <v>110</v>
      </c>
      <c r="L17" s="30">
        <v>45</v>
      </c>
      <c r="M17" s="30">
        <v>65</v>
      </c>
    </row>
    <row r="18" spans="1:13" x14ac:dyDescent="0.25">
      <c r="A18" s="146"/>
      <c r="B18" s="45" t="s">
        <v>165</v>
      </c>
      <c r="C18" s="30">
        <v>221</v>
      </c>
      <c r="D18" s="30">
        <v>102</v>
      </c>
      <c r="E18" s="30">
        <v>119</v>
      </c>
      <c r="F18" s="30"/>
      <c r="G18" s="30">
        <v>237</v>
      </c>
      <c r="H18" s="30">
        <v>99</v>
      </c>
      <c r="I18" s="30">
        <v>138</v>
      </c>
      <c r="J18" s="30"/>
      <c r="K18" s="30">
        <v>243</v>
      </c>
      <c r="L18" s="30">
        <v>126</v>
      </c>
      <c r="M18" s="30">
        <v>117</v>
      </c>
    </row>
    <row r="19" spans="1:13" x14ac:dyDescent="0.25">
      <c r="A19" s="146"/>
      <c r="B19" s="45" t="s">
        <v>166</v>
      </c>
      <c r="C19" s="30">
        <v>84</v>
      </c>
      <c r="D19" s="30">
        <v>55</v>
      </c>
      <c r="E19" s="30">
        <v>29</v>
      </c>
      <c r="F19" s="30"/>
      <c r="G19" s="30">
        <v>78</v>
      </c>
      <c r="H19" s="30">
        <v>64</v>
      </c>
      <c r="I19" s="30">
        <v>14</v>
      </c>
      <c r="J19" s="30"/>
      <c r="K19" s="30">
        <v>99</v>
      </c>
      <c r="L19" s="30">
        <v>77</v>
      </c>
      <c r="M19" s="30">
        <v>22</v>
      </c>
    </row>
    <row r="20" spans="1:13" x14ac:dyDescent="0.25">
      <c r="A20" s="146"/>
      <c r="B20" s="45" t="s">
        <v>167</v>
      </c>
      <c r="C20" s="30">
        <v>100</v>
      </c>
      <c r="D20" s="30">
        <v>61</v>
      </c>
      <c r="E20" s="30">
        <v>39</v>
      </c>
      <c r="F20" s="30"/>
      <c r="G20" s="30">
        <v>99</v>
      </c>
      <c r="H20" s="30">
        <v>57</v>
      </c>
      <c r="I20" s="30">
        <v>42</v>
      </c>
      <c r="J20" s="30"/>
      <c r="K20" s="30">
        <v>121</v>
      </c>
      <c r="L20" s="30">
        <v>70</v>
      </c>
      <c r="M20" s="30">
        <v>51</v>
      </c>
    </row>
    <row r="21" spans="1:13" x14ac:dyDescent="0.25">
      <c r="A21" s="146"/>
      <c r="B21" s="45" t="s">
        <v>168</v>
      </c>
      <c r="C21" s="30">
        <v>270</v>
      </c>
      <c r="D21" s="30">
        <v>168</v>
      </c>
      <c r="E21" s="30">
        <v>102</v>
      </c>
      <c r="F21" s="30"/>
      <c r="G21" s="30">
        <v>301</v>
      </c>
      <c r="H21" s="30">
        <v>183</v>
      </c>
      <c r="I21" s="30">
        <v>118</v>
      </c>
      <c r="J21" s="30"/>
      <c r="K21" s="30">
        <v>302</v>
      </c>
      <c r="L21" s="30">
        <v>162</v>
      </c>
      <c r="M21" s="30">
        <v>140</v>
      </c>
    </row>
    <row r="22" spans="1:13" x14ac:dyDescent="0.25">
      <c r="A22" s="146"/>
      <c r="B22" s="45" t="s">
        <v>169</v>
      </c>
      <c r="C22" s="30">
        <v>136</v>
      </c>
      <c r="D22" s="30">
        <v>76</v>
      </c>
      <c r="E22" s="30">
        <v>60</v>
      </c>
      <c r="F22" s="30"/>
      <c r="G22" s="30">
        <v>154</v>
      </c>
      <c r="H22" s="30">
        <v>93</v>
      </c>
      <c r="I22" s="30">
        <v>61</v>
      </c>
      <c r="J22" s="30"/>
      <c r="K22" s="30">
        <v>186</v>
      </c>
      <c r="L22" s="30">
        <v>109</v>
      </c>
      <c r="M22" s="30">
        <v>77</v>
      </c>
    </row>
    <row r="23" spans="1:13" x14ac:dyDescent="0.25">
      <c r="A23" s="146"/>
      <c r="B23" s="45" t="s">
        <v>170</v>
      </c>
      <c r="C23" s="30">
        <v>62</v>
      </c>
      <c r="D23" s="30">
        <v>27</v>
      </c>
      <c r="E23" s="30">
        <v>35</v>
      </c>
      <c r="F23" s="30"/>
      <c r="G23" s="30">
        <v>42</v>
      </c>
      <c r="H23" s="30">
        <v>24</v>
      </c>
      <c r="I23" s="30">
        <v>18</v>
      </c>
      <c r="J23" s="30"/>
      <c r="K23" s="30">
        <v>94</v>
      </c>
      <c r="L23" s="30">
        <v>71</v>
      </c>
      <c r="M23" s="30">
        <v>23</v>
      </c>
    </row>
    <row r="24" spans="1:13" x14ac:dyDescent="0.25">
      <c r="A24" s="146"/>
      <c r="B24" s="45" t="s">
        <v>171</v>
      </c>
      <c r="C24" s="30">
        <v>143</v>
      </c>
      <c r="D24" s="30">
        <v>109</v>
      </c>
      <c r="E24" s="30">
        <v>34</v>
      </c>
      <c r="F24" s="30"/>
      <c r="G24" s="30">
        <v>157</v>
      </c>
      <c r="H24" s="30">
        <v>116</v>
      </c>
      <c r="I24" s="30">
        <v>41</v>
      </c>
      <c r="J24" s="30"/>
      <c r="K24" s="30">
        <v>140</v>
      </c>
      <c r="L24" s="30">
        <v>104</v>
      </c>
      <c r="M24" s="30">
        <v>36</v>
      </c>
    </row>
    <row r="25" spans="1:13" s="33" customFormat="1" x14ac:dyDescent="0.25">
      <c r="A25" s="138" t="s">
        <v>172</v>
      </c>
      <c r="B25" s="9" t="s">
        <v>16</v>
      </c>
      <c r="C25" s="36" t="s">
        <v>16</v>
      </c>
      <c r="D25" s="36" t="s">
        <v>16</v>
      </c>
      <c r="E25" s="36" t="s">
        <v>16</v>
      </c>
      <c r="F25" s="36"/>
      <c r="G25" s="36" t="s">
        <v>16</v>
      </c>
      <c r="H25" s="36" t="s">
        <v>16</v>
      </c>
      <c r="I25" s="36" t="s">
        <v>16</v>
      </c>
      <c r="J25" s="36"/>
      <c r="K25" s="36" t="s">
        <v>16</v>
      </c>
      <c r="L25" s="36" t="s">
        <v>16</v>
      </c>
      <c r="M25" s="36" t="s">
        <v>16</v>
      </c>
    </row>
    <row r="26" spans="1:13" x14ac:dyDescent="0.25">
      <c r="A26" s="146"/>
      <c r="B26" s="45" t="s">
        <v>173</v>
      </c>
      <c r="C26" s="30">
        <v>16</v>
      </c>
      <c r="D26" s="30">
        <v>6</v>
      </c>
      <c r="E26" s="30">
        <v>10</v>
      </c>
      <c r="F26" s="30"/>
      <c r="G26" s="30">
        <v>26</v>
      </c>
      <c r="H26" s="30">
        <v>11</v>
      </c>
      <c r="I26" s="30">
        <v>15</v>
      </c>
      <c r="J26" s="30"/>
      <c r="K26" s="30">
        <v>32</v>
      </c>
      <c r="L26" s="30">
        <v>10</v>
      </c>
      <c r="M26" s="30">
        <v>22</v>
      </c>
    </row>
    <row r="27" spans="1:13" x14ac:dyDescent="0.25">
      <c r="A27" s="146"/>
      <c r="B27" s="45" t="s">
        <v>174</v>
      </c>
      <c r="C27" s="30">
        <v>2</v>
      </c>
      <c r="D27" s="30">
        <v>2</v>
      </c>
      <c r="E27" s="30">
        <v>0</v>
      </c>
      <c r="F27" s="30"/>
      <c r="G27" s="30">
        <v>4</v>
      </c>
      <c r="H27" s="30">
        <v>2</v>
      </c>
      <c r="I27" s="30">
        <v>2</v>
      </c>
      <c r="J27" s="30"/>
      <c r="K27" s="30">
        <v>8</v>
      </c>
      <c r="L27" s="30">
        <v>5</v>
      </c>
      <c r="M27" s="30">
        <v>3</v>
      </c>
    </row>
    <row r="28" spans="1:13" x14ac:dyDescent="0.25">
      <c r="A28" s="146"/>
      <c r="B28" s="45" t="s">
        <v>175</v>
      </c>
      <c r="C28" s="30">
        <v>0</v>
      </c>
      <c r="D28" s="30">
        <v>0</v>
      </c>
      <c r="E28" s="30">
        <v>0</v>
      </c>
      <c r="F28" s="30"/>
      <c r="G28" s="30">
        <v>5</v>
      </c>
      <c r="H28" s="30">
        <v>2</v>
      </c>
      <c r="I28" s="30">
        <v>3</v>
      </c>
      <c r="J28" s="30"/>
      <c r="K28" s="30">
        <v>3</v>
      </c>
      <c r="L28" s="30">
        <v>0</v>
      </c>
      <c r="M28" s="30">
        <v>3</v>
      </c>
    </row>
    <row r="29" spans="1:13" x14ac:dyDescent="0.25">
      <c r="A29" s="146"/>
      <c r="B29" s="45" t="s">
        <v>176</v>
      </c>
      <c r="C29" s="30">
        <v>147</v>
      </c>
      <c r="D29" s="30">
        <v>124</v>
      </c>
      <c r="E29" s="30">
        <v>23</v>
      </c>
      <c r="F29" s="30"/>
      <c r="G29" s="30">
        <v>166</v>
      </c>
      <c r="H29" s="30">
        <v>121</v>
      </c>
      <c r="I29" s="30">
        <v>45</v>
      </c>
      <c r="J29" s="30"/>
      <c r="K29" s="30">
        <v>127</v>
      </c>
      <c r="L29" s="30">
        <v>89</v>
      </c>
      <c r="M29" s="30">
        <v>38</v>
      </c>
    </row>
    <row r="30" spans="1:13" x14ac:dyDescent="0.25">
      <c r="A30" s="146"/>
      <c r="B30" s="45" t="s">
        <v>177</v>
      </c>
      <c r="C30" s="30">
        <v>32</v>
      </c>
      <c r="D30" s="30">
        <v>20</v>
      </c>
      <c r="E30" s="30">
        <v>12</v>
      </c>
      <c r="F30" s="30"/>
      <c r="G30" s="30">
        <v>43</v>
      </c>
      <c r="H30" s="30">
        <v>21</v>
      </c>
      <c r="I30" s="30">
        <v>22</v>
      </c>
      <c r="J30" s="30"/>
      <c r="K30" s="30">
        <v>28</v>
      </c>
      <c r="L30" s="30">
        <v>12</v>
      </c>
      <c r="M30" s="30">
        <v>16</v>
      </c>
    </row>
    <row r="31" spans="1:13" x14ac:dyDescent="0.25">
      <c r="A31" s="146"/>
      <c r="B31" s="45" t="s">
        <v>178</v>
      </c>
      <c r="C31" s="30">
        <v>6</v>
      </c>
      <c r="D31" s="30">
        <v>4</v>
      </c>
      <c r="E31" s="30">
        <v>2</v>
      </c>
      <c r="F31" s="30"/>
      <c r="G31" s="30">
        <v>19</v>
      </c>
      <c r="H31" s="30">
        <v>9</v>
      </c>
      <c r="I31" s="30">
        <v>10</v>
      </c>
      <c r="J31" s="30"/>
      <c r="K31" s="30">
        <v>14</v>
      </c>
      <c r="L31" s="30">
        <v>9</v>
      </c>
      <c r="M31" s="30">
        <v>5</v>
      </c>
    </row>
    <row r="32" spans="1:13" x14ac:dyDescent="0.25">
      <c r="A32" s="146"/>
      <c r="B32" s="45" t="s">
        <v>179</v>
      </c>
      <c r="C32" s="30">
        <v>65</v>
      </c>
      <c r="D32" s="30">
        <v>29</v>
      </c>
      <c r="E32" s="30">
        <v>36</v>
      </c>
      <c r="F32" s="30"/>
      <c r="G32" s="30">
        <v>65</v>
      </c>
      <c r="H32" s="30">
        <v>34</v>
      </c>
      <c r="I32" s="30">
        <v>31</v>
      </c>
      <c r="J32" s="30"/>
      <c r="K32" s="30">
        <v>74</v>
      </c>
      <c r="L32" s="30">
        <v>37</v>
      </c>
      <c r="M32" s="30">
        <v>37</v>
      </c>
    </row>
    <row r="33" spans="1:13" x14ac:dyDescent="0.25">
      <c r="A33" s="146"/>
      <c r="B33" s="45" t="s">
        <v>180</v>
      </c>
      <c r="C33" s="30">
        <v>37</v>
      </c>
      <c r="D33" s="30">
        <v>21</v>
      </c>
      <c r="E33" s="30">
        <v>16</v>
      </c>
      <c r="F33" s="30"/>
      <c r="G33" s="30">
        <v>43</v>
      </c>
      <c r="H33" s="30">
        <v>22</v>
      </c>
      <c r="I33" s="30">
        <v>21</v>
      </c>
      <c r="J33" s="30"/>
      <c r="K33" s="30">
        <v>28</v>
      </c>
      <c r="L33" s="30">
        <v>17</v>
      </c>
      <c r="M33" s="30">
        <v>11</v>
      </c>
    </row>
    <row r="34" spans="1:13" x14ac:dyDescent="0.25">
      <c r="A34" s="146"/>
      <c r="B34" s="45" t="s">
        <v>181</v>
      </c>
      <c r="C34" s="30">
        <v>30</v>
      </c>
      <c r="D34" s="30">
        <v>21</v>
      </c>
      <c r="E34" s="30">
        <v>9</v>
      </c>
      <c r="F34" s="30"/>
      <c r="G34" s="30">
        <v>31</v>
      </c>
      <c r="H34" s="30">
        <v>13</v>
      </c>
      <c r="I34" s="30">
        <v>18</v>
      </c>
      <c r="J34" s="30"/>
      <c r="K34" s="30">
        <v>41</v>
      </c>
      <c r="L34" s="30">
        <v>22</v>
      </c>
      <c r="M34" s="30">
        <v>19</v>
      </c>
    </row>
    <row r="35" spans="1:13" x14ac:dyDescent="0.25">
      <c r="A35" s="146"/>
      <c r="B35" s="45" t="s">
        <v>182</v>
      </c>
      <c r="C35" s="30">
        <v>37</v>
      </c>
      <c r="D35" s="30">
        <v>25</v>
      </c>
      <c r="E35" s="30">
        <v>12</v>
      </c>
      <c r="F35" s="30"/>
      <c r="G35" s="30">
        <v>36</v>
      </c>
      <c r="H35" s="30">
        <v>18</v>
      </c>
      <c r="I35" s="30">
        <v>18</v>
      </c>
      <c r="J35" s="30"/>
      <c r="K35" s="30">
        <v>31</v>
      </c>
      <c r="L35" s="30">
        <v>19</v>
      </c>
      <c r="M35" s="30">
        <v>12</v>
      </c>
    </row>
    <row r="36" spans="1:13" x14ac:dyDescent="0.25">
      <c r="A36" s="146"/>
      <c r="B36" s="45" t="s">
        <v>183</v>
      </c>
      <c r="C36" s="30">
        <v>85</v>
      </c>
      <c r="D36" s="30">
        <v>46</v>
      </c>
      <c r="E36" s="30">
        <v>39</v>
      </c>
      <c r="F36" s="30"/>
      <c r="G36" s="30">
        <v>83</v>
      </c>
      <c r="H36" s="30">
        <v>47</v>
      </c>
      <c r="I36" s="30">
        <v>36</v>
      </c>
      <c r="J36" s="30"/>
      <c r="K36" s="30">
        <v>106</v>
      </c>
      <c r="L36" s="30">
        <v>68</v>
      </c>
      <c r="M36" s="30">
        <v>38</v>
      </c>
    </row>
    <row r="37" spans="1:13" x14ac:dyDescent="0.25">
      <c r="A37" s="146"/>
      <c r="B37" s="45" t="s">
        <v>184</v>
      </c>
      <c r="C37" s="30">
        <v>404</v>
      </c>
      <c r="D37" s="30">
        <v>224</v>
      </c>
      <c r="E37" s="30">
        <v>180</v>
      </c>
      <c r="F37" s="30"/>
      <c r="G37" s="30">
        <v>539</v>
      </c>
      <c r="H37" s="30">
        <v>312</v>
      </c>
      <c r="I37" s="30">
        <v>227</v>
      </c>
      <c r="J37" s="30"/>
      <c r="K37" s="30">
        <v>579</v>
      </c>
      <c r="L37" s="30">
        <v>345</v>
      </c>
      <c r="M37" s="30">
        <v>234</v>
      </c>
    </row>
    <row r="38" spans="1:13" x14ac:dyDescent="0.25">
      <c r="A38" s="146"/>
      <c r="B38" s="45" t="s">
        <v>185</v>
      </c>
      <c r="C38" s="30">
        <v>92</v>
      </c>
      <c r="D38" s="30">
        <v>65</v>
      </c>
      <c r="E38" s="30">
        <v>27</v>
      </c>
      <c r="F38" s="30"/>
      <c r="G38" s="30">
        <v>88</v>
      </c>
      <c r="H38" s="30">
        <v>65</v>
      </c>
      <c r="I38" s="30">
        <v>23</v>
      </c>
      <c r="J38" s="30"/>
      <c r="K38" s="30">
        <v>79</v>
      </c>
      <c r="L38" s="30">
        <v>57</v>
      </c>
      <c r="M38" s="30">
        <v>22</v>
      </c>
    </row>
    <row r="39" spans="1:13" s="33" customFormat="1" x14ac:dyDescent="0.25">
      <c r="A39" s="138" t="s">
        <v>186</v>
      </c>
      <c r="B39" s="9" t="s">
        <v>16</v>
      </c>
      <c r="C39" s="36" t="s">
        <v>16</v>
      </c>
      <c r="D39" s="36" t="s">
        <v>16</v>
      </c>
      <c r="E39" s="36" t="s">
        <v>16</v>
      </c>
      <c r="F39" s="36"/>
      <c r="G39" s="36" t="s">
        <v>16</v>
      </c>
      <c r="H39" s="36" t="s">
        <v>16</v>
      </c>
      <c r="I39" s="36" t="s">
        <v>16</v>
      </c>
      <c r="J39" s="36"/>
      <c r="K39" s="36" t="s">
        <v>16</v>
      </c>
      <c r="L39" s="36" t="s">
        <v>16</v>
      </c>
      <c r="M39" s="36" t="s">
        <v>16</v>
      </c>
    </row>
    <row r="40" spans="1:13" x14ac:dyDescent="0.25">
      <c r="A40" s="146"/>
      <c r="B40" s="45" t="s">
        <v>188</v>
      </c>
      <c r="C40" s="30">
        <v>45</v>
      </c>
      <c r="D40" s="30">
        <v>34</v>
      </c>
      <c r="E40" s="30">
        <v>11</v>
      </c>
      <c r="F40" s="30"/>
      <c r="G40" s="30">
        <v>34</v>
      </c>
      <c r="H40" s="30">
        <v>30</v>
      </c>
      <c r="I40" s="30">
        <v>4</v>
      </c>
      <c r="J40" s="30"/>
      <c r="K40" s="30">
        <v>33</v>
      </c>
      <c r="L40" s="30">
        <v>25</v>
      </c>
      <c r="M40" s="30">
        <v>8</v>
      </c>
    </row>
    <row r="41" spans="1:13" x14ac:dyDescent="0.25">
      <c r="A41" s="146"/>
      <c r="B41" s="45" t="s">
        <v>189</v>
      </c>
      <c r="C41" s="30">
        <v>7</v>
      </c>
      <c r="D41" s="30">
        <v>4</v>
      </c>
      <c r="E41" s="30">
        <v>3</v>
      </c>
      <c r="F41" s="30"/>
      <c r="G41" s="30">
        <v>6</v>
      </c>
      <c r="H41" s="30">
        <v>4</v>
      </c>
      <c r="I41" s="30">
        <v>2</v>
      </c>
      <c r="J41" s="30"/>
      <c r="K41" s="30">
        <v>5</v>
      </c>
      <c r="L41" s="30">
        <v>3</v>
      </c>
      <c r="M41" s="30">
        <v>2</v>
      </c>
    </row>
    <row r="42" spans="1:13" x14ac:dyDescent="0.25">
      <c r="A42" s="146"/>
      <c r="B42" s="45" t="s">
        <v>190</v>
      </c>
      <c r="C42" s="30">
        <v>14</v>
      </c>
      <c r="D42" s="30">
        <v>6</v>
      </c>
      <c r="E42" s="30">
        <v>8</v>
      </c>
      <c r="F42" s="30"/>
      <c r="G42" s="30">
        <v>17</v>
      </c>
      <c r="H42" s="30">
        <v>6</v>
      </c>
      <c r="I42" s="30">
        <v>11</v>
      </c>
      <c r="J42" s="30"/>
      <c r="K42" s="30">
        <v>15</v>
      </c>
      <c r="L42" s="30">
        <v>3</v>
      </c>
      <c r="M42" s="30">
        <v>12</v>
      </c>
    </row>
    <row r="43" spans="1:13" x14ac:dyDescent="0.25">
      <c r="A43" s="146"/>
      <c r="B43" s="45" t="s">
        <v>191</v>
      </c>
      <c r="C43" s="30">
        <v>4</v>
      </c>
      <c r="D43" s="30">
        <v>4</v>
      </c>
      <c r="E43" s="30">
        <v>0</v>
      </c>
      <c r="F43" s="30"/>
      <c r="G43" s="30">
        <v>14</v>
      </c>
      <c r="H43" s="30">
        <v>6</v>
      </c>
      <c r="I43" s="30">
        <v>8</v>
      </c>
      <c r="J43" s="30"/>
      <c r="K43" s="30">
        <v>8</v>
      </c>
      <c r="L43" s="30">
        <v>6</v>
      </c>
      <c r="M43" s="30">
        <v>2</v>
      </c>
    </row>
    <row r="44" spans="1:13" s="33" customFormat="1" x14ac:dyDescent="0.25">
      <c r="A44" s="138" t="s">
        <v>192</v>
      </c>
      <c r="B44" s="9" t="s">
        <v>16</v>
      </c>
      <c r="C44" s="36" t="s">
        <v>16</v>
      </c>
      <c r="D44" s="36" t="s">
        <v>16</v>
      </c>
      <c r="E44" s="36" t="s">
        <v>16</v>
      </c>
      <c r="F44" s="36"/>
      <c r="G44" s="36" t="s">
        <v>16</v>
      </c>
      <c r="H44" s="36" t="s">
        <v>16</v>
      </c>
      <c r="I44" s="36" t="s">
        <v>16</v>
      </c>
      <c r="J44" s="36"/>
      <c r="K44" s="36" t="s">
        <v>16</v>
      </c>
      <c r="L44" s="36" t="s">
        <v>16</v>
      </c>
      <c r="M44" s="36" t="s">
        <v>16</v>
      </c>
    </row>
    <row r="45" spans="1:13" x14ac:dyDescent="0.25">
      <c r="A45" s="146"/>
      <c r="B45" s="45" t="s">
        <v>193</v>
      </c>
      <c r="C45" s="30">
        <v>0</v>
      </c>
      <c r="D45" s="30">
        <v>0</v>
      </c>
      <c r="E45" s="30">
        <v>0</v>
      </c>
      <c r="F45" s="30"/>
      <c r="G45" s="30">
        <v>0</v>
      </c>
      <c r="H45" s="30">
        <v>0</v>
      </c>
      <c r="I45" s="30">
        <v>0</v>
      </c>
      <c r="J45" s="30"/>
      <c r="K45" s="30">
        <v>2</v>
      </c>
      <c r="L45" s="30">
        <v>2</v>
      </c>
      <c r="M45" s="30">
        <v>0</v>
      </c>
    </row>
    <row r="46" spans="1:13" x14ac:dyDescent="0.25">
      <c r="A46" s="146"/>
      <c r="B46" s="45" t="s">
        <v>194</v>
      </c>
      <c r="C46" s="30">
        <v>2</v>
      </c>
      <c r="D46" s="30">
        <v>1</v>
      </c>
      <c r="E46" s="30">
        <v>1</v>
      </c>
      <c r="F46" s="30"/>
      <c r="G46" s="30">
        <v>22</v>
      </c>
      <c r="H46" s="30">
        <v>19</v>
      </c>
      <c r="I46" s="30">
        <v>3</v>
      </c>
      <c r="J46" s="30"/>
      <c r="K46" s="30">
        <v>17</v>
      </c>
      <c r="L46" s="30">
        <v>14</v>
      </c>
      <c r="M46" s="30">
        <v>3</v>
      </c>
    </row>
    <row r="47" spans="1:13" x14ac:dyDescent="0.25">
      <c r="A47" s="146"/>
      <c r="B47" s="45" t="s">
        <v>196</v>
      </c>
      <c r="C47" s="30">
        <v>41</v>
      </c>
      <c r="D47" s="30">
        <v>38</v>
      </c>
      <c r="E47" s="30">
        <v>3</v>
      </c>
      <c r="F47" s="30"/>
      <c r="G47" s="30">
        <v>0</v>
      </c>
      <c r="H47" s="30">
        <v>0</v>
      </c>
      <c r="I47" s="30">
        <v>0</v>
      </c>
      <c r="J47" s="30"/>
      <c r="K47" s="30">
        <v>20</v>
      </c>
      <c r="L47" s="30">
        <v>17</v>
      </c>
      <c r="M47" s="30">
        <v>3</v>
      </c>
    </row>
    <row r="48" spans="1:13" x14ac:dyDescent="0.25">
      <c r="A48" s="146"/>
      <c r="B48" s="45" t="s">
        <v>197</v>
      </c>
      <c r="C48" s="30">
        <v>16</v>
      </c>
      <c r="D48" s="30">
        <v>13</v>
      </c>
      <c r="E48" s="30">
        <v>3</v>
      </c>
      <c r="F48" s="30"/>
      <c r="G48" s="30">
        <v>0</v>
      </c>
      <c r="H48" s="30">
        <v>0</v>
      </c>
      <c r="I48" s="30">
        <v>0</v>
      </c>
      <c r="J48" s="30"/>
      <c r="K48" s="30">
        <v>4</v>
      </c>
      <c r="L48" s="30">
        <v>4</v>
      </c>
      <c r="M48" s="30">
        <v>0</v>
      </c>
    </row>
    <row r="49" spans="1:13" x14ac:dyDescent="0.25">
      <c r="A49" s="47" t="s">
        <v>16</v>
      </c>
      <c r="B49" s="47" t="s">
        <v>16</v>
      </c>
      <c r="C49" s="19" t="s">
        <v>16</v>
      </c>
      <c r="D49" s="19" t="s">
        <v>16</v>
      </c>
      <c r="E49" s="19" t="s">
        <v>16</v>
      </c>
      <c r="F49" s="19"/>
      <c r="G49" s="19" t="s">
        <v>16</v>
      </c>
      <c r="H49" s="19" t="s">
        <v>16</v>
      </c>
      <c r="I49" s="19" t="s">
        <v>16</v>
      </c>
      <c r="J49" s="19"/>
      <c r="K49" s="19" t="s">
        <v>16</v>
      </c>
      <c r="L49" s="19" t="s">
        <v>16</v>
      </c>
      <c r="M49" s="19" t="s">
        <v>16</v>
      </c>
    </row>
  </sheetData>
  <mergeCells count="9">
    <mergeCell ref="A25:A38"/>
    <mergeCell ref="A39:A43"/>
    <mergeCell ref="A44:A48"/>
    <mergeCell ref="A1:M1"/>
    <mergeCell ref="A2:M2"/>
    <mergeCell ref="C4:E4"/>
    <mergeCell ref="G4:I4"/>
    <mergeCell ref="K4:M4"/>
    <mergeCell ref="A7: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4" sqref="O14"/>
    </sheetView>
  </sheetViews>
  <sheetFormatPr defaultColWidth="8.85546875" defaultRowHeight="15" x14ac:dyDescent="0.25"/>
  <cols>
    <col min="1" max="1" width="21.28515625" style="16" customWidth="1"/>
    <col min="2" max="2" width="14.7109375" style="16" customWidth="1"/>
    <col min="3" max="3" width="9.28515625" style="16" customWidth="1"/>
    <col min="4" max="5" width="8.7109375" style="16" customWidth="1"/>
    <col min="6" max="6" width="0.85546875" style="16" customWidth="1"/>
    <col min="7" max="7" width="9.28515625" style="16" customWidth="1"/>
    <col min="8" max="9" width="8.7109375" style="16" customWidth="1"/>
    <col min="10" max="10" width="0.85546875" style="16" customWidth="1"/>
    <col min="11" max="11" width="9.28515625" style="16" customWidth="1"/>
    <col min="12" max="13" width="8.7109375" style="16" customWidth="1"/>
    <col min="14" max="16384" width="8.85546875" style="16"/>
  </cols>
  <sheetData>
    <row r="1" spans="1:13" ht="16.899999999999999" customHeight="1" x14ac:dyDescent="0.25">
      <c r="A1" s="134" t="s">
        <v>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6.899999999999999" customHeight="1" x14ac:dyDescent="0.25">
      <c r="A2" s="136" t="s">
        <v>401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17" t="s">
        <v>16</v>
      </c>
      <c r="B4" s="17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x14ac:dyDescent="0.25">
      <c r="A5" s="15" t="s">
        <v>16</v>
      </c>
      <c r="B5" s="15" t="s">
        <v>20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x14ac:dyDescent="0.25">
      <c r="A6" s="139" t="s">
        <v>12</v>
      </c>
      <c r="B6" s="7" t="s">
        <v>13</v>
      </c>
      <c r="C6" s="8">
        <v>23521</v>
      </c>
      <c r="D6" s="8">
        <v>12433</v>
      </c>
      <c r="E6" s="8">
        <v>11088</v>
      </c>
      <c r="F6" s="8"/>
      <c r="G6" s="8">
        <v>24154</v>
      </c>
      <c r="H6" s="8">
        <v>12800</v>
      </c>
      <c r="I6" s="8">
        <v>11354</v>
      </c>
      <c r="J6" s="8"/>
      <c r="K6" s="8">
        <v>23772</v>
      </c>
      <c r="L6" s="8">
        <v>12618</v>
      </c>
      <c r="M6" s="8">
        <v>11154</v>
      </c>
    </row>
    <row r="7" spans="1:13" x14ac:dyDescent="0.25">
      <c r="A7" s="140"/>
      <c r="B7" s="10" t="s">
        <v>22</v>
      </c>
      <c r="C7" s="11">
        <v>8013</v>
      </c>
      <c r="D7" s="11">
        <v>4855</v>
      </c>
      <c r="E7" s="11">
        <v>3158</v>
      </c>
      <c r="F7" s="11"/>
      <c r="G7" s="11">
        <v>7773</v>
      </c>
      <c r="H7" s="11">
        <v>4750</v>
      </c>
      <c r="I7" s="11">
        <v>3023</v>
      </c>
      <c r="J7" s="11"/>
      <c r="K7" s="11">
        <v>7465</v>
      </c>
      <c r="L7" s="11">
        <v>4563</v>
      </c>
      <c r="M7" s="11">
        <v>2902</v>
      </c>
    </row>
    <row r="8" spans="1:13" x14ac:dyDescent="0.25">
      <c r="A8" s="140"/>
      <c r="B8" s="10" t="s">
        <v>23</v>
      </c>
      <c r="C8" s="11">
        <v>9152</v>
      </c>
      <c r="D8" s="11">
        <v>4609</v>
      </c>
      <c r="E8" s="11">
        <v>4543</v>
      </c>
      <c r="F8" s="11"/>
      <c r="G8" s="11">
        <v>9319</v>
      </c>
      <c r="H8" s="11">
        <v>4574</v>
      </c>
      <c r="I8" s="11">
        <v>4745</v>
      </c>
      <c r="J8" s="11"/>
      <c r="K8" s="11">
        <v>9187</v>
      </c>
      <c r="L8" s="11">
        <v>4626</v>
      </c>
      <c r="M8" s="11">
        <v>4561</v>
      </c>
    </row>
    <row r="9" spans="1:13" x14ac:dyDescent="0.25">
      <c r="A9" s="140"/>
      <c r="B9" s="10" t="s">
        <v>24</v>
      </c>
      <c r="C9" s="11">
        <v>4648</v>
      </c>
      <c r="D9" s="11">
        <v>2148</v>
      </c>
      <c r="E9" s="11">
        <v>2500</v>
      </c>
      <c r="F9" s="11"/>
      <c r="G9" s="11">
        <v>5046</v>
      </c>
      <c r="H9" s="11">
        <v>2438</v>
      </c>
      <c r="I9" s="11">
        <v>2608</v>
      </c>
      <c r="J9" s="11"/>
      <c r="K9" s="11">
        <v>4819</v>
      </c>
      <c r="L9" s="11">
        <v>2282</v>
      </c>
      <c r="M9" s="11">
        <v>2537</v>
      </c>
    </row>
    <row r="10" spans="1:13" x14ac:dyDescent="0.25">
      <c r="A10" s="140"/>
      <c r="B10" s="10" t="s">
        <v>25</v>
      </c>
      <c r="C10" s="11">
        <v>998</v>
      </c>
      <c r="D10" s="11">
        <v>453</v>
      </c>
      <c r="E10" s="11">
        <v>545</v>
      </c>
      <c r="F10" s="11"/>
      <c r="G10" s="11">
        <v>1205</v>
      </c>
      <c r="H10" s="11">
        <v>610</v>
      </c>
      <c r="I10" s="11">
        <v>595</v>
      </c>
      <c r="J10" s="11"/>
      <c r="K10" s="11">
        <v>1362</v>
      </c>
      <c r="L10" s="11">
        <v>657</v>
      </c>
      <c r="M10" s="11">
        <v>705</v>
      </c>
    </row>
    <row r="11" spans="1:13" x14ac:dyDescent="0.25">
      <c r="A11" s="140"/>
      <c r="B11" s="10" t="s">
        <v>26</v>
      </c>
      <c r="C11" s="11">
        <v>710</v>
      </c>
      <c r="D11" s="11">
        <v>368</v>
      </c>
      <c r="E11" s="11">
        <v>342</v>
      </c>
      <c r="F11" s="11"/>
      <c r="G11" s="11">
        <v>811</v>
      </c>
      <c r="H11" s="11">
        <v>428</v>
      </c>
      <c r="I11" s="11">
        <v>383</v>
      </c>
      <c r="J11" s="11"/>
      <c r="K11" s="11">
        <v>939</v>
      </c>
      <c r="L11" s="11">
        <v>490</v>
      </c>
      <c r="M11" s="11">
        <v>449</v>
      </c>
    </row>
    <row r="12" spans="1:13" x14ac:dyDescent="0.25">
      <c r="A12" s="7" t="s">
        <v>16</v>
      </c>
      <c r="B12" s="10" t="s">
        <v>16</v>
      </c>
      <c r="C12" s="10" t="s">
        <v>16</v>
      </c>
      <c r="D12" s="10" t="s">
        <v>16</v>
      </c>
      <c r="E12" s="10" t="s">
        <v>16</v>
      </c>
      <c r="F12" s="10"/>
      <c r="G12" s="10" t="s">
        <v>16</v>
      </c>
      <c r="H12" s="10" t="s">
        <v>16</v>
      </c>
      <c r="I12" s="10" t="s">
        <v>16</v>
      </c>
      <c r="J12" s="10"/>
      <c r="K12" s="10" t="s">
        <v>16</v>
      </c>
      <c r="L12" s="10" t="s">
        <v>16</v>
      </c>
      <c r="M12" s="10" t="s">
        <v>16</v>
      </c>
    </row>
    <row r="13" spans="1:13" x14ac:dyDescent="0.25">
      <c r="A13" s="138" t="s">
        <v>17</v>
      </c>
      <c r="B13" s="7" t="s">
        <v>13</v>
      </c>
      <c r="C13" s="8">
        <v>13711</v>
      </c>
      <c r="D13" s="8">
        <v>7608</v>
      </c>
      <c r="E13" s="8">
        <v>6103</v>
      </c>
      <c r="F13" s="8"/>
      <c r="G13" s="8">
        <v>13237</v>
      </c>
      <c r="H13" s="8">
        <v>7370</v>
      </c>
      <c r="I13" s="8">
        <v>5867</v>
      </c>
      <c r="J13" s="8"/>
      <c r="K13" s="8">
        <v>12770</v>
      </c>
      <c r="L13" s="8">
        <v>7227</v>
      </c>
      <c r="M13" s="8">
        <v>5543</v>
      </c>
    </row>
    <row r="14" spans="1:13" x14ac:dyDescent="0.25">
      <c r="A14" s="138"/>
      <c r="B14" s="10" t="s">
        <v>22</v>
      </c>
      <c r="C14" s="11">
        <v>6207</v>
      </c>
      <c r="D14" s="11">
        <v>3805</v>
      </c>
      <c r="E14" s="11">
        <v>2402</v>
      </c>
      <c r="F14" s="11"/>
      <c r="G14" s="11">
        <v>6165</v>
      </c>
      <c r="H14" s="11">
        <v>3807</v>
      </c>
      <c r="I14" s="11">
        <v>2358</v>
      </c>
      <c r="J14" s="11"/>
      <c r="K14" s="11">
        <v>5923</v>
      </c>
      <c r="L14" s="11">
        <v>3695</v>
      </c>
      <c r="M14" s="11">
        <v>2228</v>
      </c>
    </row>
    <row r="15" spans="1:13" x14ac:dyDescent="0.25">
      <c r="A15" s="138"/>
      <c r="B15" s="10" t="s">
        <v>23</v>
      </c>
      <c r="C15" s="11">
        <v>5650</v>
      </c>
      <c r="D15" s="11">
        <v>2954</v>
      </c>
      <c r="E15" s="11">
        <v>2696</v>
      </c>
      <c r="F15" s="11"/>
      <c r="G15" s="11">
        <v>5309</v>
      </c>
      <c r="H15" s="11">
        <v>2687</v>
      </c>
      <c r="I15" s="11">
        <v>2622</v>
      </c>
      <c r="J15" s="11"/>
      <c r="K15" s="11">
        <v>5180</v>
      </c>
      <c r="L15" s="11">
        <v>2732</v>
      </c>
      <c r="M15" s="11">
        <v>2448</v>
      </c>
    </row>
    <row r="16" spans="1:13" x14ac:dyDescent="0.25">
      <c r="A16" s="138"/>
      <c r="B16" s="10" t="s">
        <v>24</v>
      </c>
      <c r="C16" s="11">
        <v>1615</v>
      </c>
      <c r="D16" s="11">
        <v>728</v>
      </c>
      <c r="E16" s="11">
        <v>887</v>
      </c>
      <c r="F16" s="11"/>
      <c r="G16" s="11">
        <v>1542</v>
      </c>
      <c r="H16" s="11">
        <v>756</v>
      </c>
      <c r="I16" s="11">
        <v>786</v>
      </c>
      <c r="J16" s="11"/>
      <c r="K16" s="11">
        <v>1410</v>
      </c>
      <c r="L16" s="11">
        <v>684</v>
      </c>
      <c r="M16" s="11">
        <v>726</v>
      </c>
    </row>
    <row r="17" spans="1:13" x14ac:dyDescent="0.25">
      <c r="A17" s="138"/>
      <c r="B17" s="10" t="s">
        <v>25</v>
      </c>
      <c r="C17" s="11">
        <v>166</v>
      </c>
      <c r="D17" s="11">
        <v>73</v>
      </c>
      <c r="E17" s="11">
        <v>93</v>
      </c>
      <c r="F17" s="11"/>
      <c r="G17" s="11">
        <v>146</v>
      </c>
      <c r="H17" s="11">
        <v>83</v>
      </c>
      <c r="I17" s="11">
        <v>63</v>
      </c>
      <c r="J17" s="11"/>
      <c r="K17" s="11">
        <v>160</v>
      </c>
      <c r="L17" s="11">
        <v>71</v>
      </c>
      <c r="M17" s="11">
        <v>89</v>
      </c>
    </row>
    <row r="18" spans="1:13" x14ac:dyDescent="0.25">
      <c r="A18" s="138"/>
      <c r="B18" s="10" t="s">
        <v>26</v>
      </c>
      <c r="C18" s="11">
        <v>73</v>
      </c>
      <c r="D18" s="11">
        <v>48</v>
      </c>
      <c r="E18" s="11">
        <v>25</v>
      </c>
      <c r="F18" s="11"/>
      <c r="G18" s="11">
        <v>75</v>
      </c>
      <c r="H18" s="11">
        <v>37</v>
      </c>
      <c r="I18" s="11">
        <v>38</v>
      </c>
      <c r="J18" s="11"/>
      <c r="K18" s="11">
        <v>97</v>
      </c>
      <c r="L18" s="11">
        <v>45</v>
      </c>
      <c r="M18" s="11">
        <v>52</v>
      </c>
    </row>
    <row r="19" spans="1:13" x14ac:dyDescent="0.25">
      <c r="A19" s="20"/>
      <c r="B19" s="10" t="s">
        <v>16</v>
      </c>
      <c r="C19" s="10" t="s">
        <v>16</v>
      </c>
      <c r="D19" s="10" t="s">
        <v>16</v>
      </c>
      <c r="E19" s="10" t="s">
        <v>16</v>
      </c>
      <c r="F19" s="10"/>
      <c r="G19" s="10" t="s">
        <v>16</v>
      </c>
      <c r="H19" s="10" t="s">
        <v>16</v>
      </c>
      <c r="I19" s="10" t="s">
        <v>16</v>
      </c>
      <c r="J19" s="10"/>
      <c r="K19" s="10" t="s">
        <v>16</v>
      </c>
      <c r="L19" s="10" t="s">
        <v>16</v>
      </c>
      <c r="M19" s="10" t="s">
        <v>16</v>
      </c>
    </row>
    <row r="20" spans="1:13" x14ac:dyDescent="0.25">
      <c r="A20" s="138" t="s">
        <v>18</v>
      </c>
      <c r="B20" s="7" t="s">
        <v>13</v>
      </c>
      <c r="C20" s="8">
        <v>9810</v>
      </c>
      <c r="D20" s="8">
        <v>4825</v>
      </c>
      <c r="E20" s="8">
        <v>4985</v>
      </c>
      <c r="F20" s="8"/>
      <c r="G20" s="8">
        <v>10917</v>
      </c>
      <c r="H20" s="8">
        <v>5430</v>
      </c>
      <c r="I20" s="8">
        <v>5487</v>
      </c>
      <c r="J20" s="8"/>
      <c r="K20" s="8">
        <v>11002</v>
      </c>
      <c r="L20" s="8">
        <v>5391</v>
      </c>
      <c r="M20" s="8">
        <v>5611</v>
      </c>
    </row>
    <row r="21" spans="1:13" x14ac:dyDescent="0.25">
      <c r="A21" s="138"/>
      <c r="B21" s="10" t="s">
        <v>22</v>
      </c>
      <c r="C21" s="11">
        <v>1806</v>
      </c>
      <c r="D21" s="11">
        <v>1050</v>
      </c>
      <c r="E21" s="11">
        <v>756</v>
      </c>
      <c r="F21" s="11"/>
      <c r="G21" s="11">
        <v>1608</v>
      </c>
      <c r="H21" s="11">
        <v>943</v>
      </c>
      <c r="I21" s="11">
        <v>665</v>
      </c>
      <c r="J21" s="11"/>
      <c r="K21" s="11">
        <v>1542</v>
      </c>
      <c r="L21" s="11">
        <v>868</v>
      </c>
      <c r="M21" s="11">
        <v>674</v>
      </c>
    </row>
    <row r="22" spans="1:13" x14ac:dyDescent="0.25">
      <c r="A22" s="138"/>
      <c r="B22" s="10" t="s">
        <v>23</v>
      </c>
      <c r="C22" s="11">
        <v>3502</v>
      </c>
      <c r="D22" s="11">
        <v>1655</v>
      </c>
      <c r="E22" s="11">
        <v>1847</v>
      </c>
      <c r="F22" s="11"/>
      <c r="G22" s="11">
        <v>4010</v>
      </c>
      <c r="H22" s="11">
        <v>1887</v>
      </c>
      <c r="I22" s="11">
        <v>2123</v>
      </c>
      <c r="J22" s="11"/>
      <c r="K22" s="11">
        <v>4007</v>
      </c>
      <c r="L22" s="11">
        <v>1894</v>
      </c>
      <c r="M22" s="11">
        <v>2113</v>
      </c>
    </row>
    <row r="23" spans="1:13" x14ac:dyDescent="0.25">
      <c r="A23" s="138"/>
      <c r="B23" s="10" t="s">
        <v>24</v>
      </c>
      <c r="C23" s="11">
        <v>3033</v>
      </c>
      <c r="D23" s="11">
        <v>1420</v>
      </c>
      <c r="E23" s="11">
        <v>1613</v>
      </c>
      <c r="F23" s="11"/>
      <c r="G23" s="11">
        <v>3504</v>
      </c>
      <c r="H23" s="11">
        <v>1682</v>
      </c>
      <c r="I23" s="11">
        <v>1822</v>
      </c>
      <c r="J23" s="11"/>
      <c r="K23" s="11">
        <v>3409</v>
      </c>
      <c r="L23" s="11">
        <v>1598</v>
      </c>
      <c r="M23" s="11">
        <v>1811</v>
      </c>
    </row>
    <row r="24" spans="1:13" x14ac:dyDescent="0.25">
      <c r="A24" s="138"/>
      <c r="B24" s="10" t="s">
        <v>25</v>
      </c>
      <c r="C24" s="11">
        <v>832</v>
      </c>
      <c r="D24" s="11">
        <v>380</v>
      </c>
      <c r="E24" s="11">
        <v>452</v>
      </c>
      <c r="F24" s="11"/>
      <c r="G24" s="11">
        <v>1059</v>
      </c>
      <c r="H24" s="11">
        <v>527</v>
      </c>
      <c r="I24" s="11">
        <v>532</v>
      </c>
      <c r="J24" s="11"/>
      <c r="K24" s="11">
        <v>1202</v>
      </c>
      <c r="L24" s="11">
        <v>586</v>
      </c>
      <c r="M24" s="11">
        <v>616</v>
      </c>
    </row>
    <row r="25" spans="1:13" x14ac:dyDescent="0.25">
      <c r="A25" s="138"/>
      <c r="B25" s="10" t="s">
        <v>26</v>
      </c>
      <c r="C25" s="11">
        <v>637</v>
      </c>
      <c r="D25" s="11">
        <v>320</v>
      </c>
      <c r="E25" s="11">
        <v>317</v>
      </c>
      <c r="F25" s="11"/>
      <c r="G25" s="11">
        <v>736</v>
      </c>
      <c r="H25" s="11">
        <v>391</v>
      </c>
      <c r="I25" s="11">
        <v>345</v>
      </c>
      <c r="J25" s="11"/>
      <c r="K25" s="11">
        <v>842</v>
      </c>
      <c r="L25" s="11">
        <v>445</v>
      </c>
      <c r="M25" s="11">
        <v>397</v>
      </c>
    </row>
    <row r="26" spans="1:13" x14ac:dyDescent="0.25">
      <c r="A26" s="21"/>
      <c r="B26" s="10" t="s">
        <v>16</v>
      </c>
      <c r="C26" s="10" t="s">
        <v>16</v>
      </c>
      <c r="D26" s="10" t="s">
        <v>16</v>
      </c>
      <c r="E26" s="10" t="s">
        <v>16</v>
      </c>
      <c r="F26" s="10"/>
      <c r="G26" s="10" t="s">
        <v>16</v>
      </c>
      <c r="H26" s="10" t="s">
        <v>16</v>
      </c>
      <c r="I26" s="10" t="s">
        <v>16</v>
      </c>
      <c r="J26" s="10"/>
      <c r="K26" s="10" t="s">
        <v>16</v>
      </c>
      <c r="L26" s="10" t="s">
        <v>16</v>
      </c>
      <c r="M26" s="10" t="s">
        <v>16</v>
      </c>
    </row>
    <row r="27" spans="1:13" ht="0" hidden="1" customHeight="1" x14ac:dyDescent="0.25"/>
    <row r="28" spans="1:13" x14ac:dyDescent="0.25">
      <c r="A28" s="138" t="s">
        <v>27</v>
      </c>
      <c r="B28" s="7" t="s">
        <v>13</v>
      </c>
      <c r="C28" s="8">
        <v>62300</v>
      </c>
      <c r="D28" s="8">
        <v>36862</v>
      </c>
      <c r="E28" s="8">
        <v>25438</v>
      </c>
      <c r="F28" s="8"/>
      <c r="G28" s="8">
        <v>62409</v>
      </c>
      <c r="H28" s="8">
        <v>37344</v>
      </c>
      <c r="I28" s="8">
        <v>25065</v>
      </c>
      <c r="J28" s="8"/>
      <c r="K28" s="8">
        <v>64052</v>
      </c>
      <c r="L28" s="8">
        <v>38225</v>
      </c>
      <c r="M28" s="8">
        <v>25827</v>
      </c>
    </row>
    <row r="29" spans="1:13" x14ac:dyDescent="0.25">
      <c r="A29" s="138"/>
      <c r="B29" s="10" t="s">
        <v>22</v>
      </c>
      <c r="C29" s="11">
        <v>33858</v>
      </c>
      <c r="D29" s="11">
        <v>19344</v>
      </c>
      <c r="E29" s="11">
        <v>14514</v>
      </c>
      <c r="F29" s="11"/>
      <c r="G29" s="11">
        <v>33071</v>
      </c>
      <c r="H29" s="11">
        <v>19063</v>
      </c>
      <c r="I29" s="11">
        <v>14008</v>
      </c>
      <c r="J29" s="11"/>
      <c r="K29" s="11">
        <v>34268</v>
      </c>
      <c r="L29" s="11">
        <v>19743</v>
      </c>
      <c r="M29" s="11">
        <v>14525</v>
      </c>
    </row>
    <row r="30" spans="1:13" x14ac:dyDescent="0.25">
      <c r="A30" s="138"/>
      <c r="B30" s="10" t="s">
        <v>23</v>
      </c>
      <c r="C30" s="11">
        <v>12652</v>
      </c>
      <c r="D30" s="11">
        <v>7592</v>
      </c>
      <c r="E30" s="11">
        <v>5060</v>
      </c>
      <c r="F30" s="11"/>
      <c r="G30" s="11">
        <v>12521</v>
      </c>
      <c r="H30" s="11">
        <v>7539</v>
      </c>
      <c r="I30" s="11">
        <v>4982</v>
      </c>
      <c r="J30" s="11"/>
      <c r="K30" s="11">
        <v>12223</v>
      </c>
      <c r="L30" s="11">
        <v>7398</v>
      </c>
      <c r="M30" s="11">
        <v>4825</v>
      </c>
    </row>
    <row r="31" spans="1:13" x14ac:dyDescent="0.25">
      <c r="A31" s="138"/>
      <c r="B31" s="10" t="s">
        <v>24</v>
      </c>
      <c r="C31" s="11">
        <v>7603</v>
      </c>
      <c r="D31" s="11">
        <v>4406</v>
      </c>
      <c r="E31" s="11">
        <v>3197</v>
      </c>
      <c r="F31" s="11"/>
      <c r="G31" s="11">
        <v>8063</v>
      </c>
      <c r="H31" s="11">
        <v>4807</v>
      </c>
      <c r="I31" s="11">
        <v>3256</v>
      </c>
      <c r="J31" s="11"/>
      <c r="K31" s="11">
        <v>8342</v>
      </c>
      <c r="L31" s="11">
        <v>4923</v>
      </c>
      <c r="M31" s="11">
        <v>3419</v>
      </c>
    </row>
    <row r="32" spans="1:13" x14ac:dyDescent="0.25">
      <c r="A32" s="138"/>
      <c r="B32" s="10" t="s">
        <v>25</v>
      </c>
      <c r="C32" s="11">
        <v>3360</v>
      </c>
      <c r="D32" s="11">
        <v>2188</v>
      </c>
      <c r="E32" s="11">
        <v>1172</v>
      </c>
      <c r="F32" s="11"/>
      <c r="G32" s="11">
        <v>3655</v>
      </c>
      <c r="H32" s="11">
        <v>2412</v>
      </c>
      <c r="I32" s="11">
        <v>1243</v>
      </c>
      <c r="J32" s="11"/>
      <c r="K32" s="11">
        <v>4035</v>
      </c>
      <c r="L32" s="11">
        <v>2611</v>
      </c>
      <c r="M32" s="11">
        <v>1424</v>
      </c>
    </row>
    <row r="33" spans="1:13" x14ac:dyDescent="0.25">
      <c r="A33" s="138"/>
      <c r="B33" s="10" t="s">
        <v>26</v>
      </c>
      <c r="C33" s="11">
        <v>4827</v>
      </c>
      <c r="D33" s="11">
        <v>3332</v>
      </c>
      <c r="E33" s="11">
        <v>1495</v>
      </c>
      <c r="F33" s="11"/>
      <c r="G33" s="11">
        <v>5099</v>
      </c>
      <c r="H33" s="11">
        <v>3523</v>
      </c>
      <c r="I33" s="11">
        <v>1576</v>
      </c>
      <c r="J33" s="11"/>
      <c r="K33" s="11">
        <v>5184</v>
      </c>
      <c r="L33" s="11">
        <v>3550</v>
      </c>
      <c r="M33" s="11">
        <v>1634</v>
      </c>
    </row>
    <row r="34" spans="1:13" x14ac:dyDescent="0.25">
      <c r="A34" s="14" t="s">
        <v>16</v>
      </c>
      <c r="B34" s="15" t="s">
        <v>16</v>
      </c>
      <c r="C34" s="15" t="s">
        <v>16</v>
      </c>
      <c r="D34" s="15" t="s">
        <v>16</v>
      </c>
      <c r="E34" s="15" t="s">
        <v>16</v>
      </c>
      <c r="F34" s="15"/>
      <c r="G34" s="15" t="s">
        <v>16</v>
      </c>
      <c r="H34" s="15" t="s">
        <v>16</v>
      </c>
      <c r="I34" s="15" t="s">
        <v>16</v>
      </c>
      <c r="J34" s="15"/>
      <c r="K34" s="15" t="s">
        <v>16</v>
      </c>
      <c r="L34" s="15" t="s">
        <v>16</v>
      </c>
      <c r="M34" s="15" t="s">
        <v>16</v>
      </c>
    </row>
  </sheetData>
  <mergeCells count="9">
    <mergeCell ref="A13:A18"/>
    <mergeCell ref="A20:A25"/>
    <mergeCell ref="A28:A33"/>
    <mergeCell ref="A1:M1"/>
    <mergeCell ref="A2:M2"/>
    <mergeCell ref="C4:E4"/>
    <mergeCell ref="G4:I4"/>
    <mergeCell ref="K4:M4"/>
    <mergeCell ref="A6:A1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5" topLeftCell="A6" activePane="bottomLeft" state="frozen"/>
      <selection pane="bottomLeft" activeCell="K17" sqref="K17"/>
    </sheetView>
  </sheetViews>
  <sheetFormatPr defaultColWidth="8.85546875" defaultRowHeight="15" x14ac:dyDescent="0.25"/>
  <cols>
    <col min="1" max="1" width="33.5703125" style="16" customWidth="1"/>
    <col min="2" max="4" width="10.140625" style="16" customWidth="1"/>
    <col min="5" max="5" width="0.85546875" style="16" customWidth="1"/>
    <col min="6" max="8" width="10.140625" style="16" customWidth="1"/>
    <col min="9" max="9" width="0.85546875" style="16" customWidth="1"/>
    <col min="10" max="12" width="10.140625" style="16" customWidth="1"/>
    <col min="13" max="16384" width="8.85546875" style="16"/>
  </cols>
  <sheetData>
    <row r="1" spans="1:12" ht="17.100000000000001" customHeight="1" x14ac:dyDescent="0.25">
      <c r="A1" s="134" t="s">
        <v>319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7.100000000000001" customHeight="1" x14ac:dyDescent="0.25">
      <c r="A2" s="136" t="s">
        <v>428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17" t="s">
        <v>16</v>
      </c>
      <c r="B4" s="141" t="s">
        <v>9</v>
      </c>
      <c r="C4" s="142"/>
      <c r="D4" s="142"/>
      <c r="E4" s="18"/>
      <c r="F4" s="141" t="s">
        <v>10</v>
      </c>
      <c r="G4" s="142"/>
      <c r="H4" s="142"/>
      <c r="I4" s="18"/>
      <c r="J4" s="141" t="s">
        <v>11</v>
      </c>
      <c r="K4" s="142"/>
      <c r="L4" s="142"/>
    </row>
    <row r="5" spans="1:12" x14ac:dyDescent="0.25">
      <c r="A5" s="15" t="s">
        <v>204</v>
      </c>
      <c r="B5" s="19" t="s">
        <v>13</v>
      </c>
      <c r="C5" s="19" t="s">
        <v>14</v>
      </c>
      <c r="D5" s="19" t="s">
        <v>15</v>
      </c>
      <c r="E5" s="19"/>
      <c r="F5" s="19" t="s">
        <v>13</v>
      </c>
      <c r="G5" s="19" t="s">
        <v>14</v>
      </c>
      <c r="H5" s="19" t="s">
        <v>15</v>
      </c>
      <c r="I5" s="19"/>
      <c r="J5" s="19" t="s">
        <v>13</v>
      </c>
      <c r="K5" s="19" t="s">
        <v>14</v>
      </c>
      <c r="L5" s="19" t="s">
        <v>15</v>
      </c>
    </row>
    <row r="6" spans="1:12" s="33" customFormat="1" x14ac:dyDescent="0.25">
      <c r="A6" s="13" t="s">
        <v>205</v>
      </c>
      <c r="B6" s="28">
        <v>7108</v>
      </c>
      <c r="C6" s="28">
        <v>4015</v>
      </c>
      <c r="D6" s="28">
        <v>3093</v>
      </c>
      <c r="E6" s="28"/>
      <c r="F6" s="28">
        <v>7417</v>
      </c>
      <c r="G6" s="28">
        <v>4260</v>
      </c>
      <c r="H6" s="28">
        <v>3157</v>
      </c>
      <c r="I6" s="28"/>
      <c r="J6" s="28">
        <v>7714</v>
      </c>
      <c r="K6" s="28">
        <v>4468</v>
      </c>
      <c r="L6" s="28">
        <v>3246</v>
      </c>
    </row>
    <row r="7" spans="1:12" x14ac:dyDescent="0.25">
      <c r="A7" s="32" t="s">
        <v>320</v>
      </c>
      <c r="B7" s="30">
        <v>3932</v>
      </c>
      <c r="C7" s="30">
        <v>2088</v>
      </c>
      <c r="D7" s="30">
        <v>1844</v>
      </c>
      <c r="E7" s="30"/>
      <c r="F7" s="30">
        <v>4109</v>
      </c>
      <c r="G7" s="30">
        <v>2245</v>
      </c>
      <c r="H7" s="30">
        <v>1864</v>
      </c>
      <c r="I7" s="30"/>
      <c r="J7" s="30">
        <v>4163</v>
      </c>
      <c r="K7" s="30">
        <v>2272</v>
      </c>
      <c r="L7" s="30">
        <v>1891</v>
      </c>
    </row>
    <row r="8" spans="1:12" x14ac:dyDescent="0.25">
      <c r="A8" s="32" t="s">
        <v>207</v>
      </c>
      <c r="B8" s="30">
        <v>3063</v>
      </c>
      <c r="C8" s="30">
        <v>1855</v>
      </c>
      <c r="D8" s="30">
        <v>1208</v>
      </c>
      <c r="E8" s="30"/>
      <c r="F8" s="30">
        <v>3212</v>
      </c>
      <c r="G8" s="30">
        <v>1945</v>
      </c>
      <c r="H8" s="30">
        <v>1267</v>
      </c>
      <c r="I8" s="30"/>
      <c r="J8" s="30">
        <v>3462</v>
      </c>
      <c r="K8" s="30">
        <v>2134</v>
      </c>
      <c r="L8" s="30">
        <v>1328</v>
      </c>
    </row>
    <row r="9" spans="1:12" x14ac:dyDescent="0.25">
      <c r="A9" s="32" t="s">
        <v>208</v>
      </c>
      <c r="B9" s="30">
        <v>136</v>
      </c>
      <c r="C9" s="30">
        <v>85</v>
      </c>
      <c r="D9" s="30">
        <v>51</v>
      </c>
      <c r="E9" s="30"/>
      <c r="F9" s="30">
        <v>119</v>
      </c>
      <c r="G9" s="30">
        <v>84</v>
      </c>
      <c r="H9" s="30">
        <v>35</v>
      </c>
      <c r="I9" s="30"/>
      <c r="J9" s="30">
        <v>123</v>
      </c>
      <c r="K9" s="30">
        <v>81</v>
      </c>
      <c r="L9" s="30">
        <v>42</v>
      </c>
    </row>
    <row r="10" spans="1:12" x14ac:dyDescent="0.25">
      <c r="A10" s="15" t="s">
        <v>16</v>
      </c>
      <c r="B10" s="19" t="s">
        <v>16</v>
      </c>
      <c r="C10" s="19" t="s">
        <v>16</v>
      </c>
      <c r="D10" s="19" t="s">
        <v>16</v>
      </c>
      <c r="E10" s="19"/>
      <c r="F10" s="19" t="s">
        <v>16</v>
      </c>
      <c r="G10" s="19" t="s">
        <v>16</v>
      </c>
      <c r="H10" s="19" t="s">
        <v>16</v>
      </c>
      <c r="I10" s="19"/>
      <c r="J10" s="19" t="s">
        <v>16</v>
      </c>
      <c r="K10" s="19" t="s">
        <v>16</v>
      </c>
      <c r="L10" s="19" t="s">
        <v>16</v>
      </c>
    </row>
  </sheetData>
  <mergeCells count="5">
    <mergeCell ref="A1:L1"/>
    <mergeCell ref="A2:L2"/>
    <mergeCell ref="B4:D4"/>
    <mergeCell ref="F4:H4"/>
    <mergeCell ref="J4:L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28" sqref="O28"/>
    </sheetView>
  </sheetViews>
  <sheetFormatPr defaultColWidth="8.85546875" defaultRowHeight="15" x14ac:dyDescent="0.25"/>
  <cols>
    <col min="1" max="1" width="23.140625" style="16" customWidth="1"/>
    <col min="2" max="2" width="23.28515625" style="16" customWidth="1"/>
    <col min="3" max="5" width="9.85546875" style="16" customWidth="1"/>
    <col min="6" max="6" width="0.85546875" style="16" customWidth="1"/>
    <col min="7" max="9" width="9.85546875" style="16" customWidth="1"/>
    <col min="10" max="10" width="0.85546875" style="16" customWidth="1"/>
    <col min="11" max="13" width="9.85546875" style="16" customWidth="1"/>
    <col min="14" max="16384" width="8.85546875" style="16"/>
  </cols>
  <sheetData>
    <row r="1" spans="1:13" ht="17.100000000000001" customHeight="1" x14ac:dyDescent="0.25">
      <c r="A1" s="134" t="s">
        <v>321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17.100000000000001" customHeight="1" x14ac:dyDescent="0.25">
      <c r="A2" s="136" t="s">
        <v>429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5.0999999999999996" customHeight="1" x14ac:dyDescent="0.25"/>
    <row r="4" spans="1:13" x14ac:dyDescent="0.25">
      <c r="A4" s="26" t="s">
        <v>16</v>
      </c>
      <c r="B4" s="26" t="s">
        <v>16</v>
      </c>
      <c r="C4" s="141" t="s">
        <v>9</v>
      </c>
      <c r="D4" s="142"/>
      <c r="E4" s="142"/>
      <c r="F4" s="18"/>
      <c r="G4" s="141" t="s">
        <v>10</v>
      </c>
      <c r="H4" s="142"/>
      <c r="I4" s="142"/>
      <c r="J4" s="18"/>
      <c r="K4" s="141" t="s">
        <v>11</v>
      </c>
      <c r="L4" s="142"/>
      <c r="M4" s="142"/>
    </row>
    <row r="5" spans="1:13" ht="14.45" customHeight="1" x14ac:dyDescent="0.25">
      <c r="A5" s="47" t="s">
        <v>16</v>
      </c>
      <c r="B5" s="47" t="s">
        <v>262</v>
      </c>
      <c r="C5" s="19" t="s">
        <v>13</v>
      </c>
      <c r="D5" s="19" t="s">
        <v>14</v>
      </c>
      <c r="E5" s="19" t="s">
        <v>15</v>
      </c>
      <c r="F5" s="19"/>
      <c r="G5" s="19" t="s">
        <v>13</v>
      </c>
      <c r="H5" s="19" t="s">
        <v>14</v>
      </c>
      <c r="I5" s="19" t="s">
        <v>15</v>
      </c>
      <c r="J5" s="19"/>
      <c r="K5" s="19" t="s">
        <v>13</v>
      </c>
      <c r="L5" s="19" t="s">
        <v>14</v>
      </c>
      <c r="M5" s="19" t="s">
        <v>15</v>
      </c>
    </row>
    <row r="6" spans="1:13" s="33" customFormat="1" x14ac:dyDescent="0.25">
      <c r="A6" s="137" t="s">
        <v>288</v>
      </c>
      <c r="B6" s="49">
        <v>0</v>
      </c>
      <c r="C6" s="28">
        <v>24051</v>
      </c>
      <c r="D6" s="28">
        <v>13934</v>
      </c>
      <c r="E6" s="28">
        <v>10117</v>
      </c>
      <c r="F6" s="28"/>
      <c r="G6" s="28">
        <v>23771</v>
      </c>
      <c r="H6" s="28">
        <v>13824</v>
      </c>
      <c r="I6" s="28">
        <v>9947</v>
      </c>
      <c r="J6" s="28"/>
      <c r="K6" s="28">
        <v>23584</v>
      </c>
      <c r="L6" s="28">
        <v>13861</v>
      </c>
      <c r="M6" s="28">
        <v>9723</v>
      </c>
    </row>
    <row r="7" spans="1:13" x14ac:dyDescent="0.25">
      <c r="A7" s="138"/>
      <c r="B7" s="50">
        <v>1</v>
      </c>
      <c r="C7" s="30">
        <v>7695</v>
      </c>
      <c r="D7" s="30">
        <v>4456</v>
      </c>
      <c r="E7" s="30">
        <v>3239</v>
      </c>
      <c r="F7" s="30"/>
      <c r="G7" s="30">
        <v>7893</v>
      </c>
      <c r="H7" s="30">
        <v>4675</v>
      </c>
      <c r="I7" s="30">
        <v>3218</v>
      </c>
      <c r="J7" s="30"/>
      <c r="K7" s="30">
        <v>8290</v>
      </c>
      <c r="L7" s="30">
        <v>4935</v>
      </c>
      <c r="M7" s="30">
        <v>3355</v>
      </c>
    </row>
    <row r="8" spans="1:13" x14ac:dyDescent="0.25">
      <c r="A8" s="138"/>
      <c r="B8" s="50">
        <v>2</v>
      </c>
      <c r="C8" s="30">
        <v>5016</v>
      </c>
      <c r="D8" s="30">
        <v>2874</v>
      </c>
      <c r="E8" s="30">
        <v>2142</v>
      </c>
      <c r="F8" s="30"/>
      <c r="G8" s="30">
        <v>4726</v>
      </c>
      <c r="H8" s="30">
        <v>2700</v>
      </c>
      <c r="I8" s="30">
        <v>2026</v>
      </c>
      <c r="J8" s="30"/>
      <c r="K8" s="30">
        <v>4862</v>
      </c>
      <c r="L8" s="30">
        <v>2801</v>
      </c>
      <c r="M8" s="30">
        <v>2061</v>
      </c>
    </row>
    <row r="9" spans="1:13" x14ac:dyDescent="0.25">
      <c r="A9" s="138"/>
      <c r="B9" s="50">
        <v>3</v>
      </c>
      <c r="C9" s="30">
        <v>1225</v>
      </c>
      <c r="D9" s="30">
        <v>719</v>
      </c>
      <c r="E9" s="30">
        <v>506</v>
      </c>
      <c r="F9" s="30"/>
      <c r="G9" s="30">
        <v>1262</v>
      </c>
      <c r="H9" s="30">
        <v>699</v>
      </c>
      <c r="I9" s="30">
        <v>563</v>
      </c>
      <c r="J9" s="30"/>
      <c r="K9" s="30">
        <v>1122</v>
      </c>
      <c r="L9" s="30">
        <v>665</v>
      </c>
      <c r="M9" s="30">
        <v>457</v>
      </c>
    </row>
    <row r="10" spans="1:13" x14ac:dyDescent="0.25">
      <c r="A10" s="138"/>
      <c r="B10" s="50">
        <v>4</v>
      </c>
      <c r="C10" s="30">
        <v>2782</v>
      </c>
      <c r="D10" s="30">
        <v>1647</v>
      </c>
      <c r="E10" s="30">
        <v>1135</v>
      </c>
      <c r="F10" s="30"/>
      <c r="G10" s="30">
        <v>2584</v>
      </c>
      <c r="H10" s="30">
        <v>1551</v>
      </c>
      <c r="I10" s="30">
        <v>1033</v>
      </c>
      <c r="J10" s="30"/>
      <c r="K10" s="30">
        <v>2546</v>
      </c>
      <c r="L10" s="30">
        <v>1529</v>
      </c>
      <c r="M10" s="30">
        <v>1017</v>
      </c>
    </row>
    <row r="11" spans="1:13" x14ac:dyDescent="0.25">
      <c r="A11" s="138"/>
      <c r="B11" s="50">
        <v>5</v>
      </c>
      <c r="C11" s="30">
        <v>895</v>
      </c>
      <c r="D11" s="30">
        <v>508</v>
      </c>
      <c r="E11" s="30">
        <v>387</v>
      </c>
      <c r="F11" s="30"/>
      <c r="G11" s="30">
        <v>848</v>
      </c>
      <c r="H11" s="30">
        <v>483</v>
      </c>
      <c r="I11" s="30">
        <v>365</v>
      </c>
      <c r="J11" s="30"/>
      <c r="K11" s="30">
        <v>797</v>
      </c>
      <c r="L11" s="30">
        <v>452</v>
      </c>
      <c r="M11" s="30">
        <v>345</v>
      </c>
    </row>
    <row r="12" spans="1:13" x14ac:dyDescent="0.25">
      <c r="A12" s="138"/>
      <c r="B12" s="50">
        <v>6</v>
      </c>
      <c r="C12" s="30">
        <v>2312</v>
      </c>
      <c r="D12" s="30">
        <v>1379</v>
      </c>
      <c r="E12" s="30">
        <v>933</v>
      </c>
      <c r="F12" s="30"/>
      <c r="G12" s="30">
        <v>2166</v>
      </c>
      <c r="H12" s="30">
        <v>1300</v>
      </c>
      <c r="I12" s="30">
        <v>866</v>
      </c>
      <c r="J12" s="30"/>
      <c r="K12" s="30">
        <v>1980</v>
      </c>
      <c r="L12" s="30">
        <v>1229</v>
      </c>
      <c r="M12" s="30">
        <v>751</v>
      </c>
    </row>
    <row r="13" spans="1:13" x14ac:dyDescent="0.25">
      <c r="A13" s="138"/>
      <c r="B13" s="45" t="s">
        <v>269</v>
      </c>
      <c r="C13" s="30">
        <v>4147</v>
      </c>
      <c r="D13" s="30">
        <v>2360</v>
      </c>
      <c r="E13" s="30">
        <v>1787</v>
      </c>
      <c r="F13" s="30"/>
      <c r="G13" s="30">
        <v>4306</v>
      </c>
      <c r="H13" s="30">
        <v>2423</v>
      </c>
      <c r="I13" s="30">
        <v>1883</v>
      </c>
      <c r="J13" s="30"/>
      <c r="K13" s="30">
        <v>4009</v>
      </c>
      <c r="L13" s="30">
        <v>2263</v>
      </c>
      <c r="M13" s="30">
        <v>1746</v>
      </c>
    </row>
    <row r="14" spans="1:13" x14ac:dyDescent="0.25">
      <c r="A14" s="21"/>
      <c r="B14" s="45" t="s">
        <v>16</v>
      </c>
      <c r="C14" s="31" t="s">
        <v>16</v>
      </c>
      <c r="D14" s="31" t="s">
        <v>16</v>
      </c>
      <c r="E14" s="31" t="s">
        <v>16</v>
      </c>
      <c r="F14" s="31"/>
      <c r="G14" s="31" t="s">
        <v>16</v>
      </c>
      <c r="H14" s="31" t="s">
        <v>16</v>
      </c>
      <c r="I14" s="31" t="s">
        <v>16</v>
      </c>
      <c r="J14" s="31"/>
      <c r="K14" s="31" t="s">
        <v>16</v>
      </c>
      <c r="L14" s="31" t="s">
        <v>16</v>
      </c>
      <c r="M14" s="31" t="s">
        <v>16</v>
      </c>
    </row>
    <row r="15" spans="1:13" s="33" customFormat="1" x14ac:dyDescent="0.25">
      <c r="A15" s="138" t="s">
        <v>290</v>
      </c>
      <c r="B15" s="49">
        <v>0</v>
      </c>
      <c r="C15" s="28">
        <v>7108</v>
      </c>
      <c r="D15" s="28">
        <v>4015</v>
      </c>
      <c r="E15" s="28">
        <v>3093</v>
      </c>
      <c r="F15" s="28"/>
      <c r="G15" s="28">
        <v>7417</v>
      </c>
      <c r="H15" s="28">
        <v>4260</v>
      </c>
      <c r="I15" s="28">
        <v>3157</v>
      </c>
      <c r="J15" s="28"/>
      <c r="K15" s="28">
        <v>7714</v>
      </c>
      <c r="L15" s="28">
        <v>4468</v>
      </c>
      <c r="M15" s="28">
        <v>3246</v>
      </c>
    </row>
    <row r="16" spans="1:13" x14ac:dyDescent="0.25">
      <c r="A16" s="138"/>
      <c r="B16" s="50">
        <v>1</v>
      </c>
      <c r="C16" s="30">
        <v>5952</v>
      </c>
      <c r="D16" s="30">
        <v>3443</v>
      </c>
      <c r="E16" s="30">
        <v>2509</v>
      </c>
      <c r="F16" s="30"/>
      <c r="G16" s="30">
        <v>6350</v>
      </c>
      <c r="H16" s="30">
        <v>3739</v>
      </c>
      <c r="I16" s="30">
        <v>2611</v>
      </c>
      <c r="J16" s="30"/>
      <c r="K16" s="30">
        <v>6604</v>
      </c>
      <c r="L16" s="30">
        <v>3896</v>
      </c>
      <c r="M16" s="30">
        <v>2708</v>
      </c>
    </row>
    <row r="17" spans="1:13" x14ac:dyDescent="0.25">
      <c r="A17" s="138"/>
      <c r="B17" s="50">
        <v>2</v>
      </c>
      <c r="C17" s="30">
        <v>1066</v>
      </c>
      <c r="D17" s="30">
        <v>528</v>
      </c>
      <c r="E17" s="30">
        <v>538</v>
      </c>
      <c r="F17" s="30"/>
      <c r="G17" s="30">
        <v>961</v>
      </c>
      <c r="H17" s="30">
        <v>470</v>
      </c>
      <c r="I17" s="30">
        <v>491</v>
      </c>
      <c r="J17" s="30"/>
      <c r="K17" s="30">
        <v>1038</v>
      </c>
      <c r="L17" s="30">
        <v>541</v>
      </c>
      <c r="M17" s="30">
        <v>497</v>
      </c>
    </row>
    <row r="18" spans="1:13" x14ac:dyDescent="0.25">
      <c r="A18" s="138"/>
      <c r="B18" s="50">
        <v>3</v>
      </c>
      <c r="C18" s="30">
        <v>69</v>
      </c>
      <c r="D18" s="30">
        <v>35</v>
      </c>
      <c r="E18" s="30">
        <v>34</v>
      </c>
      <c r="F18" s="30"/>
      <c r="G18" s="30">
        <v>89</v>
      </c>
      <c r="H18" s="30">
        <v>46</v>
      </c>
      <c r="I18" s="30">
        <v>43</v>
      </c>
      <c r="J18" s="30"/>
      <c r="K18" s="30">
        <v>66</v>
      </c>
      <c r="L18" s="30">
        <v>29</v>
      </c>
      <c r="M18" s="30">
        <v>37</v>
      </c>
    </row>
    <row r="19" spans="1:13" x14ac:dyDescent="0.25">
      <c r="A19" s="138"/>
      <c r="B19" s="50">
        <v>4</v>
      </c>
      <c r="C19" s="30">
        <v>19</v>
      </c>
      <c r="D19" s="30">
        <v>9</v>
      </c>
      <c r="E19" s="30">
        <v>10</v>
      </c>
      <c r="F19" s="30"/>
      <c r="G19" s="30">
        <v>12</v>
      </c>
      <c r="H19" s="30">
        <v>2</v>
      </c>
      <c r="I19" s="30">
        <v>10</v>
      </c>
      <c r="J19" s="30"/>
      <c r="K19" s="30">
        <v>4</v>
      </c>
      <c r="L19" s="30">
        <v>2</v>
      </c>
      <c r="M19" s="30">
        <v>2</v>
      </c>
    </row>
    <row r="20" spans="1:13" x14ac:dyDescent="0.25">
      <c r="A20" s="138"/>
      <c r="B20" s="50">
        <v>5</v>
      </c>
      <c r="C20" s="30">
        <v>2</v>
      </c>
      <c r="D20" s="30">
        <v>0</v>
      </c>
      <c r="E20" s="30">
        <v>2</v>
      </c>
      <c r="F20" s="30"/>
      <c r="G20" s="30">
        <v>4</v>
      </c>
      <c r="H20" s="30">
        <v>3</v>
      </c>
      <c r="I20" s="30">
        <v>1</v>
      </c>
      <c r="J20" s="30"/>
      <c r="K20" s="30">
        <v>1</v>
      </c>
      <c r="L20" s="30">
        <v>0</v>
      </c>
      <c r="M20" s="30">
        <v>1</v>
      </c>
    </row>
    <row r="21" spans="1:13" x14ac:dyDescent="0.25">
      <c r="A21" s="138"/>
      <c r="B21" s="50">
        <v>6</v>
      </c>
      <c r="C21" s="30">
        <v>0</v>
      </c>
      <c r="D21" s="30">
        <v>0</v>
      </c>
      <c r="E21" s="30">
        <v>0</v>
      </c>
      <c r="F21" s="30"/>
      <c r="G21" s="30">
        <v>1</v>
      </c>
      <c r="H21" s="30">
        <v>0</v>
      </c>
      <c r="I21" s="30">
        <v>1</v>
      </c>
      <c r="J21" s="30"/>
      <c r="K21" s="30">
        <v>1</v>
      </c>
      <c r="L21" s="30">
        <v>0</v>
      </c>
      <c r="M21" s="30">
        <v>1</v>
      </c>
    </row>
    <row r="22" spans="1:13" x14ac:dyDescent="0.25">
      <c r="A22" s="21"/>
      <c r="B22" s="45" t="s">
        <v>16</v>
      </c>
      <c r="C22" s="31" t="s">
        <v>16</v>
      </c>
      <c r="D22" s="31" t="s">
        <v>16</v>
      </c>
      <c r="E22" s="31" t="s">
        <v>16</v>
      </c>
      <c r="F22" s="31"/>
      <c r="G22" s="31" t="s">
        <v>16</v>
      </c>
      <c r="H22" s="31" t="s">
        <v>16</v>
      </c>
      <c r="I22" s="31" t="s">
        <v>16</v>
      </c>
      <c r="J22" s="31"/>
      <c r="K22" s="31" t="s">
        <v>16</v>
      </c>
      <c r="L22" s="31" t="s">
        <v>16</v>
      </c>
      <c r="M22" s="31" t="s">
        <v>16</v>
      </c>
    </row>
    <row r="23" spans="1:13" s="33" customFormat="1" x14ac:dyDescent="0.25">
      <c r="A23" s="138" t="s">
        <v>18</v>
      </c>
      <c r="B23" s="49">
        <v>0</v>
      </c>
      <c r="C23" s="28">
        <v>16999</v>
      </c>
      <c r="D23" s="28">
        <v>9945</v>
      </c>
      <c r="E23" s="28">
        <v>7054</v>
      </c>
      <c r="F23" s="28"/>
      <c r="G23" s="28">
        <v>16411</v>
      </c>
      <c r="H23" s="28">
        <v>9596</v>
      </c>
      <c r="I23" s="28">
        <v>6815</v>
      </c>
      <c r="J23" s="28"/>
      <c r="K23" s="28">
        <v>15933</v>
      </c>
      <c r="L23" s="28">
        <v>9431</v>
      </c>
      <c r="M23" s="28">
        <v>6502</v>
      </c>
    </row>
    <row r="24" spans="1:13" x14ac:dyDescent="0.25">
      <c r="A24" s="138"/>
      <c r="B24" s="50">
        <v>1</v>
      </c>
      <c r="C24" s="30">
        <v>1773</v>
      </c>
      <c r="D24" s="30">
        <v>1030</v>
      </c>
      <c r="E24" s="30">
        <v>743</v>
      </c>
      <c r="F24" s="30"/>
      <c r="G24" s="30">
        <v>1580</v>
      </c>
      <c r="H24" s="30">
        <v>960</v>
      </c>
      <c r="I24" s="30">
        <v>620</v>
      </c>
      <c r="J24" s="30"/>
      <c r="K24" s="30">
        <v>1723</v>
      </c>
      <c r="L24" s="30">
        <v>1062</v>
      </c>
      <c r="M24" s="30">
        <v>661</v>
      </c>
    </row>
    <row r="25" spans="1:13" x14ac:dyDescent="0.25">
      <c r="A25" s="138"/>
      <c r="B25" s="50">
        <v>2</v>
      </c>
      <c r="C25" s="30">
        <v>3955</v>
      </c>
      <c r="D25" s="30">
        <v>2346</v>
      </c>
      <c r="E25" s="30">
        <v>1609</v>
      </c>
      <c r="F25" s="30"/>
      <c r="G25" s="30">
        <v>3770</v>
      </c>
      <c r="H25" s="30">
        <v>2231</v>
      </c>
      <c r="I25" s="30">
        <v>1539</v>
      </c>
      <c r="J25" s="30"/>
      <c r="K25" s="30">
        <v>3828</v>
      </c>
      <c r="L25" s="30">
        <v>2262</v>
      </c>
      <c r="M25" s="30">
        <v>1566</v>
      </c>
    </row>
    <row r="26" spans="1:13" x14ac:dyDescent="0.25">
      <c r="A26" s="138"/>
      <c r="B26" s="50">
        <v>3</v>
      </c>
      <c r="C26" s="30">
        <v>1156</v>
      </c>
      <c r="D26" s="30">
        <v>684</v>
      </c>
      <c r="E26" s="30">
        <v>472</v>
      </c>
      <c r="F26" s="30"/>
      <c r="G26" s="30">
        <v>1174</v>
      </c>
      <c r="H26" s="30">
        <v>653</v>
      </c>
      <c r="I26" s="30">
        <v>521</v>
      </c>
      <c r="J26" s="30"/>
      <c r="K26" s="30">
        <v>1056</v>
      </c>
      <c r="L26" s="30">
        <v>636</v>
      </c>
      <c r="M26" s="30">
        <v>420</v>
      </c>
    </row>
    <row r="27" spans="1:13" x14ac:dyDescent="0.25">
      <c r="A27" s="138"/>
      <c r="B27" s="50">
        <v>4</v>
      </c>
      <c r="C27" s="30">
        <v>2763</v>
      </c>
      <c r="D27" s="30">
        <v>1638</v>
      </c>
      <c r="E27" s="30">
        <v>1125</v>
      </c>
      <c r="F27" s="30"/>
      <c r="G27" s="30">
        <v>2572</v>
      </c>
      <c r="H27" s="30">
        <v>1549</v>
      </c>
      <c r="I27" s="30">
        <v>1023</v>
      </c>
      <c r="J27" s="30"/>
      <c r="K27" s="30">
        <v>2542</v>
      </c>
      <c r="L27" s="30">
        <v>1527</v>
      </c>
      <c r="M27" s="30">
        <v>1015</v>
      </c>
    </row>
    <row r="28" spans="1:13" x14ac:dyDescent="0.25">
      <c r="A28" s="138"/>
      <c r="B28" s="50">
        <v>5</v>
      </c>
      <c r="C28" s="30">
        <v>893</v>
      </c>
      <c r="D28" s="30">
        <v>508</v>
      </c>
      <c r="E28" s="30">
        <v>385</v>
      </c>
      <c r="F28" s="30"/>
      <c r="G28" s="30">
        <v>844</v>
      </c>
      <c r="H28" s="30">
        <v>480</v>
      </c>
      <c r="I28" s="30">
        <v>364</v>
      </c>
      <c r="J28" s="30"/>
      <c r="K28" s="30">
        <v>796</v>
      </c>
      <c r="L28" s="30">
        <v>452</v>
      </c>
      <c r="M28" s="30">
        <v>344</v>
      </c>
    </row>
    <row r="29" spans="1:13" x14ac:dyDescent="0.25">
      <c r="A29" s="138"/>
      <c r="B29" s="50">
        <v>6</v>
      </c>
      <c r="C29" s="30">
        <v>2312</v>
      </c>
      <c r="D29" s="30">
        <v>1379</v>
      </c>
      <c r="E29" s="30">
        <v>933</v>
      </c>
      <c r="F29" s="30"/>
      <c r="G29" s="30">
        <v>2165</v>
      </c>
      <c r="H29" s="30">
        <v>1300</v>
      </c>
      <c r="I29" s="30">
        <v>865</v>
      </c>
      <c r="J29" s="30"/>
      <c r="K29" s="30">
        <v>1979</v>
      </c>
      <c r="L29" s="30">
        <v>1229</v>
      </c>
      <c r="M29" s="30">
        <v>750</v>
      </c>
    </row>
    <row r="30" spans="1:13" x14ac:dyDescent="0.25">
      <c r="A30" s="138"/>
      <c r="B30" s="45" t="s">
        <v>269</v>
      </c>
      <c r="C30" s="30">
        <v>4147</v>
      </c>
      <c r="D30" s="30">
        <v>2360</v>
      </c>
      <c r="E30" s="30">
        <v>1787</v>
      </c>
      <c r="F30" s="30"/>
      <c r="G30" s="30">
        <v>4306</v>
      </c>
      <c r="H30" s="30">
        <v>2423</v>
      </c>
      <c r="I30" s="30">
        <v>1883</v>
      </c>
      <c r="J30" s="30"/>
      <c r="K30" s="30">
        <v>4009</v>
      </c>
      <c r="L30" s="30">
        <v>2263</v>
      </c>
      <c r="M30" s="30">
        <v>1746</v>
      </c>
    </row>
    <row r="31" spans="1:13" x14ac:dyDescent="0.25">
      <c r="A31" s="47" t="s">
        <v>16</v>
      </c>
      <c r="B31" s="47" t="s">
        <v>16</v>
      </c>
      <c r="C31" s="19" t="s">
        <v>16</v>
      </c>
      <c r="D31" s="19" t="s">
        <v>16</v>
      </c>
      <c r="E31" s="19" t="s">
        <v>16</v>
      </c>
      <c r="F31" s="19"/>
      <c r="G31" s="19" t="s">
        <v>16</v>
      </c>
      <c r="H31" s="19" t="s">
        <v>16</v>
      </c>
      <c r="I31" s="19" t="s">
        <v>16</v>
      </c>
      <c r="J31" s="19"/>
      <c r="K31" s="19" t="s">
        <v>16</v>
      </c>
      <c r="L31" s="19" t="s">
        <v>16</v>
      </c>
      <c r="M31" s="19" t="s">
        <v>16</v>
      </c>
    </row>
    <row r="32" spans="1:13" ht="0" hidden="1" customHeight="1" x14ac:dyDescent="0.25"/>
  </sheetData>
  <mergeCells count="8">
    <mergeCell ref="A15:A21"/>
    <mergeCell ref="A23:A30"/>
    <mergeCell ref="A1:M1"/>
    <mergeCell ref="A2:M2"/>
    <mergeCell ref="C4:E4"/>
    <mergeCell ref="G4:I4"/>
    <mergeCell ref="K4:M4"/>
    <mergeCell ref="A6:A1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E21" sqref="E21"/>
    </sheetView>
  </sheetViews>
  <sheetFormatPr defaultColWidth="10" defaultRowHeight="15" x14ac:dyDescent="0.25"/>
  <cols>
    <col min="1" max="1" width="31.140625" style="16" customWidth="1"/>
    <col min="2" max="5" width="15.140625" style="16" customWidth="1"/>
    <col min="6" max="6" width="10" style="16"/>
    <col min="7" max="7" width="10" style="54"/>
    <col min="8" max="9" width="10" style="16"/>
    <col min="10" max="10" width="10" style="54"/>
    <col min="11" max="16384" width="10" style="16"/>
  </cols>
  <sheetData>
    <row r="1" spans="1:10" ht="44.45" customHeight="1" x14ac:dyDescent="0.25">
      <c r="A1" s="168" t="s">
        <v>343</v>
      </c>
      <c r="B1" s="168"/>
      <c r="C1" s="168"/>
      <c r="D1" s="168"/>
      <c r="E1" s="168"/>
    </row>
    <row r="2" spans="1:10" ht="9" customHeight="1" x14ac:dyDescent="0.25">
      <c r="A2" s="66"/>
      <c r="B2" s="66"/>
      <c r="C2" s="66"/>
      <c r="D2" s="66"/>
      <c r="E2" s="66"/>
    </row>
    <row r="3" spans="1:10" ht="16.899999999999999" customHeight="1" x14ac:dyDescent="0.25">
      <c r="A3" s="63" t="s">
        <v>337</v>
      </c>
      <c r="B3" s="64" t="s">
        <v>13</v>
      </c>
      <c r="C3" s="65" t="s">
        <v>344</v>
      </c>
      <c r="D3" s="65" t="s">
        <v>345</v>
      </c>
      <c r="E3" s="64" t="s">
        <v>338</v>
      </c>
      <c r="G3" s="16"/>
      <c r="J3" s="16"/>
    </row>
    <row r="4" spans="1:10" x14ac:dyDescent="0.25">
      <c r="A4" s="70" t="s">
        <v>339</v>
      </c>
      <c r="B4" s="71">
        <v>38300</v>
      </c>
      <c r="C4" s="72">
        <v>53.234726352499997</v>
      </c>
      <c r="D4" s="72">
        <v>46.765273647400001</v>
      </c>
      <c r="E4" s="71">
        <v>500</v>
      </c>
      <c r="G4" s="16"/>
      <c r="J4" s="16"/>
    </row>
    <row r="5" spans="1:10" x14ac:dyDescent="0.25">
      <c r="A5" s="51" t="s">
        <v>17</v>
      </c>
      <c r="B5" s="52">
        <v>13000</v>
      </c>
      <c r="C5" s="53">
        <v>56.597969855400002</v>
      </c>
      <c r="D5" s="53">
        <v>43.402030144500003</v>
      </c>
      <c r="E5" s="52">
        <v>-600</v>
      </c>
      <c r="G5" s="16"/>
      <c r="J5" s="16"/>
    </row>
    <row r="6" spans="1:10" x14ac:dyDescent="0.25">
      <c r="A6" s="59" t="s">
        <v>18</v>
      </c>
      <c r="B6" s="60">
        <v>25400</v>
      </c>
      <c r="C6" s="61">
        <v>51.493654922300003</v>
      </c>
      <c r="D6" s="61">
        <v>48.506345077600002</v>
      </c>
      <c r="E6" s="60">
        <v>1000</v>
      </c>
      <c r="G6" s="16"/>
      <c r="J6" s="16"/>
    </row>
    <row r="7" spans="1:10" x14ac:dyDescent="0.25">
      <c r="A7" s="62" t="s">
        <v>341</v>
      </c>
      <c r="B7" s="60">
        <v>8100</v>
      </c>
      <c r="C7" s="61">
        <v>40.581149881999998</v>
      </c>
      <c r="D7" s="61">
        <v>59.4188501179</v>
      </c>
      <c r="E7" s="60">
        <v>1000</v>
      </c>
      <c r="G7" s="16"/>
      <c r="J7" s="16"/>
    </row>
    <row r="8" spans="1:10" ht="15.6" customHeight="1" x14ac:dyDescent="0.25">
      <c r="A8" s="62" t="s">
        <v>342</v>
      </c>
      <c r="B8" s="60">
        <v>18100</v>
      </c>
      <c r="C8" s="61">
        <v>56.292376384900003</v>
      </c>
      <c r="D8" s="61">
        <v>43.707623615000003</v>
      </c>
      <c r="E8" s="60">
        <v>300</v>
      </c>
      <c r="G8" s="16"/>
      <c r="J8" s="16"/>
    </row>
    <row r="9" spans="1:10" ht="15.6" customHeight="1" x14ac:dyDescent="0.25">
      <c r="A9" s="62"/>
      <c r="B9" s="60"/>
      <c r="C9" s="61"/>
      <c r="D9" s="61"/>
      <c r="E9" s="60"/>
      <c r="G9" s="16"/>
      <c r="J9" s="16"/>
    </row>
    <row r="10" spans="1:10" x14ac:dyDescent="0.25">
      <c r="A10" s="67" t="s">
        <v>340</v>
      </c>
      <c r="B10" s="68">
        <v>23600</v>
      </c>
      <c r="C10" s="69">
        <v>58.772896879199997</v>
      </c>
      <c r="D10" s="69">
        <v>41.227103120700001</v>
      </c>
      <c r="E10" s="68">
        <v>-200</v>
      </c>
      <c r="G10" s="16"/>
      <c r="J10" s="16"/>
    </row>
    <row r="11" spans="1:10" x14ac:dyDescent="0.25">
      <c r="A11" s="51" t="s">
        <v>17</v>
      </c>
      <c r="B11" s="52">
        <v>7700</v>
      </c>
      <c r="C11" s="53">
        <v>57.920663728199997</v>
      </c>
      <c r="D11" s="53">
        <v>42.079336271700001</v>
      </c>
      <c r="E11" s="52">
        <v>300</v>
      </c>
      <c r="G11" s="16"/>
      <c r="J11" s="16"/>
    </row>
    <row r="12" spans="1:10" ht="21.6" customHeight="1" x14ac:dyDescent="0.25">
      <c r="A12" s="56" t="s">
        <v>18</v>
      </c>
      <c r="B12" s="57">
        <v>15900</v>
      </c>
      <c r="C12" s="58">
        <v>59.191614887299998</v>
      </c>
      <c r="D12" s="58">
        <v>40.8083851126</v>
      </c>
      <c r="E12" s="57">
        <v>-500</v>
      </c>
      <c r="G12" s="16"/>
      <c r="J12" s="16"/>
    </row>
    <row r="13" spans="1:10" x14ac:dyDescent="0.25">
      <c r="G13" s="16"/>
      <c r="J13" s="16"/>
    </row>
    <row r="14" spans="1:10" x14ac:dyDescent="0.25">
      <c r="G14" s="16"/>
      <c r="J14" s="16"/>
    </row>
    <row r="15" spans="1:10" x14ac:dyDescent="0.25">
      <c r="G15" s="16"/>
      <c r="J15" s="16"/>
    </row>
    <row r="16" spans="1:10" x14ac:dyDescent="0.25">
      <c r="G16" s="16"/>
      <c r="J16" s="16"/>
    </row>
    <row r="17" spans="7:10" x14ac:dyDescent="0.25">
      <c r="G17" s="52"/>
      <c r="J17" s="52"/>
    </row>
    <row r="18" spans="7:10" x14ac:dyDescent="0.25">
      <c r="G18" s="52"/>
      <c r="J18" s="52"/>
    </row>
  </sheetData>
  <mergeCells count="1">
    <mergeCell ref="A1:E1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L25" sqref="L25"/>
    </sheetView>
  </sheetViews>
  <sheetFormatPr defaultColWidth="10" defaultRowHeight="15" x14ac:dyDescent="0.25"/>
  <cols>
    <col min="1" max="1" width="9.7109375" style="16" customWidth="1"/>
    <col min="2" max="5" width="19.28515625" style="16" customWidth="1"/>
    <col min="6" max="16384" width="10" style="16"/>
  </cols>
  <sheetData>
    <row r="1" spans="1:5" x14ac:dyDescent="0.25">
      <c r="A1" s="169" t="s">
        <v>363</v>
      </c>
      <c r="B1" s="169"/>
      <c r="C1" s="169"/>
      <c r="D1" s="169"/>
      <c r="E1" s="169"/>
    </row>
    <row r="2" spans="1:5" ht="7.9" customHeight="1" x14ac:dyDescent="0.25">
      <c r="A2" s="83"/>
      <c r="B2" s="83"/>
      <c r="C2" s="83"/>
      <c r="D2" s="83"/>
      <c r="E2" s="83"/>
    </row>
    <row r="3" spans="1:5" x14ac:dyDescent="0.25">
      <c r="A3" s="81" t="s">
        <v>346</v>
      </c>
      <c r="B3" s="82" t="s">
        <v>347</v>
      </c>
      <c r="C3" s="82" t="s">
        <v>348</v>
      </c>
      <c r="D3" s="82" t="s">
        <v>349</v>
      </c>
      <c r="E3" s="82" t="s">
        <v>350</v>
      </c>
    </row>
    <row r="4" spans="1:5" ht="14.45" customHeight="1" x14ac:dyDescent="0.25">
      <c r="A4" s="79" t="s">
        <v>351</v>
      </c>
      <c r="B4" s="80">
        <v>5054</v>
      </c>
      <c r="C4" s="80">
        <v>4231</v>
      </c>
      <c r="D4" s="80">
        <v>9348</v>
      </c>
      <c r="E4" s="80">
        <v>7166</v>
      </c>
    </row>
    <row r="5" spans="1:5" ht="14.45" customHeight="1" x14ac:dyDescent="0.25">
      <c r="A5" s="73" t="s">
        <v>352</v>
      </c>
      <c r="B5" s="74">
        <v>5614</v>
      </c>
      <c r="C5" s="74">
        <v>4631</v>
      </c>
      <c r="D5" s="74">
        <v>10145</v>
      </c>
      <c r="E5" s="74">
        <v>7471</v>
      </c>
    </row>
    <row r="6" spans="1:5" ht="14.45" customHeight="1" x14ac:dyDescent="0.25">
      <c r="A6" s="73" t="s">
        <v>353</v>
      </c>
      <c r="B6" s="74">
        <v>6045</v>
      </c>
      <c r="C6" s="74">
        <v>5089</v>
      </c>
      <c r="D6" s="74">
        <v>10911</v>
      </c>
      <c r="E6" s="74">
        <v>7729</v>
      </c>
    </row>
    <row r="7" spans="1:5" ht="14.45" customHeight="1" x14ac:dyDescent="0.25">
      <c r="A7" s="73" t="s">
        <v>354</v>
      </c>
      <c r="B7" s="74">
        <v>6486</v>
      </c>
      <c r="C7" s="74">
        <v>5431</v>
      </c>
      <c r="D7" s="74">
        <v>10800</v>
      </c>
      <c r="E7" s="74">
        <v>7412</v>
      </c>
    </row>
    <row r="8" spans="1:5" ht="14.45" customHeight="1" x14ac:dyDescent="0.25">
      <c r="A8" s="73" t="s">
        <v>355</v>
      </c>
      <c r="B8" s="74">
        <v>7468</v>
      </c>
      <c r="C8" s="74">
        <v>6439</v>
      </c>
      <c r="D8" s="74">
        <v>11128</v>
      </c>
      <c r="E8" s="74">
        <v>7417</v>
      </c>
    </row>
    <row r="9" spans="1:5" ht="14.45" customHeight="1" x14ac:dyDescent="0.25">
      <c r="A9" s="73" t="s">
        <v>356</v>
      </c>
      <c r="B9" s="74">
        <v>8769</v>
      </c>
      <c r="C9" s="74">
        <v>7884</v>
      </c>
      <c r="D9" s="74">
        <v>11585</v>
      </c>
      <c r="E9" s="74">
        <v>7792</v>
      </c>
    </row>
    <row r="10" spans="1:5" ht="14.45" customHeight="1" x14ac:dyDescent="0.25">
      <c r="A10" s="73" t="s">
        <v>357</v>
      </c>
      <c r="B10" s="74">
        <v>9996</v>
      </c>
      <c r="C10" s="74">
        <v>9919</v>
      </c>
      <c r="D10" s="74">
        <v>11720</v>
      </c>
      <c r="E10" s="74">
        <v>7491</v>
      </c>
    </row>
    <row r="11" spans="1:5" ht="14.45" customHeight="1" x14ac:dyDescent="0.25">
      <c r="A11" s="73" t="s">
        <v>358</v>
      </c>
      <c r="B11" s="74">
        <v>11057</v>
      </c>
      <c r="C11" s="74">
        <v>11715</v>
      </c>
      <c r="D11" s="74">
        <v>11615</v>
      </c>
      <c r="E11" s="74">
        <v>7506</v>
      </c>
    </row>
    <row r="12" spans="1:5" ht="14.45" customHeight="1" x14ac:dyDescent="0.25">
      <c r="A12" s="73" t="s">
        <v>359</v>
      </c>
      <c r="B12" s="74">
        <v>11811</v>
      </c>
      <c r="C12" s="74">
        <v>13747</v>
      </c>
      <c r="D12" s="74">
        <v>11747</v>
      </c>
      <c r="E12" s="74">
        <v>7660</v>
      </c>
    </row>
    <row r="13" spans="1:5" ht="14.45" customHeight="1" x14ac:dyDescent="0.25">
      <c r="A13" s="73" t="s">
        <v>360</v>
      </c>
      <c r="B13" s="74">
        <v>12513</v>
      </c>
      <c r="C13" s="74">
        <v>15404</v>
      </c>
      <c r="D13" s="74">
        <v>12189</v>
      </c>
      <c r="E13" s="74">
        <v>7770</v>
      </c>
    </row>
    <row r="14" spans="1:5" ht="14.45" customHeight="1" x14ac:dyDescent="0.25">
      <c r="A14" s="73" t="s">
        <v>361</v>
      </c>
      <c r="B14" s="74">
        <v>14097</v>
      </c>
      <c r="C14" s="74">
        <v>17223</v>
      </c>
      <c r="D14" s="74">
        <v>12220</v>
      </c>
      <c r="E14" s="74">
        <v>7873</v>
      </c>
    </row>
    <row r="15" spans="1:5" ht="14.45" customHeight="1" x14ac:dyDescent="0.25">
      <c r="A15" s="73" t="s">
        <v>362</v>
      </c>
      <c r="B15" s="74">
        <v>16325</v>
      </c>
      <c r="C15" s="74">
        <v>20164</v>
      </c>
      <c r="D15" s="74">
        <v>12430</v>
      </c>
      <c r="E15" s="74">
        <v>8334</v>
      </c>
    </row>
    <row r="16" spans="1:5" ht="14.45" customHeight="1" x14ac:dyDescent="0.25">
      <c r="A16" s="73" t="s">
        <v>2</v>
      </c>
      <c r="B16" s="74">
        <v>18433</v>
      </c>
      <c r="C16" s="74">
        <v>23443</v>
      </c>
      <c r="D16" s="74">
        <v>13496</v>
      </c>
      <c r="E16" s="74">
        <v>9178</v>
      </c>
    </row>
    <row r="17" spans="1:5" ht="14.45" customHeight="1" x14ac:dyDescent="0.25">
      <c r="A17" s="73" t="s">
        <v>3</v>
      </c>
      <c r="B17" s="74">
        <v>20681</v>
      </c>
      <c r="C17" s="74">
        <v>26012</v>
      </c>
      <c r="D17" s="74">
        <v>13621</v>
      </c>
      <c r="E17" s="74">
        <v>9560</v>
      </c>
    </row>
    <row r="18" spans="1:5" ht="14.45" customHeight="1" x14ac:dyDescent="0.25">
      <c r="A18" s="73" t="s">
        <v>4</v>
      </c>
      <c r="B18" s="74">
        <v>18032</v>
      </c>
      <c r="C18" s="74">
        <v>20115</v>
      </c>
      <c r="D18" s="74">
        <v>14340</v>
      </c>
      <c r="E18" s="74">
        <v>10237</v>
      </c>
    </row>
    <row r="19" spans="1:5" ht="14.45" customHeight="1" x14ac:dyDescent="0.25">
      <c r="A19" s="73" t="s">
        <v>5</v>
      </c>
      <c r="B19" s="74">
        <v>17172</v>
      </c>
      <c r="C19" s="74">
        <v>16792</v>
      </c>
      <c r="D19" s="74">
        <v>14783</v>
      </c>
      <c r="E19" s="74">
        <v>10525</v>
      </c>
    </row>
    <row r="20" spans="1:5" ht="14.45" customHeight="1" x14ac:dyDescent="0.25">
      <c r="A20" s="73" t="s">
        <v>6</v>
      </c>
      <c r="B20" s="74">
        <v>16920</v>
      </c>
      <c r="C20" s="74">
        <v>15692</v>
      </c>
      <c r="D20" s="74">
        <v>15239</v>
      </c>
      <c r="E20" s="74">
        <v>10742</v>
      </c>
    </row>
    <row r="21" spans="1:5" ht="14.45" customHeight="1" x14ac:dyDescent="0.25">
      <c r="A21" s="73" t="s">
        <v>7</v>
      </c>
      <c r="B21" s="74">
        <v>17384</v>
      </c>
      <c r="C21" s="74">
        <v>15837</v>
      </c>
      <c r="D21" s="74">
        <v>15382</v>
      </c>
      <c r="E21" s="74">
        <v>10983</v>
      </c>
    </row>
    <row r="22" spans="1:5" ht="14.45" customHeight="1" x14ac:dyDescent="0.25">
      <c r="A22" s="73" t="s">
        <v>8</v>
      </c>
      <c r="B22" s="74">
        <v>18327</v>
      </c>
      <c r="C22" s="74">
        <v>16917</v>
      </c>
      <c r="D22" s="74">
        <v>14982</v>
      </c>
      <c r="E22" s="74">
        <v>10595</v>
      </c>
    </row>
    <row r="23" spans="1:5" ht="14.45" customHeight="1" x14ac:dyDescent="0.25">
      <c r="A23" s="73" t="s">
        <v>9</v>
      </c>
      <c r="B23" s="74">
        <v>18859</v>
      </c>
      <c r="C23" s="74">
        <v>17043</v>
      </c>
      <c r="D23" s="74">
        <v>13934</v>
      </c>
      <c r="E23" s="74">
        <v>10117</v>
      </c>
    </row>
    <row r="24" spans="1:5" ht="14.45" customHeight="1" x14ac:dyDescent="0.25">
      <c r="A24" s="73" t="s">
        <v>10</v>
      </c>
      <c r="B24" s="74">
        <v>20071</v>
      </c>
      <c r="C24" s="74">
        <v>17787</v>
      </c>
      <c r="D24" s="74">
        <v>13824</v>
      </c>
      <c r="E24" s="74">
        <v>9947</v>
      </c>
    </row>
    <row r="25" spans="1:5" ht="14.45" customHeight="1" x14ac:dyDescent="0.25">
      <c r="A25" s="77" t="s">
        <v>11</v>
      </c>
      <c r="B25" s="78">
        <v>20407</v>
      </c>
      <c r="C25" s="78">
        <v>17927</v>
      </c>
      <c r="D25" s="78">
        <v>13861</v>
      </c>
      <c r="E25" s="78">
        <v>9723</v>
      </c>
    </row>
    <row r="27" spans="1:5" x14ac:dyDescent="0.25">
      <c r="D27" s="76"/>
    </row>
    <row r="28" spans="1:5" x14ac:dyDescent="0.25">
      <c r="D28" s="76"/>
    </row>
    <row r="30" spans="1:5" x14ac:dyDescent="0.25">
      <c r="D30" s="76"/>
    </row>
  </sheetData>
  <mergeCells count="1">
    <mergeCell ref="A1:E1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O33" sqref="O33"/>
    </sheetView>
  </sheetViews>
  <sheetFormatPr defaultColWidth="10" defaultRowHeight="15" x14ac:dyDescent="0.25"/>
  <cols>
    <col min="1" max="1" width="13.28515625" style="16" customWidth="1"/>
    <col min="2" max="4" width="12.42578125" style="16" customWidth="1"/>
    <col min="5" max="16384" width="10" style="16"/>
  </cols>
  <sheetData>
    <row r="1" spans="1:4" ht="28.9" customHeight="1" x14ac:dyDescent="0.25">
      <c r="A1" s="168" t="s">
        <v>365</v>
      </c>
      <c r="B1" s="168"/>
      <c r="C1" s="168"/>
      <c r="D1" s="168"/>
    </row>
    <row r="2" spans="1:4" ht="6" customHeight="1" x14ac:dyDescent="0.25">
      <c r="A2" s="88"/>
      <c r="B2" s="88"/>
      <c r="C2" s="88"/>
      <c r="D2" s="88"/>
    </row>
    <row r="3" spans="1:4" x14ac:dyDescent="0.25">
      <c r="A3" s="63" t="s">
        <v>346</v>
      </c>
      <c r="B3" s="65" t="s">
        <v>13</v>
      </c>
      <c r="C3" s="65" t="s">
        <v>14</v>
      </c>
      <c r="D3" s="65" t="s">
        <v>15</v>
      </c>
    </row>
    <row r="4" spans="1:4" x14ac:dyDescent="0.25">
      <c r="A4" s="32" t="s">
        <v>2</v>
      </c>
      <c r="B4" s="85">
        <v>9.8241662854394693</v>
      </c>
      <c r="C4" s="85">
        <v>7.2418331467185304</v>
      </c>
      <c r="D4" s="85">
        <v>13.6518751455858</v>
      </c>
    </row>
    <row r="5" spans="1:4" x14ac:dyDescent="0.25">
      <c r="A5" s="32" t="s">
        <v>3</v>
      </c>
      <c r="B5" s="85">
        <v>10.766197832603201</v>
      </c>
      <c r="C5" s="85">
        <v>8.0097444596782292</v>
      </c>
      <c r="D5" s="85">
        <v>14.8214835158574</v>
      </c>
    </row>
    <row r="6" spans="1:4" x14ac:dyDescent="0.25">
      <c r="A6" s="32" t="s">
        <v>4</v>
      </c>
      <c r="B6" s="85">
        <v>9.03387911884926</v>
      </c>
      <c r="C6" s="85">
        <v>7.0873538370836204</v>
      </c>
      <c r="D6" s="85">
        <v>11.984556812697701</v>
      </c>
    </row>
    <row r="7" spans="1:4" x14ac:dyDescent="0.25">
      <c r="A7" s="32" t="s">
        <v>5</v>
      </c>
      <c r="B7" s="85">
        <v>8.2431091015438192</v>
      </c>
      <c r="C7" s="85">
        <v>6.8961362842306899</v>
      </c>
      <c r="D7" s="85">
        <v>10.300576616366101</v>
      </c>
    </row>
    <row r="8" spans="1:4" x14ac:dyDescent="0.25">
      <c r="A8" s="32" t="s">
        <v>6</v>
      </c>
      <c r="B8" s="85">
        <v>8.0808981859359896</v>
      </c>
      <c r="C8" s="85">
        <v>6.96594427244582</v>
      </c>
      <c r="D8" s="85">
        <v>9.7664199958922797</v>
      </c>
    </row>
    <row r="9" spans="1:4" x14ac:dyDescent="0.25">
      <c r="A9" s="32" t="s">
        <v>7</v>
      </c>
      <c r="B9" s="85">
        <v>8.2724703362924394</v>
      </c>
      <c r="C9" s="85">
        <v>7.2082830569688197</v>
      </c>
      <c r="D9" s="85">
        <v>9.8723335286563891</v>
      </c>
    </row>
    <row r="10" spans="1:4" x14ac:dyDescent="0.25">
      <c r="A10" s="32" t="s">
        <v>8</v>
      </c>
      <c r="B10" s="85">
        <v>8.7991431545991805</v>
      </c>
      <c r="C10" s="85">
        <v>7.5840464800622396</v>
      </c>
      <c r="D10" s="85">
        <v>10.6471895120432</v>
      </c>
    </row>
    <row r="11" spans="1:4" x14ac:dyDescent="0.25">
      <c r="A11" s="32" t="s">
        <v>9</v>
      </c>
      <c r="B11" s="85">
        <v>8.9764874136154997</v>
      </c>
      <c r="C11" s="85">
        <v>7.7873117071881603</v>
      </c>
      <c r="D11" s="85">
        <v>10.801749271137</v>
      </c>
    </row>
    <row r="12" spans="1:4" x14ac:dyDescent="0.25">
      <c r="A12" s="32" t="s">
        <v>10</v>
      </c>
      <c r="B12" s="85">
        <v>9.3876852653165503</v>
      </c>
      <c r="C12" s="85">
        <v>8.1478143673681505</v>
      </c>
      <c r="D12" s="85">
        <v>11.333847340015399</v>
      </c>
    </row>
    <row r="13" spans="1:4" x14ac:dyDescent="0.25">
      <c r="A13" s="86" t="s">
        <v>11</v>
      </c>
      <c r="B13" s="87">
        <v>9.39796075970159</v>
      </c>
      <c r="C13" s="87">
        <v>8.1805354007488198</v>
      </c>
      <c r="D13" s="87">
        <v>11.3147646728394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I19" sqref="I19"/>
    </sheetView>
  </sheetViews>
  <sheetFormatPr defaultColWidth="10" defaultRowHeight="15" x14ac:dyDescent="0.25"/>
  <cols>
    <col min="1" max="1" width="13.28515625" style="16" customWidth="1"/>
    <col min="2" max="4" width="15.28515625" style="16" customWidth="1"/>
    <col min="5" max="16384" width="10" style="16"/>
  </cols>
  <sheetData>
    <row r="1" spans="1:4" ht="29.45" customHeight="1" x14ac:dyDescent="0.25">
      <c r="A1" s="134" t="s">
        <v>366</v>
      </c>
      <c r="B1" s="140"/>
      <c r="C1" s="140"/>
      <c r="D1" s="140"/>
    </row>
    <row r="2" spans="1:4" ht="7.15" customHeight="1" x14ac:dyDescent="0.25">
      <c r="A2" s="55"/>
    </row>
    <row r="3" spans="1:4" x14ac:dyDescent="0.25">
      <c r="A3" s="81" t="s">
        <v>346</v>
      </c>
      <c r="B3" s="82" t="s">
        <v>13</v>
      </c>
      <c r="C3" s="82" t="s">
        <v>14</v>
      </c>
      <c r="D3" s="82" t="s">
        <v>15</v>
      </c>
    </row>
    <row r="4" spans="1:4" x14ac:dyDescent="0.25">
      <c r="A4" s="79" t="s">
        <v>2</v>
      </c>
      <c r="B4" s="89">
        <v>24.909750668686801</v>
      </c>
      <c r="C4" s="89">
        <v>20.600609808029699</v>
      </c>
      <c r="D4" s="89">
        <v>30.156162508554701</v>
      </c>
    </row>
    <row r="5" spans="1:4" x14ac:dyDescent="0.25">
      <c r="A5" s="73" t="s">
        <v>3</v>
      </c>
      <c r="B5" s="84">
        <v>27.845549914098399</v>
      </c>
      <c r="C5" s="84">
        <v>23.7057555091951</v>
      </c>
      <c r="D5" s="84">
        <v>32.853991685755503</v>
      </c>
    </row>
    <row r="6" spans="1:4" x14ac:dyDescent="0.25">
      <c r="A6" s="73" t="s">
        <v>4</v>
      </c>
      <c r="B6" s="84">
        <v>22.6570308295533</v>
      </c>
      <c r="C6" s="84">
        <v>20.9356201452294</v>
      </c>
      <c r="D6" s="84">
        <v>24.885338440602801</v>
      </c>
    </row>
    <row r="7" spans="1:4" x14ac:dyDescent="0.25">
      <c r="A7" s="73" t="s">
        <v>5</v>
      </c>
      <c r="B7" s="84">
        <v>23.805667117846799</v>
      </c>
      <c r="C7" s="84">
        <v>22.005451713395601</v>
      </c>
      <c r="D7" s="84">
        <v>26.1902305668747</v>
      </c>
    </row>
    <row r="8" spans="1:4" x14ac:dyDescent="0.25">
      <c r="A8" s="73" t="s">
        <v>6</v>
      </c>
      <c r="B8" s="84">
        <v>24.322252979799099</v>
      </c>
      <c r="C8" s="84">
        <v>22.598187311178201</v>
      </c>
      <c r="D8" s="84">
        <v>26.588478237848101</v>
      </c>
    </row>
    <row r="9" spans="1:4" x14ac:dyDescent="0.25">
      <c r="A9" s="73" t="s">
        <v>7</v>
      </c>
      <c r="B9" s="84">
        <v>25.301316952859601</v>
      </c>
      <c r="C9" s="84">
        <v>23.289328030831001</v>
      </c>
      <c r="D9" s="84">
        <v>27.9415720664981</v>
      </c>
    </row>
    <row r="10" spans="1:4" x14ac:dyDescent="0.25">
      <c r="A10" s="73" t="s">
        <v>8</v>
      </c>
      <c r="B10" s="84">
        <v>26.808222851879101</v>
      </c>
      <c r="C10" s="84">
        <v>24.748063203941001</v>
      </c>
      <c r="D10" s="84">
        <v>29.543973941368101</v>
      </c>
    </row>
    <row r="11" spans="1:4" x14ac:dyDescent="0.25">
      <c r="A11" s="73" t="s">
        <v>9</v>
      </c>
      <c r="B11" s="84">
        <v>27.407044895771399</v>
      </c>
      <c r="C11" s="84">
        <v>25.2216249112486</v>
      </c>
      <c r="D11" s="84">
        <v>30.356458413185099</v>
      </c>
    </row>
    <row r="12" spans="1:4" x14ac:dyDescent="0.25">
      <c r="A12" s="73" t="s">
        <v>10</v>
      </c>
      <c r="B12" s="84">
        <v>27.903376731397898</v>
      </c>
      <c r="C12" s="84">
        <v>25.526483726866601</v>
      </c>
      <c r="D12" s="84">
        <v>31.176034487492799</v>
      </c>
    </row>
    <row r="13" spans="1:4" x14ac:dyDescent="0.25">
      <c r="A13" s="77" t="s">
        <v>11</v>
      </c>
      <c r="B13" s="90">
        <v>27.067771907451299</v>
      </c>
      <c r="C13" s="90">
        <v>24.817575674134101</v>
      </c>
      <c r="D13" s="90">
        <v>30.161434250020299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selection activeCell="I100" sqref="I100"/>
    </sheetView>
  </sheetViews>
  <sheetFormatPr defaultColWidth="10" defaultRowHeight="15" x14ac:dyDescent="0.25"/>
  <cols>
    <col min="1" max="1" width="20.140625" style="16" customWidth="1"/>
    <col min="2" max="2" width="13.28515625" style="16" customWidth="1"/>
    <col min="3" max="4" width="19.85546875" style="16" customWidth="1"/>
    <col min="5" max="16384" width="10" style="16"/>
  </cols>
  <sheetData>
    <row r="1" spans="1:4" ht="30.6" customHeight="1" x14ac:dyDescent="0.25">
      <c r="A1" s="134" t="s">
        <v>368</v>
      </c>
      <c r="B1" s="140"/>
      <c r="C1" s="140"/>
      <c r="D1" s="140"/>
    </row>
    <row r="2" spans="1:4" ht="3.6" customHeight="1" x14ac:dyDescent="0.25">
      <c r="A2" s="1"/>
    </row>
    <row r="3" spans="1:4" ht="25.5" x14ac:dyDescent="0.25">
      <c r="A3" s="81" t="s">
        <v>35</v>
      </c>
      <c r="B3" s="81" t="s">
        <v>346</v>
      </c>
      <c r="C3" s="82" t="s">
        <v>17</v>
      </c>
      <c r="D3" s="82" t="s">
        <v>18</v>
      </c>
    </row>
    <row r="4" spans="1:4" x14ac:dyDescent="0.25">
      <c r="A4" s="170" t="s">
        <v>37</v>
      </c>
      <c r="B4" s="79" t="s">
        <v>7</v>
      </c>
      <c r="C4" s="80">
        <v>8715</v>
      </c>
      <c r="D4" s="80">
        <v>2462</v>
      </c>
    </row>
    <row r="5" spans="1:4" x14ac:dyDescent="0.25">
      <c r="A5" s="171"/>
      <c r="B5" s="73" t="s">
        <v>8</v>
      </c>
      <c r="C5" s="74">
        <v>9080</v>
      </c>
      <c r="D5" s="74">
        <v>2560</v>
      </c>
    </row>
    <row r="6" spans="1:4" x14ac:dyDescent="0.25">
      <c r="A6" s="171"/>
      <c r="B6" s="73" t="s">
        <v>9</v>
      </c>
      <c r="C6" s="74">
        <v>9068</v>
      </c>
      <c r="D6" s="74">
        <v>2793</v>
      </c>
    </row>
    <row r="7" spans="1:4" x14ac:dyDescent="0.25">
      <c r="A7" s="171"/>
      <c r="B7" s="73" t="s">
        <v>10</v>
      </c>
      <c r="C7" s="74">
        <v>8740</v>
      </c>
      <c r="D7" s="74">
        <v>2705</v>
      </c>
    </row>
    <row r="8" spans="1:4" x14ac:dyDescent="0.25">
      <c r="A8" s="172"/>
      <c r="B8" s="73" t="s">
        <v>11</v>
      </c>
      <c r="C8" s="74">
        <v>8466</v>
      </c>
      <c r="D8" s="74">
        <v>2384</v>
      </c>
    </row>
    <row r="9" spans="1:4" x14ac:dyDescent="0.25">
      <c r="A9" s="173" t="s">
        <v>367</v>
      </c>
      <c r="B9" s="73" t="s">
        <v>7</v>
      </c>
      <c r="C9" s="74">
        <v>318</v>
      </c>
      <c r="D9" s="74">
        <v>320</v>
      </c>
    </row>
    <row r="10" spans="1:4" x14ac:dyDescent="0.25">
      <c r="A10" s="171"/>
      <c r="B10" s="73" t="s">
        <v>8</v>
      </c>
      <c r="C10" s="74">
        <v>256</v>
      </c>
      <c r="D10" s="74">
        <v>284</v>
      </c>
    </row>
    <row r="11" spans="1:4" x14ac:dyDescent="0.25">
      <c r="A11" s="171"/>
      <c r="B11" s="73" t="s">
        <v>9</v>
      </c>
      <c r="C11" s="74">
        <v>265</v>
      </c>
      <c r="D11" s="74">
        <v>281</v>
      </c>
    </row>
    <row r="12" spans="1:4" x14ac:dyDescent="0.25">
      <c r="A12" s="171"/>
      <c r="B12" s="73" t="s">
        <v>10</v>
      </c>
      <c r="C12" s="74">
        <v>274</v>
      </c>
      <c r="D12" s="74">
        <v>340</v>
      </c>
    </row>
    <row r="13" spans="1:4" x14ac:dyDescent="0.25">
      <c r="A13" s="172"/>
      <c r="B13" s="73" t="s">
        <v>11</v>
      </c>
      <c r="C13" s="74">
        <v>269</v>
      </c>
      <c r="D13" s="74">
        <v>304</v>
      </c>
    </row>
    <row r="14" spans="1:4" x14ac:dyDescent="0.25">
      <c r="A14" s="173" t="s">
        <v>81</v>
      </c>
      <c r="B14" s="73" t="s">
        <v>7</v>
      </c>
      <c r="C14" s="74">
        <v>129</v>
      </c>
      <c r="D14" s="74">
        <v>518</v>
      </c>
    </row>
    <row r="15" spans="1:4" x14ac:dyDescent="0.25">
      <c r="A15" s="171"/>
      <c r="B15" s="73" t="s">
        <v>8</v>
      </c>
      <c r="C15" s="74">
        <v>135</v>
      </c>
      <c r="D15" s="74">
        <v>201</v>
      </c>
    </row>
    <row r="16" spans="1:4" x14ac:dyDescent="0.25">
      <c r="A16" s="171"/>
      <c r="B16" s="73" t="s">
        <v>9</v>
      </c>
      <c r="C16" s="74">
        <v>128</v>
      </c>
      <c r="D16" s="74">
        <v>398</v>
      </c>
    </row>
    <row r="17" spans="1:4" x14ac:dyDescent="0.25">
      <c r="A17" s="171"/>
      <c r="B17" s="73" t="s">
        <v>10</v>
      </c>
      <c r="C17" s="74">
        <v>151</v>
      </c>
      <c r="D17" s="74">
        <v>502</v>
      </c>
    </row>
    <row r="18" spans="1:4" x14ac:dyDescent="0.25">
      <c r="A18" s="172"/>
      <c r="B18" s="73" t="s">
        <v>11</v>
      </c>
      <c r="C18" s="74">
        <v>148</v>
      </c>
      <c r="D18" s="74">
        <v>467</v>
      </c>
    </row>
    <row r="19" spans="1:4" x14ac:dyDescent="0.25">
      <c r="A19" s="173" t="s">
        <v>94</v>
      </c>
      <c r="B19" s="73" t="s">
        <v>7</v>
      </c>
      <c r="C19" s="74">
        <v>1173</v>
      </c>
      <c r="D19" s="74">
        <v>284</v>
      </c>
    </row>
    <row r="20" spans="1:4" x14ac:dyDescent="0.25">
      <c r="A20" s="171"/>
      <c r="B20" s="73" t="s">
        <v>8</v>
      </c>
      <c r="C20" s="74">
        <v>1260</v>
      </c>
      <c r="D20" s="74">
        <v>265</v>
      </c>
    </row>
    <row r="21" spans="1:4" x14ac:dyDescent="0.25">
      <c r="A21" s="171"/>
      <c r="B21" s="73" t="s">
        <v>9</v>
      </c>
      <c r="C21" s="74">
        <v>1341</v>
      </c>
      <c r="D21" s="74">
        <v>288</v>
      </c>
    </row>
    <row r="22" spans="1:4" x14ac:dyDescent="0.25">
      <c r="A22" s="171"/>
      <c r="B22" s="73" t="s">
        <v>10</v>
      </c>
      <c r="C22" s="74">
        <v>1221</v>
      </c>
      <c r="D22" s="74">
        <v>359</v>
      </c>
    </row>
    <row r="23" spans="1:4" x14ac:dyDescent="0.25">
      <c r="A23" s="172"/>
      <c r="B23" s="73" t="s">
        <v>11</v>
      </c>
      <c r="C23" s="74">
        <v>1156</v>
      </c>
      <c r="D23" s="74">
        <v>373</v>
      </c>
    </row>
    <row r="24" spans="1:4" x14ac:dyDescent="0.25">
      <c r="A24" s="173" t="s">
        <v>99</v>
      </c>
      <c r="B24" s="73" t="s">
        <v>7</v>
      </c>
      <c r="C24" s="74">
        <v>158</v>
      </c>
      <c r="D24" s="74">
        <v>150</v>
      </c>
    </row>
    <row r="25" spans="1:4" x14ac:dyDescent="0.25">
      <c r="A25" s="171"/>
      <c r="B25" s="73" t="s">
        <v>8</v>
      </c>
      <c r="C25" s="74">
        <v>178</v>
      </c>
      <c r="D25" s="74">
        <v>218</v>
      </c>
    </row>
    <row r="26" spans="1:4" x14ac:dyDescent="0.25">
      <c r="A26" s="171"/>
      <c r="B26" s="73" t="s">
        <v>9</v>
      </c>
      <c r="C26" s="74">
        <v>154</v>
      </c>
      <c r="D26" s="74">
        <v>152</v>
      </c>
    </row>
    <row r="27" spans="1:4" x14ac:dyDescent="0.25">
      <c r="A27" s="171"/>
      <c r="B27" s="73" t="s">
        <v>10</v>
      </c>
      <c r="C27" s="74">
        <v>168</v>
      </c>
      <c r="D27" s="74">
        <v>188</v>
      </c>
    </row>
    <row r="28" spans="1:4" x14ac:dyDescent="0.25">
      <c r="A28" s="172"/>
      <c r="B28" s="73" t="s">
        <v>11</v>
      </c>
      <c r="C28" s="74">
        <v>163</v>
      </c>
      <c r="D28" s="74">
        <v>160</v>
      </c>
    </row>
    <row r="29" spans="1:4" x14ac:dyDescent="0.25">
      <c r="A29" s="173" t="s">
        <v>107</v>
      </c>
      <c r="B29" s="73" t="s">
        <v>7</v>
      </c>
      <c r="C29" s="74">
        <v>2227</v>
      </c>
      <c r="D29" s="74">
        <v>1894</v>
      </c>
    </row>
    <row r="30" spans="1:4" x14ac:dyDescent="0.25">
      <c r="A30" s="171"/>
      <c r="B30" s="73" t="s">
        <v>8</v>
      </c>
      <c r="C30" s="74">
        <v>2336</v>
      </c>
      <c r="D30" s="74">
        <v>2153</v>
      </c>
    </row>
    <row r="31" spans="1:4" x14ac:dyDescent="0.25">
      <c r="A31" s="171"/>
      <c r="B31" s="73" t="s">
        <v>9</v>
      </c>
      <c r="C31" s="74">
        <v>2227</v>
      </c>
      <c r="D31" s="74">
        <v>2461</v>
      </c>
    </row>
    <row r="32" spans="1:4" x14ac:dyDescent="0.25">
      <c r="A32" s="171"/>
      <c r="B32" s="73" t="s">
        <v>10</v>
      </c>
      <c r="C32" s="74">
        <v>2267</v>
      </c>
      <c r="D32" s="74">
        <v>3050</v>
      </c>
    </row>
    <row r="33" spans="1:4" x14ac:dyDescent="0.25">
      <c r="A33" s="172"/>
      <c r="B33" s="73" t="s">
        <v>11</v>
      </c>
      <c r="C33" s="74">
        <v>2174</v>
      </c>
      <c r="D33" s="74">
        <v>3564</v>
      </c>
    </row>
    <row r="34" spans="1:4" x14ac:dyDescent="0.25">
      <c r="A34" s="173" t="s">
        <v>129</v>
      </c>
      <c r="B34" s="73" t="s">
        <v>7</v>
      </c>
      <c r="C34" s="74">
        <v>486</v>
      </c>
      <c r="D34" s="74">
        <v>31</v>
      </c>
    </row>
    <row r="35" spans="1:4" x14ac:dyDescent="0.25">
      <c r="A35" s="171"/>
      <c r="B35" s="73" t="s">
        <v>8</v>
      </c>
      <c r="C35" s="74">
        <v>497</v>
      </c>
      <c r="D35" s="74">
        <v>28</v>
      </c>
    </row>
    <row r="36" spans="1:4" x14ac:dyDescent="0.25">
      <c r="A36" s="171"/>
      <c r="B36" s="73" t="s">
        <v>9</v>
      </c>
      <c r="C36" s="74">
        <v>528</v>
      </c>
      <c r="D36" s="74">
        <v>25</v>
      </c>
    </row>
    <row r="37" spans="1:4" x14ac:dyDescent="0.25">
      <c r="A37" s="171"/>
      <c r="B37" s="73" t="s">
        <v>10</v>
      </c>
      <c r="C37" s="74">
        <v>416</v>
      </c>
      <c r="D37" s="74">
        <v>23</v>
      </c>
    </row>
    <row r="38" spans="1:4" x14ac:dyDescent="0.25">
      <c r="A38" s="174"/>
      <c r="B38" s="77" t="s">
        <v>11</v>
      </c>
      <c r="C38" s="78">
        <v>394</v>
      </c>
      <c r="D38" s="78">
        <v>25</v>
      </c>
    </row>
    <row r="39" spans="1:4" x14ac:dyDescent="0.25">
      <c r="A39" s="43"/>
      <c r="B39" s="32"/>
      <c r="C39" s="75"/>
      <c r="D39" s="75"/>
    </row>
    <row r="40" spans="1:4" ht="29.45" customHeight="1" x14ac:dyDescent="0.25">
      <c r="A40" s="134" t="s">
        <v>369</v>
      </c>
      <c r="B40" s="140"/>
      <c r="C40" s="140"/>
      <c r="D40" s="140"/>
    </row>
    <row r="41" spans="1:4" ht="4.9000000000000004" customHeight="1" x14ac:dyDescent="0.25">
      <c r="A41" s="1"/>
    </row>
    <row r="42" spans="1:4" ht="25.5" x14ac:dyDescent="0.25">
      <c r="A42" s="81" t="s">
        <v>35</v>
      </c>
      <c r="B42" s="81" t="s">
        <v>346</v>
      </c>
      <c r="C42" s="82" t="s">
        <v>17</v>
      </c>
      <c r="D42" s="82" t="s">
        <v>18</v>
      </c>
    </row>
    <row r="43" spans="1:4" x14ac:dyDescent="0.25">
      <c r="A43" s="170" t="s">
        <v>37</v>
      </c>
      <c r="B43" s="79" t="s">
        <v>7</v>
      </c>
      <c r="C43" s="80">
        <v>4703</v>
      </c>
      <c r="D43" s="80">
        <v>1310</v>
      </c>
    </row>
    <row r="44" spans="1:4" x14ac:dyDescent="0.25">
      <c r="A44" s="171"/>
      <c r="B44" s="73" t="s">
        <v>8</v>
      </c>
      <c r="C44" s="74">
        <v>4856</v>
      </c>
      <c r="D44" s="74">
        <v>1365</v>
      </c>
    </row>
    <row r="45" spans="1:4" x14ac:dyDescent="0.25">
      <c r="A45" s="171"/>
      <c r="B45" s="73" t="s">
        <v>9</v>
      </c>
      <c r="C45" s="74">
        <v>4903</v>
      </c>
      <c r="D45" s="74">
        <v>1560</v>
      </c>
    </row>
    <row r="46" spans="1:4" x14ac:dyDescent="0.25">
      <c r="A46" s="171"/>
      <c r="B46" s="73" t="s">
        <v>10</v>
      </c>
      <c r="C46" s="74">
        <v>4712</v>
      </c>
      <c r="D46" s="74">
        <v>1503</v>
      </c>
    </row>
    <row r="47" spans="1:4" x14ac:dyDescent="0.25">
      <c r="A47" s="172"/>
      <c r="B47" s="73" t="s">
        <v>11</v>
      </c>
      <c r="C47" s="74">
        <v>4692</v>
      </c>
      <c r="D47" s="74">
        <v>1352</v>
      </c>
    </row>
    <row r="48" spans="1:4" x14ac:dyDescent="0.25">
      <c r="A48" s="173" t="s">
        <v>367</v>
      </c>
      <c r="B48" s="73" t="s">
        <v>7</v>
      </c>
      <c r="C48" s="74">
        <v>187</v>
      </c>
      <c r="D48" s="74">
        <v>193</v>
      </c>
    </row>
    <row r="49" spans="1:4" x14ac:dyDescent="0.25">
      <c r="A49" s="171"/>
      <c r="B49" s="73" t="s">
        <v>8</v>
      </c>
      <c r="C49" s="74">
        <v>165</v>
      </c>
      <c r="D49" s="74">
        <v>162</v>
      </c>
    </row>
    <row r="50" spans="1:4" x14ac:dyDescent="0.25">
      <c r="A50" s="171"/>
      <c r="B50" s="73" t="s">
        <v>9</v>
      </c>
      <c r="C50" s="74">
        <v>162</v>
      </c>
      <c r="D50" s="74">
        <v>154</v>
      </c>
    </row>
    <row r="51" spans="1:4" x14ac:dyDescent="0.25">
      <c r="A51" s="171"/>
      <c r="B51" s="73" t="s">
        <v>10</v>
      </c>
      <c r="C51" s="74">
        <v>160</v>
      </c>
      <c r="D51" s="74">
        <v>199</v>
      </c>
    </row>
    <row r="52" spans="1:4" x14ac:dyDescent="0.25">
      <c r="A52" s="172"/>
      <c r="B52" s="73" t="s">
        <v>11</v>
      </c>
      <c r="C52" s="74">
        <v>152</v>
      </c>
      <c r="D52" s="74">
        <v>185</v>
      </c>
    </row>
    <row r="53" spans="1:4" x14ac:dyDescent="0.25">
      <c r="A53" s="173" t="s">
        <v>81</v>
      </c>
      <c r="B53" s="73" t="s">
        <v>7</v>
      </c>
      <c r="C53" s="74">
        <v>69</v>
      </c>
      <c r="D53" s="74">
        <v>152</v>
      </c>
    </row>
    <row r="54" spans="1:4" x14ac:dyDescent="0.25">
      <c r="A54" s="171"/>
      <c r="B54" s="73" t="s">
        <v>8</v>
      </c>
      <c r="C54" s="74">
        <v>79</v>
      </c>
      <c r="D54" s="74">
        <v>83</v>
      </c>
    </row>
    <row r="55" spans="1:4" x14ac:dyDescent="0.25">
      <c r="A55" s="171"/>
      <c r="B55" s="73" t="s">
        <v>9</v>
      </c>
      <c r="C55" s="74">
        <v>67</v>
      </c>
      <c r="D55" s="74">
        <v>137</v>
      </c>
    </row>
    <row r="56" spans="1:4" x14ac:dyDescent="0.25">
      <c r="A56" s="171"/>
      <c r="B56" s="73" t="s">
        <v>10</v>
      </c>
      <c r="C56" s="74">
        <v>94</v>
      </c>
      <c r="D56" s="74">
        <v>199</v>
      </c>
    </row>
    <row r="57" spans="1:4" x14ac:dyDescent="0.25">
      <c r="A57" s="172"/>
      <c r="B57" s="73" t="s">
        <v>11</v>
      </c>
      <c r="C57" s="74">
        <v>95</v>
      </c>
      <c r="D57" s="74">
        <v>174</v>
      </c>
    </row>
    <row r="58" spans="1:4" x14ac:dyDescent="0.25">
      <c r="A58" s="173" t="s">
        <v>94</v>
      </c>
      <c r="B58" s="73" t="s">
        <v>7</v>
      </c>
      <c r="C58" s="74">
        <v>617</v>
      </c>
      <c r="D58" s="74">
        <v>146</v>
      </c>
    </row>
    <row r="59" spans="1:4" x14ac:dyDescent="0.25">
      <c r="A59" s="171"/>
      <c r="B59" s="73" t="s">
        <v>8</v>
      </c>
      <c r="C59" s="74">
        <v>664</v>
      </c>
      <c r="D59" s="74">
        <v>135</v>
      </c>
    </row>
    <row r="60" spans="1:4" x14ac:dyDescent="0.25">
      <c r="A60" s="171"/>
      <c r="B60" s="73" t="s">
        <v>9</v>
      </c>
      <c r="C60" s="74">
        <v>714</v>
      </c>
      <c r="D60" s="74">
        <v>142</v>
      </c>
    </row>
    <row r="61" spans="1:4" x14ac:dyDescent="0.25">
      <c r="A61" s="171"/>
      <c r="B61" s="73" t="s">
        <v>10</v>
      </c>
      <c r="C61" s="74">
        <v>673</v>
      </c>
      <c r="D61" s="74">
        <v>190</v>
      </c>
    </row>
    <row r="62" spans="1:4" x14ac:dyDescent="0.25">
      <c r="A62" s="172"/>
      <c r="B62" s="73" t="s">
        <v>11</v>
      </c>
      <c r="C62" s="74">
        <v>647</v>
      </c>
      <c r="D62" s="74">
        <v>197</v>
      </c>
    </row>
    <row r="63" spans="1:4" x14ac:dyDescent="0.25">
      <c r="A63" s="173" t="s">
        <v>99</v>
      </c>
      <c r="B63" s="73" t="s">
        <v>7</v>
      </c>
      <c r="C63" s="74">
        <v>60</v>
      </c>
      <c r="D63" s="74">
        <v>58</v>
      </c>
    </row>
    <row r="64" spans="1:4" x14ac:dyDescent="0.25">
      <c r="A64" s="171"/>
      <c r="B64" s="73" t="s">
        <v>8</v>
      </c>
      <c r="C64" s="74">
        <v>75</v>
      </c>
      <c r="D64" s="74">
        <v>93</v>
      </c>
    </row>
    <row r="65" spans="1:4" x14ac:dyDescent="0.25">
      <c r="A65" s="171"/>
      <c r="B65" s="73" t="s">
        <v>9</v>
      </c>
      <c r="C65" s="74">
        <v>57</v>
      </c>
      <c r="D65" s="74">
        <v>71</v>
      </c>
    </row>
    <row r="66" spans="1:4" x14ac:dyDescent="0.25">
      <c r="A66" s="171"/>
      <c r="B66" s="73" t="s">
        <v>10</v>
      </c>
      <c r="C66" s="74">
        <v>71</v>
      </c>
      <c r="D66" s="74">
        <v>88</v>
      </c>
    </row>
    <row r="67" spans="1:4" x14ac:dyDescent="0.25">
      <c r="A67" s="172"/>
      <c r="B67" s="73" t="s">
        <v>11</v>
      </c>
      <c r="C67" s="74">
        <v>72</v>
      </c>
      <c r="D67" s="74">
        <v>77</v>
      </c>
    </row>
    <row r="68" spans="1:4" x14ac:dyDescent="0.25">
      <c r="A68" s="173" t="s">
        <v>107</v>
      </c>
      <c r="B68" s="73" t="s">
        <v>7</v>
      </c>
      <c r="C68" s="74">
        <v>1397</v>
      </c>
      <c r="D68" s="74">
        <v>713</v>
      </c>
    </row>
    <row r="69" spans="1:4" x14ac:dyDescent="0.25">
      <c r="A69" s="171"/>
      <c r="B69" s="73" t="s">
        <v>8</v>
      </c>
      <c r="C69" s="74">
        <v>1501</v>
      </c>
      <c r="D69" s="74">
        <v>831</v>
      </c>
    </row>
    <row r="70" spans="1:4" x14ac:dyDescent="0.25">
      <c r="A70" s="171"/>
      <c r="B70" s="73" t="s">
        <v>9</v>
      </c>
      <c r="C70" s="74">
        <v>1410</v>
      </c>
      <c r="D70" s="74">
        <v>956</v>
      </c>
    </row>
    <row r="71" spans="1:4" x14ac:dyDescent="0.25">
      <c r="A71" s="171"/>
      <c r="B71" s="73" t="s">
        <v>10</v>
      </c>
      <c r="C71" s="74">
        <v>1449</v>
      </c>
      <c r="D71" s="74">
        <v>1180</v>
      </c>
    </row>
    <row r="72" spans="1:4" x14ac:dyDescent="0.25">
      <c r="A72" s="172"/>
      <c r="B72" s="73" t="s">
        <v>11</v>
      </c>
      <c r="C72" s="74">
        <v>1345</v>
      </c>
      <c r="D72" s="74">
        <v>1329</v>
      </c>
    </row>
    <row r="73" spans="1:4" x14ac:dyDescent="0.25">
      <c r="A73" s="173" t="s">
        <v>129</v>
      </c>
      <c r="B73" s="73" t="s">
        <v>7</v>
      </c>
      <c r="C73" s="74">
        <v>266</v>
      </c>
      <c r="D73" s="74">
        <v>18</v>
      </c>
    </row>
    <row r="74" spans="1:4" x14ac:dyDescent="0.25">
      <c r="A74" s="171"/>
      <c r="B74" s="73" t="s">
        <v>8</v>
      </c>
      <c r="C74" s="74">
        <v>282</v>
      </c>
      <c r="D74" s="74">
        <v>14</v>
      </c>
    </row>
    <row r="75" spans="1:4" x14ac:dyDescent="0.25">
      <c r="A75" s="171"/>
      <c r="B75" s="73" t="s">
        <v>9</v>
      </c>
      <c r="C75" s="74">
        <v>295</v>
      </c>
      <c r="D75" s="74">
        <v>15</v>
      </c>
    </row>
    <row r="76" spans="1:4" x14ac:dyDescent="0.25">
      <c r="A76" s="171"/>
      <c r="B76" s="73" t="s">
        <v>10</v>
      </c>
      <c r="C76" s="74">
        <v>211</v>
      </c>
      <c r="D76" s="74">
        <v>10</v>
      </c>
    </row>
    <row r="77" spans="1:4" x14ac:dyDescent="0.25">
      <c r="A77" s="174"/>
      <c r="B77" s="77" t="s">
        <v>11</v>
      </c>
      <c r="C77" s="78">
        <v>224</v>
      </c>
      <c r="D77" s="78">
        <v>13</v>
      </c>
    </row>
    <row r="78" spans="1:4" x14ac:dyDescent="0.25">
      <c r="A78" s="43"/>
      <c r="B78" s="32"/>
      <c r="C78" s="75"/>
      <c r="D78" s="75"/>
    </row>
    <row r="79" spans="1:4" ht="30.6" customHeight="1" x14ac:dyDescent="0.25">
      <c r="A79" s="134" t="s">
        <v>370</v>
      </c>
      <c r="B79" s="140"/>
      <c r="C79" s="140"/>
      <c r="D79" s="140"/>
    </row>
    <row r="80" spans="1:4" ht="4.1500000000000004" customHeight="1" x14ac:dyDescent="0.25">
      <c r="A80" s="1"/>
    </row>
    <row r="81" spans="1:4" ht="25.5" x14ac:dyDescent="0.25">
      <c r="A81" s="81" t="s">
        <v>35</v>
      </c>
      <c r="B81" s="81" t="s">
        <v>346</v>
      </c>
      <c r="C81" s="82" t="s">
        <v>17</v>
      </c>
      <c r="D81" s="82" t="s">
        <v>18</v>
      </c>
    </row>
    <row r="82" spans="1:4" x14ac:dyDescent="0.25">
      <c r="A82" s="170" t="s">
        <v>37</v>
      </c>
      <c r="B82" s="79" t="s">
        <v>7</v>
      </c>
      <c r="C82" s="80">
        <v>4012</v>
      </c>
      <c r="D82" s="80">
        <v>1152</v>
      </c>
    </row>
    <row r="83" spans="1:4" x14ac:dyDescent="0.25">
      <c r="A83" s="171"/>
      <c r="B83" s="73" t="s">
        <v>8</v>
      </c>
      <c r="C83" s="74">
        <v>4224</v>
      </c>
      <c r="D83" s="74">
        <v>1195</v>
      </c>
    </row>
    <row r="84" spans="1:4" x14ac:dyDescent="0.25">
      <c r="A84" s="171"/>
      <c r="B84" s="73" t="s">
        <v>9</v>
      </c>
      <c r="C84" s="74">
        <v>4165</v>
      </c>
      <c r="D84" s="74">
        <v>1233</v>
      </c>
    </row>
    <row r="85" spans="1:4" x14ac:dyDescent="0.25">
      <c r="A85" s="171"/>
      <c r="B85" s="73" t="s">
        <v>10</v>
      </c>
      <c r="C85" s="74">
        <v>4028</v>
      </c>
      <c r="D85" s="74">
        <v>1202</v>
      </c>
    </row>
    <row r="86" spans="1:4" x14ac:dyDescent="0.25">
      <c r="A86" s="172"/>
      <c r="B86" s="73" t="s">
        <v>11</v>
      </c>
      <c r="C86" s="74">
        <v>3774</v>
      </c>
      <c r="D86" s="74">
        <v>1032</v>
      </c>
    </row>
    <row r="87" spans="1:4" x14ac:dyDescent="0.25">
      <c r="A87" s="173" t="s">
        <v>367</v>
      </c>
      <c r="B87" s="73" t="s">
        <v>7</v>
      </c>
      <c r="C87" s="74">
        <v>131</v>
      </c>
      <c r="D87" s="74">
        <v>127</v>
      </c>
    </row>
    <row r="88" spans="1:4" x14ac:dyDescent="0.25">
      <c r="A88" s="171"/>
      <c r="B88" s="73" t="s">
        <v>8</v>
      </c>
      <c r="C88" s="74">
        <v>91</v>
      </c>
      <c r="D88" s="74">
        <v>122</v>
      </c>
    </row>
    <row r="89" spans="1:4" x14ac:dyDescent="0.25">
      <c r="A89" s="171"/>
      <c r="B89" s="73" t="s">
        <v>9</v>
      </c>
      <c r="C89" s="74">
        <v>103</v>
      </c>
      <c r="D89" s="74">
        <v>127</v>
      </c>
    </row>
    <row r="90" spans="1:4" x14ac:dyDescent="0.25">
      <c r="A90" s="171"/>
      <c r="B90" s="73" t="s">
        <v>10</v>
      </c>
      <c r="C90" s="74">
        <v>114</v>
      </c>
      <c r="D90" s="74">
        <v>141</v>
      </c>
    </row>
    <row r="91" spans="1:4" x14ac:dyDescent="0.25">
      <c r="A91" s="172"/>
      <c r="B91" s="73" t="s">
        <v>11</v>
      </c>
      <c r="C91" s="74">
        <v>117</v>
      </c>
      <c r="D91" s="74">
        <v>119</v>
      </c>
    </row>
    <row r="92" spans="1:4" x14ac:dyDescent="0.25">
      <c r="A92" s="173" t="s">
        <v>81</v>
      </c>
      <c r="B92" s="73" t="s">
        <v>7</v>
      </c>
      <c r="C92" s="74">
        <v>60</v>
      </c>
      <c r="D92" s="74">
        <v>366</v>
      </c>
    </row>
    <row r="93" spans="1:4" x14ac:dyDescent="0.25">
      <c r="A93" s="171"/>
      <c r="B93" s="73" t="s">
        <v>8</v>
      </c>
      <c r="C93" s="74">
        <v>56</v>
      </c>
      <c r="D93" s="74">
        <v>118</v>
      </c>
    </row>
    <row r="94" spans="1:4" x14ac:dyDescent="0.25">
      <c r="A94" s="171"/>
      <c r="B94" s="73" t="s">
        <v>9</v>
      </c>
      <c r="C94" s="74">
        <v>61</v>
      </c>
      <c r="D94" s="74">
        <v>261</v>
      </c>
    </row>
    <row r="95" spans="1:4" x14ac:dyDescent="0.25">
      <c r="A95" s="171"/>
      <c r="B95" s="73" t="s">
        <v>10</v>
      </c>
      <c r="C95" s="74">
        <v>57</v>
      </c>
      <c r="D95" s="74">
        <v>303</v>
      </c>
    </row>
    <row r="96" spans="1:4" x14ac:dyDescent="0.25">
      <c r="A96" s="172"/>
      <c r="B96" s="73" t="s">
        <v>11</v>
      </c>
      <c r="C96" s="74">
        <v>53</v>
      </c>
      <c r="D96" s="74">
        <v>293</v>
      </c>
    </row>
    <row r="97" spans="1:4" x14ac:dyDescent="0.25">
      <c r="A97" s="173" t="s">
        <v>94</v>
      </c>
      <c r="B97" s="73" t="s">
        <v>7</v>
      </c>
      <c r="C97" s="74">
        <v>556</v>
      </c>
      <c r="D97" s="74">
        <v>138</v>
      </c>
    </row>
    <row r="98" spans="1:4" x14ac:dyDescent="0.25">
      <c r="A98" s="171"/>
      <c r="B98" s="73" t="s">
        <v>8</v>
      </c>
      <c r="C98" s="74">
        <v>596</v>
      </c>
      <c r="D98" s="74">
        <v>130</v>
      </c>
    </row>
    <row r="99" spans="1:4" x14ac:dyDescent="0.25">
      <c r="A99" s="171"/>
      <c r="B99" s="73" t="s">
        <v>9</v>
      </c>
      <c r="C99" s="74">
        <v>627</v>
      </c>
      <c r="D99" s="74">
        <v>146</v>
      </c>
    </row>
    <row r="100" spans="1:4" x14ac:dyDescent="0.25">
      <c r="A100" s="171"/>
      <c r="B100" s="73" t="s">
        <v>10</v>
      </c>
      <c r="C100" s="74">
        <v>548</v>
      </c>
      <c r="D100" s="74">
        <v>169</v>
      </c>
    </row>
    <row r="101" spans="1:4" x14ac:dyDescent="0.25">
      <c r="A101" s="172"/>
      <c r="B101" s="73" t="s">
        <v>11</v>
      </c>
      <c r="C101" s="74">
        <v>509</v>
      </c>
      <c r="D101" s="74">
        <v>176</v>
      </c>
    </row>
    <row r="102" spans="1:4" x14ac:dyDescent="0.25">
      <c r="A102" s="173" t="s">
        <v>99</v>
      </c>
      <c r="B102" s="73" t="s">
        <v>7</v>
      </c>
      <c r="C102" s="74">
        <v>98</v>
      </c>
      <c r="D102" s="74">
        <v>92</v>
      </c>
    </row>
    <row r="103" spans="1:4" x14ac:dyDescent="0.25">
      <c r="A103" s="171"/>
      <c r="B103" s="73" t="s">
        <v>8</v>
      </c>
      <c r="C103" s="74">
        <v>103</v>
      </c>
      <c r="D103" s="74">
        <v>125</v>
      </c>
    </row>
    <row r="104" spans="1:4" x14ac:dyDescent="0.25">
      <c r="A104" s="171"/>
      <c r="B104" s="73" t="s">
        <v>9</v>
      </c>
      <c r="C104" s="74">
        <v>97</v>
      </c>
      <c r="D104" s="74">
        <v>81</v>
      </c>
    </row>
    <row r="105" spans="1:4" x14ac:dyDescent="0.25">
      <c r="A105" s="171"/>
      <c r="B105" s="73" t="s">
        <v>10</v>
      </c>
      <c r="C105" s="74">
        <v>97</v>
      </c>
      <c r="D105" s="74">
        <v>100</v>
      </c>
    </row>
    <row r="106" spans="1:4" x14ac:dyDescent="0.25">
      <c r="A106" s="172"/>
      <c r="B106" s="73" t="s">
        <v>11</v>
      </c>
      <c r="C106" s="74">
        <v>91</v>
      </c>
      <c r="D106" s="74">
        <v>83</v>
      </c>
    </row>
    <row r="107" spans="1:4" x14ac:dyDescent="0.25">
      <c r="A107" s="173" t="s">
        <v>107</v>
      </c>
      <c r="B107" s="73" t="s">
        <v>7</v>
      </c>
      <c r="C107" s="74">
        <v>830</v>
      </c>
      <c r="D107" s="74">
        <v>1181</v>
      </c>
    </row>
    <row r="108" spans="1:4" x14ac:dyDescent="0.25">
      <c r="A108" s="171"/>
      <c r="B108" s="73" t="s">
        <v>8</v>
      </c>
      <c r="C108" s="74">
        <v>835</v>
      </c>
      <c r="D108" s="74">
        <v>1322</v>
      </c>
    </row>
    <row r="109" spans="1:4" x14ac:dyDescent="0.25">
      <c r="A109" s="171"/>
      <c r="B109" s="73" t="s">
        <v>9</v>
      </c>
      <c r="C109" s="74">
        <v>817</v>
      </c>
      <c r="D109" s="74">
        <v>1505</v>
      </c>
    </row>
    <row r="110" spans="1:4" x14ac:dyDescent="0.25">
      <c r="A110" s="171"/>
      <c r="B110" s="73" t="s">
        <v>10</v>
      </c>
      <c r="C110" s="74">
        <v>818</v>
      </c>
      <c r="D110" s="74">
        <v>1870</v>
      </c>
    </row>
    <row r="111" spans="1:4" x14ac:dyDescent="0.25">
      <c r="A111" s="172"/>
      <c r="B111" s="73" t="s">
        <v>11</v>
      </c>
      <c r="C111" s="74">
        <v>829</v>
      </c>
      <c r="D111" s="74">
        <v>2235</v>
      </c>
    </row>
    <row r="112" spans="1:4" x14ac:dyDescent="0.25">
      <c r="A112" s="173" t="s">
        <v>129</v>
      </c>
      <c r="B112" s="73" t="s">
        <v>7</v>
      </c>
      <c r="C112" s="74">
        <v>220</v>
      </c>
      <c r="D112" s="74">
        <v>13</v>
      </c>
    </row>
    <row r="113" spans="1:4" x14ac:dyDescent="0.25">
      <c r="A113" s="171"/>
      <c r="B113" s="73" t="s">
        <v>8</v>
      </c>
      <c r="C113" s="74">
        <v>215</v>
      </c>
      <c r="D113" s="74">
        <v>14</v>
      </c>
    </row>
    <row r="114" spans="1:4" x14ac:dyDescent="0.25">
      <c r="A114" s="171"/>
      <c r="B114" s="73" t="s">
        <v>9</v>
      </c>
      <c r="C114" s="74">
        <v>233</v>
      </c>
      <c r="D114" s="74">
        <v>10</v>
      </c>
    </row>
    <row r="115" spans="1:4" x14ac:dyDescent="0.25">
      <c r="A115" s="171"/>
      <c r="B115" s="73" t="s">
        <v>10</v>
      </c>
      <c r="C115" s="74">
        <v>205</v>
      </c>
      <c r="D115" s="74">
        <v>13</v>
      </c>
    </row>
    <row r="116" spans="1:4" x14ac:dyDescent="0.25">
      <c r="A116" s="174"/>
      <c r="B116" s="77" t="s">
        <v>11</v>
      </c>
      <c r="C116" s="78">
        <v>170</v>
      </c>
      <c r="D116" s="78">
        <v>12</v>
      </c>
    </row>
  </sheetData>
  <mergeCells count="24">
    <mergeCell ref="A112:A116"/>
    <mergeCell ref="A82:A86"/>
    <mergeCell ref="A87:A91"/>
    <mergeCell ref="A92:A96"/>
    <mergeCell ref="A97:A101"/>
    <mergeCell ref="A102:A106"/>
    <mergeCell ref="A107:A111"/>
    <mergeCell ref="A79:D79"/>
    <mergeCell ref="A24:A28"/>
    <mergeCell ref="A29:A33"/>
    <mergeCell ref="A34:A38"/>
    <mergeCell ref="A40:D40"/>
    <mergeCell ref="A43:A47"/>
    <mergeCell ref="A48:A52"/>
    <mergeCell ref="A53:A57"/>
    <mergeCell ref="A58:A62"/>
    <mergeCell ref="A63:A67"/>
    <mergeCell ref="A68:A72"/>
    <mergeCell ref="A73:A77"/>
    <mergeCell ref="A1:D1"/>
    <mergeCell ref="A4:A8"/>
    <mergeCell ref="A9:A13"/>
    <mergeCell ref="A14:A18"/>
    <mergeCell ref="A19:A23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K33" sqref="K33"/>
    </sheetView>
  </sheetViews>
  <sheetFormatPr defaultColWidth="10" defaultRowHeight="15" x14ac:dyDescent="0.25"/>
  <cols>
    <col min="1" max="1" width="31.28515625" style="16" customWidth="1"/>
    <col min="2" max="3" width="15.5703125" style="16" customWidth="1"/>
    <col min="4" max="16384" width="10" style="16"/>
  </cols>
  <sheetData>
    <row r="1" spans="1:4" ht="18" customHeight="1" x14ac:dyDescent="0.25">
      <c r="A1" s="175" t="s">
        <v>371</v>
      </c>
      <c r="B1" s="175"/>
      <c r="C1" s="175"/>
      <c r="D1" s="175"/>
    </row>
    <row r="2" spans="1:4" ht="6" customHeight="1" x14ac:dyDescent="0.25">
      <c r="A2" s="91"/>
      <c r="B2" s="91"/>
      <c r="C2" s="91"/>
      <c r="D2" s="91"/>
    </row>
    <row r="3" spans="1:4" x14ac:dyDescent="0.25">
      <c r="A3" s="81" t="s">
        <v>229</v>
      </c>
      <c r="B3" s="82" t="s">
        <v>14</v>
      </c>
      <c r="C3" s="82" t="s">
        <v>15</v>
      </c>
      <c r="D3" s="82" t="s">
        <v>13</v>
      </c>
    </row>
    <row r="4" spans="1:4" x14ac:dyDescent="0.25">
      <c r="A4" s="79" t="s">
        <v>66</v>
      </c>
      <c r="B4" s="80">
        <v>1151</v>
      </c>
      <c r="C4" s="80">
        <v>908</v>
      </c>
      <c r="D4" s="80">
        <f t="shared" ref="D4:D13" si="0">B4+C4</f>
        <v>2059</v>
      </c>
    </row>
    <row r="5" spans="1:4" x14ac:dyDescent="0.25">
      <c r="A5" s="73" t="s">
        <v>50</v>
      </c>
      <c r="B5" s="74">
        <v>733</v>
      </c>
      <c r="C5" s="74">
        <v>793</v>
      </c>
      <c r="D5" s="74">
        <f t="shared" si="0"/>
        <v>1526</v>
      </c>
    </row>
    <row r="6" spans="1:4" x14ac:dyDescent="0.25">
      <c r="A6" s="73" t="s">
        <v>117</v>
      </c>
      <c r="B6" s="74">
        <v>527</v>
      </c>
      <c r="C6" s="74">
        <v>261</v>
      </c>
      <c r="D6" s="74">
        <f t="shared" si="0"/>
        <v>788</v>
      </c>
    </row>
    <row r="7" spans="1:4" x14ac:dyDescent="0.25">
      <c r="A7" s="73" t="s">
        <v>63</v>
      </c>
      <c r="B7" s="74">
        <v>375</v>
      </c>
      <c r="C7" s="74">
        <v>379</v>
      </c>
      <c r="D7" s="74">
        <f t="shared" si="0"/>
        <v>754</v>
      </c>
    </row>
    <row r="8" spans="1:4" x14ac:dyDescent="0.25">
      <c r="A8" s="73" t="s">
        <v>97</v>
      </c>
      <c r="B8" s="74">
        <v>377</v>
      </c>
      <c r="C8" s="74">
        <v>302</v>
      </c>
      <c r="D8" s="74">
        <f t="shared" si="0"/>
        <v>679</v>
      </c>
    </row>
    <row r="9" spans="1:4" x14ac:dyDescent="0.25">
      <c r="A9" s="73" t="s">
        <v>57</v>
      </c>
      <c r="B9" s="74">
        <v>404</v>
      </c>
      <c r="C9" s="74">
        <v>261</v>
      </c>
      <c r="D9" s="74">
        <f t="shared" si="0"/>
        <v>665</v>
      </c>
    </row>
    <row r="10" spans="1:4" x14ac:dyDescent="0.25">
      <c r="A10" s="73" t="s">
        <v>53</v>
      </c>
      <c r="B10" s="74">
        <v>321</v>
      </c>
      <c r="C10" s="74">
        <v>309</v>
      </c>
      <c r="D10" s="74">
        <f t="shared" si="0"/>
        <v>630</v>
      </c>
    </row>
    <row r="11" spans="1:4" x14ac:dyDescent="0.25">
      <c r="A11" s="73" t="s">
        <v>122</v>
      </c>
      <c r="B11" s="74">
        <v>211</v>
      </c>
      <c r="C11" s="74">
        <v>221</v>
      </c>
      <c r="D11" s="74">
        <f t="shared" si="0"/>
        <v>432</v>
      </c>
    </row>
    <row r="12" spans="1:4" x14ac:dyDescent="0.25">
      <c r="A12" s="73" t="s">
        <v>64</v>
      </c>
      <c r="B12" s="74">
        <v>264</v>
      </c>
      <c r="C12" s="74">
        <v>152</v>
      </c>
      <c r="D12" s="74">
        <f t="shared" si="0"/>
        <v>416</v>
      </c>
    </row>
    <row r="13" spans="1:4" x14ac:dyDescent="0.25">
      <c r="A13" s="77" t="s">
        <v>130</v>
      </c>
      <c r="B13" s="78">
        <v>192</v>
      </c>
      <c r="C13" s="78">
        <v>153</v>
      </c>
      <c r="D13" s="78">
        <f t="shared" si="0"/>
        <v>345</v>
      </c>
    </row>
  </sheetData>
  <sortState ref="A4:D13">
    <sortCondition descending="1" ref="D4:D13"/>
  </sortState>
  <mergeCells count="1">
    <mergeCell ref="A1:D1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sqref="A1:D1"/>
    </sheetView>
  </sheetViews>
  <sheetFormatPr defaultRowHeight="15" x14ac:dyDescent="0.25"/>
  <cols>
    <col min="1" max="1" width="34.5703125" customWidth="1"/>
    <col min="2" max="4" width="11.42578125" customWidth="1"/>
  </cols>
  <sheetData>
    <row r="1" spans="1:4" x14ac:dyDescent="0.25">
      <c r="A1" s="175" t="s">
        <v>388</v>
      </c>
      <c r="B1" s="175"/>
      <c r="C1" s="175"/>
      <c r="D1" s="175"/>
    </row>
    <row r="2" spans="1:4" x14ac:dyDescent="0.25">
      <c r="A2" s="91"/>
      <c r="B2" s="91"/>
      <c r="C2" s="91"/>
      <c r="D2" s="91"/>
    </row>
    <row r="3" spans="1:4" x14ac:dyDescent="0.25">
      <c r="A3" s="81" t="s">
        <v>229</v>
      </c>
      <c r="B3" s="82" t="s">
        <v>14</v>
      </c>
      <c r="C3" s="82" t="s">
        <v>15</v>
      </c>
      <c r="D3" s="82" t="s">
        <v>13</v>
      </c>
    </row>
    <row r="4" spans="1:4" x14ac:dyDescent="0.25">
      <c r="A4" s="116" t="s">
        <v>163</v>
      </c>
      <c r="B4" s="80">
        <v>304</v>
      </c>
      <c r="C4" s="80">
        <v>626</v>
      </c>
      <c r="D4" s="80">
        <v>930</v>
      </c>
    </row>
    <row r="5" spans="1:4" x14ac:dyDescent="0.25">
      <c r="A5" s="115" t="s">
        <v>159</v>
      </c>
      <c r="B5" s="74">
        <v>589</v>
      </c>
      <c r="C5" s="74">
        <v>407</v>
      </c>
      <c r="D5" s="74">
        <v>996</v>
      </c>
    </row>
    <row r="6" spans="1:4" ht="12.6" customHeight="1" x14ac:dyDescent="0.25">
      <c r="A6" s="115" t="s">
        <v>184</v>
      </c>
      <c r="B6" s="74">
        <v>570</v>
      </c>
      <c r="C6" s="74">
        <v>551</v>
      </c>
      <c r="D6" s="74">
        <v>1121</v>
      </c>
    </row>
    <row r="7" spans="1:4" ht="12.6" customHeight="1" x14ac:dyDescent="0.25">
      <c r="A7" s="115" t="s">
        <v>168</v>
      </c>
      <c r="B7" s="74">
        <v>815</v>
      </c>
      <c r="C7" s="74">
        <v>606</v>
      </c>
      <c r="D7" s="74">
        <v>1421</v>
      </c>
    </row>
    <row r="8" spans="1:4" x14ac:dyDescent="0.25">
      <c r="A8" s="115" t="s">
        <v>160</v>
      </c>
      <c r="B8" s="74">
        <v>682</v>
      </c>
      <c r="C8" s="74">
        <v>811</v>
      </c>
      <c r="D8" s="74">
        <v>1493</v>
      </c>
    </row>
    <row r="9" spans="1:4" x14ac:dyDescent="0.25">
      <c r="A9" s="115" t="s">
        <v>157</v>
      </c>
      <c r="B9" s="74">
        <v>984</v>
      </c>
      <c r="C9" s="74">
        <v>618</v>
      </c>
      <c r="D9" s="74">
        <v>1602</v>
      </c>
    </row>
    <row r="10" spans="1:4" x14ac:dyDescent="0.25">
      <c r="A10" s="115" t="s">
        <v>158</v>
      </c>
      <c r="B10" s="74">
        <v>1210</v>
      </c>
      <c r="C10" s="74">
        <v>769</v>
      </c>
      <c r="D10" s="74">
        <v>1979</v>
      </c>
    </row>
    <row r="11" spans="1:4" x14ac:dyDescent="0.25">
      <c r="A11" s="115" t="s">
        <v>162</v>
      </c>
      <c r="B11" s="74">
        <v>747</v>
      </c>
      <c r="C11" s="74">
        <v>1516</v>
      </c>
      <c r="D11" s="74">
        <v>2263</v>
      </c>
    </row>
    <row r="12" spans="1:4" x14ac:dyDescent="0.25">
      <c r="A12" s="115" t="s">
        <v>155</v>
      </c>
      <c r="B12" s="74">
        <v>1349</v>
      </c>
      <c r="C12" s="74">
        <v>1021</v>
      </c>
      <c r="D12" s="74">
        <v>2370</v>
      </c>
    </row>
    <row r="13" spans="1:4" x14ac:dyDescent="0.25">
      <c r="A13" s="77" t="s">
        <v>156</v>
      </c>
      <c r="B13" s="78">
        <v>1807</v>
      </c>
      <c r="C13" s="78">
        <v>1224</v>
      </c>
      <c r="D13" s="78">
        <v>3031</v>
      </c>
    </row>
    <row r="14" spans="1:4" x14ac:dyDescent="0.25">
      <c r="A14" s="176" t="s">
        <v>387</v>
      </c>
      <c r="B14" s="176"/>
      <c r="C14" s="176"/>
      <c r="D14" s="176"/>
    </row>
  </sheetData>
  <mergeCells count="2">
    <mergeCell ref="A1:D1"/>
    <mergeCell ref="A14:D14"/>
  </mergeCells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C1"/>
    </sheetView>
  </sheetViews>
  <sheetFormatPr defaultColWidth="10" defaultRowHeight="15" x14ac:dyDescent="0.25"/>
  <cols>
    <col min="1" max="1" width="37" style="16" customWidth="1"/>
    <col min="2" max="3" width="12.7109375" style="16" customWidth="1"/>
    <col min="4" max="4" width="10.7109375" style="16" customWidth="1"/>
    <col min="5" max="16384" width="10" style="16"/>
  </cols>
  <sheetData>
    <row r="1" spans="1:4" ht="32.450000000000003" customHeight="1" x14ac:dyDescent="0.25">
      <c r="A1" s="134" t="s">
        <v>389</v>
      </c>
      <c r="B1" s="140"/>
      <c r="C1" s="140"/>
    </row>
    <row r="2" spans="1:4" ht="6" customHeight="1" x14ac:dyDescent="0.25">
      <c r="A2" s="55"/>
    </row>
    <row r="3" spans="1:4" x14ac:dyDescent="0.25">
      <c r="A3" s="81" t="s">
        <v>204</v>
      </c>
      <c r="B3" s="82" t="s">
        <v>14</v>
      </c>
      <c r="C3" s="82" t="s">
        <v>15</v>
      </c>
      <c r="D3" s="36"/>
    </row>
    <row r="4" spans="1:4" x14ac:dyDescent="0.25">
      <c r="A4" s="93" t="s">
        <v>318</v>
      </c>
      <c r="B4" s="94">
        <v>7227</v>
      </c>
      <c r="C4" s="94">
        <v>5543</v>
      </c>
      <c r="D4" s="92"/>
    </row>
    <row r="5" spans="1:4" x14ac:dyDescent="0.25">
      <c r="A5" s="73" t="s">
        <v>207</v>
      </c>
      <c r="B5" s="74">
        <v>4484</v>
      </c>
      <c r="C5" s="74">
        <v>3608</v>
      </c>
      <c r="D5" s="75"/>
    </row>
    <row r="6" spans="1:4" x14ac:dyDescent="0.25">
      <c r="A6" s="73" t="s">
        <v>320</v>
      </c>
      <c r="B6" s="74">
        <v>2520</v>
      </c>
      <c r="C6" s="74">
        <v>1842</v>
      </c>
      <c r="D6" s="75"/>
    </row>
    <row r="7" spans="1:4" x14ac:dyDescent="0.25">
      <c r="A7" s="77" t="s">
        <v>208</v>
      </c>
      <c r="B7" s="78">
        <v>223</v>
      </c>
      <c r="C7" s="78">
        <v>94</v>
      </c>
      <c r="D7" s="75"/>
    </row>
  </sheetData>
  <mergeCells count="1">
    <mergeCell ref="A1:C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Q12" sqref="Q12"/>
    </sheetView>
  </sheetViews>
  <sheetFormatPr defaultColWidth="8.85546875" defaultRowHeight="15" x14ac:dyDescent="0.25"/>
  <cols>
    <col min="1" max="1" width="23.28515625" style="16" customWidth="1"/>
    <col min="2" max="2" width="24.42578125" style="16" customWidth="1"/>
    <col min="3" max="3" width="24.28515625" style="16" customWidth="1"/>
    <col min="4" max="4" width="8" style="16" customWidth="1"/>
    <col min="5" max="5" width="8.42578125" style="16" customWidth="1"/>
    <col min="6" max="6" width="8.140625" style="16" customWidth="1"/>
    <col min="7" max="7" width="0.7109375" style="16" customWidth="1"/>
    <col min="8" max="8" width="8" style="16" customWidth="1"/>
    <col min="9" max="9" width="8.42578125" style="16" customWidth="1"/>
    <col min="10" max="10" width="8.140625" style="16" customWidth="1"/>
    <col min="11" max="11" width="0.7109375" style="16" customWidth="1"/>
    <col min="12" max="12" width="8" style="16" customWidth="1"/>
    <col min="13" max="13" width="8.42578125" style="16" customWidth="1"/>
    <col min="14" max="14" width="8.140625" style="16" customWidth="1"/>
    <col min="15" max="15" width="0" style="16" hidden="1" customWidth="1"/>
    <col min="16" max="16384" width="8.85546875" style="16"/>
  </cols>
  <sheetData>
    <row r="1" spans="1:15" ht="16.899999999999999" customHeight="1" x14ac:dyDescent="0.25">
      <c r="A1" s="134" t="s">
        <v>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</row>
    <row r="2" spans="1:15" ht="16.899999999999999" customHeight="1" x14ac:dyDescent="0.25">
      <c r="A2" s="136" t="s">
        <v>402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5.0999999999999996" customHeight="1" x14ac:dyDescent="0.25"/>
    <row r="4" spans="1:15" x14ac:dyDescent="0.25">
      <c r="A4" s="26" t="s">
        <v>16</v>
      </c>
      <c r="B4" s="26" t="s">
        <v>398</v>
      </c>
      <c r="C4" s="26" t="s">
        <v>36</v>
      </c>
      <c r="D4" s="144" t="s">
        <v>9</v>
      </c>
      <c r="E4" s="145"/>
      <c r="F4" s="145"/>
      <c r="G4" s="18"/>
      <c r="H4" s="144" t="s">
        <v>10</v>
      </c>
      <c r="I4" s="145"/>
      <c r="J4" s="145"/>
      <c r="K4" s="18"/>
      <c r="L4" s="141" t="s">
        <v>11</v>
      </c>
      <c r="M4" s="142"/>
      <c r="N4" s="142"/>
    </row>
    <row r="5" spans="1:15" x14ac:dyDescent="0.25">
      <c r="A5" s="15" t="s">
        <v>16</v>
      </c>
      <c r="B5" s="15" t="s">
        <v>16</v>
      </c>
      <c r="C5" s="15" t="s">
        <v>16</v>
      </c>
      <c r="D5" s="27" t="s">
        <v>13</v>
      </c>
      <c r="E5" s="27" t="s">
        <v>14</v>
      </c>
      <c r="F5" s="27" t="s">
        <v>15</v>
      </c>
      <c r="G5" s="27"/>
      <c r="H5" s="27" t="s">
        <v>13</v>
      </c>
      <c r="I5" s="27" t="s">
        <v>14</v>
      </c>
      <c r="J5" s="27" t="s">
        <v>15</v>
      </c>
      <c r="K5" s="27"/>
      <c r="L5" s="27" t="s">
        <v>13</v>
      </c>
      <c r="M5" s="19" t="s">
        <v>14</v>
      </c>
      <c r="N5" s="19" t="s">
        <v>15</v>
      </c>
    </row>
    <row r="6" spans="1:15" s="29" customFormat="1" x14ac:dyDescent="0.25">
      <c r="A6" s="139" t="s">
        <v>12</v>
      </c>
      <c r="B6" s="7" t="s">
        <v>16</v>
      </c>
      <c r="C6" s="7" t="s">
        <v>16</v>
      </c>
      <c r="D6" s="28">
        <v>23521</v>
      </c>
      <c r="E6" s="28">
        <v>12433</v>
      </c>
      <c r="F6" s="28">
        <v>11088</v>
      </c>
      <c r="G6" s="28"/>
      <c r="H6" s="28">
        <v>24154</v>
      </c>
      <c r="I6" s="28">
        <v>12800</v>
      </c>
      <c r="J6" s="28">
        <v>11354</v>
      </c>
      <c r="K6" s="28"/>
      <c r="L6" s="28">
        <v>23772</v>
      </c>
      <c r="M6" s="28">
        <v>12618</v>
      </c>
      <c r="N6" s="28">
        <v>11154</v>
      </c>
    </row>
    <row r="7" spans="1:15" s="29" customFormat="1" x14ac:dyDescent="0.25">
      <c r="A7" s="140"/>
      <c r="B7" s="7" t="s">
        <v>37</v>
      </c>
      <c r="C7" s="7" t="s">
        <v>16</v>
      </c>
      <c r="D7" s="28">
        <v>11861</v>
      </c>
      <c r="E7" s="28">
        <v>6463</v>
      </c>
      <c r="F7" s="28">
        <v>5398</v>
      </c>
      <c r="G7" s="28"/>
      <c r="H7" s="28">
        <v>11445</v>
      </c>
      <c r="I7" s="28">
        <v>6215</v>
      </c>
      <c r="J7" s="28">
        <v>5230</v>
      </c>
      <c r="K7" s="28"/>
      <c r="L7" s="28">
        <v>10850</v>
      </c>
      <c r="M7" s="28">
        <v>6044</v>
      </c>
      <c r="N7" s="28">
        <v>4806</v>
      </c>
    </row>
    <row r="8" spans="1:15" s="29" customFormat="1" x14ac:dyDescent="0.25">
      <c r="A8" s="140"/>
      <c r="B8" s="7" t="s">
        <v>38</v>
      </c>
      <c r="C8" s="7" t="s">
        <v>16</v>
      </c>
      <c r="D8" s="28">
        <v>8248</v>
      </c>
      <c r="E8" s="28">
        <v>4180</v>
      </c>
      <c r="F8" s="28">
        <v>4068</v>
      </c>
      <c r="G8" s="28"/>
      <c r="H8" s="28">
        <v>8960</v>
      </c>
      <c r="I8" s="28">
        <v>4525</v>
      </c>
      <c r="J8" s="28">
        <v>4435</v>
      </c>
      <c r="K8" s="28"/>
      <c r="L8" s="28">
        <v>9197</v>
      </c>
      <c r="M8" s="28">
        <v>4510</v>
      </c>
      <c r="N8" s="28">
        <v>4687</v>
      </c>
    </row>
    <row r="9" spans="1:15" s="29" customFormat="1" x14ac:dyDescent="0.25">
      <c r="A9" s="140"/>
      <c r="B9" s="7" t="s">
        <v>39</v>
      </c>
      <c r="C9" s="7" t="s">
        <v>16</v>
      </c>
      <c r="D9" s="28">
        <v>3412</v>
      </c>
      <c r="E9" s="28">
        <v>1790</v>
      </c>
      <c r="F9" s="28">
        <v>1622</v>
      </c>
      <c r="G9" s="28"/>
      <c r="H9" s="28">
        <v>3749</v>
      </c>
      <c r="I9" s="28">
        <v>2060</v>
      </c>
      <c r="J9" s="28">
        <v>1689</v>
      </c>
      <c r="K9" s="28"/>
      <c r="L9" s="28">
        <v>3725</v>
      </c>
      <c r="M9" s="28">
        <v>2064</v>
      </c>
      <c r="N9" s="28">
        <v>1661</v>
      </c>
    </row>
    <row r="10" spans="1:15" s="29" customFormat="1" x14ac:dyDescent="0.25">
      <c r="A10" s="140"/>
      <c r="B10" s="139" t="s">
        <v>40</v>
      </c>
      <c r="C10" s="7" t="s">
        <v>16</v>
      </c>
      <c r="D10" s="28">
        <v>1717</v>
      </c>
      <c r="E10" s="28">
        <v>1154</v>
      </c>
      <c r="F10" s="28">
        <v>563</v>
      </c>
      <c r="G10" s="28"/>
      <c r="H10" s="28">
        <v>1457</v>
      </c>
      <c r="I10" s="28">
        <v>997</v>
      </c>
      <c r="J10" s="28">
        <v>460</v>
      </c>
      <c r="K10" s="28"/>
      <c r="L10" s="28">
        <v>1225</v>
      </c>
      <c r="M10" s="28">
        <v>795</v>
      </c>
      <c r="N10" s="28">
        <v>430</v>
      </c>
    </row>
    <row r="11" spans="1:15" x14ac:dyDescent="0.25">
      <c r="A11" s="140"/>
      <c r="B11" s="140"/>
      <c r="C11" s="10" t="s">
        <v>41</v>
      </c>
      <c r="D11" s="30">
        <v>292</v>
      </c>
      <c r="E11" s="30">
        <v>182</v>
      </c>
      <c r="F11" s="30">
        <v>110</v>
      </c>
      <c r="G11" s="30"/>
      <c r="H11" s="30">
        <v>223</v>
      </c>
      <c r="I11" s="30">
        <v>147</v>
      </c>
      <c r="J11" s="30">
        <v>76</v>
      </c>
      <c r="K11" s="30"/>
      <c r="L11" s="30">
        <v>224</v>
      </c>
      <c r="M11" s="30">
        <v>133</v>
      </c>
      <c r="N11" s="30">
        <v>91</v>
      </c>
    </row>
    <row r="12" spans="1:15" x14ac:dyDescent="0.25">
      <c r="A12" s="140"/>
      <c r="B12" s="140"/>
      <c r="C12" s="10" t="s">
        <v>42</v>
      </c>
      <c r="D12" s="30">
        <v>1097</v>
      </c>
      <c r="E12" s="30">
        <v>776</v>
      </c>
      <c r="F12" s="30">
        <v>321</v>
      </c>
      <c r="G12" s="30"/>
      <c r="H12" s="30">
        <v>848</v>
      </c>
      <c r="I12" s="30">
        <v>620</v>
      </c>
      <c r="J12" s="30">
        <v>228</v>
      </c>
      <c r="K12" s="30"/>
      <c r="L12" s="30">
        <v>670</v>
      </c>
      <c r="M12" s="30">
        <v>454</v>
      </c>
      <c r="N12" s="30">
        <v>216</v>
      </c>
    </row>
    <row r="13" spans="1:15" x14ac:dyDescent="0.25">
      <c r="A13" s="140"/>
      <c r="B13" s="140"/>
      <c r="C13" s="10" t="s">
        <v>43</v>
      </c>
      <c r="D13" s="30">
        <v>122</v>
      </c>
      <c r="E13" s="30">
        <v>66</v>
      </c>
      <c r="F13" s="30">
        <v>56</v>
      </c>
      <c r="G13" s="30"/>
      <c r="H13" s="30">
        <v>142</v>
      </c>
      <c r="I13" s="30">
        <v>78</v>
      </c>
      <c r="J13" s="30">
        <v>64</v>
      </c>
      <c r="K13" s="30"/>
      <c r="L13" s="30">
        <v>99</v>
      </c>
      <c r="M13" s="30">
        <v>73</v>
      </c>
      <c r="N13" s="30">
        <v>26</v>
      </c>
    </row>
    <row r="14" spans="1:15" x14ac:dyDescent="0.25">
      <c r="A14" s="140"/>
      <c r="B14" s="140"/>
      <c r="C14" s="10" t="s">
        <v>44</v>
      </c>
      <c r="D14" s="30">
        <v>206</v>
      </c>
      <c r="E14" s="30">
        <v>130</v>
      </c>
      <c r="F14" s="30">
        <v>76</v>
      </c>
      <c r="G14" s="30"/>
      <c r="H14" s="30">
        <v>244</v>
      </c>
      <c r="I14" s="30">
        <v>152</v>
      </c>
      <c r="J14" s="30">
        <v>92</v>
      </c>
      <c r="K14" s="30"/>
      <c r="L14" s="30">
        <v>232</v>
      </c>
      <c r="M14" s="30">
        <v>135</v>
      </c>
      <c r="N14" s="30">
        <v>97</v>
      </c>
    </row>
    <row r="15" spans="1:15" s="29" customFormat="1" x14ac:dyDescent="0.25">
      <c r="A15" s="140"/>
      <c r="B15" s="139" t="s">
        <v>45</v>
      </c>
      <c r="C15" s="7" t="s">
        <v>16</v>
      </c>
      <c r="D15" s="28">
        <v>9826</v>
      </c>
      <c r="E15" s="28">
        <v>5169</v>
      </c>
      <c r="F15" s="28">
        <v>4657</v>
      </c>
      <c r="G15" s="28"/>
      <c r="H15" s="28">
        <v>9661</v>
      </c>
      <c r="I15" s="28">
        <v>5075</v>
      </c>
      <c r="J15" s="28">
        <v>4586</v>
      </c>
      <c r="K15" s="28"/>
      <c r="L15" s="28">
        <v>9315</v>
      </c>
      <c r="M15" s="28">
        <v>5103</v>
      </c>
      <c r="N15" s="28">
        <v>4212</v>
      </c>
    </row>
    <row r="16" spans="1:15" x14ac:dyDescent="0.25">
      <c r="A16" s="140"/>
      <c r="B16" s="140"/>
      <c r="C16" s="10" t="s">
        <v>46</v>
      </c>
      <c r="D16" s="30">
        <v>350</v>
      </c>
      <c r="E16" s="30">
        <v>193</v>
      </c>
      <c r="F16" s="30">
        <v>157</v>
      </c>
      <c r="G16" s="30"/>
      <c r="H16" s="30">
        <v>338</v>
      </c>
      <c r="I16" s="30">
        <v>177</v>
      </c>
      <c r="J16" s="30">
        <v>161</v>
      </c>
      <c r="K16" s="30"/>
      <c r="L16" s="30">
        <v>345</v>
      </c>
      <c r="M16" s="30">
        <v>207</v>
      </c>
      <c r="N16" s="30">
        <v>138</v>
      </c>
    </row>
    <row r="17" spans="1:14" x14ac:dyDescent="0.25">
      <c r="A17" s="140"/>
      <c r="B17" s="140"/>
      <c r="C17" s="10" t="s">
        <v>47</v>
      </c>
      <c r="D17" s="30">
        <v>59</v>
      </c>
      <c r="E17" s="30">
        <v>33</v>
      </c>
      <c r="F17" s="30">
        <v>26</v>
      </c>
      <c r="G17" s="30"/>
      <c r="H17" s="30">
        <v>35</v>
      </c>
      <c r="I17" s="30">
        <v>17</v>
      </c>
      <c r="J17" s="30">
        <v>18</v>
      </c>
      <c r="K17" s="30"/>
      <c r="L17" s="30">
        <v>32</v>
      </c>
      <c r="M17" s="30">
        <v>13</v>
      </c>
      <c r="N17" s="30">
        <v>19</v>
      </c>
    </row>
    <row r="18" spans="1:14" x14ac:dyDescent="0.25">
      <c r="A18" s="140"/>
      <c r="B18" s="140"/>
      <c r="C18" s="10" t="s">
        <v>48</v>
      </c>
      <c r="D18" s="30">
        <v>10</v>
      </c>
      <c r="E18" s="30">
        <v>5</v>
      </c>
      <c r="F18" s="30">
        <v>5</v>
      </c>
      <c r="G18" s="30"/>
      <c r="H18" s="30">
        <v>16</v>
      </c>
      <c r="I18" s="30">
        <v>9</v>
      </c>
      <c r="J18" s="30">
        <v>7</v>
      </c>
      <c r="K18" s="30"/>
      <c r="L18" s="30">
        <v>11</v>
      </c>
      <c r="M18" s="30">
        <v>5</v>
      </c>
      <c r="N18" s="30">
        <v>6</v>
      </c>
    </row>
    <row r="19" spans="1:14" x14ac:dyDescent="0.25">
      <c r="A19" s="140"/>
      <c r="B19" s="140"/>
      <c r="C19" s="10" t="s">
        <v>49</v>
      </c>
      <c r="D19" s="30">
        <v>47</v>
      </c>
      <c r="E19" s="30">
        <v>29</v>
      </c>
      <c r="F19" s="30">
        <v>18</v>
      </c>
      <c r="G19" s="30"/>
      <c r="H19" s="30">
        <v>72</v>
      </c>
      <c r="I19" s="30">
        <v>42</v>
      </c>
      <c r="J19" s="30">
        <v>30</v>
      </c>
      <c r="K19" s="30"/>
      <c r="L19" s="30">
        <v>56</v>
      </c>
      <c r="M19" s="30">
        <v>34</v>
      </c>
      <c r="N19" s="30">
        <v>22</v>
      </c>
    </row>
    <row r="20" spans="1:14" x14ac:dyDescent="0.25">
      <c r="A20" s="140"/>
      <c r="B20" s="140"/>
      <c r="C20" s="10" t="s">
        <v>50</v>
      </c>
      <c r="D20" s="30">
        <v>1691</v>
      </c>
      <c r="E20" s="30">
        <v>766</v>
      </c>
      <c r="F20" s="30">
        <v>925</v>
      </c>
      <c r="G20" s="30"/>
      <c r="H20" s="30">
        <v>1630</v>
      </c>
      <c r="I20" s="30">
        <v>784</v>
      </c>
      <c r="J20" s="30">
        <v>846</v>
      </c>
      <c r="K20" s="30"/>
      <c r="L20" s="30">
        <v>1649</v>
      </c>
      <c r="M20" s="30">
        <v>784</v>
      </c>
      <c r="N20" s="30">
        <v>865</v>
      </c>
    </row>
    <row r="21" spans="1:14" x14ac:dyDescent="0.25">
      <c r="A21" s="140"/>
      <c r="B21" s="140"/>
      <c r="C21" s="10" t="s">
        <v>51</v>
      </c>
      <c r="D21" s="30">
        <v>249</v>
      </c>
      <c r="E21" s="30">
        <v>122</v>
      </c>
      <c r="F21" s="30">
        <v>127</v>
      </c>
      <c r="G21" s="30"/>
      <c r="H21" s="30">
        <v>259</v>
      </c>
      <c r="I21" s="30">
        <v>133</v>
      </c>
      <c r="J21" s="30">
        <v>126</v>
      </c>
      <c r="K21" s="30"/>
      <c r="L21" s="30">
        <v>251</v>
      </c>
      <c r="M21" s="30">
        <v>137</v>
      </c>
      <c r="N21" s="30">
        <v>114</v>
      </c>
    </row>
    <row r="22" spans="1:14" x14ac:dyDescent="0.25">
      <c r="A22" s="140"/>
      <c r="B22" s="140"/>
      <c r="C22" s="10" t="s">
        <v>52</v>
      </c>
      <c r="D22" s="30">
        <v>132</v>
      </c>
      <c r="E22" s="30">
        <v>71</v>
      </c>
      <c r="F22" s="30">
        <v>61</v>
      </c>
      <c r="G22" s="30"/>
      <c r="H22" s="30">
        <v>123</v>
      </c>
      <c r="I22" s="30">
        <v>72</v>
      </c>
      <c r="J22" s="30">
        <v>51</v>
      </c>
      <c r="K22" s="30"/>
      <c r="L22" s="30">
        <v>120</v>
      </c>
      <c r="M22" s="30">
        <v>76</v>
      </c>
      <c r="N22" s="30">
        <v>44</v>
      </c>
    </row>
    <row r="23" spans="1:14" x14ac:dyDescent="0.25">
      <c r="A23" s="140"/>
      <c r="B23" s="140"/>
      <c r="C23" s="10" t="s">
        <v>53</v>
      </c>
      <c r="D23" s="30">
        <v>765</v>
      </c>
      <c r="E23" s="30">
        <v>352</v>
      </c>
      <c r="F23" s="30">
        <v>413</v>
      </c>
      <c r="G23" s="30"/>
      <c r="H23" s="30">
        <v>808</v>
      </c>
      <c r="I23" s="30">
        <v>392</v>
      </c>
      <c r="J23" s="30">
        <v>416</v>
      </c>
      <c r="K23" s="30"/>
      <c r="L23" s="30">
        <v>774</v>
      </c>
      <c r="M23" s="30">
        <v>389</v>
      </c>
      <c r="N23" s="30">
        <v>385</v>
      </c>
    </row>
    <row r="24" spans="1:14" x14ac:dyDescent="0.25">
      <c r="A24" s="140"/>
      <c r="B24" s="140"/>
      <c r="C24" s="10" t="s">
        <v>54</v>
      </c>
      <c r="D24" s="30">
        <v>32</v>
      </c>
      <c r="E24" s="30">
        <v>14</v>
      </c>
      <c r="F24" s="30">
        <v>18</v>
      </c>
      <c r="G24" s="30"/>
      <c r="H24" s="30">
        <v>25</v>
      </c>
      <c r="I24" s="30">
        <v>17</v>
      </c>
      <c r="J24" s="30">
        <v>8</v>
      </c>
      <c r="K24" s="30"/>
      <c r="L24" s="30">
        <v>49</v>
      </c>
      <c r="M24" s="30">
        <v>30</v>
      </c>
      <c r="N24" s="30">
        <v>19</v>
      </c>
    </row>
    <row r="25" spans="1:14" x14ac:dyDescent="0.25">
      <c r="A25" s="140"/>
      <c r="B25" s="140"/>
      <c r="C25" s="10" t="s">
        <v>55</v>
      </c>
      <c r="D25" s="30">
        <v>62</v>
      </c>
      <c r="E25" s="30">
        <v>39</v>
      </c>
      <c r="F25" s="30">
        <v>23</v>
      </c>
      <c r="G25" s="30"/>
      <c r="H25" s="30">
        <v>34</v>
      </c>
      <c r="I25" s="30">
        <v>19</v>
      </c>
      <c r="J25" s="30">
        <v>15</v>
      </c>
      <c r="K25" s="30"/>
      <c r="L25" s="30">
        <v>58</v>
      </c>
      <c r="M25" s="30">
        <v>26</v>
      </c>
      <c r="N25" s="30">
        <v>32</v>
      </c>
    </row>
    <row r="26" spans="1:14" x14ac:dyDescent="0.25">
      <c r="A26" s="140"/>
      <c r="B26" s="140"/>
      <c r="C26" s="10" t="s">
        <v>56</v>
      </c>
      <c r="D26" s="30">
        <v>99</v>
      </c>
      <c r="E26" s="30">
        <v>57</v>
      </c>
      <c r="F26" s="30">
        <v>42</v>
      </c>
      <c r="G26" s="30"/>
      <c r="H26" s="30">
        <v>97</v>
      </c>
      <c r="I26" s="30">
        <v>63</v>
      </c>
      <c r="J26" s="30">
        <v>34</v>
      </c>
      <c r="K26" s="30"/>
      <c r="L26" s="30">
        <v>104</v>
      </c>
      <c r="M26" s="30">
        <v>70</v>
      </c>
      <c r="N26" s="30">
        <v>34</v>
      </c>
    </row>
    <row r="27" spans="1:14" x14ac:dyDescent="0.25">
      <c r="A27" s="140"/>
      <c r="B27" s="140"/>
      <c r="C27" s="10" t="s">
        <v>57</v>
      </c>
      <c r="D27" s="30">
        <v>877</v>
      </c>
      <c r="E27" s="30">
        <v>498</v>
      </c>
      <c r="F27" s="30">
        <v>379</v>
      </c>
      <c r="G27" s="30"/>
      <c r="H27" s="30">
        <v>806</v>
      </c>
      <c r="I27" s="30">
        <v>445</v>
      </c>
      <c r="J27" s="30">
        <v>361</v>
      </c>
      <c r="K27" s="30"/>
      <c r="L27" s="30">
        <v>780</v>
      </c>
      <c r="M27" s="30">
        <v>464</v>
      </c>
      <c r="N27" s="30">
        <v>316</v>
      </c>
    </row>
    <row r="28" spans="1:14" x14ac:dyDescent="0.25">
      <c r="A28" s="140"/>
      <c r="B28" s="140"/>
      <c r="C28" s="10" t="s">
        <v>58</v>
      </c>
      <c r="D28" s="30">
        <v>179</v>
      </c>
      <c r="E28" s="30">
        <v>128</v>
      </c>
      <c r="F28" s="30">
        <v>51</v>
      </c>
      <c r="G28" s="30"/>
      <c r="H28" s="30">
        <v>152</v>
      </c>
      <c r="I28" s="30">
        <v>103</v>
      </c>
      <c r="J28" s="30">
        <v>49</v>
      </c>
      <c r="K28" s="30"/>
      <c r="L28" s="30">
        <v>143</v>
      </c>
      <c r="M28" s="30">
        <v>97</v>
      </c>
      <c r="N28" s="30">
        <v>46</v>
      </c>
    </row>
    <row r="29" spans="1:14" x14ac:dyDescent="0.25">
      <c r="A29" s="140"/>
      <c r="B29" s="140"/>
      <c r="C29" s="10" t="s">
        <v>59</v>
      </c>
      <c r="D29" s="30">
        <v>104</v>
      </c>
      <c r="E29" s="30">
        <v>49</v>
      </c>
      <c r="F29" s="30">
        <v>55</v>
      </c>
      <c r="G29" s="30"/>
      <c r="H29" s="30">
        <v>128</v>
      </c>
      <c r="I29" s="30">
        <v>63</v>
      </c>
      <c r="J29" s="30">
        <v>65</v>
      </c>
      <c r="K29" s="30"/>
      <c r="L29" s="30">
        <v>136</v>
      </c>
      <c r="M29" s="30">
        <v>72</v>
      </c>
      <c r="N29" s="30">
        <v>64</v>
      </c>
    </row>
    <row r="30" spans="1:14" x14ac:dyDescent="0.25">
      <c r="A30" s="140"/>
      <c r="B30" s="140"/>
      <c r="C30" s="10" t="s">
        <v>60</v>
      </c>
      <c r="D30" s="30">
        <v>57</v>
      </c>
      <c r="E30" s="30">
        <v>34</v>
      </c>
      <c r="F30" s="30">
        <v>23</v>
      </c>
      <c r="G30" s="30"/>
      <c r="H30" s="30">
        <v>72</v>
      </c>
      <c r="I30" s="30">
        <v>48</v>
      </c>
      <c r="J30" s="30">
        <v>24</v>
      </c>
      <c r="K30" s="30"/>
      <c r="L30" s="30">
        <v>77</v>
      </c>
      <c r="M30" s="30">
        <v>50</v>
      </c>
      <c r="N30" s="30">
        <v>27</v>
      </c>
    </row>
    <row r="31" spans="1:14" x14ac:dyDescent="0.25">
      <c r="A31" s="140"/>
      <c r="B31" s="140"/>
      <c r="C31" s="10" t="s">
        <v>61</v>
      </c>
      <c r="D31" s="30">
        <v>25</v>
      </c>
      <c r="E31" s="30">
        <v>16</v>
      </c>
      <c r="F31" s="30">
        <v>9</v>
      </c>
      <c r="G31" s="30"/>
      <c r="H31" s="30">
        <v>30</v>
      </c>
      <c r="I31" s="30">
        <v>19</v>
      </c>
      <c r="J31" s="30">
        <v>11</v>
      </c>
      <c r="K31" s="30"/>
      <c r="L31" s="30">
        <v>24</v>
      </c>
      <c r="M31" s="30">
        <v>17</v>
      </c>
      <c r="N31" s="30">
        <v>7</v>
      </c>
    </row>
    <row r="32" spans="1:14" x14ac:dyDescent="0.25">
      <c r="A32" s="140"/>
      <c r="B32" s="140"/>
      <c r="C32" s="10" t="s">
        <v>62</v>
      </c>
      <c r="D32" s="30">
        <v>33</v>
      </c>
      <c r="E32" s="30">
        <v>23</v>
      </c>
      <c r="F32" s="30">
        <v>10</v>
      </c>
      <c r="G32" s="30"/>
      <c r="H32" s="30">
        <v>38</v>
      </c>
      <c r="I32" s="30">
        <v>18</v>
      </c>
      <c r="J32" s="30">
        <v>20</v>
      </c>
      <c r="K32" s="30"/>
      <c r="L32" s="30">
        <v>51</v>
      </c>
      <c r="M32" s="30">
        <v>33</v>
      </c>
      <c r="N32" s="30">
        <v>18</v>
      </c>
    </row>
    <row r="33" spans="1:14" x14ac:dyDescent="0.25">
      <c r="A33" s="140"/>
      <c r="B33" s="140"/>
      <c r="C33" s="10" t="s">
        <v>63</v>
      </c>
      <c r="D33" s="30">
        <v>936</v>
      </c>
      <c r="E33" s="30">
        <v>445</v>
      </c>
      <c r="F33" s="30">
        <v>491</v>
      </c>
      <c r="G33" s="30"/>
      <c r="H33" s="30">
        <v>982</v>
      </c>
      <c r="I33" s="30">
        <v>446</v>
      </c>
      <c r="J33" s="30">
        <v>536</v>
      </c>
      <c r="K33" s="30"/>
      <c r="L33" s="30">
        <v>889</v>
      </c>
      <c r="M33" s="30">
        <v>437</v>
      </c>
      <c r="N33" s="30">
        <v>452</v>
      </c>
    </row>
    <row r="34" spans="1:14" ht="25.5" x14ac:dyDescent="0.25">
      <c r="A34" s="140"/>
      <c r="B34" s="140"/>
      <c r="C34" s="10" t="s">
        <v>64</v>
      </c>
      <c r="D34" s="30">
        <v>614</v>
      </c>
      <c r="E34" s="30">
        <v>356</v>
      </c>
      <c r="F34" s="30">
        <v>258</v>
      </c>
      <c r="G34" s="30"/>
      <c r="H34" s="30">
        <v>575</v>
      </c>
      <c r="I34" s="30">
        <v>332</v>
      </c>
      <c r="J34" s="30">
        <v>243</v>
      </c>
      <c r="K34" s="30"/>
      <c r="L34" s="30">
        <v>569</v>
      </c>
      <c r="M34" s="30">
        <v>346</v>
      </c>
      <c r="N34" s="30">
        <v>223</v>
      </c>
    </row>
    <row r="35" spans="1:14" x14ac:dyDescent="0.25">
      <c r="A35" s="140"/>
      <c r="B35" s="140"/>
      <c r="C35" s="10" t="s">
        <v>65</v>
      </c>
      <c r="D35" s="30">
        <v>197</v>
      </c>
      <c r="E35" s="30">
        <v>121</v>
      </c>
      <c r="F35" s="30">
        <v>76</v>
      </c>
      <c r="G35" s="30"/>
      <c r="H35" s="30">
        <v>201</v>
      </c>
      <c r="I35" s="30">
        <v>112</v>
      </c>
      <c r="J35" s="30">
        <v>89</v>
      </c>
      <c r="K35" s="30"/>
      <c r="L35" s="30">
        <v>188</v>
      </c>
      <c r="M35" s="30">
        <v>111</v>
      </c>
      <c r="N35" s="30">
        <v>77</v>
      </c>
    </row>
    <row r="36" spans="1:14" x14ac:dyDescent="0.25">
      <c r="A36" s="140"/>
      <c r="B36" s="140"/>
      <c r="C36" s="10" t="s">
        <v>66</v>
      </c>
      <c r="D36" s="30">
        <v>2779</v>
      </c>
      <c r="E36" s="30">
        <v>1509</v>
      </c>
      <c r="F36" s="30">
        <v>1270</v>
      </c>
      <c r="G36" s="30"/>
      <c r="H36" s="30">
        <v>2735</v>
      </c>
      <c r="I36" s="30">
        <v>1469</v>
      </c>
      <c r="J36" s="30">
        <v>1266</v>
      </c>
      <c r="K36" s="30"/>
      <c r="L36" s="30">
        <v>2553</v>
      </c>
      <c r="M36" s="30">
        <v>1426</v>
      </c>
      <c r="N36" s="30">
        <v>1127</v>
      </c>
    </row>
    <row r="37" spans="1:14" x14ac:dyDescent="0.25">
      <c r="A37" s="140"/>
      <c r="B37" s="140"/>
      <c r="C37" s="10" t="s">
        <v>67</v>
      </c>
      <c r="D37" s="30">
        <v>75</v>
      </c>
      <c r="E37" s="30">
        <v>43</v>
      </c>
      <c r="F37" s="30">
        <v>32</v>
      </c>
      <c r="G37" s="30"/>
      <c r="H37" s="30">
        <v>80</v>
      </c>
      <c r="I37" s="30">
        <v>37</v>
      </c>
      <c r="J37" s="30">
        <v>43</v>
      </c>
      <c r="K37" s="30"/>
      <c r="L37" s="30">
        <v>71</v>
      </c>
      <c r="M37" s="30">
        <v>39</v>
      </c>
      <c r="N37" s="30">
        <v>32</v>
      </c>
    </row>
    <row r="38" spans="1:14" x14ac:dyDescent="0.25">
      <c r="A38" s="140"/>
      <c r="B38" s="140"/>
      <c r="C38" s="10" t="s">
        <v>68</v>
      </c>
      <c r="D38" s="30">
        <v>431</v>
      </c>
      <c r="E38" s="30">
        <v>256</v>
      </c>
      <c r="F38" s="30">
        <v>175</v>
      </c>
      <c r="G38" s="30"/>
      <c r="H38" s="30">
        <v>408</v>
      </c>
      <c r="I38" s="30">
        <v>246</v>
      </c>
      <c r="J38" s="30">
        <v>162</v>
      </c>
      <c r="K38" s="30"/>
      <c r="L38" s="30">
        <v>367</v>
      </c>
      <c r="M38" s="30">
        <v>230</v>
      </c>
      <c r="N38" s="30">
        <v>137</v>
      </c>
    </row>
    <row r="39" spans="1:14" x14ac:dyDescent="0.25">
      <c r="A39" s="140"/>
      <c r="B39" s="140"/>
      <c r="C39" s="10" t="s">
        <v>69</v>
      </c>
      <c r="D39" s="30">
        <v>23</v>
      </c>
      <c r="E39" s="30">
        <v>10</v>
      </c>
      <c r="F39" s="30">
        <v>13</v>
      </c>
      <c r="G39" s="30"/>
      <c r="H39" s="30">
        <v>17</v>
      </c>
      <c r="I39" s="30">
        <v>12</v>
      </c>
      <c r="J39" s="30">
        <v>5</v>
      </c>
      <c r="K39" s="30"/>
      <c r="L39" s="30">
        <v>18</v>
      </c>
      <c r="M39" s="30">
        <v>10</v>
      </c>
      <c r="N39" s="30">
        <v>8</v>
      </c>
    </row>
    <row r="40" spans="1:14" s="29" customFormat="1" x14ac:dyDescent="0.25">
      <c r="A40" s="140"/>
      <c r="B40" s="139" t="s">
        <v>70</v>
      </c>
      <c r="C40" s="7" t="s">
        <v>16</v>
      </c>
      <c r="D40" s="28">
        <v>864</v>
      </c>
      <c r="E40" s="28">
        <v>456</v>
      </c>
      <c r="F40" s="28">
        <v>408</v>
      </c>
      <c r="G40" s="28"/>
      <c r="H40" s="28">
        <v>941</v>
      </c>
      <c r="I40" s="28">
        <v>502</v>
      </c>
      <c r="J40" s="28">
        <v>439</v>
      </c>
      <c r="K40" s="28"/>
      <c r="L40" s="28">
        <v>883</v>
      </c>
      <c r="M40" s="28">
        <v>483</v>
      </c>
      <c r="N40" s="28">
        <v>400</v>
      </c>
    </row>
    <row r="41" spans="1:14" x14ac:dyDescent="0.25">
      <c r="A41" s="140"/>
      <c r="B41" s="140"/>
      <c r="C41" s="10" t="s">
        <v>71</v>
      </c>
      <c r="D41" s="30">
        <v>27</v>
      </c>
      <c r="E41" s="30">
        <v>18</v>
      </c>
      <c r="F41" s="30">
        <v>9</v>
      </c>
      <c r="G41" s="30"/>
      <c r="H41" s="30">
        <v>29</v>
      </c>
      <c r="I41" s="30">
        <v>22</v>
      </c>
      <c r="J41" s="30">
        <v>7</v>
      </c>
      <c r="K41" s="30"/>
      <c r="L41" s="30">
        <v>34</v>
      </c>
      <c r="M41" s="30">
        <v>20</v>
      </c>
      <c r="N41" s="30">
        <v>14</v>
      </c>
    </row>
    <row r="42" spans="1:14" x14ac:dyDescent="0.25">
      <c r="A42" s="140"/>
      <c r="B42" s="140"/>
      <c r="C42" s="10" t="s">
        <v>72</v>
      </c>
      <c r="D42" s="30">
        <v>19</v>
      </c>
      <c r="E42" s="30">
        <v>9</v>
      </c>
      <c r="F42" s="30">
        <v>10</v>
      </c>
      <c r="G42" s="30"/>
      <c r="H42" s="30">
        <v>22</v>
      </c>
      <c r="I42" s="30">
        <v>16</v>
      </c>
      <c r="J42" s="30">
        <v>6</v>
      </c>
      <c r="K42" s="30"/>
      <c r="L42" s="30">
        <v>20</v>
      </c>
      <c r="M42" s="30">
        <v>10</v>
      </c>
      <c r="N42" s="30">
        <v>10</v>
      </c>
    </row>
    <row r="43" spans="1:14" x14ac:dyDescent="0.25">
      <c r="A43" s="140"/>
      <c r="B43" s="140"/>
      <c r="C43" s="10" t="s">
        <v>73</v>
      </c>
      <c r="D43" s="30">
        <v>12</v>
      </c>
      <c r="E43" s="30">
        <v>5</v>
      </c>
      <c r="F43" s="30">
        <v>7</v>
      </c>
      <c r="G43" s="30"/>
      <c r="H43" s="30">
        <v>10</v>
      </c>
      <c r="I43" s="31" t="s">
        <v>74</v>
      </c>
      <c r="J43" s="31" t="s">
        <v>74</v>
      </c>
      <c r="K43" s="31"/>
      <c r="L43" s="30">
        <v>11</v>
      </c>
      <c r="M43" s="30">
        <v>6</v>
      </c>
      <c r="N43" s="30">
        <v>5</v>
      </c>
    </row>
    <row r="44" spans="1:14" x14ac:dyDescent="0.25">
      <c r="A44" s="140"/>
      <c r="B44" s="140"/>
      <c r="C44" s="10" t="s">
        <v>75</v>
      </c>
      <c r="D44" s="30">
        <v>111</v>
      </c>
      <c r="E44" s="30">
        <v>84</v>
      </c>
      <c r="F44" s="30">
        <v>27</v>
      </c>
      <c r="G44" s="30"/>
      <c r="H44" s="30">
        <v>135</v>
      </c>
      <c r="I44" s="30">
        <v>93</v>
      </c>
      <c r="J44" s="30">
        <v>42</v>
      </c>
      <c r="K44" s="30"/>
      <c r="L44" s="30">
        <v>130</v>
      </c>
      <c r="M44" s="30">
        <v>86</v>
      </c>
      <c r="N44" s="30">
        <v>44</v>
      </c>
    </row>
    <row r="45" spans="1:14" x14ac:dyDescent="0.25">
      <c r="A45" s="140"/>
      <c r="B45" s="140"/>
      <c r="C45" s="10" t="s">
        <v>76</v>
      </c>
      <c r="D45" s="30">
        <v>318</v>
      </c>
      <c r="E45" s="30">
        <v>140</v>
      </c>
      <c r="F45" s="30">
        <v>178</v>
      </c>
      <c r="G45" s="30"/>
      <c r="H45" s="30">
        <v>327</v>
      </c>
      <c r="I45" s="30">
        <v>143</v>
      </c>
      <c r="J45" s="30">
        <v>184</v>
      </c>
      <c r="K45" s="30"/>
      <c r="L45" s="30">
        <v>310</v>
      </c>
      <c r="M45" s="30">
        <v>146</v>
      </c>
      <c r="N45" s="30">
        <v>164</v>
      </c>
    </row>
    <row r="46" spans="1:14" x14ac:dyDescent="0.25">
      <c r="A46" s="140"/>
      <c r="B46" s="140"/>
      <c r="C46" s="10" t="s">
        <v>77</v>
      </c>
      <c r="D46" s="30">
        <v>17</v>
      </c>
      <c r="E46" s="30">
        <v>9</v>
      </c>
      <c r="F46" s="30">
        <v>8</v>
      </c>
      <c r="G46" s="30"/>
      <c r="H46" s="30">
        <v>33</v>
      </c>
      <c r="I46" s="30">
        <v>14</v>
      </c>
      <c r="J46" s="30">
        <v>19</v>
      </c>
      <c r="K46" s="30"/>
      <c r="L46" s="30">
        <v>28</v>
      </c>
      <c r="M46" s="30">
        <v>18</v>
      </c>
      <c r="N46" s="30">
        <v>10</v>
      </c>
    </row>
    <row r="47" spans="1:14" x14ac:dyDescent="0.25">
      <c r="A47" s="140"/>
      <c r="B47" s="140"/>
      <c r="C47" s="10" t="s">
        <v>78</v>
      </c>
      <c r="D47" s="30">
        <v>247</v>
      </c>
      <c r="E47" s="30">
        <v>133</v>
      </c>
      <c r="F47" s="30">
        <v>114</v>
      </c>
      <c r="G47" s="30"/>
      <c r="H47" s="30">
        <v>284</v>
      </c>
      <c r="I47" s="30">
        <v>143</v>
      </c>
      <c r="J47" s="30">
        <v>141</v>
      </c>
      <c r="K47" s="30"/>
      <c r="L47" s="30">
        <v>259</v>
      </c>
      <c r="M47" s="30">
        <v>133</v>
      </c>
      <c r="N47" s="30">
        <v>126</v>
      </c>
    </row>
    <row r="48" spans="1:14" x14ac:dyDescent="0.25">
      <c r="A48" s="140"/>
      <c r="B48" s="140"/>
      <c r="C48" s="10" t="s">
        <v>79</v>
      </c>
      <c r="D48" s="30">
        <v>54</v>
      </c>
      <c r="E48" s="30">
        <v>27</v>
      </c>
      <c r="F48" s="30">
        <v>27</v>
      </c>
      <c r="G48" s="30"/>
      <c r="H48" s="30">
        <v>64</v>
      </c>
      <c r="I48" s="30">
        <v>45</v>
      </c>
      <c r="J48" s="30">
        <v>19</v>
      </c>
      <c r="K48" s="30"/>
      <c r="L48" s="30">
        <v>53</v>
      </c>
      <c r="M48" s="30">
        <v>42</v>
      </c>
      <c r="N48" s="30">
        <v>11</v>
      </c>
    </row>
    <row r="49" spans="1:14" ht="25.5" x14ac:dyDescent="0.25">
      <c r="A49" s="140"/>
      <c r="B49" s="140"/>
      <c r="C49" s="10" t="s">
        <v>80</v>
      </c>
      <c r="D49" s="30">
        <v>59</v>
      </c>
      <c r="E49" s="30">
        <v>31</v>
      </c>
      <c r="F49" s="30">
        <v>28</v>
      </c>
      <c r="G49" s="30"/>
      <c r="H49" s="30">
        <v>37</v>
      </c>
      <c r="I49" s="30">
        <v>18</v>
      </c>
      <c r="J49" s="30">
        <v>19</v>
      </c>
      <c r="K49" s="30"/>
      <c r="L49" s="30">
        <v>38</v>
      </c>
      <c r="M49" s="30">
        <v>22</v>
      </c>
      <c r="N49" s="30">
        <v>16</v>
      </c>
    </row>
    <row r="50" spans="1:14" s="29" customFormat="1" x14ac:dyDescent="0.25">
      <c r="A50" s="140"/>
      <c r="B50" s="139" t="s">
        <v>81</v>
      </c>
      <c r="C50" s="7" t="s">
        <v>16</v>
      </c>
      <c r="D50" s="28">
        <v>526</v>
      </c>
      <c r="E50" s="28">
        <v>204</v>
      </c>
      <c r="F50" s="28">
        <v>322</v>
      </c>
      <c r="G50" s="28"/>
      <c r="H50" s="28">
        <v>653</v>
      </c>
      <c r="I50" s="28">
        <v>293</v>
      </c>
      <c r="J50" s="28">
        <v>360</v>
      </c>
      <c r="K50" s="28"/>
      <c r="L50" s="28">
        <v>615</v>
      </c>
      <c r="M50" s="28">
        <v>269</v>
      </c>
      <c r="N50" s="28">
        <v>346</v>
      </c>
    </row>
    <row r="51" spans="1:14" x14ac:dyDescent="0.25">
      <c r="A51" s="140"/>
      <c r="B51" s="140"/>
      <c r="C51" s="10" t="s">
        <v>82</v>
      </c>
      <c r="D51" s="30">
        <v>53</v>
      </c>
      <c r="E51" s="30">
        <v>18</v>
      </c>
      <c r="F51" s="30">
        <v>35</v>
      </c>
      <c r="G51" s="30"/>
      <c r="H51" s="30">
        <v>48</v>
      </c>
      <c r="I51" s="30">
        <v>12</v>
      </c>
      <c r="J51" s="30">
        <v>36</v>
      </c>
      <c r="K51" s="30"/>
      <c r="L51" s="30">
        <v>44</v>
      </c>
      <c r="M51" s="30">
        <v>8</v>
      </c>
      <c r="N51" s="30">
        <v>36</v>
      </c>
    </row>
    <row r="52" spans="1:14" x14ac:dyDescent="0.25">
      <c r="A52" s="140"/>
      <c r="B52" s="140"/>
      <c r="C52" s="10" t="s">
        <v>83</v>
      </c>
      <c r="D52" s="30">
        <v>48</v>
      </c>
      <c r="E52" s="30">
        <v>12</v>
      </c>
      <c r="F52" s="30">
        <v>36</v>
      </c>
      <c r="G52" s="30"/>
      <c r="H52" s="30">
        <v>57</v>
      </c>
      <c r="I52" s="30">
        <v>17</v>
      </c>
      <c r="J52" s="30">
        <v>40</v>
      </c>
      <c r="K52" s="30"/>
      <c r="L52" s="30">
        <v>27</v>
      </c>
      <c r="M52" s="30">
        <v>11</v>
      </c>
      <c r="N52" s="30">
        <v>16</v>
      </c>
    </row>
    <row r="53" spans="1:14" x14ac:dyDescent="0.25">
      <c r="A53" s="140"/>
      <c r="B53" s="140"/>
      <c r="C53" s="10" t="s">
        <v>84</v>
      </c>
      <c r="D53" s="30">
        <v>27</v>
      </c>
      <c r="E53" s="30">
        <v>11</v>
      </c>
      <c r="F53" s="30">
        <v>16</v>
      </c>
      <c r="G53" s="30"/>
      <c r="H53" s="30">
        <v>37</v>
      </c>
      <c r="I53" s="30">
        <v>16</v>
      </c>
      <c r="J53" s="30">
        <v>21</v>
      </c>
      <c r="K53" s="30"/>
      <c r="L53" s="30">
        <v>52</v>
      </c>
      <c r="M53" s="30">
        <v>25</v>
      </c>
      <c r="N53" s="30">
        <v>27</v>
      </c>
    </row>
    <row r="54" spans="1:14" x14ac:dyDescent="0.25">
      <c r="A54" s="140"/>
      <c r="B54" s="140"/>
      <c r="C54" s="10" t="s">
        <v>85</v>
      </c>
      <c r="D54" s="30">
        <v>49</v>
      </c>
      <c r="E54" s="30">
        <v>26</v>
      </c>
      <c r="F54" s="30">
        <v>23</v>
      </c>
      <c r="G54" s="30"/>
      <c r="H54" s="30">
        <v>61</v>
      </c>
      <c r="I54" s="30">
        <v>37</v>
      </c>
      <c r="J54" s="30">
        <v>24</v>
      </c>
      <c r="K54" s="30"/>
      <c r="L54" s="30">
        <v>69</v>
      </c>
      <c r="M54" s="30">
        <v>43</v>
      </c>
      <c r="N54" s="30">
        <v>26</v>
      </c>
    </row>
    <row r="55" spans="1:14" x14ac:dyDescent="0.25">
      <c r="A55" s="140"/>
      <c r="B55" s="140"/>
      <c r="C55" s="10" t="s">
        <v>86</v>
      </c>
      <c r="D55" s="30">
        <v>29</v>
      </c>
      <c r="E55" s="30">
        <v>12</v>
      </c>
      <c r="F55" s="30">
        <v>17</v>
      </c>
      <c r="G55" s="30"/>
      <c r="H55" s="30">
        <v>64</v>
      </c>
      <c r="I55" s="30">
        <v>17</v>
      </c>
      <c r="J55" s="30">
        <v>47</v>
      </c>
      <c r="K55" s="30"/>
      <c r="L55" s="30">
        <v>91</v>
      </c>
      <c r="M55" s="30">
        <v>30</v>
      </c>
      <c r="N55" s="30">
        <v>61</v>
      </c>
    </row>
    <row r="56" spans="1:14" x14ac:dyDescent="0.25">
      <c r="A56" s="140"/>
      <c r="B56" s="140"/>
      <c r="C56" s="10" t="s">
        <v>87</v>
      </c>
      <c r="D56" s="30">
        <v>23</v>
      </c>
      <c r="E56" s="30">
        <v>9</v>
      </c>
      <c r="F56" s="30">
        <v>14</v>
      </c>
      <c r="G56" s="30"/>
      <c r="H56" s="30">
        <v>32</v>
      </c>
      <c r="I56" s="30">
        <v>11</v>
      </c>
      <c r="J56" s="30">
        <v>21</v>
      </c>
      <c r="K56" s="30"/>
      <c r="L56" s="30">
        <v>21</v>
      </c>
      <c r="M56" s="30">
        <v>8</v>
      </c>
      <c r="N56" s="30">
        <v>13</v>
      </c>
    </row>
    <row r="57" spans="1:14" x14ac:dyDescent="0.25">
      <c r="A57" s="140"/>
      <c r="B57" s="140"/>
      <c r="C57" s="10" t="s">
        <v>88</v>
      </c>
      <c r="D57" s="30">
        <v>22</v>
      </c>
      <c r="E57" s="30">
        <v>11</v>
      </c>
      <c r="F57" s="30">
        <v>11</v>
      </c>
      <c r="G57" s="30"/>
      <c r="H57" s="30">
        <v>23</v>
      </c>
      <c r="I57" s="30">
        <v>10</v>
      </c>
      <c r="J57" s="30">
        <v>13</v>
      </c>
      <c r="K57" s="30"/>
      <c r="L57" s="30">
        <v>18</v>
      </c>
      <c r="M57" s="30">
        <v>9</v>
      </c>
      <c r="N57" s="30">
        <v>9</v>
      </c>
    </row>
    <row r="58" spans="1:14" x14ac:dyDescent="0.25">
      <c r="A58" s="140"/>
      <c r="B58" s="140"/>
      <c r="C58" s="10" t="s">
        <v>89</v>
      </c>
      <c r="D58" s="30">
        <v>73</v>
      </c>
      <c r="E58" s="30">
        <v>32</v>
      </c>
      <c r="F58" s="30">
        <v>41</v>
      </c>
      <c r="G58" s="30"/>
      <c r="H58" s="30">
        <v>92</v>
      </c>
      <c r="I58" s="30">
        <v>59</v>
      </c>
      <c r="J58" s="30">
        <v>33</v>
      </c>
      <c r="K58" s="30"/>
      <c r="L58" s="30">
        <v>62</v>
      </c>
      <c r="M58" s="30">
        <v>36</v>
      </c>
      <c r="N58" s="30">
        <v>26</v>
      </c>
    </row>
    <row r="59" spans="1:14" x14ac:dyDescent="0.25">
      <c r="A59" s="140"/>
      <c r="B59" s="140"/>
      <c r="C59" s="10" t="s">
        <v>90</v>
      </c>
      <c r="D59" s="30">
        <v>32</v>
      </c>
      <c r="E59" s="30">
        <v>8</v>
      </c>
      <c r="F59" s="30">
        <v>24</v>
      </c>
      <c r="G59" s="30"/>
      <c r="H59" s="30">
        <v>45</v>
      </c>
      <c r="I59" s="30">
        <v>26</v>
      </c>
      <c r="J59" s="30">
        <v>19</v>
      </c>
      <c r="K59" s="30"/>
      <c r="L59" s="30">
        <v>28</v>
      </c>
      <c r="M59" s="30">
        <v>14</v>
      </c>
      <c r="N59" s="30">
        <v>14</v>
      </c>
    </row>
    <row r="60" spans="1:14" x14ac:dyDescent="0.25">
      <c r="A60" s="140"/>
      <c r="B60" s="140"/>
      <c r="C60" s="10" t="s">
        <v>91</v>
      </c>
      <c r="D60" s="30">
        <v>37</v>
      </c>
      <c r="E60" s="30">
        <v>16</v>
      </c>
      <c r="F60" s="30">
        <v>21</v>
      </c>
      <c r="G60" s="30"/>
      <c r="H60" s="30">
        <v>38</v>
      </c>
      <c r="I60" s="30">
        <v>18</v>
      </c>
      <c r="J60" s="30">
        <v>20</v>
      </c>
      <c r="K60" s="30"/>
      <c r="L60" s="30">
        <v>26</v>
      </c>
      <c r="M60" s="30">
        <v>12</v>
      </c>
      <c r="N60" s="30">
        <v>14</v>
      </c>
    </row>
    <row r="61" spans="1:14" x14ac:dyDescent="0.25">
      <c r="A61" s="140"/>
      <c r="B61" s="140"/>
      <c r="C61" s="10" t="s">
        <v>92</v>
      </c>
      <c r="D61" s="30">
        <v>26</v>
      </c>
      <c r="E61" s="30">
        <v>9</v>
      </c>
      <c r="F61" s="30">
        <v>17</v>
      </c>
      <c r="G61" s="30"/>
      <c r="H61" s="30">
        <v>25</v>
      </c>
      <c r="I61" s="30">
        <v>13</v>
      </c>
      <c r="J61" s="30">
        <v>12</v>
      </c>
      <c r="K61" s="30"/>
      <c r="L61" s="30">
        <v>11</v>
      </c>
      <c r="M61" s="30">
        <v>6</v>
      </c>
      <c r="N61" s="30">
        <v>5</v>
      </c>
    </row>
    <row r="62" spans="1:14" x14ac:dyDescent="0.25">
      <c r="A62" s="140"/>
      <c r="B62" s="140"/>
      <c r="C62" s="10" t="s">
        <v>93</v>
      </c>
      <c r="D62" s="30">
        <v>107</v>
      </c>
      <c r="E62" s="30">
        <v>40</v>
      </c>
      <c r="F62" s="30">
        <v>67</v>
      </c>
      <c r="G62" s="30"/>
      <c r="H62" s="30">
        <v>131</v>
      </c>
      <c r="I62" s="30">
        <v>57</v>
      </c>
      <c r="J62" s="30">
        <v>74</v>
      </c>
      <c r="K62" s="30"/>
      <c r="L62" s="30">
        <v>166</v>
      </c>
      <c r="M62" s="30">
        <v>67</v>
      </c>
      <c r="N62" s="30">
        <v>99</v>
      </c>
    </row>
    <row r="63" spans="1:14" s="29" customFormat="1" x14ac:dyDescent="0.25">
      <c r="A63" s="140"/>
      <c r="B63" s="139" t="s">
        <v>94</v>
      </c>
      <c r="C63" s="7" t="s">
        <v>16</v>
      </c>
      <c r="D63" s="28">
        <v>1629</v>
      </c>
      <c r="E63" s="28">
        <v>856</v>
      </c>
      <c r="F63" s="28">
        <v>773</v>
      </c>
      <c r="G63" s="28"/>
      <c r="H63" s="28">
        <v>1580</v>
      </c>
      <c r="I63" s="28">
        <v>863</v>
      </c>
      <c r="J63" s="28">
        <v>717</v>
      </c>
      <c r="K63" s="28"/>
      <c r="L63" s="28">
        <v>1529</v>
      </c>
      <c r="M63" s="28">
        <v>844</v>
      </c>
      <c r="N63" s="28">
        <v>685</v>
      </c>
    </row>
    <row r="64" spans="1:14" x14ac:dyDescent="0.25">
      <c r="A64" s="140"/>
      <c r="B64" s="140"/>
      <c r="C64" s="10" t="s">
        <v>95</v>
      </c>
      <c r="D64" s="30">
        <v>469</v>
      </c>
      <c r="E64" s="30">
        <v>251</v>
      </c>
      <c r="F64" s="30">
        <v>218</v>
      </c>
      <c r="G64" s="30"/>
      <c r="H64" s="30">
        <v>419</v>
      </c>
      <c r="I64" s="30">
        <v>226</v>
      </c>
      <c r="J64" s="30">
        <v>193</v>
      </c>
      <c r="K64" s="30"/>
      <c r="L64" s="30">
        <v>393</v>
      </c>
      <c r="M64" s="30">
        <v>228</v>
      </c>
      <c r="N64" s="30">
        <v>165</v>
      </c>
    </row>
    <row r="65" spans="1:14" x14ac:dyDescent="0.25">
      <c r="A65" s="140"/>
      <c r="B65" s="140"/>
      <c r="C65" s="10" t="s">
        <v>96</v>
      </c>
      <c r="D65" s="30">
        <v>173</v>
      </c>
      <c r="E65" s="30">
        <v>77</v>
      </c>
      <c r="F65" s="30">
        <v>96</v>
      </c>
      <c r="G65" s="30"/>
      <c r="H65" s="30">
        <v>184</v>
      </c>
      <c r="I65" s="30">
        <v>84</v>
      </c>
      <c r="J65" s="30">
        <v>100</v>
      </c>
      <c r="K65" s="30"/>
      <c r="L65" s="30">
        <v>180</v>
      </c>
      <c r="M65" s="30">
        <v>90</v>
      </c>
      <c r="N65" s="30">
        <v>90</v>
      </c>
    </row>
    <row r="66" spans="1:14" x14ac:dyDescent="0.25">
      <c r="A66" s="140"/>
      <c r="B66" s="140"/>
      <c r="C66" s="10" t="s">
        <v>97</v>
      </c>
      <c r="D66" s="30">
        <v>950</v>
      </c>
      <c r="E66" s="30">
        <v>512</v>
      </c>
      <c r="F66" s="30">
        <v>438</v>
      </c>
      <c r="G66" s="30"/>
      <c r="H66" s="30">
        <v>953</v>
      </c>
      <c r="I66" s="30">
        <v>539</v>
      </c>
      <c r="J66" s="30">
        <v>414</v>
      </c>
      <c r="K66" s="30"/>
      <c r="L66" s="30">
        <v>908</v>
      </c>
      <c r="M66" s="30">
        <v>498</v>
      </c>
      <c r="N66" s="30">
        <v>410</v>
      </c>
    </row>
    <row r="67" spans="1:14" x14ac:dyDescent="0.25">
      <c r="A67" s="140"/>
      <c r="B67" s="140"/>
      <c r="C67" s="10" t="s">
        <v>98</v>
      </c>
      <c r="D67" s="30">
        <v>37</v>
      </c>
      <c r="E67" s="30">
        <v>16</v>
      </c>
      <c r="F67" s="30">
        <v>21</v>
      </c>
      <c r="G67" s="30"/>
      <c r="H67" s="30">
        <v>24</v>
      </c>
      <c r="I67" s="30">
        <v>14</v>
      </c>
      <c r="J67" s="30">
        <v>10</v>
      </c>
      <c r="K67" s="30"/>
      <c r="L67" s="30">
        <v>48</v>
      </c>
      <c r="M67" s="30">
        <v>28</v>
      </c>
      <c r="N67" s="30">
        <v>20</v>
      </c>
    </row>
    <row r="68" spans="1:14" s="29" customFormat="1" x14ac:dyDescent="0.25">
      <c r="A68" s="140"/>
      <c r="B68" s="139" t="s">
        <v>99</v>
      </c>
      <c r="C68" s="7" t="s">
        <v>16</v>
      </c>
      <c r="D68" s="28">
        <v>306</v>
      </c>
      <c r="E68" s="28">
        <v>128</v>
      </c>
      <c r="F68" s="28">
        <v>178</v>
      </c>
      <c r="G68" s="28"/>
      <c r="H68" s="28">
        <v>356</v>
      </c>
      <c r="I68" s="28">
        <v>159</v>
      </c>
      <c r="J68" s="28">
        <v>197</v>
      </c>
      <c r="K68" s="28"/>
      <c r="L68" s="28">
        <v>323</v>
      </c>
      <c r="M68" s="28">
        <v>149</v>
      </c>
      <c r="N68" s="28">
        <v>174</v>
      </c>
    </row>
    <row r="69" spans="1:14" x14ac:dyDescent="0.25">
      <c r="A69" s="140"/>
      <c r="B69" s="140"/>
      <c r="C69" s="10" t="s">
        <v>100</v>
      </c>
      <c r="D69" s="30">
        <v>15</v>
      </c>
      <c r="E69" s="30">
        <v>8</v>
      </c>
      <c r="F69" s="30">
        <v>7</v>
      </c>
      <c r="G69" s="30"/>
      <c r="H69" s="30">
        <v>22</v>
      </c>
      <c r="I69" s="30">
        <v>8</v>
      </c>
      <c r="J69" s="30">
        <v>14</v>
      </c>
      <c r="K69" s="30"/>
      <c r="L69" s="30">
        <v>27</v>
      </c>
      <c r="M69" s="30">
        <v>11</v>
      </c>
      <c r="N69" s="30">
        <v>16</v>
      </c>
    </row>
    <row r="70" spans="1:14" x14ac:dyDescent="0.25">
      <c r="A70" s="140"/>
      <c r="B70" s="140"/>
      <c r="C70" s="10" t="s">
        <v>101</v>
      </c>
      <c r="D70" s="30">
        <v>126</v>
      </c>
      <c r="E70" s="30">
        <v>51</v>
      </c>
      <c r="F70" s="30">
        <v>75</v>
      </c>
      <c r="G70" s="30"/>
      <c r="H70" s="30">
        <v>141</v>
      </c>
      <c r="I70" s="30">
        <v>63</v>
      </c>
      <c r="J70" s="30">
        <v>78</v>
      </c>
      <c r="K70" s="30"/>
      <c r="L70" s="30">
        <v>141</v>
      </c>
      <c r="M70" s="30">
        <v>64</v>
      </c>
      <c r="N70" s="30">
        <v>77</v>
      </c>
    </row>
    <row r="71" spans="1:14" x14ac:dyDescent="0.25">
      <c r="A71" s="140"/>
      <c r="B71" s="140"/>
      <c r="C71" s="10" t="s">
        <v>102</v>
      </c>
      <c r="D71" s="30">
        <v>36</v>
      </c>
      <c r="E71" s="30">
        <v>10</v>
      </c>
      <c r="F71" s="30">
        <v>26</v>
      </c>
      <c r="G71" s="30"/>
      <c r="H71" s="30">
        <v>54</v>
      </c>
      <c r="I71" s="30">
        <v>23</v>
      </c>
      <c r="J71" s="30">
        <v>31</v>
      </c>
      <c r="K71" s="30"/>
      <c r="L71" s="30">
        <v>45</v>
      </c>
      <c r="M71" s="30">
        <v>16</v>
      </c>
      <c r="N71" s="30">
        <v>29</v>
      </c>
    </row>
    <row r="72" spans="1:14" x14ac:dyDescent="0.25">
      <c r="A72" s="140"/>
      <c r="B72" s="140"/>
      <c r="C72" s="10" t="s">
        <v>103</v>
      </c>
      <c r="D72" s="30">
        <v>57</v>
      </c>
      <c r="E72" s="30">
        <v>27</v>
      </c>
      <c r="F72" s="30">
        <v>30</v>
      </c>
      <c r="G72" s="30"/>
      <c r="H72" s="30">
        <v>67</v>
      </c>
      <c r="I72" s="30">
        <v>30</v>
      </c>
      <c r="J72" s="30">
        <v>37</v>
      </c>
      <c r="K72" s="30"/>
      <c r="L72" s="30">
        <v>60</v>
      </c>
      <c r="M72" s="30">
        <v>30</v>
      </c>
      <c r="N72" s="30">
        <v>30</v>
      </c>
    </row>
    <row r="73" spans="1:14" x14ac:dyDescent="0.25">
      <c r="A73" s="140"/>
      <c r="B73" s="140"/>
      <c r="C73" s="10" t="s">
        <v>104</v>
      </c>
      <c r="D73" s="30">
        <v>13</v>
      </c>
      <c r="E73" s="30">
        <v>8</v>
      </c>
      <c r="F73" s="30">
        <v>5</v>
      </c>
      <c r="G73" s="30"/>
      <c r="H73" s="30">
        <v>16</v>
      </c>
      <c r="I73" s="30">
        <v>8</v>
      </c>
      <c r="J73" s="30">
        <v>8</v>
      </c>
      <c r="K73" s="30"/>
      <c r="L73" s="30">
        <v>13</v>
      </c>
      <c r="M73" s="30">
        <v>7</v>
      </c>
      <c r="N73" s="30">
        <v>6</v>
      </c>
    </row>
    <row r="74" spans="1:14" x14ac:dyDescent="0.25">
      <c r="A74" s="140"/>
      <c r="B74" s="140"/>
      <c r="C74" s="10" t="s">
        <v>105</v>
      </c>
      <c r="D74" s="30">
        <v>25</v>
      </c>
      <c r="E74" s="30">
        <v>13</v>
      </c>
      <c r="F74" s="30">
        <v>12</v>
      </c>
      <c r="G74" s="30"/>
      <c r="H74" s="30">
        <v>32</v>
      </c>
      <c r="I74" s="30">
        <v>17</v>
      </c>
      <c r="J74" s="30">
        <v>15</v>
      </c>
      <c r="K74" s="30"/>
      <c r="L74" s="30">
        <v>24</v>
      </c>
      <c r="M74" s="30">
        <v>15</v>
      </c>
      <c r="N74" s="30">
        <v>9</v>
      </c>
    </row>
    <row r="75" spans="1:14" x14ac:dyDescent="0.25">
      <c r="A75" s="140"/>
      <c r="B75" s="140"/>
      <c r="C75" s="10" t="s">
        <v>106</v>
      </c>
      <c r="D75" s="30">
        <v>34</v>
      </c>
      <c r="E75" s="30">
        <v>11</v>
      </c>
      <c r="F75" s="30">
        <v>23</v>
      </c>
      <c r="G75" s="30"/>
      <c r="H75" s="30">
        <v>24</v>
      </c>
      <c r="I75" s="30">
        <v>10</v>
      </c>
      <c r="J75" s="30">
        <v>14</v>
      </c>
      <c r="K75" s="30"/>
      <c r="L75" s="30">
        <v>13</v>
      </c>
      <c r="M75" s="30">
        <v>6</v>
      </c>
      <c r="N75" s="30">
        <v>7</v>
      </c>
    </row>
    <row r="76" spans="1:14" s="29" customFormat="1" x14ac:dyDescent="0.25">
      <c r="A76" s="140"/>
      <c r="B76" s="139" t="s">
        <v>107</v>
      </c>
      <c r="C76" s="7" t="s">
        <v>16</v>
      </c>
      <c r="D76" s="28">
        <v>4688</v>
      </c>
      <c r="E76" s="28">
        <v>2366</v>
      </c>
      <c r="F76" s="28">
        <v>2322</v>
      </c>
      <c r="G76" s="28"/>
      <c r="H76" s="28">
        <v>5317</v>
      </c>
      <c r="I76" s="28">
        <v>2629</v>
      </c>
      <c r="J76" s="28">
        <v>2688</v>
      </c>
      <c r="K76" s="28"/>
      <c r="L76" s="28">
        <v>5738</v>
      </c>
      <c r="M76" s="28">
        <v>2674</v>
      </c>
      <c r="N76" s="28">
        <v>3064</v>
      </c>
    </row>
    <row r="77" spans="1:14" x14ac:dyDescent="0.25">
      <c r="A77" s="140"/>
      <c r="B77" s="140"/>
      <c r="C77" s="10" t="s">
        <v>108</v>
      </c>
      <c r="D77" s="30">
        <v>190</v>
      </c>
      <c r="E77" s="30">
        <v>45</v>
      </c>
      <c r="F77" s="30">
        <v>145</v>
      </c>
      <c r="G77" s="30"/>
      <c r="H77" s="30">
        <v>389</v>
      </c>
      <c r="I77" s="30">
        <v>130</v>
      </c>
      <c r="J77" s="30">
        <v>259</v>
      </c>
      <c r="K77" s="30"/>
      <c r="L77" s="30">
        <v>494</v>
      </c>
      <c r="M77" s="30">
        <v>153</v>
      </c>
      <c r="N77" s="30">
        <v>341</v>
      </c>
    </row>
    <row r="78" spans="1:14" x14ac:dyDescent="0.25">
      <c r="A78" s="140"/>
      <c r="B78" s="140"/>
      <c r="C78" s="10" t="s">
        <v>109</v>
      </c>
      <c r="D78" s="30">
        <v>10</v>
      </c>
      <c r="E78" s="31" t="s">
        <v>74</v>
      </c>
      <c r="F78" s="31" t="s">
        <v>74</v>
      </c>
      <c r="G78" s="31"/>
      <c r="H78" s="30">
        <v>23</v>
      </c>
      <c r="I78" s="30">
        <v>15</v>
      </c>
      <c r="J78" s="30">
        <v>8</v>
      </c>
      <c r="K78" s="30"/>
      <c r="L78" s="30">
        <v>24</v>
      </c>
      <c r="M78" s="30">
        <v>13</v>
      </c>
      <c r="N78" s="30">
        <v>11</v>
      </c>
    </row>
    <row r="79" spans="1:14" x14ac:dyDescent="0.25">
      <c r="A79" s="140"/>
      <c r="B79" s="140"/>
      <c r="C79" s="10" t="s">
        <v>110</v>
      </c>
      <c r="D79" s="30">
        <v>851</v>
      </c>
      <c r="E79" s="30">
        <v>211</v>
      </c>
      <c r="F79" s="30">
        <v>640</v>
      </c>
      <c r="G79" s="30"/>
      <c r="H79" s="30">
        <v>965</v>
      </c>
      <c r="I79" s="30">
        <v>248</v>
      </c>
      <c r="J79" s="30">
        <v>717</v>
      </c>
      <c r="K79" s="30"/>
      <c r="L79" s="30">
        <v>1206</v>
      </c>
      <c r="M79" s="30">
        <v>323</v>
      </c>
      <c r="N79" s="30">
        <v>883</v>
      </c>
    </row>
    <row r="80" spans="1:14" x14ac:dyDescent="0.25">
      <c r="A80" s="140"/>
      <c r="B80" s="140"/>
      <c r="C80" s="10" t="s">
        <v>111</v>
      </c>
      <c r="D80" s="30">
        <v>94</v>
      </c>
      <c r="E80" s="30">
        <v>49</v>
      </c>
      <c r="F80" s="30">
        <v>45</v>
      </c>
      <c r="G80" s="30"/>
      <c r="H80" s="30">
        <v>72</v>
      </c>
      <c r="I80" s="30">
        <v>38</v>
      </c>
      <c r="J80" s="30">
        <v>34</v>
      </c>
      <c r="K80" s="30"/>
      <c r="L80" s="30">
        <v>108</v>
      </c>
      <c r="M80" s="30">
        <v>50</v>
      </c>
      <c r="N80" s="30">
        <v>58</v>
      </c>
    </row>
    <row r="81" spans="1:14" x14ac:dyDescent="0.25">
      <c r="A81" s="140"/>
      <c r="B81" s="140"/>
      <c r="C81" s="10" t="s">
        <v>112</v>
      </c>
      <c r="D81" s="30">
        <v>17</v>
      </c>
      <c r="E81" s="30">
        <v>9</v>
      </c>
      <c r="F81" s="30">
        <v>8</v>
      </c>
      <c r="G81" s="30"/>
      <c r="H81" s="30">
        <v>24</v>
      </c>
      <c r="I81" s="30">
        <v>6</v>
      </c>
      <c r="J81" s="30">
        <v>18</v>
      </c>
      <c r="K81" s="30"/>
      <c r="L81" s="30">
        <v>25</v>
      </c>
      <c r="M81" s="30">
        <v>6</v>
      </c>
      <c r="N81" s="30">
        <v>19</v>
      </c>
    </row>
    <row r="82" spans="1:14" x14ac:dyDescent="0.25">
      <c r="A82" s="140"/>
      <c r="B82" s="140"/>
      <c r="C82" s="10" t="s">
        <v>113</v>
      </c>
      <c r="D82" s="30">
        <v>171</v>
      </c>
      <c r="E82" s="30">
        <v>88</v>
      </c>
      <c r="F82" s="30">
        <v>83</v>
      </c>
      <c r="G82" s="30"/>
      <c r="H82" s="30">
        <v>264</v>
      </c>
      <c r="I82" s="30">
        <v>155</v>
      </c>
      <c r="J82" s="30">
        <v>109</v>
      </c>
      <c r="K82" s="30"/>
      <c r="L82" s="30">
        <v>292</v>
      </c>
      <c r="M82" s="30">
        <v>161</v>
      </c>
      <c r="N82" s="30">
        <v>131</v>
      </c>
    </row>
    <row r="83" spans="1:14" x14ac:dyDescent="0.25">
      <c r="A83" s="140"/>
      <c r="B83" s="140"/>
      <c r="C83" s="10" t="s">
        <v>114</v>
      </c>
      <c r="D83" s="30">
        <v>235</v>
      </c>
      <c r="E83" s="30">
        <v>149</v>
      </c>
      <c r="F83" s="30">
        <v>86</v>
      </c>
      <c r="G83" s="30"/>
      <c r="H83" s="30">
        <v>303</v>
      </c>
      <c r="I83" s="30">
        <v>170</v>
      </c>
      <c r="J83" s="30">
        <v>133</v>
      </c>
      <c r="K83" s="30"/>
      <c r="L83" s="30">
        <v>269</v>
      </c>
      <c r="M83" s="30">
        <v>151</v>
      </c>
      <c r="N83" s="30">
        <v>118</v>
      </c>
    </row>
    <row r="84" spans="1:14" x14ac:dyDescent="0.25">
      <c r="A84" s="140"/>
      <c r="B84" s="140"/>
      <c r="C84" s="10" t="s">
        <v>115</v>
      </c>
      <c r="D84" s="30">
        <v>26</v>
      </c>
      <c r="E84" s="30">
        <v>13</v>
      </c>
      <c r="F84" s="30">
        <v>13</v>
      </c>
      <c r="G84" s="30"/>
      <c r="H84" s="30">
        <v>21</v>
      </c>
      <c r="I84" s="30">
        <v>12</v>
      </c>
      <c r="J84" s="30">
        <v>9</v>
      </c>
      <c r="K84" s="30"/>
      <c r="L84" s="30">
        <v>20</v>
      </c>
      <c r="M84" s="30">
        <v>9</v>
      </c>
      <c r="N84" s="30">
        <v>11</v>
      </c>
    </row>
    <row r="85" spans="1:14" x14ac:dyDescent="0.25">
      <c r="A85" s="140"/>
      <c r="B85" s="140"/>
      <c r="C85" s="10" t="s">
        <v>116</v>
      </c>
      <c r="D85" s="30">
        <v>20</v>
      </c>
      <c r="E85" s="30">
        <v>12</v>
      </c>
      <c r="F85" s="30">
        <v>8</v>
      </c>
      <c r="G85" s="30"/>
      <c r="H85" s="30">
        <v>12</v>
      </c>
      <c r="I85" s="31" t="s">
        <v>74</v>
      </c>
      <c r="J85" s="31" t="s">
        <v>74</v>
      </c>
      <c r="K85" s="31"/>
      <c r="L85" s="30">
        <v>18</v>
      </c>
      <c r="M85" s="30">
        <v>11</v>
      </c>
      <c r="N85" s="30">
        <v>7</v>
      </c>
    </row>
    <row r="86" spans="1:14" x14ac:dyDescent="0.25">
      <c r="A86" s="140"/>
      <c r="B86" s="140"/>
      <c r="C86" s="10" t="s">
        <v>117</v>
      </c>
      <c r="D86" s="30">
        <v>1605</v>
      </c>
      <c r="E86" s="30">
        <v>1010</v>
      </c>
      <c r="F86" s="30">
        <v>595</v>
      </c>
      <c r="G86" s="30"/>
      <c r="H86" s="30">
        <v>1621</v>
      </c>
      <c r="I86" s="30">
        <v>994</v>
      </c>
      <c r="J86" s="30">
        <v>627</v>
      </c>
      <c r="K86" s="30"/>
      <c r="L86" s="30">
        <v>1499</v>
      </c>
      <c r="M86" s="30">
        <v>895</v>
      </c>
      <c r="N86" s="30">
        <v>604</v>
      </c>
    </row>
    <row r="87" spans="1:14" x14ac:dyDescent="0.25">
      <c r="A87" s="140"/>
      <c r="B87" s="140"/>
      <c r="C87" s="10" t="s">
        <v>118</v>
      </c>
      <c r="D87" s="30">
        <v>278</v>
      </c>
      <c r="E87" s="30">
        <v>211</v>
      </c>
      <c r="F87" s="30">
        <v>67</v>
      </c>
      <c r="G87" s="30"/>
      <c r="H87" s="30">
        <v>278</v>
      </c>
      <c r="I87" s="30">
        <v>220</v>
      </c>
      <c r="J87" s="30">
        <v>58</v>
      </c>
      <c r="K87" s="30"/>
      <c r="L87" s="30">
        <v>273</v>
      </c>
      <c r="M87" s="30">
        <v>209</v>
      </c>
      <c r="N87" s="30">
        <v>64</v>
      </c>
    </row>
    <row r="88" spans="1:14" x14ac:dyDescent="0.25">
      <c r="A88" s="140"/>
      <c r="B88" s="140"/>
      <c r="C88" s="10" t="s">
        <v>119</v>
      </c>
      <c r="D88" s="30">
        <v>15</v>
      </c>
      <c r="E88" s="30">
        <v>7</v>
      </c>
      <c r="F88" s="30">
        <v>8</v>
      </c>
      <c r="G88" s="30"/>
      <c r="H88" s="30">
        <v>15</v>
      </c>
      <c r="I88" s="30">
        <v>6</v>
      </c>
      <c r="J88" s="30">
        <v>9</v>
      </c>
      <c r="K88" s="30"/>
      <c r="L88" s="30">
        <v>15</v>
      </c>
      <c r="M88" s="31" t="s">
        <v>74</v>
      </c>
      <c r="N88" s="31" t="s">
        <v>74</v>
      </c>
    </row>
    <row r="89" spans="1:14" x14ac:dyDescent="0.25">
      <c r="A89" s="140"/>
      <c r="B89" s="140"/>
      <c r="C89" s="10" t="s">
        <v>120</v>
      </c>
      <c r="D89" s="30">
        <v>18</v>
      </c>
      <c r="E89" s="30">
        <v>8</v>
      </c>
      <c r="F89" s="30">
        <v>10</v>
      </c>
      <c r="G89" s="30"/>
      <c r="H89" s="30">
        <v>11</v>
      </c>
      <c r="I89" s="31" t="s">
        <v>74</v>
      </c>
      <c r="J89" s="31" t="s">
        <v>74</v>
      </c>
      <c r="K89" s="31"/>
      <c r="L89" s="30">
        <v>47</v>
      </c>
      <c r="M89" s="30">
        <v>15</v>
      </c>
      <c r="N89" s="30">
        <v>32</v>
      </c>
    </row>
    <row r="90" spans="1:14" x14ac:dyDescent="0.25">
      <c r="A90" s="140"/>
      <c r="B90" s="140"/>
      <c r="C90" s="10" t="s">
        <v>121</v>
      </c>
      <c r="D90" s="30">
        <v>263</v>
      </c>
      <c r="E90" s="30">
        <v>66</v>
      </c>
      <c r="F90" s="30">
        <v>197</v>
      </c>
      <c r="G90" s="30"/>
      <c r="H90" s="30">
        <v>316</v>
      </c>
      <c r="I90" s="30">
        <v>71</v>
      </c>
      <c r="J90" s="30">
        <v>245</v>
      </c>
      <c r="K90" s="30"/>
      <c r="L90" s="30">
        <v>417</v>
      </c>
      <c r="M90" s="30">
        <v>117</v>
      </c>
      <c r="N90" s="30">
        <v>300</v>
      </c>
    </row>
    <row r="91" spans="1:14" x14ac:dyDescent="0.25">
      <c r="A91" s="140"/>
      <c r="B91" s="140"/>
      <c r="C91" s="10" t="s">
        <v>122</v>
      </c>
      <c r="D91" s="30">
        <v>429</v>
      </c>
      <c r="E91" s="30">
        <v>211</v>
      </c>
      <c r="F91" s="30">
        <v>218</v>
      </c>
      <c r="G91" s="30"/>
      <c r="H91" s="30">
        <v>457</v>
      </c>
      <c r="I91" s="30">
        <v>232</v>
      </c>
      <c r="J91" s="30">
        <v>225</v>
      </c>
      <c r="K91" s="30"/>
      <c r="L91" s="30">
        <v>439</v>
      </c>
      <c r="M91" s="30">
        <v>216</v>
      </c>
      <c r="N91" s="30">
        <v>223</v>
      </c>
    </row>
    <row r="92" spans="1:14" x14ac:dyDescent="0.25">
      <c r="A92" s="140"/>
      <c r="B92" s="140"/>
      <c r="C92" s="10" t="s">
        <v>123</v>
      </c>
      <c r="D92" s="30">
        <v>39</v>
      </c>
      <c r="E92" s="30">
        <v>18</v>
      </c>
      <c r="F92" s="30">
        <v>21</v>
      </c>
      <c r="G92" s="30"/>
      <c r="H92" s="30">
        <v>36</v>
      </c>
      <c r="I92" s="30">
        <v>19</v>
      </c>
      <c r="J92" s="30">
        <v>17</v>
      </c>
      <c r="K92" s="30"/>
      <c r="L92" s="30">
        <v>38</v>
      </c>
      <c r="M92" s="30">
        <v>18</v>
      </c>
      <c r="N92" s="30">
        <v>20</v>
      </c>
    </row>
    <row r="93" spans="1:14" x14ac:dyDescent="0.25">
      <c r="A93" s="140"/>
      <c r="B93" s="140"/>
      <c r="C93" s="10" t="s">
        <v>124</v>
      </c>
      <c r="D93" s="30">
        <v>29</v>
      </c>
      <c r="E93" s="30">
        <v>9</v>
      </c>
      <c r="F93" s="30">
        <v>20</v>
      </c>
      <c r="G93" s="30"/>
      <c r="H93" s="30">
        <v>27</v>
      </c>
      <c r="I93" s="30">
        <v>5</v>
      </c>
      <c r="J93" s="30">
        <v>22</v>
      </c>
      <c r="K93" s="30"/>
      <c r="L93" s="30">
        <v>20</v>
      </c>
      <c r="M93" s="30">
        <v>7</v>
      </c>
      <c r="N93" s="30">
        <v>13</v>
      </c>
    </row>
    <row r="94" spans="1:14" x14ac:dyDescent="0.25">
      <c r="A94" s="140"/>
      <c r="B94" s="140"/>
      <c r="C94" s="10" t="s">
        <v>125</v>
      </c>
      <c r="D94" s="30">
        <v>139</v>
      </c>
      <c r="E94" s="30">
        <v>99</v>
      </c>
      <c r="F94" s="30">
        <v>40</v>
      </c>
      <c r="G94" s="30"/>
      <c r="H94" s="30">
        <v>169</v>
      </c>
      <c r="I94" s="30">
        <v>111</v>
      </c>
      <c r="J94" s="30">
        <v>58</v>
      </c>
      <c r="K94" s="30"/>
      <c r="L94" s="30">
        <v>173</v>
      </c>
      <c r="M94" s="30">
        <v>105</v>
      </c>
      <c r="N94" s="30">
        <v>68</v>
      </c>
    </row>
    <row r="95" spans="1:14" x14ac:dyDescent="0.25">
      <c r="A95" s="140"/>
      <c r="B95" s="140"/>
      <c r="C95" s="10" t="s">
        <v>126</v>
      </c>
      <c r="D95" s="30">
        <v>70</v>
      </c>
      <c r="E95" s="30">
        <v>36</v>
      </c>
      <c r="F95" s="30">
        <v>34</v>
      </c>
      <c r="G95" s="30"/>
      <c r="H95" s="30">
        <v>84</v>
      </c>
      <c r="I95" s="30">
        <v>58</v>
      </c>
      <c r="J95" s="30">
        <v>26</v>
      </c>
      <c r="K95" s="30"/>
      <c r="L95" s="30">
        <v>125</v>
      </c>
      <c r="M95" s="30">
        <v>76</v>
      </c>
      <c r="N95" s="30">
        <v>49</v>
      </c>
    </row>
    <row r="96" spans="1:14" x14ac:dyDescent="0.25">
      <c r="A96" s="140"/>
      <c r="B96" s="140"/>
      <c r="C96" s="10" t="s">
        <v>127</v>
      </c>
      <c r="D96" s="30">
        <v>42</v>
      </c>
      <c r="E96" s="30">
        <v>28</v>
      </c>
      <c r="F96" s="30">
        <v>14</v>
      </c>
      <c r="G96" s="30"/>
      <c r="H96" s="30">
        <v>66</v>
      </c>
      <c r="I96" s="30">
        <v>45</v>
      </c>
      <c r="J96" s="30">
        <v>21</v>
      </c>
      <c r="K96" s="30"/>
      <c r="L96" s="30">
        <v>69</v>
      </c>
      <c r="M96" s="30">
        <v>46</v>
      </c>
      <c r="N96" s="30">
        <v>23</v>
      </c>
    </row>
    <row r="97" spans="1:14" x14ac:dyDescent="0.25">
      <c r="A97" s="140"/>
      <c r="B97" s="140"/>
      <c r="C97" s="10" t="s">
        <v>128</v>
      </c>
      <c r="D97" s="30">
        <v>147</v>
      </c>
      <c r="E97" s="30">
        <v>79</v>
      </c>
      <c r="F97" s="30">
        <v>68</v>
      </c>
      <c r="G97" s="30"/>
      <c r="H97" s="30">
        <v>164</v>
      </c>
      <c r="I97" s="30">
        <v>76</v>
      </c>
      <c r="J97" s="30">
        <v>88</v>
      </c>
      <c r="K97" s="30"/>
      <c r="L97" s="30">
        <v>167</v>
      </c>
      <c r="M97" s="30">
        <v>89</v>
      </c>
      <c r="N97" s="30">
        <v>78</v>
      </c>
    </row>
    <row r="98" spans="1:14" s="29" customFormat="1" x14ac:dyDescent="0.25">
      <c r="A98" s="140"/>
      <c r="B98" s="139" t="s">
        <v>129</v>
      </c>
      <c r="C98" s="7" t="s">
        <v>16</v>
      </c>
      <c r="D98" s="28">
        <v>553</v>
      </c>
      <c r="E98" s="28">
        <v>310</v>
      </c>
      <c r="F98" s="28">
        <v>243</v>
      </c>
      <c r="G98" s="28"/>
      <c r="H98" s="28">
        <v>439</v>
      </c>
      <c r="I98" s="28">
        <v>221</v>
      </c>
      <c r="J98" s="28">
        <v>218</v>
      </c>
      <c r="K98" s="28"/>
      <c r="L98" s="28">
        <v>419</v>
      </c>
      <c r="M98" s="28">
        <v>237</v>
      </c>
      <c r="N98" s="28">
        <v>182</v>
      </c>
    </row>
    <row r="99" spans="1:14" x14ac:dyDescent="0.25">
      <c r="A99" s="140"/>
      <c r="B99" s="140"/>
      <c r="C99" s="10" t="s">
        <v>130</v>
      </c>
      <c r="D99" s="30">
        <v>493</v>
      </c>
      <c r="E99" s="30">
        <v>271</v>
      </c>
      <c r="F99" s="30">
        <v>222</v>
      </c>
      <c r="G99" s="30"/>
      <c r="H99" s="30">
        <v>396</v>
      </c>
      <c r="I99" s="30">
        <v>201</v>
      </c>
      <c r="J99" s="30">
        <v>195</v>
      </c>
      <c r="K99" s="30"/>
      <c r="L99" s="30">
        <v>367</v>
      </c>
      <c r="M99" s="30">
        <v>204</v>
      </c>
      <c r="N99" s="30">
        <v>163</v>
      </c>
    </row>
    <row r="100" spans="1:14" x14ac:dyDescent="0.25">
      <c r="A100" s="140"/>
      <c r="B100" s="140"/>
      <c r="C100" s="10" t="s">
        <v>131</v>
      </c>
      <c r="D100" s="30">
        <v>58</v>
      </c>
      <c r="E100" s="30">
        <v>38</v>
      </c>
      <c r="F100" s="30">
        <v>20</v>
      </c>
      <c r="G100" s="30"/>
      <c r="H100" s="30">
        <v>43</v>
      </c>
      <c r="I100" s="30">
        <v>20</v>
      </c>
      <c r="J100" s="30">
        <v>23</v>
      </c>
      <c r="K100" s="30"/>
      <c r="L100" s="30">
        <v>52</v>
      </c>
      <c r="M100" s="30">
        <v>33</v>
      </c>
      <c r="N100" s="30">
        <v>19</v>
      </c>
    </row>
    <row r="101" spans="1:14" x14ac:dyDescent="0.25">
      <c r="A101" s="140"/>
      <c r="B101" s="140"/>
      <c r="C101" s="10" t="s">
        <v>132</v>
      </c>
      <c r="D101" s="31" t="s">
        <v>74</v>
      </c>
      <c r="E101" s="31" t="s">
        <v>74</v>
      </c>
      <c r="F101" s="31" t="s">
        <v>74</v>
      </c>
      <c r="G101" s="31"/>
      <c r="H101" s="30">
        <v>0</v>
      </c>
      <c r="I101" s="30">
        <v>0</v>
      </c>
      <c r="J101" s="30">
        <v>0</v>
      </c>
      <c r="K101" s="30"/>
      <c r="L101" s="30">
        <v>0</v>
      </c>
      <c r="M101" s="30">
        <v>0</v>
      </c>
      <c r="N101" s="30">
        <v>0</v>
      </c>
    </row>
    <row r="102" spans="1:14" x14ac:dyDescent="0.25">
      <c r="A102" s="140"/>
      <c r="B102" s="10" t="s">
        <v>16</v>
      </c>
      <c r="C102" s="10" t="s">
        <v>16</v>
      </c>
      <c r="D102" s="31" t="s">
        <v>16</v>
      </c>
      <c r="E102" s="31" t="s">
        <v>16</v>
      </c>
      <c r="F102" s="31" t="s">
        <v>16</v>
      </c>
      <c r="G102" s="31"/>
      <c r="H102" s="31" t="s">
        <v>16</v>
      </c>
      <c r="I102" s="31" t="s">
        <v>16</v>
      </c>
      <c r="J102" s="31" t="s">
        <v>16</v>
      </c>
      <c r="K102" s="31"/>
      <c r="L102" s="31" t="s">
        <v>16</v>
      </c>
      <c r="M102" s="31" t="s">
        <v>16</v>
      </c>
      <c r="N102" s="31" t="s">
        <v>16</v>
      </c>
    </row>
    <row r="103" spans="1:14" s="29" customFormat="1" x14ac:dyDescent="0.25">
      <c r="A103" s="139" t="s">
        <v>17</v>
      </c>
      <c r="B103" s="7" t="s">
        <v>16</v>
      </c>
      <c r="C103" s="7" t="s">
        <v>16</v>
      </c>
      <c r="D103" s="28">
        <v>13711</v>
      </c>
      <c r="E103" s="28">
        <v>7608</v>
      </c>
      <c r="F103" s="28">
        <v>6103</v>
      </c>
      <c r="G103" s="28"/>
      <c r="H103" s="28">
        <v>13237</v>
      </c>
      <c r="I103" s="28">
        <v>7370</v>
      </c>
      <c r="J103" s="28">
        <v>5867</v>
      </c>
      <c r="K103" s="28"/>
      <c r="L103" s="28">
        <v>12770</v>
      </c>
      <c r="M103" s="28">
        <v>7227</v>
      </c>
      <c r="N103" s="28">
        <v>5543</v>
      </c>
    </row>
    <row r="104" spans="1:14" s="29" customFormat="1" x14ac:dyDescent="0.25">
      <c r="A104" s="140"/>
      <c r="B104" s="7" t="s">
        <v>37</v>
      </c>
      <c r="C104" s="7" t="s">
        <v>16</v>
      </c>
      <c r="D104" s="28">
        <v>9068</v>
      </c>
      <c r="E104" s="28">
        <v>4903</v>
      </c>
      <c r="F104" s="28">
        <v>4165</v>
      </c>
      <c r="G104" s="28"/>
      <c r="H104" s="28">
        <v>8740</v>
      </c>
      <c r="I104" s="28">
        <v>4712</v>
      </c>
      <c r="J104" s="28">
        <v>4028</v>
      </c>
      <c r="K104" s="28"/>
      <c r="L104" s="28">
        <v>8466</v>
      </c>
      <c r="M104" s="28">
        <v>4692</v>
      </c>
      <c r="N104" s="28">
        <v>3774</v>
      </c>
    </row>
    <row r="105" spans="1:14" s="29" customFormat="1" x14ac:dyDescent="0.25">
      <c r="A105" s="140"/>
      <c r="B105" s="7" t="s">
        <v>38</v>
      </c>
      <c r="C105" s="7" t="s">
        <v>16</v>
      </c>
      <c r="D105" s="28">
        <v>4643</v>
      </c>
      <c r="E105" s="28">
        <v>2705</v>
      </c>
      <c r="F105" s="28">
        <v>1938</v>
      </c>
      <c r="G105" s="28"/>
      <c r="H105" s="28">
        <v>4497</v>
      </c>
      <c r="I105" s="28">
        <v>2658</v>
      </c>
      <c r="J105" s="28">
        <v>1839</v>
      </c>
      <c r="K105" s="28"/>
      <c r="L105" s="28">
        <v>4304</v>
      </c>
      <c r="M105" s="28">
        <v>2535</v>
      </c>
      <c r="N105" s="28">
        <v>1769</v>
      </c>
    </row>
    <row r="106" spans="1:14" s="29" customFormat="1" x14ac:dyDescent="0.25">
      <c r="A106" s="140"/>
      <c r="B106" s="139" t="s">
        <v>40</v>
      </c>
      <c r="C106" s="7" t="s">
        <v>16</v>
      </c>
      <c r="D106" s="28">
        <v>754</v>
      </c>
      <c r="E106" s="28">
        <v>507</v>
      </c>
      <c r="F106" s="28">
        <v>247</v>
      </c>
      <c r="G106" s="28"/>
      <c r="H106" s="28">
        <v>661</v>
      </c>
      <c r="I106" s="28">
        <v>465</v>
      </c>
      <c r="J106" s="28">
        <v>196</v>
      </c>
      <c r="K106" s="28"/>
      <c r="L106" s="28">
        <v>659</v>
      </c>
      <c r="M106" s="28">
        <v>408</v>
      </c>
      <c r="N106" s="28">
        <v>251</v>
      </c>
    </row>
    <row r="107" spans="1:14" x14ac:dyDescent="0.25">
      <c r="A107" s="140"/>
      <c r="B107" s="140"/>
      <c r="C107" s="10" t="s">
        <v>41</v>
      </c>
      <c r="D107" s="30">
        <v>209</v>
      </c>
      <c r="E107" s="30">
        <v>128</v>
      </c>
      <c r="F107" s="30">
        <v>81</v>
      </c>
      <c r="G107" s="30"/>
      <c r="H107" s="30">
        <v>142</v>
      </c>
      <c r="I107" s="30">
        <v>96</v>
      </c>
      <c r="J107" s="30">
        <v>46</v>
      </c>
      <c r="K107" s="30"/>
      <c r="L107" s="30">
        <v>168</v>
      </c>
      <c r="M107" s="30">
        <v>93</v>
      </c>
      <c r="N107" s="30">
        <v>75</v>
      </c>
    </row>
    <row r="108" spans="1:14" x14ac:dyDescent="0.25">
      <c r="A108" s="140"/>
      <c r="B108" s="140"/>
      <c r="C108" s="10" t="s">
        <v>42</v>
      </c>
      <c r="D108" s="30">
        <v>396</v>
      </c>
      <c r="E108" s="30">
        <v>282</v>
      </c>
      <c r="F108" s="30">
        <v>114</v>
      </c>
      <c r="G108" s="30"/>
      <c r="H108" s="30">
        <v>337</v>
      </c>
      <c r="I108" s="30">
        <v>249</v>
      </c>
      <c r="J108" s="30">
        <v>88</v>
      </c>
      <c r="K108" s="30"/>
      <c r="L108" s="30">
        <v>308</v>
      </c>
      <c r="M108" s="30">
        <v>205</v>
      </c>
      <c r="N108" s="30">
        <v>103</v>
      </c>
    </row>
    <row r="109" spans="1:14" x14ac:dyDescent="0.25">
      <c r="A109" s="140"/>
      <c r="B109" s="140"/>
      <c r="C109" s="10" t="s">
        <v>43</v>
      </c>
      <c r="D109" s="30">
        <v>40</v>
      </c>
      <c r="E109" s="30">
        <v>25</v>
      </c>
      <c r="F109" s="30">
        <v>15</v>
      </c>
      <c r="G109" s="30"/>
      <c r="H109" s="30">
        <v>35</v>
      </c>
      <c r="I109" s="30">
        <v>24</v>
      </c>
      <c r="J109" s="30">
        <v>11</v>
      </c>
      <c r="K109" s="30"/>
      <c r="L109" s="30">
        <v>42</v>
      </c>
      <c r="M109" s="30">
        <v>33</v>
      </c>
      <c r="N109" s="30">
        <v>9</v>
      </c>
    </row>
    <row r="110" spans="1:14" x14ac:dyDescent="0.25">
      <c r="A110" s="140"/>
      <c r="B110" s="140"/>
      <c r="C110" s="10" t="s">
        <v>44</v>
      </c>
      <c r="D110" s="30">
        <v>109</v>
      </c>
      <c r="E110" s="30">
        <v>72</v>
      </c>
      <c r="F110" s="30">
        <v>37</v>
      </c>
      <c r="G110" s="30"/>
      <c r="H110" s="30">
        <v>147</v>
      </c>
      <c r="I110" s="30">
        <v>96</v>
      </c>
      <c r="J110" s="30">
        <v>51</v>
      </c>
      <c r="K110" s="30"/>
      <c r="L110" s="30">
        <v>141</v>
      </c>
      <c r="M110" s="30">
        <v>77</v>
      </c>
      <c r="N110" s="30">
        <v>64</v>
      </c>
    </row>
    <row r="111" spans="1:14" s="29" customFormat="1" x14ac:dyDescent="0.25">
      <c r="A111" s="140"/>
      <c r="B111" s="139" t="s">
        <v>45</v>
      </c>
      <c r="C111" s="7" t="s">
        <v>16</v>
      </c>
      <c r="D111" s="28">
        <v>8024</v>
      </c>
      <c r="E111" s="28">
        <v>4273</v>
      </c>
      <c r="F111" s="28">
        <v>3751</v>
      </c>
      <c r="G111" s="28"/>
      <c r="H111" s="28">
        <v>7790</v>
      </c>
      <c r="I111" s="28">
        <v>4119</v>
      </c>
      <c r="J111" s="28">
        <v>3671</v>
      </c>
      <c r="K111" s="28"/>
      <c r="L111" s="28">
        <v>7528</v>
      </c>
      <c r="M111" s="28">
        <v>4156</v>
      </c>
      <c r="N111" s="28">
        <v>3372</v>
      </c>
    </row>
    <row r="112" spans="1:14" x14ac:dyDescent="0.25">
      <c r="A112" s="140"/>
      <c r="B112" s="140"/>
      <c r="C112" s="10" t="s">
        <v>46</v>
      </c>
      <c r="D112" s="30">
        <v>332</v>
      </c>
      <c r="E112" s="30">
        <v>187</v>
      </c>
      <c r="F112" s="30">
        <v>145</v>
      </c>
      <c r="G112" s="30"/>
      <c r="H112" s="30">
        <v>316</v>
      </c>
      <c r="I112" s="30">
        <v>164</v>
      </c>
      <c r="J112" s="30">
        <v>152</v>
      </c>
      <c r="K112" s="30"/>
      <c r="L112" s="30">
        <v>324</v>
      </c>
      <c r="M112" s="30">
        <v>197</v>
      </c>
      <c r="N112" s="30">
        <v>127</v>
      </c>
    </row>
    <row r="113" spans="1:14" x14ac:dyDescent="0.25">
      <c r="A113" s="140"/>
      <c r="B113" s="140"/>
      <c r="C113" s="10" t="s">
        <v>49</v>
      </c>
      <c r="D113" s="30">
        <v>24</v>
      </c>
      <c r="E113" s="30">
        <v>15</v>
      </c>
      <c r="F113" s="30">
        <v>9</v>
      </c>
      <c r="G113" s="30"/>
      <c r="H113" s="30">
        <v>35</v>
      </c>
      <c r="I113" s="30">
        <v>20</v>
      </c>
      <c r="J113" s="30">
        <v>15</v>
      </c>
      <c r="K113" s="30"/>
      <c r="L113" s="30">
        <v>36</v>
      </c>
      <c r="M113" s="30">
        <v>20</v>
      </c>
      <c r="N113" s="30">
        <v>16</v>
      </c>
    </row>
    <row r="114" spans="1:14" x14ac:dyDescent="0.25">
      <c r="A114" s="140"/>
      <c r="B114" s="140"/>
      <c r="C114" s="10" t="s">
        <v>50</v>
      </c>
      <c r="D114" s="30">
        <v>1547</v>
      </c>
      <c r="E114" s="30">
        <v>713</v>
      </c>
      <c r="F114" s="30">
        <v>834</v>
      </c>
      <c r="G114" s="30"/>
      <c r="H114" s="30">
        <v>1512</v>
      </c>
      <c r="I114" s="30">
        <v>727</v>
      </c>
      <c r="J114" s="30">
        <v>785</v>
      </c>
      <c r="K114" s="30"/>
      <c r="L114" s="30">
        <v>1526</v>
      </c>
      <c r="M114" s="30">
        <v>733</v>
      </c>
      <c r="N114" s="30">
        <v>793</v>
      </c>
    </row>
    <row r="115" spans="1:14" x14ac:dyDescent="0.25">
      <c r="A115" s="140"/>
      <c r="B115" s="140"/>
      <c r="C115" s="10" t="s">
        <v>51</v>
      </c>
      <c r="D115" s="30">
        <v>71</v>
      </c>
      <c r="E115" s="30">
        <v>43</v>
      </c>
      <c r="F115" s="30">
        <v>28</v>
      </c>
      <c r="G115" s="30"/>
      <c r="H115" s="30">
        <v>69</v>
      </c>
      <c r="I115" s="30">
        <v>35</v>
      </c>
      <c r="J115" s="30">
        <v>34</v>
      </c>
      <c r="K115" s="30"/>
      <c r="L115" s="30">
        <v>60</v>
      </c>
      <c r="M115" s="30">
        <v>34</v>
      </c>
      <c r="N115" s="30">
        <v>26</v>
      </c>
    </row>
    <row r="116" spans="1:14" x14ac:dyDescent="0.25">
      <c r="A116" s="140"/>
      <c r="B116" s="140"/>
      <c r="C116" s="10" t="s">
        <v>52</v>
      </c>
      <c r="D116" s="30">
        <v>110</v>
      </c>
      <c r="E116" s="30">
        <v>66</v>
      </c>
      <c r="F116" s="30">
        <v>44</v>
      </c>
      <c r="G116" s="30"/>
      <c r="H116" s="30">
        <v>106</v>
      </c>
      <c r="I116" s="30">
        <v>62</v>
      </c>
      <c r="J116" s="30">
        <v>44</v>
      </c>
      <c r="K116" s="30"/>
      <c r="L116" s="30">
        <v>102</v>
      </c>
      <c r="M116" s="30">
        <v>69</v>
      </c>
      <c r="N116" s="30">
        <v>33</v>
      </c>
    </row>
    <row r="117" spans="1:14" x14ac:dyDescent="0.25">
      <c r="A117" s="140"/>
      <c r="B117" s="140"/>
      <c r="C117" s="10" t="s">
        <v>53</v>
      </c>
      <c r="D117" s="30">
        <v>596</v>
      </c>
      <c r="E117" s="30">
        <v>275</v>
      </c>
      <c r="F117" s="30">
        <v>321</v>
      </c>
      <c r="G117" s="30"/>
      <c r="H117" s="30">
        <v>622</v>
      </c>
      <c r="I117" s="30">
        <v>306</v>
      </c>
      <c r="J117" s="30">
        <v>316</v>
      </c>
      <c r="K117" s="30"/>
      <c r="L117" s="30">
        <v>630</v>
      </c>
      <c r="M117" s="30">
        <v>321</v>
      </c>
      <c r="N117" s="30">
        <v>309</v>
      </c>
    </row>
    <row r="118" spans="1:14" x14ac:dyDescent="0.25">
      <c r="A118" s="140"/>
      <c r="B118" s="140"/>
      <c r="C118" s="10" t="s">
        <v>55</v>
      </c>
      <c r="D118" s="30">
        <v>44</v>
      </c>
      <c r="E118" s="30">
        <v>28</v>
      </c>
      <c r="F118" s="30">
        <v>16</v>
      </c>
      <c r="G118" s="30"/>
      <c r="H118" s="30">
        <v>22</v>
      </c>
      <c r="I118" s="30">
        <v>12</v>
      </c>
      <c r="J118" s="30">
        <v>10</v>
      </c>
      <c r="K118" s="30"/>
      <c r="L118" s="30">
        <v>42</v>
      </c>
      <c r="M118" s="30">
        <v>21</v>
      </c>
      <c r="N118" s="30">
        <v>21</v>
      </c>
    </row>
    <row r="119" spans="1:14" x14ac:dyDescent="0.25">
      <c r="A119" s="140"/>
      <c r="B119" s="140"/>
      <c r="C119" s="10" t="s">
        <v>56</v>
      </c>
      <c r="D119" s="30">
        <v>58</v>
      </c>
      <c r="E119" s="30">
        <v>33</v>
      </c>
      <c r="F119" s="30">
        <v>25</v>
      </c>
      <c r="G119" s="30"/>
      <c r="H119" s="30">
        <v>58</v>
      </c>
      <c r="I119" s="30">
        <v>37</v>
      </c>
      <c r="J119" s="30">
        <v>21</v>
      </c>
      <c r="K119" s="30"/>
      <c r="L119" s="30">
        <v>67</v>
      </c>
      <c r="M119" s="30">
        <v>46</v>
      </c>
      <c r="N119" s="30">
        <v>21</v>
      </c>
    </row>
    <row r="120" spans="1:14" x14ac:dyDescent="0.25">
      <c r="A120" s="140"/>
      <c r="B120" s="140"/>
      <c r="C120" s="10" t="s">
        <v>57</v>
      </c>
      <c r="D120" s="30">
        <v>777</v>
      </c>
      <c r="E120" s="30">
        <v>441</v>
      </c>
      <c r="F120" s="30">
        <v>336</v>
      </c>
      <c r="G120" s="30"/>
      <c r="H120" s="30">
        <v>681</v>
      </c>
      <c r="I120" s="30">
        <v>384</v>
      </c>
      <c r="J120" s="30">
        <v>297</v>
      </c>
      <c r="K120" s="30"/>
      <c r="L120" s="30">
        <v>665</v>
      </c>
      <c r="M120" s="30">
        <v>404</v>
      </c>
      <c r="N120" s="30">
        <v>261</v>
      </c>
    </row>
    <row r="121" spans="1:14" x14ac:dyDescent="0.25">
      <c r="A121" s="140"/>
      <c r="B121" s="140"/>
      <c r="C121" s="10" t="s">
        <v>58</v>
      </c>
      <c r="D121" s="30">
        <v>119</v>
      </c>
      <c r="E121" s="30">
        <v>86</v>
      </c>
      <c r="F121" s="30">
        <v>33</v>
      </c>
      <c r="G121" s="30"/>
      <c r="H121" s="30">
        <v>106</v>
      </c>
      <c r="I121" s="30">
        <v>73</v>
      </c>
      <c r="J121" s="30">
        <v>33</v>
      </c>
      <c r="K121" s="30"/>
      <c r="L121" s="30">
        <v>92</v>
      </c>
      <c r="M121" s="30">
        <v>63</v>
      </c>
      <c r="N121" s="30">
        <v>29</v>
      </c>
    </row>
    <row r="122" spans="1:14" x14ac:dyDescent="0.25">
      <c r="A122" s="140"/>
      <c r="B122" s="140"/>
      <c r="C122" s="10" t="s">
        <v>59</v>
      </c>
      <c r="D122" s="30">
        <v>87</v>
      </c>
      <c r="E122" s="30">
        <v>43</v>
      </c>
      <c r="F122" s="30">
        <v>44</v>
      </c>
      <c r="G122" s="30"/>
      <c r="H122" s="30">
        <v>96</v>
      </c>
      <c r="I122" s="30">
        <v>47</v>
      </c>
      <c r="J122" s="30">
        <v>49</v>
      </c>
      <c r="K122" s="30"/>
      <c r="L122" s="30">
        <v>107</v>
      </c>
      <c r="M122" s="30">
        <v>56</v>
      </c>
      <c r="N122" s="30">
        <v>51</v>
      </c>
    </row>
    <row r="123" spans="1:14" x14ac:dyDescent="0.25">
      <c r="A123" s="140"/>
      <c r="B123" s="140"/>
      <c r="C123" s="10" t="s">
        <v>60</v>
      </c>
      <c r="D123" s="30">
        <v>19</v>
      </c>
      <c r="E123" s="30">
        <v>12</v>
      </c>
      <c r="F123" s="30">
        <v>7</v>
      </c>
      <c r="G123" s="30"/>
      <c r="H123" s="30">
        <v>22</v>
      </c>
      <c r="I123" s="30">
        <v>17</v>
      </c>
      <c r="J123" s="30">
        <v>5</v>
      </c>
      <c r="K123" s="30"/>
      <c r="L123" s="30">
        <v>14</v>
      </c>
      <c r="M123" s="31" t="s">
        <v>74</v>
      </c>
      <c r="N123" s="31" t="s">
        <v>74</v>
      </c>
    </row>
    <row r="124" spans="1:14" x14ac:dyDescent="0.25">
      <c r="A124" s="140"/>
      <c r="B124" s="140"/>
      <c r="C124" s="10" t="s">
        <v>63</v>
      </c>
      <c r="D124" s="30">
        <v>802</v>
      </c>
      <c r="E124" s="30">
        <v>389</v>
      </c>
      <c r="F124" s="30">
        <v>413</v>
      </c>
      <c r="G124" s="30"/>
      <c r="H124" s="30">
        <v>798</v>
      </c>
      <c r="I124" s="30">
        <v>375</v>
      </c>
      <c r="J124" s="30">
        <v>423</v>
      </c>
      <c r="K124" s="30"/>
      <c r="L124" s="30">
        <v>754</v>
      </c>
      <c r="M124" s="30">
        <v>375</v>
      </c>
      <c r="N124" s="30">
        <v>379</v>
      </c>
    </row>
    <row r="125" spans="1:14" ht="25.5" x14ac:dyDescent="0.25">
      <c r="A125" s="140"/>
      <c r="B125" s="140"/>
      <c r="C125" s="10" t="s">
        <v>64</v>
      </c>
      <c r="D125" s="30">
        <v>462</v>
      </c>
      <c r="E125" s="30">
        <v>289</v>
      </c>
      <c r="F125" s="30">
        <v>173</v>
      </c>
      <c r="G125" s="30"/>
      <c r="H125" s="30">
        <v>448</v>
      </c>
      <c r="I125" s="30">
        <v>272</v>
      </c>
      <c r="J125" s="30">
        <v>176</v>
      </c>
      <c r="K125" s="30"/>
      <c r="L125" s="30">
        <v>416</v>
      </c>
      <c r="M125" s="30">
        <v>264</v>
      </c>
      <c r="N125" s="30">
        <v>152</v>
      </c>
    </row>
    <row r="126" spans="1:14" x14ac:dyDescent="0.25">
      <c r="A126" s="140"/>
      <c r="B126" s="140"/>
      <c r="C126" s="10" t="s">
        <v>65</v>
      </c>
      <c r="D126" s="30">
        <v>183</v>
      </c>
      <c r="E126" s="30">
        <v>111</v>
      </c>
      <c r="F126" s="30">
        <v>72</v>
      </c>
      <c r="G126" s="30"/>
      <c r="H126" s="30">
        <v>181</v>
      </c>
      <c r="I126" s="30">
        <v>104</v>
      </c>
      <c r="J126" s="30">
        <v>77</v>
      </c>
      <c r="K126" s="30"/>
      <c r="L126" s="30">
        <v>174</v>
      </c>
      <c r="M126" s="30">
        <v>101</v>
      </c>
      <c r="N126" s="30">
        <v>73</v>
      </c>
    </row>
    <row r="127" spans="1:14" x14ac:dyDescent="0.25">
      <c r="A127" s="140"/>
      <c r="B127" s="140"/>
      <c r="C127" s="10" t="s">
        <v>66</v>
      </c>
      <c r="D127" s="30">
        <v>2273</v>
      </c>
      <c r="E127" s="30">
        <v>1240</v>
      </c>
      <c r="F127" s="30">
        <v>1033</v>
      </c>
      <c r="G127" s="30"/>
      <c r="H127" s="30">
        <v>2215</v>
      </c>
      <c r="I127" s="30">
        <v>1188</v>
      </c>
      <c r="J127" s="30">
        <v>1027</v>
      </c>
      <c r="K127" s="30"/>
      <c r="L127" s="30">
        <v>2059</v>
      </c>
      <c r="M127" s="30">
        <v>1151</v>
      </c>
      <c r="N127" s="30">
        <v>908</v>
      </c>
    </row>
    <row r="128" spans="1:14" x14ac:dyDescent="0.25">
      <c r="A128" s="140"/>
      <c r="B128" s="140"/>
      <c r="C128" s="10" t="s">
        <v>67</v>
      </c>
      <c r="D128" s="30">
        <v>49</v>
      </c>
      <c r="E128" s="30">
        <v>30</v>
      </c>
      <c r="F128" s="30">
        <v>19</v>
      </c>
      <c r="G128" s="30"/>
      <c r="H128" s="30">
        <v>43</v>
      </c>
      <c r="I128" s="30">
        <v>19</v>
      </c>
      <c r="J128" s="30">
        <v>24</v>
      </c>
      <c r="K128" s="30"/>
      <c r="L128" s="30">
        <v>40</v>
      </c>
      <c r="M128" s="30">
        <v>24</v>
      </c>
      <c r="N128" s="30">
        <v>16</v>
      </c>
    </row>
    <row r="129" spans="1:14" x14ac:dyDescent="0.25">
      <c r="A129" s="140"/>
      <c r="B129" s="140"/>
      <c r="C129" s="10" t="s">
        <v>68</v>
      </c>
      <c r="D129" s="30">
        <v>389</v>
      </c>
      <c r="E129" s="30">
        <v>229</v>
      </c>
      <c r="F129" s="30">
        <v>160</v>
      </c>
      <c r="G129" s="30"/>
      <c r="H129" s="30">
        <v>363</v>
      </c>
      <c r="I129" s="30">
        <v>224</v>
      </c>
      <c r="J129" s="30">
        <v>139</v>
      </c>
      <c r="K129" s="30"/>
      <c r="L129" s="30">
        <v>334</v>
      </c>
      <c r="M129" s="30">
        <v>209</v>
      </c>
      <c r="N129" s="30">
        <v>125</v>
      </c>
    </row>
    <row r="130" spans="1:14" x14ac:dyDescent="0.25">
      <c r="A130" s="140"/>
      <c r="B130" s="140"/>
      <c r="C130" s="10" t="s">
        <v>69</v>
      </c>
      <c r="D130" s="30">
        <v>82</v>
      </c>
      <c r="E130" s="30">
        <v>43</v>
      </c>
      <c r="F130" s="30">
        <v>39</v>
      </c>
      <c r="G130" s="30"/>
      <c r="H130" s="30">
        <v>97</v>
      </c>
      <c r="I130" s="30">
        <v>53</v>
      </c>
      <c r="J130" s="30">
        <v>44</v>
      </c>
      <c r="K130" s="30"/>
      <c r="L130" s="30">
        <v>86</v>
      </c>
      <c r="M130" s="30">
        <v>56</v>
      </c>
      <c r="N130" s="30">
        <v>30</v>
      </c>
    </row>
    <row r="131" spans="1:14" s="29" customFormat="1" x14ac:dyDescent="0.25">
      <c r="A131" s="140"/>
      <c r="B131" s="139" t="s">
        <v>70</v>
      </c>
      <c r="C131" s="7" t="s">
        <v>16</v>
      </c>
      <c r="D131" s="28">
        <v>555</v>
      </c>
      <c r="E131" s="28">
        <v>285</v>
      </c>
      <c r="F131" s="28">
        <v>270</v>
      </c>
      <c r="G131" s="28"/>
      <c r="H131" s="28">
        <v>563</v>
      </c>
      <c r="I131" s="28">
        <v>288</v>
      </c>
      <c r="J131" s="28">
        <v>275</v>
      </c>
      <c r="K131" s="28"/>
      <c r="L131" s="28">
        <v>548</v>
      </c>
      <c r="M131" s="28">
        <v>280</v>
      </c>
      <c r="N131" s="28">
        <v>268</v>
      </c>
    </row>
    <row r="132" spans="1:14" x14ac:dyDescent="0.25">
      <c r="A132" s="140"/>
      <c r="B132" s="140"/>
      <c r="C132" s="10" t="s">
        <v>75</v>
      </c>
      <c r="D132" s="30">
        <v>43</v>
      </c>
      <c r="E132" s="30">
        <v>34</v>
      </c>
      <c r="F132" s="30">
        <v>9</v>
      </c>
      <c r="G132" s="30"/>
      <c r="H132" s="30">
        <v>60</v>
      </c>
      <c r="I132" s="30">
        <v>47</v>
      </c>
      <c r="J132" s="30">
        <v>13</v>
      </c>
      <c r="K132" s="30"/>
      <c r="L132" s="30">
        <v>51</v>
      </c>
      <c r="M132" s="30">
        <v>33</v>
      </c>
      <c r="N132" s="30">
        <v>18</v>
      </c>
    </row>
    <row r="133" spans="1:14" x14ac:dyDescent="0.25">
      <c r="A133" s="140"/>
      <c r="B133" s="140"/>
      <c r="C133" s="10" t="s">
        <v>76</v>
      </c>
      <c r="D133" s="30">
        <v>290</v>
      </c>
      <c r="E133" s="30">
        <v>123</v>
      </c>
      <c r="F133" s="30">
        <v>167</v>
      </c>
      <c r="G133" s="30"/>
      <c r="H133" s="30">
        <v>289</v>
      </c>
      <c r="I133" s="30">
        <v>128</v>
      </c>
      <c r="J133" s="30">
        <v>161</v>
      </c>
      <c r="K133" s="30"/>
      <c r="L133" s="30">
        <v>279</v>
      </c>
      <c r="M133" s="30">
        <v>128</v>
      </c>
      <c r="N133" s="30">
        <v>151</v>
      </c>
    </row>
    <row r="134" spans="1:14" x14ac:dyDescent="0.25">
      <c r="A134" s="140"/>
      <c r="B134" s="140"/>
      <c r="C134" s="10" t="s">
        <v>77</v>
      </c>
      <c r="D134" s="30">
        <v>0</v>
      </c>
      <c r="E134" s="30">
        <v>0</v>
      </c>
      <c r="F134" s="30">
        <v>0</v>
      </c>
      <c r="G134" s="30"/>
      <c r="H134" s="30">
        <v>12</v>
      </c>
      <c r="I134" s="31" t="s">
        <v>74</v>
      </c>
      <c r="J134" s="31" t="s">
        <v>74</v>
      </c>
      <c r="K134" s="31"/>
      <c r="L134" s="30">
        <v>17</v>
      </c>
      <c r="M134" s="31" t="s">
        <v>74</v>
      </c>
      <c r="N134" s="31" t="s">
        <v>74</v>
      </c>
    </row>
    <row r="135" spans="1:14" x14ac:dyDescent="0.25">
      <c r="A135" s="140"/>
      <c r="B135" s="140"/>
      <c r="C135" s="10" t="s">
        <v>78</v>
      </c>
      <c r="D135" s="30">
        <v>179</v>
      </c>
      <c r="E135" s="30">
        <v>106</v>
      </c>
      <c r="F135" s="30">
        <v>73</v>
      </c>
      <c r="G135" s="30"/>
      <c r="H135" s="30">
        <v>163</v>
      </c>
      <c r="I135" s="30">
        <v>88</v>
      </c>
      <c r="J135" s="30">
        <v>75</v>
      </c>
      <c r="K135" s="30"/>
      <c r="L135" s="30">
        <v>153</v>
      </c>
      <c r="M135" s="30">
        <v>89</v>
      </c>
      <c r="N135" s="30">
        <v>64</v>
      </c>
    </row>
    <row r="136" spans="1:14" x14ac:dyDescent="0.25">
      <c r="A136" s="140"/>
      <c r="B136" s="140"/>
      <c r="C136" s="10" t="s">
        <v>79</v>
      </c>
      <c r="D136" s="30">
        <v>21</v>
      </c>
      <c r="E136" s="30">
        <v>5</v>
      </c>
      <c r="F136" s="30">
        <v>16</v>
      </c>
      <c r="G136" s="30"/>
      <c r="H136" s="30">
        <v>16</v>
      </c>
      <c r="I136" s="30">
        <v>9</v>
      </c>
      <c r="J136" s="30">
        <v>7</v>
      </c>
      <c r="K136" s="30"/>
      <c r="L136" s="30">
        <v>16</v>
      </c>
      <c r="M136" s="30">
        <v>9</v>
      </c>
      <c r="N136" s="30">
        <v>7</v>
      </c>
    </row>
    <row r="137" spans="1:14" ht="25.5" x14ac:dyDescent="0.25">
      <c r="A137" s="140"/>
      <c r="B137" s="140"/>
      <c r="C137" s="10" t="s">
        <v>80</v>
      </c>
      <c r="D137" s="30">
        <v>22</v>
      </c>
      <c r="E137" s="30">
        <v>17</v>
      </c>
      <c r="F137" s="30">
        <v>5</v>
      </c>
      <c r="G137" s="30"/>
      <c r="H137" s="30">
        <v>23</v>
      </c>
      <c r="I137" s="30">
        <v>12</v>
      </c>
      <c r="J137" s="30">
        <v>11</v>
      </c>
      <c r="K137" s="30"/>
      <c r="L137" s="30">
        <v>32</v>
      </c>
      <c r="M137" s="30">
        <v>8</v>
      </c>
      <c r="N137" s="30">
        <v>24</v>
      </c>
    </row>
    <row r="138" spans="1:14" s="29" customFormat="1" x14ac:dyDescent="0.25">
      <c r="A138" s="140"/>
      <c r="B138" s="139" t="s">
        <v>81</v>
      </c>
      <c r="C138" s="7" t="s">
        <v>16</v>
      </c>
      <c r="D138" s="28">
        <v>128</v>
      </c>
      <c r="E138" s="28">
        <v>67</v>
      </c>
      <c r="F138" s="28">
        <v>61</v>
      </c>
      <c r="G138" s="28"/>
      <c r="H138" s="28">
        <v>151</v>
      </c>
      <c r="I138" s="28">
        <v>94</v>
      </c>
      <c r="J138" s="28">
        <v>57</v>
      </c>
      <c r="K138" s="28"/>
      <c r="L138" s="28">
        <v>148</v>
      </c>
      <c r="M138" s="28">
        <v>95</v>
      </c>
      <c r="N138" s="28">
        <v>53</v>
      </c>
    </row>
    <row r="139" spans="1:14" x14ac:dyDescent="0.25">
      <c r="A139" s="140"/>
      <c r="B139" s="140"/>
      <c r="C139" s="10" t="s">
        <v>85</v>
      </c>
      <c r="D139" s="30">
        <v>24</v>
      </c>
      <c r="E139" s="30">
        <v>12</v>
      </c>
      <c r="F139" s="30">
        <v>12</v>
      </c>
      <c r="G139" s="30"/>
      <c r="H139" s="30">
        <v>20</v>
      </c>
      <c r="I139" s="30">
        <v>9</v>
      </c>
      <c r="J139" s="30">
        <v>11</v>
      </c>
      <c r="K139" s="30"/>
      <c r="L139" s="30">
        <v>29</v>
      </c>
      <c r="M139" s="30">
        <v>16</v>
      </c>
      <c r="N139" s="30">
        <v>13</v>
      </c>
    </row>
    <row r="140" spans="1:14" x14ac:dyDescent="0.25">
      <c r="A140" s="140"/>
      <c r="B140" s="140"/>
      <c r="C140" s="10" t="s">
        <v>89</v>
      </c>
      <c r="D140" s="30">
        <v>46</v>
      </c>
      <c r="E140" s="30">
        <v>24</v>
      </c>
      <c r="F140" s="30">
        <v>22</v>
      </c>
      <c r="G140" s="30"/>
      <c r="H140" s="30">
        <v>64</v>
      </c>
      <c r="I140" s="30">
        <v>42</v>
      </c>
      <c r="J140" s="30">
        <v>22</v>
      </c>
      <c r="K140" s="30"/>
      <c r="L140" s="30">
        <v>36</v>
      </c>
      <c r="M140" s="30">
        <v>24</v>
      </c>
      <c r="N140" s="30">
        <v>12</v>
      </c>
    </row>
    <row r="141" spans="1:14" x14ac:dyDescent="0.25">
      <c r="A141" s="140"/>
      <c r="B141" s="140"/>
      <c r="C141" s="10" t="s">
        <v>93</v>
      </c>
      <c r="D141" s="30">
        <v>58</v>
      </c>
      <c r="E141" s="30">
        <v>31</v>
      </c>
      <c r="F141" s="30">
        <v>27</v>
      </c>
      <c r="G141" s="30"/>
      <c r="H141" s="30">
        <v>67</v>
      </c>
      <c r="I141" s="30">
        <v>43</v>
      </c>
      <c r="J141" s="30">
        <v>24</v>
      </c>
      <c r="K141" s="30"/>
      <c r="L141" s="30">
        <v>83</v>
      </c>
      <c r="M141" s="30">
        <v>55</v>
      </c>
      <c r="N141" s="30">
        <v>28</v>
      </c>
    </row>
    <row r="142" spans="1:14" s="29" customFormat="1" x14ac:dyDescent="0.25">
      <c r="A142" s="140"/>
      <c r="B142" s="139" t="s">
        <v>94</v>
      </c>
      <c r="C142" s="7" t="s">
        <v>16</v>
      </c>
      <c r="D142" s="28">
        <v>1341</v>
      </c>
      <c r="E142" s="28">
        <v>714</v>
      </c>
      <c r="F142" s="28">
        <v>627</v>
      </c>
      <c r="G142" s="28"/>
      <c r="H142" s="28">
        <v>1221</v>
      </c>
      <c r="I142" s="28">
        <v>673</v>
      </c>
      <c r="J142" s="28">
        <v>548</v>
      </c>
      <c r="K142" s="28"/>
      <c r="L142" s="28">
        <v>1156</v>
      </c>
      <c r="M142" s="28">
        <v>647</v>
      </c>
      <c r="N142" s="28">
        <v>509</v>
      </c>
    </row>
    <row r="143" spans="1:14" x14ac:dyDescent="0.25">
      <c r="A143" s="140"/>
      <c r="B143" s="140"/>
      <c r="C143" s="10" t="s">
        <v>95</v>
      </c>
      <c r="D143" s="30">
        <v>432</v>
      </c>
      <c r="E143" s="30">
        <v>233</v>
      </c>
      <c r="F143" s="30">
        <v>199</v>
      </c>
      <c r="G143" s="30"/>
      <c r="H143" s="30">
        <v>383</v>
      </c>
      <c r="I143" s="30">
        <v>207</v>
      </c>
      <c r="J143" s="30">
        <v>176</v>
      </c>
      <c r="K143" s="30"/>
      <c r="L143" s="30">
        <v>345</v>
      </c>
      <c r="M143" s="30">
        <v>204</v>
      </c>
      <c r="N143" s="30">
        <v>141</v>
      </c>
    </row>
    <row r="144" spans="1:14" x14ac:dyDescent="0.25">
      <c r="A144" s="140"/>
      <c r="B144" s="140"/>
      <c r="C144" s="10" t="s">
        <v>96</v>
      </c>
      <c r="D144" s="30">
        <v>109</v>
      </c>
      <c r="E144" s="30">
        <v>47</v>
      </c>
      <c r="F144" s="30">
        <v>62</v>
      </c>
      <c r="G144" s="30"/>
      <c r="H144" s="30">
        <v>116</v>
      </c>
      <c r="I144" s="30">
        <v>54</v>
      </c>
      <c r="J144" s="30">
        <v>62</v>
      </c>
      <c r="K144" s="30"/>
      <c r="L144" s="30">
        <v>112</v>
      </c>
      <c r="M144" s="30">
        <v>56</v>
      </c>
      <c r="N144" s="30">
        <v>56</v>
      </c>
    </row>
    <row r="145" spans="1:14" x14ac:dyDescent="0.25">
      <c r="A145" s="140"/>
      <c r="B145" s="140"/>
      <c r="C145" s="10" t="s">
        <v>97</v>
      </c>
      <c r="D145" s="30">
        <v>789</v>
      </c>
      <c r="E145" s="30">
        <v>428</v>
      </c>
      <c r="F145" s="30">
        <v>361</v>
      </c>
      <c r="G145" s="30"/>
      <c r="H145" s="30">
        <v>714</v>
      </c>
      <c r="I145" s="30">
        <v>407</v>
      </c>
      <c r="J145" s="30">
        <v>307</v>
      </c>
      <c r="K145" s="30"/>
      <c r="L145" s="30">
        <v>679</v>
      </c>
      <c r="M145" s="30">
        <v>377</v>
      </c>
      <c r="N145" s="30">
        <v>302</v>
      </c>
    </row>
    <row r="146" spans="1:14" x14ac:dyDescent="0.25">
      <c r="A146" s="140"/>
      <c r="B146" s="140"/>
      <c r="C146" s="10" t="s">
        <v>98</v>
      </c>
      <c r="D146" s="30">
        <v>11</v>
      </c>
      <c r="E146" s="30">
        <v>6</v>
      </c>
      <c r="F146" s="30">
        <v>5</v>
      </c>
      <c r="G146" s="30"/>
      <c r="H146" s="30">
        <v>8</v>
      </c>
      <c r="I146" s="31" t="s">
        <v>74</v>
      </c>
      <c r="J146" s="31" t="s">
        <v>74</v>
      </c>
      <c r="K146" s="31"/>
      <c r="L146" s="30">
        <v>20</v>
      </c>
      <c r="M146" s="30">
        <v>10</v>
      </c>
      <c r="N146" s="30">
        <v>10</v>
      </c>
    </row>
    <row r="147" spans="1:14" s="29" customFormat="1" x14ac:dyDescent="0.25">
      <c r="A147" s="140"/>
      <c r="B147" s="139" t="s">
        <v>99</v>
      </c>
      <c r="C147" s="7" t="s">
        <v>16</v>
      </c>
      <c r="D147" s="28">
        <v>154</v>
      </c>
      <c r="E147" s="28">
        <v>57</v>
      </c>
      <c r="F147" s="28">
        <v>97</v>
      </c>
      <c r="G147" s="28"/>
      <c r="H147" s="28">
        <v>168</v>
      </c>
      <c r="I147" s="28">
        <v>71</v>
      </c>
      <c r="J147" s="28">
        <v>97</v>
      </c>
      <c r="K147" s="28"/>
      <c r="L147" s="28">
        <v>163</v>
      </c>
      <c r="M147" s="28">
        <v>72</v>
      </c>
      <c r="N147" s="28">
        <v>91</v>
      </c>
    </row>
    <row r="148" spans="1:14" x14ac:dyDescent="0.25">
      <c r="A148" s="140"/>
      <c r="B148" s="140"/>
      <c r="C148" s="10" t="s">
        <v>101</v>
      </c>
      <c r="D148" s="30">
        <v>71</v>
      </c>
      <c r="E148" s="30">
        <v>25</v>
      </c>
      <c r="F148" s="30">
        <v>46</v>
      </c>
      <c r="G148" s="30"/>
      <c r="H148" s="30">
        <v>79</v>
      </c>
      <c r="I148" s="30">
        <v>32</v>
      </c>
      <c r="J148" s="30">
        <v>47</v>
      </c>
      <c r="K148" s="30"/>
      <c r="L148" s="30">
        <v>78</v>
      </c>
      <c r="M148" s="30">
        <v>33</v>
      </c>
      <c r="N148" s="30">
        <v>45</v>
      </c>
    </row>
    <row r="149" spans="1:14" x14ac:dyDescent="0.25">
      <c r="A149" s="140"/>
      <c r="B149" s="140"/>
      <c r="C149" s="10" t="s">
        <v>103</v>
      </c>
      <c r="D149" s="30">
        <v>20</v>
      </c>
      <c r="E149" s="30">
        <v>7</v>
      </c>
      <c r="F149" s="30">
        <v>13</v>
      </c>
      <c r="G149" s="30"/>
      <c r="H149" s="30">
        <v>11</v>
      </c>
      <c r="I149" s="30">
        <v>5</v>
      </c>
      <c r="J149" s="30">
        <v>6</v>
      </c>
      <c r="K149" s="30"/>
      <c r="L149" s="30">
        <v>11</v>
      </c>
      <c r="M149" s="30">
        <v>5</v>
      </c>
      <c r="N149" s="30">
        <v>6</v>
      </c>
    </row>
    <row r="150" spans="1:14" x14ac:dyDescent="0.25">
      <c r="A150" s="140"/>
      <c r="B150" s="140"/>
      <c r="C150" s="10" t="s">
        <v>105</v>
      </c>
      <c r="D150" s="30">
        <v>11</v>
      </c>
      <c r="E150" s="31" t="s">
        <v>74</v>
      </c>
      <c r="F150" s="31" t="s">
        <v>74</v>
      </c>
      <c r="G150" s="31"/>
      <c r="H150" s="30">
        <v>15</v>
      </c>
      <c r="I150" s="30">
        <v>9</v>
      </c>
      <c r="J150" s="30">
        <v>6</v>
      </c>
      <c r="K150" s="30"/>
      <c r="L150" s="30">
        <v>14</v>
      </c>
      <c r="M150" s="31" t="s">
        <v>74</v>
      </c>
      <c r="N150" s="31" t="s">
        <v>74</v>
      </c>
    </row>
    <row r="151" spans="1:14" x14ac:dyDescent="0.25">
      <c r="A151" s="140"/>
      <c r="B151" s="140"/>
      <c r="C151" s="10" t="s">
        <v>106</v>
      </c>
      <c r="D151" s="30">
        <v>52</v>
      </c>
      <c r="E151" s="30">
        <v>18</v>
      </c>
      <c r="F151" s="30">
        <v>34</v>
      </c>
      <c r="G151" s="30"/>
      <c r="H151" s="30">
        <v>63</v>
      </c>
      <c r="I151" s="30">
        <v>25</v>
      </c>
      <c r="J151" s="30">
        <v>38</v>
      </c>
      <c r="K151" s="30"/>
      <c r="L151" s="30">
        <v>60</v>
      </c>
      <c r="M151" s="30">
        <v>22</v>
      </c>
      <c r="N151" s="30">
        <v>38</v>
      </c>
    </row>
    <row r="152" spans="1:14" s="29" customFormat="1" x14ac:dyDescent="0.25">
      <c r="A152" s="140"/>
      <c r="B152" s="139" t="s">
        <v>107</v>
      </c>
      <c r="C152" s="7" t="s">
        <v>16</v>
      </c>
      <c r="D152" s="28">
        <v>2227</v>
      </c>
      <c r="E152" s="28">
        <v>1410</v>
      </c>
      <c r="F152" s="28">
        <v>817</v>
      </c>
      <c r="G152" s="28"/>
      <c r="H152" s="28">
        <v>2267</v>
      </c>
      <c r="I152" s="28">
        <v>1449</v>
      </c>
      <c r="J152" s="28">
        <v>818</v>
      </c>
      <c r="K152" s="28"/>
      <c r="L152" s="28">
        <v>2174</v>
      </c>
      <c r="M152" s="28">
        <v>1345</v>
      </c>
      <c r="N152" s="28">
        <v>829</v>
      </c>
    </row>
    <row r="153" spans="1:14" x14ac:dyDescent="0.25">
      <c r="A153" s="140"/>
      <c r="B153" s="140"/>
      <c r="C153" s="10" t="s">
        <v>110</v>
      </c>
      <c r="D153" s="30">
        <v>85</v>
      </c>
      <c r="E153" s="30">
        <v>32</v>
      </c>
      <c r="F153" s="30">
        <v>53</v>
      </c>
      <c r="G153" s="30"/>
      <c r="H153" s="30">
        <v>71</v>
      </c>
      <c r="I153" s="30">
        <v>35</v>
      </c>
      <c r="J153" s="30">
        <v>36</v>
      </c>
      <c r="K153" s="30"/>
      <c r="L153" s="30">
        <v>84</v>
      </c>
      <c r="M153" s="30">
        <v>39</v>
      </c>
      <c r="N153" s="30">
        <v>45</v>
      </c>
    </row>
    <row r="154" spans="1:14" x14ac:dyDescent="0.25">
      <c r="A154" s="140"/>
      <c r="B154" s="140"/>
      <c r="C154" s="10" t="s">
        <v>111</v>
      </c>
      <c r="D154" s="30">
        <v>11</v>
      </c>
      <c r="E154" s="31" t="s">
        <v>74</v>
      </c>
      <c r="F154" s="31" t="s">
        <v>74</v>
      </c>
      <c r="G154" s="31"/>
      <c r="H154" s="30">
        <v>14</v>
      </c>
      <c r="I154" s="31" t="s">
        <v>74</v>
      </c>
      <c r="J154" s="31" t="s">
        <v>74</v>
      </c>
      <c r="K154" s="31"/>
      <c r="L154" s="30">
        <v>20</v>
      </c>
      <c r="M154" s="30">
        <v>13</v>
      </c>
      <c r="N154" s="30">
        <v>7</v>
      </c>
    </row>
    <row r="155" spans="1:14" x14ac:dyDescent="0.25">
      <c r="A155" s="140"/>
      <c r="B155" s="140"/>
      <c r="C155" s="10" t="s">
        <v>114</v>
      </c>
      <c r="D155" s="30">
        <v>213</v>
      </c>
      <c r="E155" s="30">
        <v>136</v>
      </c>
      <c r="F155" s="30">
        <v>77</v>
      </c>
      <c r="G155" s="30"/>
      <c r="H155" s="30">
        <v>277</v>
      </c>
      <c r="I155" s="30">
        <v>156</v>
      </c>
      <c r="J155" s="30">
        <v>121</v>
      </c>
      <c r="K155" s="30"/>
      <c r="L155" s="30">
        <v>247</v>
      </c>
      <c r="M155" s="30">
        <v>141</v>
      </c>
      <c r="N155" s="30">
        <v>106</v>
      </c>
    </row>
    <row r="156" spans="1:14" x14ac:dyDescent="0.25">
      <c r="A156" s="140"/>
      <c r="B156" s="140"/>
      <c r="C156" s="10" t="s">
        <v>117</v>
      </c>
      <c r="D156" s="30">
        <v>970</v>
      </c>
      <c r="E156" s="30">
        <v>657</v>
      </c>
      <c r="F156" s="30">
        <v>313</v>
      </c>
      <c r="G156" s="30"/>
      <c r="H156" s="30">
        <v>891</v>
      </c>
      <c r="I156" s="30">
        <v>608</v>
      </c>
      <c r="J156" s="30">
        <v>283</v>
      </c>
      <c r="K156" s="30"/>
      <c r="L156" s="30">
        <v>788</v>
      </c>
      <c r="M156" s="30">
        <v>527</v>
      </c>
      <c r="N156" s="30">
        <v>261</v>
      </c>
    </row>
    <row r="157" spans="1:14" x14ac:dyDescent="0.25">
      <c r="A157" s="140"/>
      <c r="B157" s="140"/>
      <c r="C157" s="10" t="s">
        <v>118</v>
      </c>
      <c r="D157" s="30">
        <v>258</v>
      </c>
      <c r="E157" s="30">
        <v>198</v>
      </c>
      <c r="F157" s="30">
        <v>60</v>
      </c>
      <c r="G157" s="30"/>
      <c r="H157" s="30">
        <v>257</v>
      </c>
      <c r="I157" s="30">
        <v>205</v>
      </c>
      <c r="J157" s="30">
        <v>52</v>
      </c>
      <c r="K157" s="30"/>
      <c r="L157" s="30">
        <v>248</v>
      </c>
      <c r="M157" s="30">
        <v>193</v>
      </c>
      <c r="N157" s="30">
        <v>55</v>
      </c>
    </row>
    <row r="158" spans="1:14" x14ac:dyDescent="0.25">
      <c r="A158" s="140"/>
      <c r="B158" s="140"/>
      <c r="C158" s="10" t="s">
        <v>125</v>
      </c>
      <c r="D158" s="30">
        <v>126</v>
      </c>
      <c r="E158" s="30">
        <v>89</v>
      </c>
      <c r="F158" s="30">
        <v>37</v>
      </c>
      <c r="G158" s="30"/>
      <c r="H158" s="30">
        <v>138</v>
      </c>
      <c r="I158" s="30">
        <v>92</v>
      </c>
      <c r="J158" s="30">
        <v>46</v>
      </c>
      <c r="K158" s="30"/>
      <c r="L158" s="30">
        <v>151</v>
      </c>
      <c r="M158" s="30">
        <v>97</v>
      </c>
      <c r="N158" s="30">
        <v>54</v>
      </c>
    </row>
    <row r="159" spans="1:14" x14ac:dyDescent="0.25">
      <c r="A159" s="140"/>
      <c r="B159" s="140"/>
      <c r="C159" s="10" t="s">
        <v>126</v>
      </c>
      <c r="D159" s="30">
        <v>38</v>
      </c>
      <c r="E159" s="30">
        <v>22</v>
      </c>
      <c r="F159" s="30">
        <v>16</v>
      </c>
      <c r="G159" s="30"/>
      <c r="H159" s="30">
        <v>51</v>
      </c>
      <c r="I159" s="30">
        <v>35</v>
      </c>
      <c r="J159" s="30">
        <v>16</v>
      </c>
      <c r="K159" s="30"/>
      <c r="L159" s="30">
        <v>81</v>
      </c>
      <c r="M159" s="30">
        <v>48</v>
      </c>
      <c r="N159" s="30">
        <v>33</v>
      </c>
    </row>
    <row r="160" spans="1:14" x14ac:dyDescent="0.25">
      <c r="A160" s="140"/>
      <c r="B160" s="140"/>
      <c r="C160" s="10" t="s">
        <v>127</v>
      </c>
      <c r="D160" s="30">
        <v>19</v>
      </c>
      <c r="E160" s="30">
        <v>10</v>
      </c>
      <c r="F160" s="30">
        <v>9</v>
      </c>
      <c r="G160" s="30"/>
      <c r="H160" s="30">
        <v>24</v>
      </c>
      <c r="I160" s="30">
        <v>19</v>
      </c>
      <c r="J160" s="30">
        <v>5</v>
      </c>
      <c r="K160" s="30"/>
      <c r="L160" s="30">
        <v>29</v>
      </c>
      <c r="M160" s="30">
        <v>20</v>
      </c>
      <c r="N160" s="30">
        <v>9</v>
      </c>
    </row>
    <row r="161" spans="1:14" x14ac:dyDescent="0.25">
      <c r="A161" s="140"/>
      <c r="B161" s="140"/>
      <c r="C161" s="10" t="s">
        <v>128</v>
      </c>
      <c r="D161" s="30">
        <v>507</v>
      </c>
      <c r="E161" s="30">
        <v>259</v>
      </c>
      <c r="F161" s="30">
        <v>248</v>
      </c>
      <c r="G161" s="30"/>
      <c r="H161" s="30">
        <v>544</v>
      </c>
      <c r="I161" s="30">
        <v>286</v>
      </c>
      <c r="J161" s="30">
        <v>258</v>
      </c>
      <c r="K161" s="30"/>
      <c r="L161" s="30">
        <v>526</v>
      </c>
      <c r="M161" s="30">
        <v>267</v>
      </c>
      <c r="N161" s="30">
        <v>259</v>
      </c>
    </row>
    <row r="162" spans="1:14" s="29" customFormat="1" x14ac:dyDescent="0.25">
      <c r="A162" s="140"/>
      <c r="B162" s="139" t="s">
        <v>129</v>
      </c>
      <c r="C162" s="7" t="s">
        <v>16</v>
      </c>
      <c r="D162" s="28">
        <v>528</v>
      </c>
      <c r="E162" s="28">
        <v>295</v>
      </c>
      <c r="F162" s="28">
        <v>233</v>
      </c>
      <c r="G162" s="28"/>
      <c r="H162" s="28">
        <v>416</v>
      </c>
      <c r="I162" s="28">
        <v>211</v>
      </c>
      <c r="J162" s="28">
        <v>205</v>
      </c>
      <c r="K162" s="28"/>
      <c r="L162" s="28">
        <v>394</v>
      </c>
      <c r="M162" s="28">
        <v>224</v>
      </c>
      <c r="N162" s="28">
        <v>170</v>
      </c>
    </row>
    <row r="163" spans="1:14" x14ac:dyDescent="0.25">
      <c r="A163" s="140"/>
      <c r="B163" s="140"/>
      <c r="C163" s="10" t="s">
        <v>130</v>
      </c>
      <c r="D163" s="30">
        <v>473</v>
      </c>
      <c r="E163" s="30">
        <v>260</v>
      </c>
      <c r="F163" s="30">
        <v>213</v>
      </c>
      <c r="G163" s="30"/>
      <c r="H163" s="30">
        <v>378</v>
      </c>
      <c r="I163" s="30">
        <v>193</v>
      </c>
      <c r="J163" s="30">
        <v>185</v>
      </c>
      <c r="K163" s="30"/>
      <c r="L163" s="30">
        <v>345</v>
      </c>
      <c r="M163" s="30">
        <v>192</v>
      </c>
      <c r="N163" s="30">
        <v>153</v>
      </c>
    </row>
    <row r="164" spans="1:14" x14ac:dyDescent="0.25">
      <c r="A164" s="140"/>
      <c r="B164" s="140"/>
      <c r="C164" s="10" t="s">
        <v>132</v>
      </c>
      <c r="D164" s="30">
        <v>55</v>
      </c>
      <c r="E164" s="30">
        <v>35</v>
      </c>
      <c r="F164" s="30">
        <v>20</v>
      </c>
      <c r="G164" s="30"/>
      <c r="H164" s="30">
        <v>38</v>
      </c>
      <c r="I164" s="30">
        <v>18</v>
      </c>
      <c r="J164" s="30">
        <v>20</v>
      </c>
      <c r="K164" s="30"/>
      <c r="L164" s="30">
        <v>49</v>
      </c>
      <c r="M164" s="30">
        <v>32</v>
      </c>
      <c r="N164" s="30">
        <v>17</v>
      </c>
    </row>
    <row r="165" spans="1:14" x14ac:dyDescent="0.25">
      <c r="A165" s="140"/>
      <c r="B165" s="10" t="s">
        <v>16</v>
      </c>
      <c r="C165" s="10" t="s">
        <v>16</v>
      </c>
      <c r="D165" s="31" t="s">
        <v>16</v>
      </c>
      <c r="E165" s="31" t="s">
        <v>16</v>
      </c>
      <c r="F165" s="31" t="s">
        <v>16</v>
      </c>
      <c r="G165" s="31"/>
      <c r="H165" s="31" t="s">
        <v>16</v>
      </c>
      <c r="I165" s="31" t="s">
        <v>16</v>
      </c>
      <c r="J165" s="31" t="s">
        <v>16</v>
      </c>
      <c r="K165" s="31"/>
      <c r="L165" s="31" t="s">
        <v>16</v>
      </c>
      <c r="M165" s="31" t="s">
        <v>16</v>
      </c>
      <c r="N165" s="31" t="s">
        <v>16</v>
      </c>
    </row>
    <row r="166" spans="1:14" s="29" customFormat="1" x14ac:dyDescent="0.25">
      <c r="A166" s="139" t="s">
        <v>18</v>
      </c>
      <c r="B166" s="7" t="s">
        <v>16</v>
      </c>
      <c r="C166" s="7" t="s">
        <v>16</v>
      </c>
      <c r="D166" s="28">
        <v>9810</v>
      </c>
      <c r="E166" s="28">
        <v>4825</v>
      </c>
      <c r="F166" s="28">
        <v>4985</v>
      </c>
      <c r="G166" s="28"/>
      <c r="H166" s="28">
        <v>10917</v>
      </c>
      <c r="I166" s="28">
        <v>5430</v>
      </c>
      <c r="J166" s="28">
        <v>5487</v>
      </c>
      <c r="K166" s="28"/>
      <c r="L166" s="28">
        <v>11002</v>
      </c>
      <c r="M166" s="28">
        <v>5391</v>
      </c>
      <c r="N166" s="28">
        <v>5611</v>
      </c>
    </row>
    <row r="167" spans="1:14" s="29" customFormat="1" x14ac:dyDescent="0.25">
      <c r="A167" s="140"/>
      <c r="B167" s="7" t="s">
        <v>37</v>
      </c>
      <c r="C167" s="7" t="s">
        <v>16</v>
      </c>
      <c r="D167" s="28">
        <v>2793</v>
      </c>
      <c r="E167" s="28">
        <v>1560</v>
      </c>
      <c r="F167" s="28">
        <v>1233</v>
      </c>
      <c r="G167" s="28"/>
      <c r="H167" s="28">
        <v>2705</v>
      </c>
      <c r="I167" s="28">
        <v>1503</v>
      </c>
      <c r="J167" s="28">
        <v>1202</v>
      </c>
      <c r="K167" s="28"/>
      <c r="L167" s="28">
        <v>2384</v>
      </c>
      <c r="M167" s="28">
        <v>1352</v>
      </c>
      <c r="N167" s="28">
        <v>1032</v>
      </c>
    </row>
    <row r="168" spans="1:14" s="29" customFormat="1" x14ac:dyDescent="0.25">
      <c r="A168" s="140"/>
      <c r="B168" s="7" t="s">
        <v>38</v>
      </c>
      <c r="C168" s="7" t="s">
        <v>16</v>
      </c>
      <c r="D168" s="28">
        <v>3605</v>
      </c>
      <c r="E168" s="28">
        <v>1475</v>
      </c>
      <c r="F168" s="28">
        <v>2130</v>
      </c>
      <c r="G168" s="28"/>
      <c r="H168" s="28">
        <v>4463</v>
      </c>
      <c r="I168" s="28">
        <v>1867</v>
      </c>
      <c r="J168" s="28">
        <v>2596</v>
      </c>
      <c r="K168" s="28"/>
      <c r="L168" s="28">
        <v>4893</v>
      </c>
      <c r="M168" s="28">
        <v>1975</v>
      </c>
      <c r="N168" s="28">
        <v>2918</v>
      </c>
    </row>
    <row r="169" spans="1:14" s="29" customFormat="1" x14ac:dyDescent="0.25">
      <c r="A169" s="140"/>
      <c r="B169" s="7" t="s">
        <v>39</v>
      </c>
      <c r="C169" s="7" t="s">
        <v>16</v>
      </c>
      <c r="D169" s="28">
        <v>3412</v>
      </c>
      <c r="E169" s="28">
        <v>1790</v>
      </c>
      <c r="F169" s="28">
        <v>1622</v>
      </c>
      <c r="G169" s="28"/>
      <c r="H169" s="28">
        <v>3749</v>
      </c>
      <c r="I169" s="28">
        <v>2060</v>
      </c>
      <c r="J169" s="28">
        <v>1689</v>
      </c>
      <c r="K169" s="28"/>
      <c r="L169" s="28">
        <v>3725</v>
      </c>
      <c r="M169" s="28">
        <v>2064</v>
      </c>
      <c r="N169" s="28">
        <v>1661</v>
      </c>
    </row>
    <row r="170" spans="1:14" s="29" customFormat="1" x14ac:dyDescent="0.25">
      <c r="A170" s="140"/>
      <c r="B170" s="139" t="s">
        <v>40</v>
      </c>
      <c r="C170" s="7" t="s">
        <v>16</v>
      </c>
      <c r="D170" s="28">
        <v>963</v>
      </c>
      <c r="E170" s="28">
        <v>647</v>
      </c>
      <c r="F170" s="28">
        <v>316</v>
      </c>
      <c r="G170" s="28"/>
      <c r="H170" s="28">
        <v>796</v>
      </c>
      <c r="I170" s="28">
        <v>532</v>
      </c>
      <c r="J170" s="28">
        <v>264</v>
      </c>
      <c r="K170" s="28"/>
      <c r="L170" s="28">
        <v>566</v>
      </c>
      <c r="M170" s="28">
        <v>387</v>
      </c>
      <c r="N170" s="28">
        <v>179</v>
      </c>
    </row>
    <row r="171" spans="1:14" x14ac:dyDescent="0.25">
      <c r="A171" s="140"/>
      <c r="B171" s="140"/>
      <c r="C171" s="10" t="s">
        <v>41</v>
      </c>
      <c r="D171" s="30">
        <v>83</v>
      </c>
      <c r="E171" s="30">
        <v>54</v>
      </c>
      <c r="F171" s="30">
        <v>29</v>
      </c>
      <c r="G171" s="30"/>
      <c r="H171" s="30">
        <v>81</v>
      </c>
      <c r="I171" s="30">
        <v>51</v>
      </c>
      <c r="J171" s="30">
        <v>30</v>
      </c>
      <c r="K171" s="30"/>
      <c r="L171" s="30">
        <v>56</v>
      </c>
      <c r="M171" s="30">
        <v>40</v>
      </c>
      <c r="N171" s="30">
        <v>16</v>
      </c>
    </row>
    <row r="172" spans="1:14" x14ac:dyDescent="0.25">
      <c r="A172" s="140"/>
      <c r="B172" s="140"/>
      <c r="C172" s="10" t="s">
        <v>42</v>
      </c>
      <c r="D172" s="30">
        <v>701</v>
      </c>
      <c r="E172" s="30">
        <v>494</v>
      </c>
      <c r="F172" s="30">
        <v>207</v>
      </c>
      <c r="G172" s="30"/>
      <c r="H172" s="30">
        <v>511</v>
      </c>
      <c r="I172" s="30">
        <v>371</v>
      </c>
      <c r="J172" s="30">
        <v>140</v>
      </c>
      <c r="K172" s="30"/>
      <c r="L172" s="30">
        <v>362</v>
      </c>
      <c r="M172" s="30">
        <v>249</v>
      </c>
      <c r="N172" s="30">
        <v>113</v>
      </c>
    </row>
    <row r="173" spans="1:14" x14ac:dyDescent="0.25">
      <c r="A173" s="140"/>
      <c r="B173" s="140"/>
      <c r="C173" s="10" t="s">
        <v>43</v>
      </c>
      <c r="D173" s="30">
        <v>82</v>
      </c>
      <c r="E173" s="30">
        <v>41</v>
      </c>
      <c r="F173" s="30">
        <v>41</v>
      </c>
      <c r="G173" s="30"/>
      <c r="H173" s="30">
        <v>107</v>
      </c>
      <c r="I173" s="30">
        <v>54</v>
      </c>
      <c r="J173" s="30">
        <v>53</v>
      </c>
      <c r="K173" s="30"/>
      <c r="L173" s="30">
        <v>57</v>
      </c>
      <c r="M173" s="30">
        <v>40</v>
      </c>
      <c r="N173" s="30">
        <v>17</v>
      </c>
    </row>
    <row r="174" spans="1:14" x14ac:dyDescent="0.25">
      <c r="A174" s="140"/>
      <c r="B174" s="140"/>
      <c r="C174" s="10" t="s">
        <v>44</v>
      </c>
      <c r="D174" s="30">
        <v>97</v>
      </c>
      <c r="E174" s="30">
        <v>58</v>
      </c>
      <c r="F174" s="30">
        <v>39</v>
      </c>
      <c r="G174" s="30"/>
      <c r="H174" s="30">
        <v>97</v>
      </c>
      <c r="I174" s="30">
        <v>56</v>
      </c>
      <c r="J174" s="30">
        <v>41</v>
      </c>
      <c r="K174" s="30"/>
      <c r="L174" s="30">
        <v>91</v>
      </c>
      <c r="M174" s="30">
        <v>58</v>
      </c>
      <c r="N174" s="30">
        <v>33</v>
      </c>
    </row>
    <row r="175" spans="1:14" s="29" customFormat="1" x14ac:dyDescent="0.25">
      <c r="A175" s="140"/>
      <c r="B175" s="139" t="s">
        <v>45</v>
      </c>
      <c r="C175" s="7" t="s">
        <v>16</v>
      </c>
      <c r="D175" s="28">
        <v>1802</v>
      </c>
      <c r="E175" s="28">
        <v>896</v>
      </c>
      <c r="F175" s="28">
        <v>906</v>
      </c>
      <c r="G175" s="28"/>
      <c r="H175" s="28">
        <v>1871</v>
      </c>
      <c r="I175" s="28">
        <v>956</v>
      </c>
      <c r="J175" s="28">
        <v>915</v>
      </c>
      <c r="K175" s="28"/>
      <c r="L175" s="28">
        <v>1787</v>
      </c>
      <c r="M175" s="28">
        <v>947</v>
      </c>
      <c r="N175" s="28">
        <v>840</v>
      </c>
    </row>
    <row r="176" spans="1:14" x14ac:dyDescent="0.25">
      <c r="A176" s="140"/>
      <c r="B176" s="140"/>
      <c r="C176" s="10" t="s">
        <v>46</v>
      </c>
      <c r="D176" s="30">
        <v>18</v>
      </c>
      <c r="E176" s="30">
        <v>6</v>
      </c>
      <c r="F176" s="30">
        <v>12</v>
      </c>
      <c r="G176" s="30"/>
      <c r="H176" s="30">
        <v>22</v>
      </c>
      <c r="I176" s="30">
        <v>13</v>
      </c>
      <c r="J176" s="30">
        <v>9</v>
      </c>
      <c r="K176" s="30"/>
      <c r="L176" s="30">
        <v>21</v>
      </c>
      <c r="M176" s="30">
        <v>10</v>
      </c>
      <c r="N176" s="30">
        <v>11</v>
      </c>
    </row>
    <row r="177" spans="1:14" x14ac:dyDescent="0.25">
      <c r="A177" s="140"/>
      <c r="B177" s="140"/>
      <c r="C177" s="10" t="s">
        <v>49</v>
      </c>
      <c r="D177" s="30">
        <v>23</v>
      </c>
      <c r="E177" s="30">
        <v>14</v>
      </c>
      <c r="F177" s="30">
        <v>9</v>
      </c>
      <c r="G177" s="30"/>
      <c r="H177" s="30">
        <v>37</v>
      </c>
      <c r="I177" s="30">
        <v>22</v>
      </c>
      <c r="J177" s="30">
        <v>15</v>
      </c>
      <c r="K177" s="30"/>
      <c r="L177" s="30">
        <v>20</v>
      </c>
      <c r="M177" s="30">
        <v>14</v>
      </c>
      <c r="N177" s="30">
        <v>6</v>
      </c>
    </row>
    <row r="178" spans="1:14" x14ac:dyDescent="0.25">
      <c r="A178" s="140"/>
      <c r="B178" s="140"/>
      <c r="C178" s="10" t="s">
        <v>50</v>
      </c>
      <c r="D178" s="30">
        <v>144</v>
      </c>
      <c r="E178" s="30">
        <v>53</v>
      </c>
      <c r="F178" s="30">
        <v>91</v>
      </c>
      <c r="G178" s="30"/>
      <c r="H178" s="30">
        <v>118</v>
      </c>
      <c r="I178" s="30">
        <v>57</v>
      </c>
      <c r="J178" s="30">
        <v>61</v>
      </c>
      <c r="K178" s="30"/>
      <c r="L178" s="30">
        <v>123</v>
      </c>
      <c r="M178" s="30">
        <v>51</v>
      </c>
      <c r="N178" s="30">
        <v>72</v>
      </c>
    </row>
    <row r="179" spans="1:14" x14ac:dyDescent="0.25">
      <c r="A179" s="140"/>
      <c r="B179" s="140"/>
      <c r="C179" s="10" t="s">
        <v>51</v>
      </c>
      <c r="D179" s="30">
        <v>178</v>
      </c>
      <c r="E179" s="30">
        <v>79</v>
      </c>
      <c r="F179" s="30">
        <v>99</v>
      </c>
      <c r="G179" s="30"/>
      <c r="H179" s="30">
        <v>190</v>
      </c>
      <c r="I179" s="30">
        <v>98</v>
      </c>
      <c r="J179" s="30">
        <v>92</v>
      </c>
      <c r="K179" s="30"/>
      <c r="L179" s="30">
        <v>191</v>
      </c>
      <c r="M179" s="30">
        <v>103</v>
      </c>
      <c r="N179" s="30">
        <v>88</v>
      </c>
    </row>
    <row r="180" spans="1:14" x14ac:dyDescent="0.25">
      <c r="A180" s="140"/>
      <c r="B180" s="140"/>
      <c r="C180" s="10" t="s">
        <v>52</v>
      </c>
      <c r="D180" s="30">
        <v>22</v>
      </c>
      <c r="E180" s="30">
        <v>5</v>
      </c>
      <c r="F180" s="30">
        <v>17</v>
      </c>
      <c r="G180" s="30"/>
      <c r="H180" s="30">
        <v>17</v>
      </c>
      <c r="I180" s="30">
        <v>10</v>
      </c>
      <c r="J180" s="30">
        <v>7</v>
      </c>
      <c r="K180" s="30"/>
      <c r="L180" s="30">
        <v>18</v>
      </c>
      <c r="M180" s="30">
        <v>7</v>
      </c>
      <c r="N180" s="30">
        <v>11</v>
      </c>
    </row>
    <row r="181" spans="1:14" x14ac:dyDescent="0.25">
      <c r="A181" s="140"/>
      <c r="B181" s="140"/>
      <c r="C181" s="10" t="s">
        <v>53</v>
      </c>
      <c r="D181" s="30">
        <v>169</v>
      </c>
      <c r="E181" s="30">
        <v>77</v>
      </c>
      <c r="F181" s="30">
        <v>92</v>
      </c>
      <c r="G181" s="30"/>
      <c r="H181" s="30">
        <v>186</v>
      </c>
      <c r="I181" s="30">
        <v>86</v>
      </c>
      <c r="J181" s="30">
        <v>100</v>
      </c>
      <c r="K181" s="30"/>
      <c r="L181" s="30">
        <v>144</v>
      </c>
      <c r="M181" s="30">
        <v>68</v>
      </c>
      <c r="N181" s="30">
        <v>76</v>
      </c>
    </row>
    <row r="182" spans="1:14" x14ac:dyDescent="0.25">
      <c r="A182" s="140"/>
      <c r="B182" s="140"/>
      <c r="C182" s="10" t="s">
        <v>55</v>
      </c>
      <c r="D182" s="30">
        <v>18</v>
      </c>
      <c r="E182" s="30">
        <v>11</v>
      </c>
      <c r="F182" s="30">
        <v>7</v>
      </c>
      <c r="G182" s="30"/>
      <c r="H182" s="30">
        <v>12</v>
      </c>
      <c r="I182" s="30">
        <v>7</v>
      </c>
      <c r="J182" s="30">
        <v>5</v>
      </c>
      <c r="K182" s="30"/>
      <c r="L182" s="30">
        <v>16</v>
      </c>
      <c r="M182" s="30">
        <v>5</v>
      </c>
      <c r="N182" s="30">
        <v>11</v>
      </c>
    </row>
    <row r="183" spans="1:14" x14ac:dyDescent="0.25">
      <c r="A183" s="140"/>
      <c r="B183" s="140"/>
      <c r="C183" s="10" t="s">
        <v>56</v>
      </c>
      <c r="D183" s="30">
        <v>41</v>
      </c>
      <c r="E183" s="30">
        <v>24</v>
      </c>
      <c r="F183" s="30">
        <v>17</v>
      </c>
      <c r="G183" s="30"/>
      <c r="H183" s="30">
        <v>39</v>
      </c>
      <c r="I183" s="30">
        <v>26</v>
      </c>
      <c r="J183" s="30">
        <v>13</v>
      </c>
      <c r="K183" s="30"/>
      <c r="L183" s="30">
        <v>37</v>
      </c>
      <c r="M183" s="30">
        <v>24</v>
      </c>
      <c r="N183" s="30">
        <v>13</v>
      </c>
    </row>
    <row r="184" spans="1:14" x14ac:dyDescent="0.25">
      <c r="A184" s="140"/>
      <c r="B184" s="140"/>
      <c r="C184" s="10" t="s">
        <v>57</v>
      </c>
      <c r="D184" s="30">
        <v>100</v>
      </c>
      <c r="E184" s="30">
        <v>57</v>
      </c>
      <c r="F184" s="30">
        <v>43</v>
      </c>
      <c r="G184" s="30"/>
      <c r="H184" s="30">
        <v>125</v>
      </c>
      <c r="I184" s="30">
        <v>61</v>
      </c>
      <c r="J184" s="30">
        <v>64</v>
      </c>
      <c r="K184" s="30"/>
      <c r="L184" s="30">
        <v>115</v>
      </c>
      <c r="M184" s="30">
        <v>60</v>
      </c>
      <c r="N184" s="30">
        <v>55</v>
      </c>
    </row>
    <row r="185" spans="1:14" x14ac:dyDescent="0.25">
      <c r="A185" s="140"/>
      <c r="B185" s="140"/>
      <c r="C185" s="10" t="s">
        <v>58</v>
      </c>
      <c r="D185" s="30">
        <v>60</v>
      </c>
      <c r="E185" s="30">
        <v>42</v>
      </c>
      <c r="F185" s="30">
        <v>18</v>
      </c>
      <c r="G185" s="30"/>
      <c r="H185" s="30">
        <v>46</v>
      </c>
      <c r="I185" s="30">
        <v>30</v>
      </c>
      <c r="J185" s="30">
        <v>16</v>
      </c>
      <c r="K185" s="30"/>
      <c r="L185" s="30">
        <v>51</v>
      </c>
      <c r="M185" s="30">
        <v>34</v>
      </c>
      <c r="N185" s="30">
        <v>17</v>
      </c>
    </row>
    <row r="186" spans="1:14" x14ac:dyDescent="0.25">
      <c r="A186" s="140"/>
      <c r="B186" s="140"/>
      <c r="C186" s="10" t="s">
        <v>59</v>
      </c>
      <c r="D186" s="30">
        <v>17</v>
      </c>
      <c r="E186" s="30">
        <v>6</v>
      </c>
      <c r="F186" s="30">
        <v>11</v>
      </c>
      <c r="G186" s="30"/>
      <c r="H186" s="30">
        <v>32</v>
      </c>
      <c r="I186" s="30">
        <v>16</v>
      </c>
      <c r="J186" s="30">
        <v>16</v>
      </c>
      <c r="K186" s="30"/>
      <c r="L186" s="30">
        <v>29</v>
      </c>
      <c r="M186" s="30">
        <v>16</v>
      </c>
      <c r="N186" s="30">
        <v>13</v>
      </c>
    </row>
    <row r="187" spans="1:14" x14ac:dyDescent="0.25">
      <c r="A187" s="140"/>
      <c r="B187" s="140"/>
      <c r="C187" s="10" t="s">
        <v>60</v>
      </c>
      <c r="D187" s="30">
        <v>38</v>
      </c>
      <c r="E187" s="30">
        <v>22</v>
      </c>
      <c r="F187" s="30">
        <v>16</v>
      </c>
      <c r="G187" s="30"/>
      <c r="H187" s="30">
        <v>50</v>
      </c>
      <c r="I187" s="30">
        <v>31</v>
      </c>
      <c r="J187" s="30">
        <v>19</v>
      </c>
      <c r="K187" s="30"/>
      <c r="L187" s="30">
        <v>63</v>
      </c>
      <c r="M187" s="30">
        <v>38</v>
      </c>
      <c r="N187" s="30">
        <v>25</v>
      </c>
    </row>
    <row r="188" spans="1:14" x14ac:dyDescent="0.25">
      <c r="A188" s="140"/>
      <c r="B188" s="140"/>
      <c r="C188" s="10" t="s">
        <v>63</v>
      </c>
      <c r="D188" s="30">
        <v>134</v>
      </c>
      <c r="E188" s="30">
        <v>56</v>
      </c>
      <c r="F188" s="30">
        <v>78</v>
      </c>
      <c r="G188" s="30"/>
      <c r="H188" s="30">
        <v>184</v>
      </c>
      <c r="I188" s="30">
        <v>71</v>
      </c>
      <c r="J188" s="30">
        <v>113</v>
      </c>
      <c r="K188" s="30"/>
      <c r="L188" s="30">
        <v>135</v>
      </c>
      <c r="M188" s="30">
        <v>62</v>
      </c>
      <c r="N188" s="30">
        <v>73</v>
      </c>
    </row>
    <row r="189" spans="1:14" ht="25.5" x14ac:dyDescent="0.25">
      <c r="A189" s="140"/>
      <c r="B189" s="140"/>
      <c r="C189" s="10" t="s">
        <v>64</v>
      </c>
      <c r="D189" s="30">
        <v>152</v>
      </c>
      <c r="E189" s="30">
        <v>67</v>
      </c>
      <c r="F189" s="30">
        <v>85</v>
      </c>
      <c r="G189" s="30"/>
      <c r="H189" s="30">
        <v>127</v>
      </c>
      <c r="I189" s="30">
        <v>60</v>
      </c>
      <c r="J189" s="30">
        <v>67</v>
      </c>
      <c r="K189" s="30"/>
      <c r="L189" s="30">
        <v>153</v>
      </c>
      <c r="M189" s="30">
        <v>82</v>
      </c>
      <c r="N189" s="30">
        <v>71</v>
      </c>
    </row>
    <row r="190" spans="1:14" x14ac:dyDescent="0.25">
      <c r="A190" s="140"/>
      <c r="B190" s="140"/>
      <c r="C190" s="10" t="s">
        <v>65</v>
      </c>
      <c r="D190" s="30">
        <v>14</v>
      </c>
      <c r="E190" s="31" t="s">
        <v>74</v>
      </c>
      <c r="F190" s="31" t="s">
        <v>74</v>
      </c>
      <c r="G190" s="31"/>
      <c r="H190" s="30">
        <v>20</v>
      </c>
      <c r="I190" s="30">
        <v>8</v>
      </c>
      <c r="J190" s="30">
        <v>12</v>
      </c>
      <c r="K190" s="30"/>
      <c r="L190" s="30">
        <v>14</v>
      </c>
      <c r="M190" s="31" t="s">
        <v>74</v>
      </c>
      <c r="N190" s="31" t="s">
        <v>74</v>
      </c>
    </row>
    <row r="191" spans="1:14" x14ac:dyDescent="0.25">
      <c r="A191" s="140"/>
      <c r="B191" s="140"/>
      <c r="C191" s="10" t="s">
        <v>66</v>
      </c>
      <c r="D191" s="30">
        <v>506</v>
      </c>
      <c r="E191" s="30">
        <v>269</v>
      </c>
      <c r="F191" s="30">
        <v>237</v>
      </c>
      <c r="G191" s="30"/>
      <c r="H191" s="30">
        <v>520</v>
      </c>
      <c r="I191" s="30">
        <v>281</v>
      </c>
      <c r="J191" s="30">
        <v>239</v>
      </c>
      <c r="K191" s="30"/>
      <c r="L191" s="30">
        <v>494</v>
      </c>
      <c r="M191" s="30">
        <v>275</v>
      </c>
      <c r="N191" s="30">
        <v>219</v>
      </c>
    </row>
    <row r="192" spans="1:14" x14ac:dyDescent="0.25">
      <c r="A192" s="140"/>
      <c r="B192" s="140"/>
      <c r="C192" s="10" t="s">
        <v>67</v>
      </c>
      <c r="D192" s="30">
        <v>26</v>
      </c>
      <c r="E192" s="30">
        <v>13</v>
      </c>
      <c r="F192" s="30">
        <v>13</v>
      </c>
      <c r="G192" s="30"/>
      <c r="H192" s="30">
        <v>37</v>
      </c>
      <c r="I192" s="30">
        <v>18</v>
      </c>
      <c r="J192" s="30">
        <v>19</v>
      </c>
      <c r="K192" s="30"/>
      <c r="L192" s="30">
        <v>31</v>
      </c>
      <c r="M192" s="30">
        <v>15</v>
      </c>
      <c r="N192" s="30">
        <v>16</v>
      </c>
    </row>
    <row r="193" spans="1:14" x14ac:dyDescent="0.25">
      <c r="A193" s="140"/>
      <c r="B193" s="140"/>
      <c r="C193" s="10" t="s">
        <v>68</v>
      </c>
      <c r="D193" s="30">
        <v>42</v>
      </c>
      <c r="E193" s="30">
        <v>27</v>
      </c>
      <c r="F193" s="30">
        <v>15</v>
      </c>
      <c r="G193" s="30"/>
      <c r="H193" s="30">
        <v>45</v>
      </c>
      <c r="I193" s="30">
        <v>22</v>
      </c>
      <c r="J193" s="30">
        <v>23</v>
      </c>
      <c r="K193" s="30"/>
      <c r="L193" s="30">
        <v>33</v>
      </c>
      <c r="M193" s="30">
        <v>21</v>
      </c>
      <c r="N193" s="30">
        <v>12</v>
      </c>
    </row>
    <row r="194" spans="1:14" x14ac:dyDescent="0.25">
      <c r="A194" s="140"/>
      <c r="B194" s="140"/>
      <c r="C194" s="10" t="s">
        <v>69</v>
      </c>
      <c r="D194" s="30">
        <v>100</v>
      </c>
      <c r="E194" s="30">
        <v>58</v>
      </c>
      <c r="F194" s="30">
        <v>42</v>
      </c>
      <c r="G194" s="30"/>
      <c r="H194" s="30">
        <v>64</v>
      </c>
      <c r="I194" s="30">
        <v>39</v>
      </c>
      <c r="J194" s="30">
        <v>25</v>
      </c>
      <c r="K194" s="30"/>
      <c r="L194" s="30">
        <v>99</v>
      </c>
      <c r="M194" s="30">
        <v>52</v>
      </c>
      <c r="N194" s="30">
        <v>47</v>
      </c>
    </row>
    <row r="195" spans="1:14" s="29" customFormat="1" ht="15.75" customHeight="1" x14ac:dyDescent="0.25">
      <c r="A195" s="140"/>
      <c r="B195" s="139" t="s">
        <v>70</v>
      </c>
      <c r="C195" s="7" t="s">
        <v>16</v>
      </c>
      <c r="D195" s="28">
        <v>309</v>
      </c>
      <c r="E195" s="28">
        <v>171</v>
      </c>
      <c r="F195" s="28">
        <v>138</v>
      </c>
      <c r="G195" s="28"/>
      <c r="H195" s="28">
        <v>378</v>
      </c>
      <c r="I195" s="28">
        <v>214</v>
      </c>
      <c r="J195" s="28">
        <v>164</v>
      </c>
      <c r="K195" s="28"/>
      <c r="L195" s="28">
        <v>335</v>
      </c>
      <c r="M195" s="28">
        <v>203</v>
      </c>
      <c r="N195" s="28">
        <v>132</v>
      </c>
    </row>
    <row r="196" spans="1:14" x14ac:dyDescent="0.25">
      <c r="A196" s="140"/>
      <c r="B196" s="140"/>
      <c r="C196" s="10" t="s">
        <v>73</v>
      </c>
      <c r="D196" s="30">
        <v>12</v>
      </c>
      <c r="E196" s="30">
        <v>5</v>
      </c>
      <c r="F196" s="30">
        <v>7</v>
      </c>
      <c r="G196" s="30"/>
      <c r="H196" s="30">
        <v>10</v>
      </c>
      <c r="I196" s="31" t="s">
        <v>74</v>
      </c>
      <c r="J196" s="31" t="s">
        <v>74</v>
      </c>
      <c r="K196" s="31"/>
      <c r="L196" s="30">
        <v>11</v>
      </c>
      <c r="M196" s="30">
        <v>6</v>
      </c>
      <c r="N196" s="30">
        <v>5</v>
      </c>
    </row>
    <row r="197" spans="1:14" x14ac:dyDescent="0.25">
      <c r="A197" s="140"/>
      <c r="B197" s="140"/>
      <c r="C197" s="10" t="s">
        <v>75</v>
      </c>
      <c r="D197" s="30">
        <v>68</v>
      </c>
      <c r="E197" s="30">
        <v>50</v>
      </c>
      <c r="F197" s="30">
        <v>18</v>
      </c>
      <c r="G197" s="30"/>
      <c r="H197" s="30">
        <v>75</v>
      </c>
      <c r="I197" s="30">
        <v>46</v>
      </c>
      <c r="J197" s="30">
        <v>29</v>
      </c>
      <c r="K197" s="30"/>
      <c r="L197" s="30">
        <v>79</v>
      </c>
      <c r="M197" s="30">
        <v>53</v>
      </c>
      <c r="N197" s="30">
        <v>26</v>
      </c>
    </row>
    <row r="198" spans="1:14" x14ac:dyDescent="0.25">
      <c r="A198" s="140"/>
      <c r="B198" s="140"/>
      <c r="C198" s="10" t="s">
        <v>76</v>
      </c>
      <c r="D198" s="30">
        <v>28</v>
      </c>
      <c r="E198" s="30">
        <v>17</v>
      </c>
      <c r="F198" s="30">
        <v>11</v>
      </c>
      <c r="G198" s="30"/>
      <c r="H198" s="30">
        <v>38</v>
      </c>
      <c r="I198" s="30">
        <v>15</v>
      </c>
      <c r="J198" s="30">
        <v>23</v>
      </c>
      <c r="K198" s="30"/>
      <c r="L198" s="30">
        <v>31</v>
      </c>
      <c r="M198" s="30">
        <v>18</v>
      </c>
      <c r="N198" s="30">
        <v>13</v>
      </c>
    </row>
    <row r="199" spans="1:14" x14ac:dyDescent="0.25">
      <c r="A199" s="140"/>
      <c r="B199" s="140"/>
      <c r="C199" s="10" t="s">
        <v>77</v>
      </c>
      <c r="D199" s="30">
        <v>17</v>
      </c>
      <c r="E199" s="30">
        <v>9</v>
      </c>
      <c r="F199" s="30">
        <v>8</v>
      </c>
      <c r="G199" s="30"/>
      <c r="H199" s="30">
        <v>21</v>
      </c>
      <c r="I199" s="30">
        <v>10</v>
      </c>
      <c r="J199" s="30">
        <v>11</v>
      </c>
      <c r="K199" s="30"/>
      <c r="L199" s="30">
        <v>11</v>
      </c>
      <c r="M199" s="30">
        <v>5</v>
      </c>
      <c r="N199" s="30">
        <v>6</v>
      </c>
    </row>
    <row r="200" spans="1:14" x14ac:dyDescent="0.25">
      <c r="A200" s="140"/>
      <c r="B200" s="140"/>
      <c r="C200" s="10" t="s">
        <v>78</v>
      </c>
      <c r="D200" s="30">
        <v>68</v>
      </c>
      <c r="E200" s="30">
        <v>27</v>
      </c>
      <c r="F200" s="30">
        <v>41</v>
      </c>
      <c r="G200" s="30"/>
      <c r="H200" s="30">
        <v>121</v>
      </c>
      <c r="I200" s="30">
        <v>55</v>
      </c>
      <c r="J200" s="30">
        <v>66</v>
      </c>
      <c r="K200" s="30"/>
      <c r="L200" s="30">
        <v>106</v>
      </c>
      <c r="M200" s="30">
        <v>44</v>
      </c>
      <c r="N200" s="30">
        <v>62</v>
      </c>
    </row>
    <row r="201" spans="1:14" x14ac:dyDescent="0.25">
      <c r="A201" s="140"/>
      <c r="B201" s="140"/>
      <c r="C201" s="10" t="s">
        <v>79</v>
      </c>
      <c r="D201" s="30">
        <v>33</v>
      </c>
      <c r="E201" s="30">
        <v>22</v>
      </c>
      <c r="F201" s="30">
        <v>11</v>
      </c>
      <c r="G201" s="30"/>
      <c r="H201" s="30">
        <v>48</v>
      </c>
      <c r="I201" s="30">
        <v>36</v>
      </c>
      <c r="J201" s="30">
        <v>12</v>
      </c>
      <c r="K201" s="30"/>
      <c r="L201" s="30">
        <v>37</v>
      </c>
      <c r="M201" s="31" t="s">
        <v>74</v>
      </c>
      <c r="N201" s="31" t="s">
        <v>74</v>
      </c>
    </row>
    <row r="202" spans="1:14" ht="25.5" x14ac:dyDescent="0.25">
      <c r="A202" s="140"/>
      <c r="B202" s="140"/>
      <c r="C202" s="10" t="s">
        <v>80</v>
      </c>
      <c r="D202" s="30">
        <v>83</v>
      </c>
      <c r="E202" s="30">
        <v>41</v>
      </c>
      <c r="F202" s="30">
        <v>42</v>
      </c>
      <c r="G202" s="30"/>
      <c r="H202" s="30">
        <v>65</v>
      </c>
      <c r="I202" s="30">
        <v>44</v>
      </c>
      <c r="J202" s="30">
        <v>21</v>
      </c>
      <c r="K202" s="30"/>
      <c r="L202" s="30">
        <v>60</v>
      </c>
      <c r="M202" s="30">
        <v>44</v>
      </c>
      <c r="N202" s="30">
        <v>16</v>
      </c>
    </row>
    <row r="203" spans="1:14" s="29" customFormat="1" x14ac:dyDescent="0.25">
      <c r="A203" s="140"/>
      <c r="B203" s="139" t="s">
        <v>81</v>
      </c>
      <c r="C203" s="7" t="s">
        <v>16</v>
      </c>
      <c r="D203" s="28">
        <v>398</v>
      </c>
      <c r="E203" s="28">
        <v>137</v>
      </c>
      <c r="F203" s="28">
        <v>261</v>
      </c>
      <c r="G203" s="28"/>
      <c r="H203" s="28">
        <v>502</v>
      </c>
      <c r="I203" s="28">
        <v>199</v>
      </c>
      <c r="J203" s="28">
        <v>303</v>
      </c>
      <c r="K203" s="28"/>
      <c r="L203" s="28">
        <v>467</v>
      </c>
      <c r="M203" s="28">
        <v>174</v>
      </c>
      <c r="N203" s="28">
        <v>293</v>
      </c>
    </row>
    <row r="204" spans="1:14" x14ac:dyDescent="0.25">
      <c r="A204" s="140"/>
      <c r="B204" s="140"/>
      <c r="C204" s="10" t="s">
        <v>85</v>
      </c>
      <c r="D204" s="30">
        <v>25</v>
      </c>
      <c r="E204" s="30">
        <v>14</v>
      </c>
      <c r="F204" s="30">
        <v>11</v>
      </c>
      <c r="G204" s="30"/>
      <c r="H204" s="30">
        <v>41</v>
      </c>
      <c r="I204" s="30">
        <v>28</v>
      </c>
      <c r="J204" s="30">
        <v>13</v>
      </c>
      <c r="K204" s="30"/>
      <c r="L204" s="30">
        <v>40</v>
      </c>
      <c r="M204" s="30">
        <v>27</v>
      </c>
      <c r="N204" s="30">
        <v>13</v>
      </c>
    </row>
    <row r="205" spans="1:14" x14ac:dyDescent="0.25">
      <c r="A205" s="140"/>
      <c r="B205" s="140"/>
      <c r="C205" s="10" t="s">
        <v>88</v>
      </c>
      <c r="D205" s="30">
        <v>22</v>
      </c>
      <c r="E205" s="30">
        <v>11</v>
      </c>
      <c r="F205" s="30">
        <v>11</v>
      </c>
      <c r="G205" s="30"/>
      <c r="H205" s="30">
        <v>23</v>
      </c>
      <c r="I205" s="30">
        <v>10</v>
      </c>
      <c r="J205" s="30">
        <v>13</v>
      </c>
      <c r="K205" s="30"/>
      <c r="L205" s="30">
        <v>18</v>
      </c>
      <c r="M205" s="30">
        <v>9</v>
      </c>
      <c r="N205" s="30">
        <v>9</v>
      </c>
    </row>
    <row r="206" spans="1:14" x14ac:dyDescent="0.25">
      <c r="A206" s="140"/>
      <c r="B206" s="140"/>
      <c r="C206" s="10" t="s">
        <v>89</v>
      </c>
      <c r="D206" s="30">
        <v>27</v>
      </c>
      <c r="E206" s="30">
        <v>8</v>
      </c>
      <c r="F206" s="30">
        <v>19</v>
      </c>
      <c r="G206" s="30"/>
      <c r="H206" s="30">
        <v>28</v>
      </c>
      <c r="I206" s="30">
        <v>17</v>
      </c>
      <c r="J206" s="30">
        <v>11</v>
      </c>
      <c r="K206" s="30"/>
      <c r="L206" s="30">
        <v>26</v>
      </c>
      <c r="M206" s="30">
        <v>12</v>
      </c>
      <c r="N206" s="30">
        <v>14</v>
      </c>
    </row>
    <row r="207" spans="1:14" x14ac:dyDescent="0.25">
      <c r="A207" s="140"/>
      <c r="B207" s="140"/>
      <c r="C207" s="10" t="s">
        <v>93</v>
      </c>
      <c r="D207" s="30">
        <v>324</v>
      </c>
      <c r="E207" s="30">
        <v>104</v>
      </c>
      <c r="F207" s="30">
        <v>220</v>
      </c>
      <c r="G207" s="30"/>
      <c r="H207" s="30">
        <v>410</v>
      </c>
      <c r="I207" s="30">
        <v>144</v>
      </c>
      <c r="J207" s="30">
        <v>266</v>
      </c>
      <c r="K207" s="30"/>
      <c r="L207" s="30">
        <v>383</v>
      </c>
      <c r="M207" s="30">
        <v>126</v>
      </c>
      <c r="N207" s="30">
        <v>257</v>
      </c>
    </row>
    <row r="208" spans="1:14" s="29" customFormat="1" x14ac:dyDescent="0.25">
      <c r="A208" s="140"/>
      <c r="B208" s="139" t="s">
        <v>94</v>
      </c>
      <c r="C208" s="7" t="s">
        <v>16</v>
      </c>
      <c r="D208" s="28">
        <v>288</v>
      </c>
      <c r="E208" s="28">
        <v>142</v>
      </c>
      <c r="F208" s="28">
        <v>146</v>
      </c>
      <c r="G208" s="28"/>
      <c r="H208" s="28">
        <v>359</v>
      </c>
      <c r="I208" s="28">
        <v>190</v>
      </c>
      <c r="J208" s="28">
        <v>169</v>
      </c>
      <c r="K208" s="28"/>
      <c r="L208" s="28">
        <v>373</v>
      </c>
      <c r="M208" s="28">
        <v>197</v>
      </c>
      <c r="N208" s="28">
        <v>176</v>
      </c>
    </row>
    <row r="209" spans="1:14" x14ac:dyDescent="0.25">
      <c r="A209" s="140"/>
      <c r="B209" s="140"/>
      <c r="C209" s="10" t="s">
        <v>95</v>
      </c>
      <c r="D209" s="30">
        <v>37</v>
      </c>
      <c r="E209" s="30">
        <v>18</v>
      </c>
      <c r="F209" s="30">
        <v>19</v>
      </c>
      <c r="G209" s="30"/>
      <c r="H209" s="30">
        <v>36</v>
      </c>
      <c r="I209" s="30">
        <v>19</v>
      </c>
      <c r="J209" s="30">
        <v>17</v>
      </c>
      <c r="K209" s="30"/>
      <c r="L209" s="30">
        <v>48</v>
      </c>
      <c r="M209" s="30">
        <v>24</v>
      </c>
      <c r="N209" s="30">
        <v>24</v>
      </c>
    </row>
    <row r="210" spans="1:14" x14ac:dyDescent="0.25">
      <c r="A210" s="140"/>
      <c r="B210" s="140"/>
      <c r="C210" s="10" t="s">
        <v>96</v>
      </c>
      <c r="D210" s="30">
        <v>64</v>
      </c>
      <c r="E210" s="30">
        <v>30</v>
      </c>
      <c r="F210" s="30">
        <v>34</v>
      </c>
      <c r="G210" s="30"/>
      <c r="H210" s="30">
        <v>68</v>
      </c>
      <c r="I210" s="30">
        <v>30</v>
      </c>
      <c r="J210" s="30">
        <v>38</v>
      </c>
      <c r="K210" s="30"/>
      <c r="L210" s="30">
        <v>68</v>
      </c>
      <c r="M210" s="30">
        <v>34</v>
      </c>
      <c r="N210" s="30">
        <v>34</v>
      </c>
    </row>
    <row r="211" spans="1:14" x14ac:dyDescent="0.25">
      <c r="A211" s="140"/>
      <c r="B211" s="140"/>
      <c r="C211" s="10" t="s">
        <v>97</v>
      </c>
      <c r="D211" s="30">
        <v>161</v>
      </c>
      <c r="E211" s="30">
        <v>84</v>
      </c>
      <c r="F211" s="30">
        <v>77</v>
      </c>
      <c r="G211" s="30"/>
      <c r="H211" s="30">
        <v>239</v>
      </c>
      <c r="I211" s="30">
        <v>132</v>
      </c>
      <c r="J211" s="30">
        <v>107</v>
      </c>
      <c r="K211" s="30"/>
      <c r="L211" s="30">
        <v>229</v>
      </c>
      <c r="M211" s="30">
        <v>121</v>
      </c>
      <c r="N211" s="30">
        <v>108</v>
      </c>
    </row>
    <row r="212" spans="1:14" x14ac:dyDescent="0.25">
      <c r="A212" s="140"/>
      <c r="B212" s="140"/>
      <c r="C212" s="10" t="s">
        <v>98</v>
      </c>
      <c r="D212" s="30">
        <v>26</v>
      </c>
      <c r="E212" s="30">
        <v>10</v>
      </c>
      <c r="F212" s="30">
        <v>16</v>
      </c>
      <c r="G212" s="30"/>
      <c r="H212" s="30">
        <v>16</v>
      </c>
      <c r="I212" s="30">
        <v>9</v>
      </c>
      <c r="J212" s="30">
        <v>7</v>
      </c>
      <c r="K212" s="30"/>
      <c r="L212" s="30">
        <v>28</v>
      </c>
      <c r="M212" s="30">
        <v>18</v>
      </c>
      <c r="N212" s="30">
        <v>10</v>
      </c>
    </row>
    <row r="213" spans="1:14" s="29" customFormat="1" x14ac:dyDescent="0.25">
      <c r="A213" s="140"/>
      <c r="B213" s="139" t="s">
        <v>99</v>
      </c>
      <c r="C213" s="7" t="s">
        <v>16</v>
      </c>
      <c r="D213" s="28">
        <v>152</v>
      </c>
      <c r="E213" s="28">
        <v>71</v>
      </c>
      <c r="F213" s="28">
        <v>81</v>
      </c>
      <c r="G213" s="28"/>
      <c r="H213" s="28">
        <v>188</v>
      </c>
      <c r="I213" s="28">
        <v>88</v>
      </c>
      <c r="J213" s="28">
        <v>100</v>
      </c>
      <c r="K213" s="28"/>
      <c r="L213" s="28">
        <v>160</v>
      </c>
      <c r="M213" s="28">
        <v>77</v>
      </c>
      <c r="N213" s="28">
        <v>83</v>
      </c>
    </row>
    <row r="214" spans="1:14" x14ac:dyDescent="0.25">
      <c r="A214" s="140"/>
      <c r="B214" s="140"/>
      <c r="C214" s="10" t="s">
        <v>101</v>
      </c>
      <c r="D214" s="30">
        <v>55</v>
      </c>
      <c r="E214" s="30">
        <v>26</v>
      </c>
      <c r="F214" s="30">
        <v>29</v>
      </c>
      <c r="G214" s="30"/>
      <c r="H214" s="30">
        <v>62</v>
      </c>
      <c r="I214" s="30">
        <v>31</v>
      </c>
      <c r="J214" s="30">
        <v>31</v>
      </c>
      <c r="K214" s="30"/>
      <c r="L214" s="30">
        <v>63</v>
      </c>
      <c r="M214" s="30">
        <v>31</v>
      </c>
      <c r="N214" s="30">
        <v>32</v>
      </c>
    </row>
    <row r="215" spans="1:14" x14ac:dyDescent="0.25">
      <c r="A215" s="140"/>
      <c r="B215" s="140"/>
      <c r="C215" s="10" t="s">
        <v>103</v>
      </c>
      <c r="D215" s="30">
        <v>37</v>
      </c>
      <c r="E215" s="30">
        <v>20</v>
      </c>
      <c r="F215" s="30">
        <v>17</v>
      </c>
      <c r="G215" s="30"/>
      <c r="H215" s="30">
        <v>56</v>
      </c>
      <c r="I215" s="30">
        <v>25</v>
      </c>
      <c r="J215" s="30">
        <v>31</v>
      </c>
      <c r="K215" s="30"/>
      <c r="L215" s="30">
        <v>49</v>
      </c>
      <c r="M215" s="30">
        <v>25</v>
      </c>
      <c r="N215" s="30">
        <v>24</v>
      </c>
    </row>
    <row r="216" spans="1:14" x14ac:dyDescent="0.25">
      <c r="A216" s="140"/>
      <c r="B216" s="140"/>
      <c r="C216" s="10" t="s">
        <v>105</v>
      </c>
      <c r="D216" s="30">
        <v>14</v>
      </c>
      <c r="E216" s="30">
        <v>6</v>
      </c>
      <c r="F216" s="30">
        <v>8</v>
      </c>
      <c r="G216" s="30"/>
      <c r="H216" s="30">
        <v>17</v>
      </c>
      <c r="I216" s="30">
        <v>8</v>
      </c>
      <c r="J216" s="30">
        <v>9</v>
      </c>
      <c r="K216" s="30"/>
      <c r="L216" s="30">
        <v>10</v>
      </c>
      <c r="M216" s="31" t="s">
        <v>74</v>
      </c>
      <c r="N216" s="31" t="s">
        <v>74</v>
      </c>
    </row>
    <row r="217" spans="1:14" x14ac:dyDescent="0.25">
      <c r="A217" s="140"/>
      <c r="B217" s="140"/>
      <c r="C217" s="10" t="s">
        <v>106</v>
      </c>
      <c r="D217" s="30">
        <v>46</v>
      </c>
      <c r="E217" s="30">
        <v>19</v>
      </c>
      <c r="F217" s="30">
        <v>27</v>
      </c>
      <c r="G217" s="30"/>
      <c r="H217" s="30">
        <v>53</v>
      </c>
      <c r="I217" s="30">
        <v>24</v>
      </c>
      <c r="J217" s="30">
        <v>29</v>
      </c>
      <c r="K217" s="30"/>
      <c r="L217" s="30">
        <v>38</v>
      </c>
      <c r="M217" s="30">
        <v>18</v>
      </c>
      <c r="N217" s="30">
        <v>20</v>
      </c>
    </row>
    <row r="218" spans="1:14" s="29" customFormat="1" x14ac:dyDescent="0.25">
      <c r="A218" s="140"/>
      <c r="B218" s="139" t="s">
        <v>107</v>
      </c>
      <c r="C218" s="7" t="s">
        <v>16</v>
      </c>
      <c r="D218" s="28">
        <v>2461</v>
      </c>
      <c r="E218" s="28">
        <v>956</v>
      </c>
      <c r="F218" s="28">
        <v>1505</v>
      </c>
      <c r="G218" s="28"/>
      <c r="H218" s="28">
        <v>3050</v>
      </c>
      <c r="I218" s="28">
        <v>1180</v>
      </c>
      <c r="J218" s="28">
        <v>1870</v>
      </c>
      <c r="K218" s="28"/>
      <c r="L218" s="28">
        <v>3564</v>
      </c>
      <c r="M218" s="28">
        <v>1329</v>
      </c>
      <c r="N218" s="28">
        <v>2235</v>
      </c>
    </row>
    <row r="219" spans="1:14" x14ac:dyDescent="0.25">
      <c r="A219" s="140"/>
      <c r="B219" s="140"/>
      <c r="C219" s="10" t="s">
        <v>110</v>
      </c>
      <c r="D219" s="30">
        <v>766</v>
      </c>
      <c r="E219" s="30">
        <v>179</v>
      </c>
      <c r="F219" s="30">
        <v>587</v>
      </c>
      <c r="G219" s="30"/>
      <c r="H219" s="30">
        <v>894</v>
      </c>
      <c r="I219" s="30">
        <v>213</v>
      </c>
      <c r="J219" s="30">
        <v>681</v>
      </c>
      <c r="K219" s="30"/>
      <c r="L219" s="30">
        <v>1122</v>
      </c>
      <c r="M219" s="30">
        <v>284</v>
      </c>
      <c r="N219" s="30">
        <v>838</v>
      </c>
    </row>
    <row r="220" spans="1:14" x14ac:dyDescent="0.25">
      <c r="A220" s="140"/>
      <c r="B220" s="140"/>
      <c r="C220" s="10" t="s">
        <v>111</v>
      </c>
      <c r="D220" s="30">
        <v>83</v>
      </c>
      <c r="E220" s="30">
        <v>42</v>
      </c>
      <c r="F220" s="30">
        <v>41</v>
      </c>
      <c r="G220" s="30"/>
      <c r="H220" s="30">
        <v>58</v>
      </c>
      <c r="I220" s="30">
        <v>25</v>
      </c>
      <c r="J220" s="30">
        <v>33</v>
      </c>
      <c r="K220" s="30"/>
      <c r="L220" s="30">
        <v>88</v>
      </c>
      <c r="M220" s="30">
        <v>37</v>
      </c>
      <c r="N220" s="30">
        <v>51</v>
      </c>
    </row>
    <row r="221" spans="1:14" x14ac:dyDescent="0.25">
      <c r="A221" s="140"/>
      <c r="B221" s="140"/>
      <c r="C221" s="10" t="s">
        <v>112</v>
      </c>
      <c r="D221" s="30">
        <v>17</v>
      </c>
      <c r="E221" s="30">
        <v>9</v>
      </c>
      <c r="F221" s="30">
        <v>8</v>
      </c>
      <c r="G221" s="30"/>
      <c r="H221" s="30">
        <v>24</v>
      </c>
      <c r="I221" s="30">
        <v>6</v>
      </c>
      <c r="J221" s="30">
        <v>18</v>
      </c>
      <c r="K221" s="30"/>
      <c r="L221" s="30">
        <v>25</v>
      </c>
      <c r="M221" s="30">
        <v>6</v>
      </c>
      <c r="N221" s="30">
        <v>19</v>
      </c>
    </row>
    <row r="222" spans="1:14" x14ac:dyDescent="0.25">
      <c r="A222" s="140"/>
      <c r="B222" s="140"/>
      <c r="C222" s="10" t="s">
        <v>114</v>
      </c>
      <c r="D222" s="30">
        <v>22</v>
      </c>
      <c r="E222" s="30">
        <v>13</v>
      </c>
      <c r="F222" s="30">
        <v>9</v>
      </c>
      <c r="G222" s="30"/>
      <c r="H222" s="30">
        <v>26</v>
      </c>
      <c r="I222" s="30">
        <v>14</v>
      </c>
      <c r="J222" s="30">
        <v>12</v>
      </c>
      <c r="K222" s="30"/>
      <c r="L222" s="30">
        <v>22</v>
      </c>
      <c r="M222" s="30">
        <v>10</v>
      </c>
      <c r="N222" s="30">
        <v>12</v>
      </c>
    </row>
    <row r="223" spans="1:14" x14ac:dyDescent="0.25">
      <c r="A223" s="140"/>
      <c r="B223" s="140"/>
      <c r="C223" s="10" t="s">
        <v>117</v>
      </c>
      <c r="D223" s="30">
        <v>635</v>
      </c>
      <c r="E223" s="30">
        <v>353</v>
      </c>
      <c r="F223" s="30">
        <v>282</v>
      </c>
      <c r="G223" s="30"/>
      <c r="H223" s="30">
        <v>730</v>
      </c>
      <c r="I223" s="30">
        <v>386</v>
      </c>
      <c r="J223" s="30">
        <v>344</v>
      </c>
      <c r="K223" s="30"/>
      <c r="L223" s="30">
        <v>711</v>
      </c>
      <c r="M223" s="30">
        <v>368</v>
      </c>
      <c r="N223" s="30">
        <v>343</v>
      </c>
    </row>
    <row r="224" spans="1:14" x14ac:dyDescent="0.25">
      <c r="A224" s="140"/>
      <c r="B224" s="140"/>
      <c r="C224" s="10" t="s">
        <v>118</v>
      </c>
      <c r="D224" s="30">
        <v>20</v>
      </c>
      <c r="E224" s="30">
        <v>13</v>
      </c>
      <c r="F224" s="30">
        <v>7</v>
      </c>
      <c r="G224" s="30"/>
      <c r="H224" s="30">
        <v>21</v>
      </c>
      <c r="I224" s="30">
        <v>15</v>
      </c>
      <c r="J224" s="30">
        <v>6</v>
      </c>
      <c r="K224" s="30"/>
      <c r="L224" s="30">
        <v>25</v>
      </c>
      <c r="M224" s="30">
        <v>16</v>
      </c>
      <c r="N224" s="30">
        <v>9</v>
      </c>
    </row>
    <row r="225" spans="1:15" x14ac:dyDescent="0.25">
      <c r="A225" s="140"/>
      <c r="B225" s="140"/>
      <c r="C225" s="10" t="s">
        <v>125</v>
      </c>
      <c r="D225" s="30">
        <v>13</v>
      </c>
      <c r="E225" s="31" t="s">
        <v>74</v>
      </c>
      <c r="F225" s="31" t="s">
        <v>74</v>
      </c>
      <c r="G225" s="31"/>
      <c r="H225" s="30">
        <v>31</v>
      </c>
      <c r="I225" s="30">
        <v>19</v>
      </c>
      <c r="J225" s="30">
        <v>12</v>
      </c>
      <c r="K225" s="30"/>
      <c r="L225" s="30">
        <v>22</v>
      </c>
      <c r="M225" s="30">
        <v>8</v>
      </c>
      <c r="N225" s="30">
        <v>14</v>
      </c>
    </row>
    <row r="226" spans="1:15" x14ac:dyDescent="0.25">
      <c r="A226" s="140"/>
      <c r="B226" s="140"/>
      <c r="C226" s="10" t="s">
        <v>126</v>
      </c>
      <c r="D226" s="30">
        <v>32</v>
      </c>
      <c r="E226" s="30">
        <v>14</v>
      </c>
      <c r="F226" s="30">
        <v>18</v>
      </c>
      <c r="G226" s="30"/>
      <c r="H226" s="30">
        <v>33</v>
      </c>
      <c r="I226" s="30">
        <v>23</v>
      </c>
      <c r="J226" s="30">
        <v>10</v>
      </c>
      <c r="K226" s="30"/>
      <c r="L226" s="30">
        <v>44</v>
      </c>
      <c r="M226" s="30">
        <v>28</v>
      </c>
      <c r="N226" s="30">
        <v>16</v>
      </c>
    </row>
    <row r="227" spans="1:15" x14ac:dyDescent="0.25">
      <c r="A227" s="140"/>
      <c r="B227" s="140"/>
      <c r="C227" s="10" t="s">
        <v>127</v>
      </c>
      <c r="D227" s="30">
        <v>23</v>
      </c>
      <c r="E227" s="30">
        <v>18</v>
      </c>
      <c r="F227" s="30">
        <v>5</v>
      </c>
      <c r="G227" s="30"/>
      <c r="H227" s="30">
        <v>42</v>
      </c>
      <c r="I227" s="30">
        <v>26</v>
      </c>
      <c r="J227" s="30">
        <v>16</v>
      </c>
      <c r="K227" s="30"/>
      <c r="L227" s="30">
        <v>40</v>
      </c>
      <c r="M227" s="30">
        <v>26</v>
      </c>
      <c r="N227" s="30">
        <v>14</v>
      </c>
    </row>
    <row r="228" spans="1:15" x14ac:dyDescent="0.25">
      <c r="A228" s="140"/>
      <c r="B228" s="140"/>
      <c r="C228" s="10" t="s">
        <v>128</v>
      </c>
      <c r="D228" s="30">
        <v>850</v>
      </c>
      <c r="E228" s="30">
        <v>305</v>
      </c>
      <c r="F228" s="30">
        <v>545</v>
      </c>
      <c r="G228" s="30"/>
      <c r="H228" s="30">
        <v>1191</v>
      </c>
      <c r="I228" s="30">
        <v>453</v>
      </c>
      <c r="J228" s="30">
        <v>738</v>
      </c>
      <c r="K228" s="30"/>
      <c r="L228" s="30">
        <v>1465</v>
      </c>
      <c r="M228" s="30">
        <v>546</v>
      </c>
      <c r="N228" s="30">
        <v>919</v>
      </c>
    </row>
    <row r="229" spans="1:15" s="29" customFormat="1" x14ac:dyDescent="0.25">
      <c r="A229" s="140"/>
      <c r="B229" s="139" t="s">
        <v>129</v>
      </c>
      <c r="C229" s="7" t="s">
        <v>16</v>
      </c>
      <c r="D229" s="28">
        <v>25</v>
      </c>
      <c r="E229" s="28">
        <v>15</v>
      </c>
      <c r="F229" s="28">
        <v>10</v>
      </c>
      <c r="G229" s="28"/>
      <c r="H229" s="28">
        <v>23</v>
      </c>
      <c r="I229" s="28">
        <v>10</v>
      </c>
      <c r="J229" s="28">
        <v>13</v>
      </c>
      <c r="K229" s="28"/>
      <c r="L229" s="28">
        <v>25</v>
      </c>
      <c r="M229" s="28">
        <v>13</v>
      </c>
      <c r="N229" s="28">
        <v>12</v>
      </c>
    </row>
    <row r="230" spans="1:15" x14ac:dyDescent="0.25">
      <c r="A230" s="140"/>
      <c r="B230" s="140"/>
      <c r="C230" s="10" t="s">
        <v>130</v>
      </c>
      <c r="D230" s="30">
        <v>20</v>
      </c>
      <c r="E230" s="30">
        <v>11</v>
      </c>
      <c r="F230" s="30">
        <v>9</v>
      </c>
      <c r="G230" s="30"/>
      <c r="H230" s="30">
        <v>18</v>
      </c>
      <c r="I230" s="30">
        <v>8</v>
      </c>
      <c r="J230" s="30">
        <v>10</v>
      </c>
      <c r="K230" s="30"/>
      <c r="L230" s="30">
        <v>22</v>
      </c>
      <c r="M230" s="30">
        <v>12</v>
      </c>
      <c r="N230" s="30">
        <v>10</v>
      </c>
    </row>
    <row r="231" spans="1:15" x14ac:dyDescent="0.25">
      <c r="A231" s="140"/>
      <c r="B231" s="140"/>
      <c r="C231" s="10" t="s">
        <v>132</v>
      </c>
      <c r="D231" s="30">
        <v>5</v>
      </c>
      <c r="E231" s="31" t="s">
        <v>74</v>
      </c>
      <c r="F231" s="31" t="s">
        <v>74</v>
      </c>
      <c r="G231" s="31"/>
      <c r="H231" s="30">
        <v>5</v>
      </c>
      <c r="I231" s="31" t="s">
        <v>74</v>
      </c>
      <c r="J231" s="31" t="s">
        <v>74</v>
      </c>
      <c r="K231" s="31"/>
      <c r="L231" s="31" t="s">
        <v>74</v>
      </c>
      <c r="M231" s="31" t="s">
        <v>74</v>
      </c>
      <c r="N231" s="31" t="s">
        <v>74</v>
      </c>
    </row>
    <row r="232" spans="1:15" x14ac:dyDescent="0.25">
      <c r="A232" s="15" t="s">
        <v>16</v>
      </c>
      <c r="B232" s="15" t="s">
        <v>16</v>
      </c>
      <c r="C232" s="15" t="s">
        <v>16</v>
      </c>
      <c r="D232" s="15" t="s">
        <v>16</v>
      </c>
      <c r="E232" s="15" t="s">
        <v>16</v>
      </c>
      <c r="F232" s="15" t="s">
        <v>16</v>
      </c>
      <c r="G232" s="15"/>
      <c r="H232" s="15" t="s">
        <v>16</v>
      </c>
      <c r="I232" s="15" t="s">
        <v>16</v>
      </c>
      <c r="J232" s="15" t="s">
        <v>16</v>
      </c>
      <c r="K232" s="15"/>
      <c r="L232" s="15" t="s">
        <v>16</v>
      </c>
      <c r="M232" s="15" t="s">
        <v>16</v>
      </c>
      <c r="N232" s="15" t="s">
        <v>16</v>
      </c>
    </row>
    <row r="233" spans="1:15" ht="4.9000000000000004" customHeight="1" x14ac:dyDescent="0.25"/>
    <row r="234" spans="1:15" ht="18" customHeight="1" x14ac:dyDescent="0.25">
      <c r="A234" s="143" t="s">
        <v>133</v>
      </c>
      <c r="B234" s="140"/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</row>
  </sheetData>
  <mergeCells count="33">
    <mergeCell ref="A1:O1"/>
    <mergeCell ref="A2:O2"/>
    <mergeCell ref="D4:F4"/>
    <mergeCell ref="H4:J4"/>
    <mergeCell ref="L4:N4"/>
    <mergeCell ref="B63:B67"/>
    <mergeCell ref="B68:B75"/>
    <mergeCell ref="B76:B97"/>
    <mergeCell ref="B98:B101"/>
    <mergeCell ref="A103:A165"/>
    <mergeCell ref="B106:B110"/>
    <mergeCell ref="B111:B130"/>
    <mergeCell ref="B131:B137"/>
    <mergeCell ref="B138:B141"/>
    <mergeCell ref="B142:B146"/>
    <mergeCell ref="A6:A102"/>
    <mergeCell ref="B10:B14"/>
    <mergeCell ref="B15:B39"/>
    <mergeCell ref="B40:B49"/>
    <mergeCell ref="B50:B62"/>
    <mergeCell ref="B218:B228"/>
    <mergeCell ref="B229:B231"/>
    <mergeCell ref="A234:O234"/>
    <mergeCell ref="B147:B151"/>
    <mergeCell ref="B152:B161"/>
    <mergeCell ref="B162:B164"/>
    <mergeCell ref="A166:A231"/>
    <mergeCell ref="B170:B174"/>
    <mergeCell ref="B175:B194"/>
    <mergeCell ref="B195:B202"/>
    <mergeCell ref="B203:B207"/>
    <mergeCell ref="B208:B212"/>
    <mergeCell ref="B213:B21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K21" sqref="K21"/>
    </sheetView>
  </sheetViews>
  <sheetFormatPr defaultColWidth="10" defaultRowHeight="15" x14ac:dyDescent="0.25"/>
  <cols>
    <col min="1" max="1" width="13.7109375" style="16" customWidth="1"/>
    <col min="2" max="4" width="13.85546875" style="16" customWidth="1"/>
    <col min="5" max="16384" width="10" style="16"/>
  </cols>
  <sheetData>
    <row r="1" spans="1:4" ht="28.15" customHeight="1" x14ac:dyDescent="0.25">
      <c r="A1" s="134" t="s">
        <v>390</v>
      </c>
      <c r="B1" s="146"/>
      <c r="C1" s="146"/>
      <c r="D1" s="146"/>
    </row>
    <row r="2" spans="1:4" ht="6" customHeight="1" x14ac:dyDescent="0.25">
      <c r="A2" s="3"/>
    </row>
    <row r="3" spans="1:4" x14ac:dyDescent="0.25">
      <c r="A3" s="81" t="s">
        <v>346</v>
      </c>
      <c r="B3" s="82" t="s">
        <v>13</v>
      </c>
      <c r="C3" s="82" t="s">
        <v>14</v>
      </c>
      <c r="D3" s="82" t="s">
        <v>15</v>
      </c>
    </row>
    <row r="4" spans="1:4" x14ac:dyDescent="0.25">
      <c r="A4" s="79" t="s">
        <v>2</v>
      </c>
      <c r="B4" s="80">
        <v>5392</v>
      </c>
      <c r="C4" s="80">
        <v>2198</v>
      </c>
      <c r="D4" s="80">
        <v>3194</v>
      </c>
    </row>
    <row r="5" spans="1:4" x14ac:dyDescent="0.25">
      <c r="A5" s="73" t="s">
        <v>3</v>
      </c>
      <c r="B5" s="74">
        <v>6404</v>
      </c>
      <c r="C5" s="74">
        <v>2708</v>
      </c>
      <c r="D5" s="74">
        <v>3696</v>
      </c>
    </row>
    <row r="6" spans="1:4" x14ac:dyDescent="0.25">
      <c r="A6" s="73" t="s">
        <v>4</v>
      </c>
      <c r="B6" s="74">
        <v>7369</v>
      </c>
      <c r="C6" s="74">
        <v>3142</v>
      </c>
      <c r="D6" s="74">
        <v>4227</v>
      </c>
    </row>
    <row r="7" spans="1:4" x14ac:dyDescent="0.25">
      <c r="A7" s="73" t="s">
        <v>5</v>
      </c>
      <c r="B7" s="74">
        <v>7294</v>
      </c>
      <c r="C7" s="74">
        <v>3068</v>
      </c>
      <c r="D7" s="74">
        <v>4226</v>
      </c>
    </row>
    <row r="8" spans="1:4" x14ac:dyDescent="0.25">
      <c r="A8" s="73" t="s">
        <v>6</v>
      </c>
      <c r="B8" s="74">
        <v>6427</v>
      </c>
      <c r="C8" s="74">
        <v>2916</v>
      </c>
      <c r="D8" s="74">
        <v>3511</v>
      </c>
    </row>
    <row r="9" spans="1:4" x14ac:dyDescent="0.25">
      <c r="A9" s="73" t="s">
        <v>7</v>
      </c>
      <c r="B9" s="74">
        <v>5614</v>
      </c>
      <c r="C9" s="74">
        <v>2633</v>
      </c>
      <c r="D9" s="74">
        <v>2981</v>
      </c>
    </row>
    <row r="10" spans="1:4" x14ac:dyDescent="0.25">
      <c r="A10" s="73" t="s">
        <v>8</v>
      </c>
      <c r="B10" s="74">
        <v>5848</v>
      </c>
      <c r="C10" s="74">
        <v>2898</v>
      </c>
      <c r="D10" s="74">
        <v>2950</v>
      </c>
    </row>
    <row r="11" spans="1:4" x14ac:dyDescent="0.25">
      <c r="A11" s="73" t="s">
        <v>9</v>
      </c>
      <c r="B11" s="74">
        <v>5686</v>
      </c>
      <c r="C11" s="74">
        <v>2746</v>
      </c>
      <c r="D11" s="74">
        <v>2940</v>
      </c>
    </row>
    <row r="12" spans="1:4" x14ac:dyDescent="0.25">
      <c r="A12" s="73" t="s">
        <v>10</v>
      </c>
      <c r="B12" s="74">
        <v>6070</v>
      </c>
      <c r="C12" s="74">
        <v>3048</v>
      </c>
      <c r="D12" s="74">
        <v>3022</v>
      </c>
    </row>
    <row r="13" spans="1:4" x14ac:dyDescent="0.25">
      <c r="A13" s="77" t="s">
        <v>11</v>
      </c>
      <c r="B13" s="78">
        <v>6817</v>
      </c>
      <c r="C13" s="78">
        <v>3427</v>
      </c>
      <c r="D13" s="78">
        <v>3390</v>
      </c>
    </row>
    <row r="16" spans="1:4" x14ac:dyDescent="0.25">
      <c r="B16" s="76"/>
    </row>
  </sheetData>
  <mergeCells count="1">
    <mergeCell ref="A1:D1"/>
  </mergeCells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H22" sqref="H22"/>
    </sheetView>
  </sheetViews>
  <sheetFormatPr defaultColWidth="10" defaultRowHeight="15" x14ac:dyDescent="0.25"/>
  <cols>
    <col min="1" max="1" width="34.28515625" style="16" customWidth="1"/>
    <col min="2" max="3" width="15.140625" style="16" customWidth="1"/>
    <col min="4" max="16384" width="10" style="16"/>
  </cols>
  <sheetData>
    <row r="1" spans="1:3" ht="27.6" customHeight="1" x14ac:dyDescent="0.25">
      <c r="A1" s="134" t="s">
        <v>391</v>
      </c>
      <c r="B1" s="135"/>
      <c r="C1" s="135"/>
    </row>
    <row r="2" spans="1:3" ht="4.1500000000000004" customHeight="1" x14ac:dyDescent="0.25">
      <c r="A2" s="1"/>
      <c r="B2" s="2"/>
      <c r="C2" s="2"/>
    </row>
    <row r="3" spans="1:3" x14ac:dyDescent="0.25">
      <c r="A3" s="81" t="s">
        <v>137</v>
      </c>
      <c r="B3" s="82" t="s">
        <v>14</v>
      </c>
      <c r="C3" s="82" t="s">
        <v>15</v>
      </c>
    </row>
    <row r="4" spans="1:3" ht="25.5" x14ac:dyDescent="0.25">
      <c r="A4" s="79" t="s">
        <v>379</v>
      </c>
      <c r="B4" s="80">
        <v>1400</v>
      </c>
      <c r="C4" s="80">
        <v>995</v>
      </c>
    </row>
    <row r="5" spans="1:3" x14ac:dyDescent="0.25">
      <c r="A5" s="73" t="s">
        <v>378</v>
      </c>
      <c r="B5" s="74">
        <v>666</v>
      </c>
      <c r="C5" s="74">
        <v>1505</v>
      </c>
    </row>
    <row r="6" spans="1:3" x14ac:dyDescent="0.25">
      <c r="A6" s="73" t="s">
        <v>377</v>
      </c>
      <c r="B6" s="74">
        <v>482</v>
      </c>
      <c r="C6" s="74">
        <v>555</v>
      </c>
    </row>
    <row r="7" spans="1:3" ht="25.5" x14ac:dyDescent="0.25">
      <c r="A7" s="73" t="s">
        <v>376</v>
      </c>
      <c r="B7" s="74">
        <v>437</v>
      </c>
      <c r="C7" s="74">
        <v>140</v>
      </c>
    </row>
    <row r="8" spans="1:3" x14ac:dyDescent="0.25">
      <c r="A8" s="73" t="s">
        <v>375</v>
      </c>
      <c r="B8" s="74">
        <v>310</v>
      </c>
      <c r="C8" s="74">
        <v>131</v>
      </c>
    </row>
    <row r="9" spans="1:3" x14ac:dyDescent="0.25">
      <c r="A9" s="73" t="s">
        <v>374</v>
      </c>
      <c r="B9" s="74">
        <v>85</v>
      </c>
      <c r="C9" s="74">
        <v>29</v>
      </c>
    </row>
    <row r="10" spans="1:3" x14ac:dyDescent="0.25">
      <c r="A10" s="73" t="s">
        <v>373</v>
      </c>
      <c r="B10" s="74">
        <v>32</v>
      </c>
      <c r="C10" s="74">
        <v>25</v>
      </c>
    </row>
    <row r="11" spans="1:3" x14ac:dyDescent="0.25">
      <c r="A11" s="77" t="s">
        <v>372</v>
      </c>
      <c r="B11" s="78">
        <v>15</v>
      </c>
      <c r="C11" s="78">
        <v>10</v>
      </c>
    </row>
    <row r="12" spans="1:3" x14ac:dyDescent="0.25">
      <c r="A12" s="95" t="s">
        <v>380</v>
      </c>
    </row>
  </sheetData>
  <sortState ref="A4:C11">
    <sortCondition descending="1" ref="B4:B11"/>
  </sortState>
  <mergeCells count="1">
    <mergeCell ref="A1:C1"/>
  </mergeCells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7" sqref="E17"/>
    </sheetView>
  </sheetViews>
  <sheetFormatPr defaultColWidth="10" defaultRowHeight="15" x14ac:dyDescent="0.25"/>
  <cols>
    <col min="1" max="1" width="35.5703125" style="16" customWidth="1"/>
    <col min="2" max="4" width="13.5703125" style="16" customWidth="1"/>
    <col min="5" max="16384" width="10" style="16"/>
  </cols>
  <sheetData>
    <row r="1" spans="1:4" ht="28.15" customHeight="1" x14ac:dyDescent="0.25">
      <c r="A1" s="134" t="s">
        <v>392</v>
      </c>
      <c r="B1" s="140"/>
      <c r="C1" s="140"/>
      <c r="D1" s="140"/>
    </row>
    <row r="2" spans="1:4" ht="5.45" customHeight="1" x14ac:dyDescent="0.25">
      <c r="A2" s="1"/>
    </row>
    <row r="3" spans="1:4" x14ac:dyDescent="0.25">
      <c r="A3" s="81" t="s">
        <v>246</v>
      </c>
      <c r="B3" s="82" t="s">
        <v>14</v>
      </c>
      <c r="C3" s="82" t="s">
        <v>15</v>
      </c>
      <c r="D3" s="82" t="s">
        <v>13</v>
      </c>
    </row>
    <row r="4" spans="1:4" x14ac:dyDescent="0.25">
      <c r="A4" s="79" t="s">
        <v>159</v>
      </c>
      <c r="B4" s="80">
        <v>110</v>
      </c>
      <c r="C4" s="80">
        <v>117</v>
      </c>
      <c r="D4" s="80">
        <v>227</v>
      </c>
    </row>
    <row r="5" spans="1:4" x14ac:dyDescent="0.25">
      <c r="A5" s="73" t="s">
        <v>168</v>
      </c>
      <c r="B5" s="74">
        <v>121</v>
      </c>
      <c r="C5" s="74">
        <v>120</v>
      </c>
      <c r="D5" s="74">
        <v>241</v>
      </c>
    </row>
    <row r="6" spans="1:4" x14ac:dyDescent="0.25">
      <c r="A6" s="73" t="s">
        <v>160</v>
      </c>
      <c r="B6" s="74">
        <v>119</v>
      </c>
      <c r="C6" s="74">
        <v>129</v>
      </c>
      <c r="D6" s="74">
        <v>248</v>
      </c>
    </row>
    <row r="7" spans="1:4" x14ac:dyDescent="0.25">
      <c r="A7" s="73" t="s">
        <v>157</v>
      </c>
      <c r="B7" s="74">
        <v>190</v>
      </c>
      <c r="C7" s="74">
        <v>113</v>
      </c>
      <c r="D7" s="74">
        <v>303</v>
      </c>
    </row>
    <row r="8" spans="1:4" x14ac:dyDescent="0.25">
      <c r="A8" s="73" t="s">
        <v>184</v>
      </c>
      <c r="B8" s="74">
        <v>175</v>
      </c>
      <c r="C8" s="74">
        <v>151</v>
      </c>
      <c r="D8" s="74">
        <v>326</v>
      </c>
    </row>
    <row r="9" spans="1:4" x14ac:dyDescent="0.25">
      <c r="A9" s="73" t="s">
        <v>163</v>
      </c>
      <c r="B9" s="74">
        <v>129</v>
      </c>
      <c r="C9" s="74">
        <v>253</v>
      </c>
      <c r="D9" s="74">
        <v>382</v>
      </c>
    </row>
    <row r="10" spans="1:4" x14ac:dyDescent="0.25">
      <c r="A10" s="73" t="s">
        <v>158</v>
      </c>
      <c r="B10" s="74">
        <v>289</v>
      </c>
      <c r="C10" s="74">
        <v>190</v>
      </c>
      <c r="D10" s="74">
        <v>479</v>
      </c>
    </row>
    <row r="11" spans="1:4" x14ac:dyDescent="0.25">
      <c r="A11" s="73" t="s">
        <v>155</v>
      </c>
      <c r="B11" s="74">
        <v>322</v>
      </c>
      <c r="C11" s="74">
        <v>249</v>
      </c>
      <c r="D11" s="74">
        <v>571</v>
      </c>
    </row>
    <row r="12" spans="1:4" x14ac:dyDescent="0.25">
      <c r="A12" s="73" t="s">
        <v>162</v>
      </c>
      <c r="B12" s="74">
        <v>316</v>
      </c>
      <c r="C12" s="74">
        <v>756</v>
      </c>
      <c r="D12" s="74">
        <v>1072</v>
      </c>
    </row>
    <row r="13" spans="1:4" x14ac:dyDescent="0.25">
      <c r="A13" s="77" t="s">
        <v>156</v>
      </c>
      <c r="B13" s="78">
        <v>719</v>
      </c>
      <c r="C13" s="78">
        <v>494</v>
      </c>
      <c r="D13" s="78">
        <v>1213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J27" sqref="J27"/>
    </sheetView>
  </sheetViews>
  <sheetFormatPr defaultRowHeight="15" x14ac:dyDescent="0.25"/>
  <cols>
    <col min="1" max="1" width="27.28515625" customWidth="1"/>
    <col min="2" max="4" width="9.5703125" customWidth="1"/>
  </cols>
  <sheetData>
    <row r="1" spans="1:4" ht="27.6" customHeight="1" x14ac:dyDescent="0.25">
      <c r="A1" s="177" t="s">
        <v>393</v>
      </c>
      <c r="B1" s="177"/>
      <c r="C1" s="177"/>
      <c r="D1" s="177"/>
    </row>
    <row r="2" spans="1:4" ht="3.6" customHeight="1" x14ac:dyDescent="0.25"/>
    <row r="3" spans="1:4" x14ac:dyDescent="0.25">
      <c r="A3" s="81" t="s">
        <v>229</v>
      </c>
      <c r="B3" s="82" t="s">
        <v>14</v>
      </c>
      <c r="C3" s="82" t="s">
        <v>15</v>
      </c>
      <c r="D3" s="65" t="s">
        <v>13</v>
      </c>
    </row>
    <row r="4" spans="1:4" ht="14.45" customHeight="1" x14ac:dyDescent="0.25">
      <c r="A4" s="79" t="s">
        <v>97</v>
      </c>
      <c r="B4" s="80">
        <v>2186</v>
      </c>
      <c r="C4" s="80">
        <v>1771</v>
      </c>
      <c r="D4" s="75">
        <f t="shared" ref="D4:D13" si="0">B4+C4</f>
        <v>3957</v>
      </c>
    </row>
    <row r="5" spans="1:4" ht="14.45" customHeight="1" x14ac:dyDescent="0.25">
      <c r="A5" s="73" t="s">
        <v>64</v>
      </c>
      <c r="B5" s="74">
        <v>2665</v>
      </c>
      <c r="C5" s="74">
        <v>1287</v>
      </c>
      <c r="D5" s="75">
        <f t="shared" si="0"/>
        <v>3952</v>
      </c>
    </row>
    <row r="6" spans="1:4" ht="14.45" customHeight="1" x14ac:dyDescent="0.25">
      <c r="A6" s="73" t="s">
        <v>130</v>
      </c>
      <c r="B6" s="74">
        <v>1111</v>
      </c>
      <c r="C6" s="74">
        <v>506</v>
      </c>
      <c r="D6" s="75">
        <f t="shared" si="0"/>
        <v>1617</v>
      </c>
    </row>
    <row r="7" spans="1:4" ht="14.45" customHeight="1" x14ac:dyDescent="0.25">
      <c r="A7" s="73" t="s">
        <v>58</v>
      </c>
      <c r="B7" s="74">
        <v>701</v>
      </c>
      <c r="C7" s="74">
        <v>649</v>
      </c>
      <c r="D7" s="75">
        <f t="shared" si="0"/>
        <v>1350</v>
      </c>
    </row>
    <row r="8" spans="1:4" ht="14.45" customHeight="1" x14ac:dyDescent="0.25">
      <c r="A8" s="73" t="s">
        <v>41</v>
      </c>
      <c r="B8" s="74">
        <v>673</v>
      </c>
      <c r="C8" s="74">
        <v>459</v>
      </c>
      <c r="D8" s="75">
        <f t="shared" si="0"/>
        <v>1132</v>
      </c>
    </row>
    <row r="9" spans="1:4" ht="14.45" customHeight="1" x14ac:dyDescent="0.25">
      <c r="A9" s="73" t="s">
        <v>57</v>
      </c>
      <c r="B9" s="74">
        <v>542</v>
      </c>
      <c r="C9" s="74">
        <v>374</v>
      </c>
      <c r="D9" s="75">
        <f t="shared" si="0"/>
        <v>916</v>
      </c>
    </row>
    <row r="10" spans="1:4" ht="14.45" customHeight="1" x14ac:dyDescent="0.25">
      <c r="A10" s="73" t="s">
        <v>63</v>
      </c>
      <c r="B10" s="74">
        <v>526</v>
      </c>
      <c r="C10" s="74">
        <v>332</v>
      </c>
      <c r="D10" s="75">
        <f t="shared" si="0"/>
        <v>858</v>
      </c>
    </row>
    <row r="11" spans="1:4" ht="14.45" customHeight="1" x14ac:dyDescent="0.25">
      <c r="A11" s="73" t="s">
        <v>66</v>
      </c>
      <c r="B11" s="74">
        <v>387</v>
      </c>
      <c r="C11" s="74">
        <v>387</v>
      </c>
      <c r="D11" s="75">
        <f t="shared" si="0"/>
        <v>774</v>
      </c>
    </row>
    <row r="12" spans="1:4" ht="14.45" customHeight="1" x14ac:dyDescent="0.25">
      <c r="A12" s="73" t="s">
        <v>50</v>
      </c>
      <c r="B12" s="74">
        <v>496</v>
      </c>
      <c r="C12" s="74">
        <v>260</v>
      </c>
      <c r="D12" s="75">
        <f t="shared" si="0"/>
        <v>756</v>
      </c>
    </row>
    <row r="13" spans="1:4" ht="14.45" customHeight="1" x14ac:dyDescent="0.25">
      <c r="A13" s="77" t="s">
        <v>44</v>
      </c>
      <c r="B13" s="78">
        <v>439</v>
      </c>
      <c r="C13" s="78">
        <v>234</v>
      </c>
      <c r="D13" s="97">
        <f t="shared" si="0"/>
        <v>673</v>
      </c>
    </row>
  </sheetData>
  <sortState ref="A4:D13">
    <sortCondition descending="1" ref="D4:D13"/>
  </sortState>
  <mergeCells count="1">
    <mergeCell ref="A1:D1"/>
  </mergeCells>
  <pageMargins left="0.7" right="0.7" top="0.75" bottom="0.75" header="0.3" footer="0.3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18" sqref="B18"/>
    </sheetView>
  </sheetViews>
  <sheetFormatPr defaultRowHeight="15" x14ac:dyDescent="0.25"/>
  <cols>
    <col min="1" max="1" width="34.28515625" bestFit="1" customWidth="1"/>
    <col min="2" max="4" width="12.28515625" customWidth="1"/>
  </cols>
  <sheetData>
    <row r="1" spans="1:6" ht="30" customHeight="1" x14ac:dyDescent="0.25">
      <c r="A1" s="178" t="s">
        <v>399</v>
      </c>
      <c r="B1" s="178"/>
      <c r="C1" s="178"/>
      <c r="D1" s="178"/>
    </row>
    <row r="2" spans="1:6" ht="4.1500000000000004" customHeight="1" x14ac:dyDescent="0.25"/>
    <row r="3" spans="1:6" x14ac:dyDescent="0.25">
      <c r="A3" s="98" t="s">
        <v>137</v>
      </c>
      <c r="B3" s="99" t="s">
        <v>14</v>
      </c>
      <c r="C3" s="99" t="s">
        <v>15</v>
      </c>
      <c r="D3" s="99" t="s">
        <v>13</v>
      </c>
      <c r="E3" s="25"/>
      <c r="F3" s="25"/>
    </row>
    <row r="4" spans="1:6" x14ac:dyDescent="0.25">
      <c r="A4" s="100" t="s">
        <v>379</v>
      </c>
      <c r="B4" s="103">
        <v>3315</v>
      </c>
      <c r="C4" s="103">
        <v>2195</v>
      </c>
      <c r="D4" s="103">
        <v>5510</v>
      </c>
      <c r="E4" s="25"/>
      <c r="F4" s="25"/>
    </row>
    <row r="5" spans="1:6" x14ac:dyDescent="0.25">
      <c r="A5" s="100" t="s">
        <v>375</v>
      </c>
      <c r="B5" s="103">
        <v>2182</v>
      </c>
      <c r="C5" s="103">
        <v>1039</v>
      </c>
      <c r="D5" s="103">
        <v>3221</v>
      </c>
      <c r="E5" s="25"/>
      <c r="F5" s="25"/>
    </row>
    <row r="6" spans="1:6" x14ac:dyDescent="0.25">
      <c r="A6" s="100" t="s">
        <v>376</v>
      </c>
      <c r="B6" s="103">
        <v>1726</v>
      </c>
      <c r="C6" s="103">
        <v>1475</v>
      </c>
      <c r="D6" s="103">
        <v>3201</v>
      </c>
      <c r="E6" s="25"/>
      <c r="F6" s="25"/>
    </row>
    <row r="7" spans="1:6" x14ac:dyDescent="0.25">
      <c r="A7" s="25" t="s">
        <v>377</v>
      </c>
      <c r="B7" s="102">
        <v>416</v>
      </c>
      <c r="C7" s="102">
        <v>507</v>
      </c>
      <c r="D7" s="102">
        <v>923</v>
      </c>
      <c r="E7" s="25"/>
      <c r="F7" s="25"/>
    </row>
    <row r="8" spans="1:6" x14ac:dyDescent="0.25">
      <c r="A8" s="25" t="s">
        <v>381</v>
      </c>
      <c r="B8" s="102">
        <v>516</v>
      </c>
      <c r="C8" s="102">
        <v>347</v>
      </c>
      <c r="D8" s="102">
        <v>863</v>
      </c>
      <c r="E8" s="25"/>
      <c r="F8" s="25"/>
    </row>
    <row r="9" spans="1:6" x14ac:dyDescent="0.25">
      <c r="A9" s="25" t="s">
        <v>373</v>
      </c>
      <c r="B9" s="102">
        <v>399</v>
      </c>
      <c r="C9" s="102">
        <v>353</v>
      </c>
      <c r="D9" s="102">
        <v>752</v>
      </c>
      <c r="E9" s="25"/>
      <c r="F9" s="25"/>
    </row>
    <row r="10" spans="1:6" x14ac:dyDescent="0.25">
      <c r="A10" s="25" t="s">
        <v>382</v>
      </c>
      <c r="B10" s="102">
        <v>475</v>
      </c>
      <c r="C10" s="102">
        <v>246</v>
      </c>
      <c r="D10" s="102">
        <v>721</v>
      </c>
      <c r="E10" s="25"/>
      <c r="F10" s="25"/>
    </row>
    <row r="11" spans="1:6" x14ac:dyDescent="0.25">
      <c r="A11" s="25" t="s">
        <v>378</v>
      </c>
      <c r="B11" s="102">
        <v>314</v>
      </c>
      <c r="C11" s="102">
        <v>391</v>
      </c>
      <c r="D11" s="102">
        <v>705</v>
      </c>
      <c r="E11" s="25"/>
      <c r="F11" s="25"/>
    </row>
    <row r="12" spans="1:6" x14ac:dyDescent="0.25">
      <c r="A12" s="25" t="s">
        <v>372</v>
      </c>
      <c r="B12" s="102">
        <v>206</v>
      </c>
      <c r="C12" s="102">
        <v>34</v>
      </c>
      <c r="D12" s="102">
        <v>240</v>
      </c>
      <c r="E12" s="25"/>
      <c r="F12" s="25"/>
    </row>
    <row r="13" spans="1:6" x14ac:dyDescent="0.25">
      <c r="A13" s="101" t="s">
        <v>374</v>
      </c>
      <c r="B13" s="104">
        <v>92</v>
      </c>
      <c r="C13" s="104">
        <v>25</v>
      </c>
      <c r="D13" s="104">
        <v>117</v>
      </c>
      <c r="E13" s="25"/>
      <c r="F13" s="25"/>
    </row>
    <row r="14" spans="1:6" ht="24.6" customHeight="1" x14ac:dyDescent="0.25">
      <c r="A14" s="179" t="s">
        <v>384</v>
      </c>
      <c r="B14" s="179"/>
      <c r="C14" s="179"/>
      <c r="D14" s="179"/>
      <c r="E14" s="25"/>
      <c r="F14" s="25"/>
    </row>
    <row r="15" spans="1:6" x14ac:dyDescent="0.25">
      <c r="A15" s="180" t="s">
        <v>383</v>
      </c>
      <c r="B15" s="180"/>
      <c r="C15" s="180"/>
      <c r="D15" s="180"/>
      <c r="E15" s="25"/>
      <c r="F15" s="25"/>
    </row>
    <row r="16" spans="1:6" x14ac:dyDescent="0.25">
      <c r="A16" s="25"/>
      <c r="B16" s="25"/>
      <c r="C16" s="25"/>
      <c r="D16" s="25"/>
      <c r="E16" s="25"/>
      <c r="F16" s="25"/>
    </row>
    <row r="17" spans="1:6" x14ac:dyDescent="0.25">
      <c r="A17" s="25"/>
      <c r="B17" s="25"/>
      <c r="C17" s="25"/>
      <c r="D17" s="25"/>
      <c r="E17" s="25"/>
      <c r="F17" s="25"/>
    </row>
    <row r="18" spans="1:6" x14ac:dyDescent="0.25">
      <c r="A18" s="25"/>
      <c r="B18" s="25"/>
      <c r="C18" s="25"/>
      <c r="D18" s="25"/>
      <c r="E18" s="25"/>
      <c r="F18" s="25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25"/>
      <c r="B20" s="25"/>
      <c r="C20" s="25"/>
      <c r="D20" s="25"/>
      <c r="E20" s="25"/>
      <c r="F20" s="25"/>
    </row>
  </sheetData>
  <sortState ref="A4:D13">
    <sortCondition descending="1" ref="D4:D13"/>
  </sortState>
  <mergeCells count="3">
    <mergeCell ref="A1:D1"/>
    <mergeCell ref="A14:D14"/>
    <mergeCell ref="A15:D15"/>
  </mergeCells>
  <pageMargins left="0.7" right="0.7" top="0.75" bottom="0.75" header="0.3" footer="0.3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A19" sqref="A19"/>
    </sheetView>
  </sheetViews>
  <sheetFormatPr defaultRowHeight="15" x14ac:dyDescent="0.25"/>
  <cols>
    <col min="1" max="1" width="32.140625" customWidth="1"/>
    <col min="2" max="4" width="11.28515625" customWidth="1"/>
  </cols>
  <sheetData>
    <row r="1" spans="1:4" ht="30" customHeight="1" x14ac:dyDescent="0.25">
      <c r="A1" s="177" t="s">
        <v>395</v>
      </c>
      <c r="B1" s="177"/>
      <c r="C1" s="177"/>
      <c r="D1" s="177"/>
    </row>
    <row r="2" spans="1:4" ht="6" customHeight="1" x14ac:dyDescent="0.25">
      <c r="A2" s="96"/>
    </row>
    <row r="3" spans="1:4" ht="15" customHeight="1" x14ac:dyDescent="0.25">
      <c r="A3" s="81" t="s">
        <v>246</v>
      </c>
      <c r="B3" s="82" t="s">
        <v>14</v>
      </c>
      <c r="C3" s="82" t="s">
        <v>15</v>
      </c>
      <c r="D3" s="65" t="s">
        <v>13</v>
      </c>
    </row>
    <row r="4" spans="1:4" ht="15" customHeight="1" x14ac:dyDescent="0.25">
      <c r="A4" s="79" t="s">
        <v>156</v>
      </c>
      <c r="B4" s="105">
        <v>718</v>
      </c>
      <c r="C4" s="105">
        <v>524</v>
      </c>
      <c r="D4" s="106">
        <f t="shared" ref="D4:D13" si="0">B4+C4</f>
        <v>1242</v>
      </c>
    </row>
    <row r="5" spans="1:4" ht="15" customHeight="1" x14ac:dyDescent="0.25">
      <c r="A5" s="73" t="s">
        <v>155</v>
      </c>
      <c r="B5" s="107">
        <v>563</v>
      </c>
      <c r="C5" s="107">
        <v>363</v>
      </c>
      <c r="D5" s="106">
        <f t="shared" si="0"/>
        <v>926</v>
      </c>
    </row>
    <row r="6" spans="1:4" ht="15" customHeight="1" x14ac:dyDescent="0.25">
      <c r="A6" s="73" t="s">
        <v>162</v>
      </c>
      <c r="B6" s="107">
        <v>298</v>
      </c>
      <c r="C6" s="107">
        <v>339</v>
      </c>
      <c r="D6" s="106">
        <f t="shared" si="0"/>
        <v>637</v>
      </c>
    </row>
    <row r="7" spans="1:4" ht="15" customHeight="1" x14ac:dyDescent="0.25">
      <c r="A7" s="73" t="s">
        <v>158</v>
      </c>
      <c r="B7" s="107">
        <v>407</v>
      </c>
      <c r="C7" s="107">
        <v>214</v>
      </c>
      <c r="D7" s="106">
        <f t="shared" si="0"/>
        <v>621</v>
      </c>
    </row>
    <row r="8" spans="1:4" ht="15" customHeight="1" x14ac:dyDescent="0.25">
      <c r="A8" s="73" t="s">
        <v>184</v>
      </c>
      <c r="B8" s="107">
        <v>345</v>
      </c>
      <c r="C8" s="107">
        <v>234</v>
      </c>
      <c r="D8" s="106">
        <f t="shared" si="0"/>
        <v>579</v>
      </c>
    </row>
    <row r="9" spans="1:4" ht="15" customHeight="1" x14ac:dyDescent="0.25">
      <c r="A9" s="73" t="s">
        <v>157</v>
      </c>
      <c r="B9" s="107">
        <v>325</v>
      </c>
      <c r="C9" s="107">
        <v>205</v>
      </c>
      <c r="D9" s="106">
        <f t="shared" si="0"/>
        <v>530</v>
      </c>
    </row>
    <row r="10" spans="1:4" ht="15" customHeight="1" x14ac:dyDescent="0.25">
      <c r="A10" s="73" t="s">
        <v>160</v>
      </c>
      <c r="B10" s="107">
        <v>242</v>
      </c>
      <c r="C10" s="107">
        <v>205</v>
      </c>
      <c r="D10" s="106">
        <f t="shared" si="0"/>
        <v>447</v>
      </c>
    </row>
    <row r="11" spans="1:4" ht="15" customHeight="1" x14ac:dyDescent="0.25">
      <c r="A11" s="73" t="s">
        <v>163</v>
      </c>
      <c r="B11" s="107">
        <v>129</v>
      </c>
      <c r="C11" s="107">
        <v>195</v>
      </c>
      <c r="D11" s="106">
        <f t="shared" si="0"/>
        <v>324</v>
      </c>
    </row>
    <row r="12" spans="1:4" ht="15" customHeight="1" x14ac:dyDescent="0.25">
      <c r="A12" s="73" t="s">
        <v>168</v>
      </c>
      <c r="B12" s="107">
        <v>162</v>
      </c>
      <c r="C12" s="107">
        <v>140</v>
      </c>
      <c r="D12" s="106">
        <f t="shared" si="0"/>
        <v>302</v>
      </c>
    </row>
    <row r="13" spans="1:4" ht="15" customHeight="1" x14ac:dyDescent="0.25">
      <c r="A13" s="77" t="s">
        <v>159</v>
      </c>
      <c r="B13" s="108">
        <v>157</v>
      </c>
      <c r="C13" s="108">
        <v>138</v>
      </c>
      <c r="D13" s="109">
        <f t="shared" si="0"/>
        <v>295</v>
      </c>
    </row>
  </sheetData>
  <sortState ref="A4:D13">
    <sortCondition descending="1" ref="D4:D13"/>
  </sortState>
  <mergeCells count="1">
    <mergeCell ref="A1:D1"/>
  </mergeCells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M14" sqref="M14"/>
    </sheetView>
  </sheetViews>
  <sheetFormatPr defaultRowHeight="15" x14ac:dyDescent="0.25"/>
  <cols>
    <col min="1" max="1" width="29.7109375" customWidth="1"/>
    <col min="2" max="4" width="9.7109375" customWidth="1"/>
  </cols>
  <sheetData>
    <row r="1" spans="1:4" ht="29.45" customHeight="1" x14ac:dyDescent="0.25">
      <c r="A1" s="177" t="s">
        <v>396</v>
      </c>
      <c r="B1" s="177"/>
      <c r="C1" s="177"/>
      <c r="D1" s="177"/>
    </row>
    <row r="2" spans="1:4" ht="4.1500000000000004" customHeight="1" x14ac:dyDescent="0.25"/>
    <row r="3" spans="1:4" ht="14.45" customHeight="1" x14ac:dyDescent="0.25">
      <c r="A3" s="81" t="s">
        <v>204</v>
      </c>
      <c r="B3" s="82" t="s">
        <v>14</v>
      </c>
      <c r="C3" s="82" t="s">
        <v>15</v>
      </c>
      <c r="D3" s="82" t="s">
        <v>13</v>
      </c>
    </row>
    <row r="4" spans="1:4" ht="14.45" customHeight="1" x14ac:dyDescent="0.25">
      <c r="A4" s="93" t="s">
        <v>318</v>
      </c>
      <c r="B4" s="94">
        <v>4468</v>
      </c>
      <c r="C4" s="94">
        <v>3246</v>
      </c>
      <c r="D4" s="94">
        <f>B4+C4</f>
        <v>7714</v>
      </c>
    </row>
    <row r="5" spans="1:4" ht="14.45" customHeight="1" x14ac:dyDescent="0.25">
      <c r="A5" s="73" t="s">
        <v>320</v>
      </c>
      <c r="B5" s="74">
        <v>2272</v>
      </c>
      <c r="C5" s="74">
        <v>1891</v>
      </c>
      <c r="D5" s="74">
        <f t="shared" ref="D5:D7" si="0">B5+C5</f>
        <v>4163</v>
      </c>
    </row>
    <row r="6" spans="1:4" ht="14.45" customHeight="1" x14ac:dyDescent="0.25">
      <c r="A6" s="73" t="s">
        <v>207</v>
      </c>
      <c r="B6" s="74">
        <v>2134</v>
      </c>
      <c r="C6" s="74">
        <v>1328</v>
      </c>
      <c r="D6" s="74">
        <f t="shared" si="0"/>
        <v>3462</v>
      </c>
    </row>
    <row r="7" spans="1:4" ht="14.45" customHeight="1" x14ac:dyDescent="0.25">
      <c r="A7" s="77" t="s">
        <v>208</v>
      </c>
      <c r="B7" s="78">
        <v>81</v>
      </c>
      <c r="C7" s="78">
        <v>42</v>
      </c>
      <c r="D7" s="78">
        <f t="shared" si="0"/>
        <v>123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R27" sqref="R27"/>
    </sheetView>
  </sheetViews>
  <sheetFormatPr defaultColWidth="8.85546875" defaultRowHeight="15" x14ac:dyDescent="0.25"/>
  <cols>
    <col min="1" max="1" width="21.7109375" style="16" customWidth="1"/>
    <col min="2" max="2" width="16.5703125" style="16" customWidth="1"/>
    <col min="3" max="3" width="41.42578125" style="16" customWidth="1"/>
    <col min="4" max="4" width="7.42578125" style="16" customWidth="1"/>
    <col min="5" max="5" width="7.85546875" style="16" customWidth="1"/>
    <col min="6" max="6" width="7.5703125" style="16" customWidth="1"/>
    <col min="7" max="7" width="1.140625" style="16" customWidth="1"/>
    <col min="8" max="8" width="7.42578125" style="16" customWidth="1"/>
    <col min="9" max="9" width="7.85546875" style="16" customWidth="1"/>
    <col min="10" max="10" width="7.5703125" style="16" customWidth="1"/>
    <col min="11" max="11" width="1.140625" style="16" customWidth="1"/>
    <col min="12" max="12" width="7.42578125" style="16" customWidth="1"/>
    <col min="13" max="13" width="7.85546875" style="16" customWidth="1"/>
    <col min="14" max="14" width="7.5703125" style="16" customWidth="1"/>
    <col min="15" max="16384" width="8.85546875" style="16"/>
  </cols>
  <sheetData>
    <row r="1" spans="1:14" ht="17.100000000000001" customHeight="1" x14ac:dyDescent="0.25">
      <c r="A1" s="134" t="s">
        <v>135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403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17" t="s">
        <v>16</v>
      </c>
      <c r="B4" s="17" t="s">
        <v>136</v>
      </c>
      <c r="C4" s="17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15" t="s">
        <v>16</v>
      </c>
      <c r="B5" s="15"/>
      <c r="C5" s="15" t="s">
        <v>137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29" customFormat="1" x14ac:dyDescent="0.25">
      <c r="A6" s="137" t="s">
        <v>12</v>
      </c>
      <c r="B6" s="139" t="s">
        <v>138</v>
      </c>
      <c r="C6" s="7" t="s">
        <v>139</v>
      </c>
      <c r="D6" s="28">
        <v>23521</v>
      </c>
      <c r="E6" s="28">
        <v>12433</v>
      </c>
      <c r="F6" s="28">
        <v>11088</v>
      </c>
      <c r="G6" s="28"/>
      <c r="H6" s="28">
        <v>24154</v>
      </c>
      <c r="I6" s="28">
        <v>12800</v>
      </c>
      <c r="J6" s="28">
        <v>11354</v>
      </c>
      <c r="K6" s="28"/>
      <c r="L6" s="28">
        <v>23772</v>
      </c>
      <c r="M6" s="28">
        <v>12618</v>
      </c>
      <c r="N6" s="28">
        <v>11154</v>
      </c>
    </row>
    <row r="7" spans="1:14" x14ac:dyDescent="0.25">
      <c r="A7" s="138"/>
      <c r="B7" s="146"/>
      <c r="C7" s="10" t="s">
        <v>140</v>
      </c>
      <c r="D7" s="30">
        <v>696</v>
      </c>
      <c r="E7" s="30">
        <v>547</v>
      </c>
      <c r="F7" s="30">
        <v>149</v>
      </c>
      <c r="G7" s="30"/>
      <c r="H7" s="30">
        <v>631</v>
      </c>
      <c r="I7" s="30">
        <v>512</v>
      </c>
      <c r="J7" s="30">
        <v>119</v>
      </c>
      <c r="K7" s="30"/>
      <c r="L7" s="30">
        <v>621</v>
      </c>
      <c r="M7" s="30">
        <v>501</v>
      </c>
      <c r="N7" s="30">
        <v>120</v>
      </c>
    </row>
    <row r="8" spans="1:14" x14ac:dyDescent="0.25">
      <c r="A8" s="138"/>
      <c r="B8" s="146"/>
      <c r="C8" s="10" t="s">
        <v>141</v>
      </c>
      <c r="D8" s="30">
        <v>4027</v>
      </c>
      <c r="E8" s="30">
        <v>2556</v>
      </c>
      <c r="F8" s="30">
        <v>1471</v>
      </c>
      <c r="G8" s="30"/>
      <c r="H8" s="30">
        <v>4143</v>
      </c>
      <c r="I8" s="30">
        <v>2600</v>
      </c>
      <c r="J8" s="30">
        <v>1543</v>
      </c>
      <c r="K8" s="30"/>
      <c r="L8" s="30">
        <v>4026</v>
      </c>
      <c r="M8" s="30">
        <v>2462</v>
      </c>
      <c r="N8" s="30">
        <v>1564</v>
      </c>
    </row>
    <row r="9" spans="1:14" ht="25.5" x14ac:dyDescent="0.25">
      <c r="A9" s="138"/>
      <c r="B9" s="146"/>
      <c r="C9" s="10" t="s">
        <v>142</v>
      </c>
      <c r="D9" s="30">
        <v>7967</v>
      </c>
      <c r="E9" s="30">
        <v>4644</v>
      </c>
      <c r="F9" s="30">
        <v>3323</v>
      </c>
      <c r="G9" s="30"/>
      <c r="H9" s="30">
        <v>8134</v>
      </c>
      <c r="I9" s="30">
        <v>4828</v>
      </c>
      <c r="J9" s="30">
        <v>3306</v>
      </c>
      <c r="K9" s="30"/>
      <c r="L9" s="30">
        <v>7624</v>
      </c>
      <c r="M9" s="30">
        <v>4556</v>
      </c>
      <c r="N9" s="30">
        <v>3068</v>
      </c>
    </row>
    <row r="10" spans="1:14" ht="25.5" x14ac:dyDescent="0.25">
      <c r="A10" s="138"/>
      <c r="B10" s="146"/>
      <c r="C10" s="10" t="s">
        <v>143</v>
      </c>
      <c r="D10" s="30">
        <v>3509</v>
      </c>
      <c r="E10" s="30">
        <v>1597</v>
      </c>
      <c r="F10" s="30">
        <v>1912</v>
      </c>
      <c r="G10" s="30"/>
      <c r="H10" s="30">
        <v>3518</v>
      </c>
      <c r="I10" s="30">
        <v>1644</v>
      </c>
      <c r="J10" s="30">
        <v>1874</v>
      </c>
      <c r="K10" s="30"/>
      <c r="L10" s="30">
        <v>3955</v>
      </c>
      <c r="M10" s="30">
        <v>1887</v>
      </c>
      <c r="N10" s="30">
        <v>2068</v>
      </c>
    </row>
    <row r="11" spans="1:14" x14ac:dyDescent="0.25">
      <c r="A11" s="138"/>
      <c r="B11" s="146"/>
      <c r="C11" s="10" t="s">
        <v>144</v>
      </c>
      <c r="D11" s="30">
        <v>5130</v>
      </c>
      <c r="E11" s="30">
        <v>1561</v>
      </c>
      <c r="F11" s="30">
        <v>3569</v>
      </c>
      <c r="G11" s="30"/>
      <c r="H11" s="30">
        <v>5537</v>
      </c>
      <c r="I11" s="30">
        <v>1698</v>
      </c>
      <c r="J11" s="30">
        <v>3839</v>
      </c>
      <c r="K11" s="30"/>
      <c r="L11" s="30">
        <v>5441</v>
      </c>
      <c r="M11" s="30">
        <v>1698</v>
      </c>
      <c r="N11" s="30">
        <v>3743</v>
      </c>
    </row>
    <row r="12" spans="1:14" x14ac:dyDescent="0.25">
      <c r="A12" s="138"/>
      <c r="B12" s="146"/>
      <c r="C12" s="10" t="s">
        <v>145</v>
      </c>
      <c r="D12" s="30">
        <v>90</v>
      </c>
      <c r="E12" s="30">
        <v>50</v>
      </c>
      <c r="F12" s="30">
        <v>40</v>
      </c>
      <c r="G12" s="30"/>
      <c r="H12" s="30">
        <v>109</v>
      </c>
      <c r="I12" s="30">
        <v>64</v>
      </c>
      <c r="J12" s="30">
        <v>45</v>
      </c>
      <c r="K12" s="30"/>
      <c r="L12" s="30">
        <v>79</v>
      </c>
      <c r="M12" s="30">
        <v>47</v>
      </c>
      <c r="N12" s="30">
        <v>32</v>
      </c>
    </row>
    <row r="13" spans="1:14" x14ac:dyDescent="0.25">
      <c r="A13" s="138"/>
      <c r="B13" s="146"/>
      <c r="C13" s="10" t="s">
        <v>146</v>
      </c>
      <c r="D13" s="30">
        <v>1710</v>
      </c>
      <c r="E13" s="30">
        <v>1233</v>
      </c>
      <c r="F13" s="30">
        <v>477</v>
      </c>
      <c r="G13" s="30"/>
      <c r="H13" s="30">
        <v>1620</v>
      </c>
      <c r="I13" s="30">
        <v>1166</v>
      </c>
      <c r="J13" s="30">
        <v>454</v>
      </c>
      <c r="K13" s="30"/>
      <c r="L13" s="30">
        <v>1559</v>
      </c>
      <c r="M13" s="30">
        <v>1175</v>
      </c>
      <c r="N13" s="30">
        <v>384</v>
      </c>
    </row>
    <row r="14" spans="1:14" x14ac:dyDescent="0.25">
      <c r="A14" s="138"/>
      <c r="B14" s="146"/>
      <c r="C14" s="10" t="s">
        <v>147</v>
      </c>
      <c r="D14" s="30">
        <v>237</v>
      </c>
      <c r="E14" s="30">
        <v>145</v>
      </c>
      <c r="F14" s="30">
        <v>92</v>
      </c>
      <c r="G14" s="30"/>
      <c r="H14" s="30">
        <v>227</v>
      </c>
      <c r="I14" s="30">
        <v>132</v>
      </c>
      <c r="J14" s="30">
        <v>95</v>
      </c>
      <c r="K14" s="30"/>
      <c r="L14" s="30">
        <v>274</v>
      </c>
      <c r="M14" s="30">
        <v>148</v>
      </c>
      <c r="N14" s="30">
        <v>126</v>
      </c>
    </row>
    <row r="15" spans="1:14" x14ac:dyDescent="0.25">
      <c r="A15" s="138"/>
      <c r="B15" s="146"/>
      <c r="C15" s="10" t="s">
        <v>148</v>
      </c>
      <c r="D15" s="30">
        <v>155</v>
      </c>
      <c r="E15" s="30">
        <v>100</v>
      </c>
      <c r="F15" s="30">
        <v>55</v>
      </c>
      <c r="G15" s="30"/>
      <c r="H15" s="30">
        <v>235</v>
      </c>
      <c r="I15" s="30">
        <v>156</v>
      </c>
      <c r="J15" s="30">
        <v>79</v>
      </c>
      <c r="K15" s="30"/>
      <c r="L15" s="30">
        <v>193</v>
      </c>
      <c r="M15" s="30">
        <v>144</v>
      </c>
      <c r="N15" s="30">
        <v>49</v>
      </c>
    </row>
    <row r="16" spans="1:14" x14ac:dyDescent="0.25">
      <c r="A16" s="138"/>
      <c r="B16" s="139" t="s">
        <v>149</v>
      </c>
      <c r="C16" s="10" t="s">
        <v>139</v>
      </c>
      <c r="D16" s="30">
        <v>15715</v>
      </c>
      <c r="E16" s="30">
        <v>8768</v>
      </c>
      <c r="F16" s="30">
        <v>6947</v>
      </c>
      <c r="G16" s="30"/>
      <c r="H16" s="30">
        <v>15444</v>
      </c>
      <c r="I16" s="30">
        <v>8665</v>
      </c>
      <c r="J16" s="30">
        <v>6779</v>
      </c>
      <c r="K16" s="30"/>
      <c r="L16" s="30">
        <v>14999</v>
      </c>
      <c r="M16" s="30">
        <v>8507</v>
      </c>
      <c r="N16" s="30">
        <v>6492</v>
      </c>
    </row>
    <row r="17" spans="1:14" x14ac:dyDescent="0.25">
      <c r="A17" s="138"/>
      <c r="B17" s="146"/>
      <c r="C17" s="10" t="s">
        <v>140</v>
      </c>
      <c r="D17" s="30">
        <v>559</v>
      </c>
      <c r="E17" s="30">
        <v>453</v>
      </c>
      <c r="F17" s="30">
        <v>106</v>
      </c>
      <c r="G17" s="30"/>
      <c r="H17" s="30">
        <v>489</v>
      </c>
      <c r="I17" s="30">
        <v>397</v>
      </c>
      <c r="J17" s="30">
        <v>92</v>
      </c>
      <c r="K17" s="30"/>
      <c r="L17" s="30">
        <v>490</v>
      </c>
      <c r="M17" s="30">
        <v>397</v>
      </c>
      <c r="N17" s="30">
        <v>93</v>
      </c>
    </row>
    <row r="18" spans="1:14" x14ac:dyDescent="0.25">
      <c r="A18" s="138"/>
      <c r="B18" s="146"/>
      <c r="C18" s="10" t="s">
        <v>141</v>
      </c>
      <c r="D18" s="30">
        <v>3467</v>
      </c>
      <c r="E18" s="30">
        <v>2195</v>
      </c>
      <c r="F18" s="30">
        <v>1272</v>
      </c>
      <c r="G18" s="30"/>
      <c r="H18" s="30">
        <v>3528</v>
      </c>
      <c r="I18" s="30">
        <v>2232</v>
      </c>
      <c r="J18" s="30">
        <v>1296</v>
      </c>
      <c r="K18" s="30"/>
      <c r="L18" s="30">
        <v>3460</v>
      </c>
      <c r="M18" s="30">
        <v>2106</v>
      </c>
      <c r="N18" s="30">
        <v>1354</v>
      </c>
    </row>
    <row r="19" spans="1:14" ht="25.5" x14ac:dyDescent="0.25">
      <c r="A19" s="138"/>
      <c r="B19" s="146"/>
      <c r="C19" s="10" t="s">
        <v>142</v>
      </c>
      <c r="D19" s="30">
        <v>5204</v>
      </c>
      <c r="E19" s="30">
        <v>3111</v>
      </c>
      <c r="F19" s="30">
        <v>2093</v>
      </c>
      <c r="G19" s="30"/>
      <c r="H19" s="30">
        <v>5034</v>
      </c>
      <c r="I19" s="30">
        <v>3049</v>
      </c>
      <c r="J19" s="30">
        <v>1985</v>
      </c>
      <c r="K19" s="30"/>
      <c r="L19" s="30">
        <v>4715</v>
      </c>
      <c r="M19" s="30">
        <v>2912</v>
      </c>
      <c r="N19" s="30">
        <v>1803</v>
      </c>
    </row>
    <row r="20" spans="1:14" ht="25.5" x14ac:dyDescent="0.25">
      <c r="A20" s="138"/>
      <c r="B20" s="146"/>
      <c r="C20" s="10" t="s">
        <v>143</v>
      </c>
      <c r="D20" s="30">
        <v>2370</v>
      </c>
      <c r="E20" s="30">
        <v>1119</v>
      </c>
      <c r="F20" s="30">
        <v>1251</v>
      </c>
      <c r="G20" s="30"/>
      <c r="H20" s="30">
        <v>2218</v>
      </c>
      <c r="I20" s="30">
        <v>1073</v>
      </c>
      <c r="J20" s="30">
        <v>1145</v>
      </c>
      <c r="K20" s="30"/>
      <c r="L20" s="30">
        <v>2321</v>
      </c>
      <c r="M20" s="30">
        <v>1125</v>
      </c>
      <c r="N20" s="30">
        <v>1196</v>
      </c>
    </row>
    <row r="21" spans="1:14" x14ac:dyDescent="0.25">
      <c r="A21" s="138"/>
      <c r="B21" s="146"/>
      <c r="C21" s="10" t="s">
        <v>144</v>
      </c>
      <c r="D21" s="30">
        <v>2687</v>
      </c>
      <c r="E21" s="30">
        <v>889</v>
      </c>
      <c r="F21" s="30">
        <v>1798</v>
      </c>
      <c r="G21" s="30"/>
      <c r="H21" s="30">
        <v>2695</v>
      </c>
      <c r="I21" s="30">
        <v>879</v>
      </c>
      <c r="J21" s="30">
        <v>1816</v>
      </c>
      <c r="K21" s="30"/>
      <c r="L21" s="30">
        <v>2615</v>
      </c>
      <c r="M21" s="30">
        <v>918</v>
      </c>
      <c r="N21" s="30">
        <v>1697</v>
      </c>
    </row>
    <row r="22" spans="1:14" x14ac:dyDescent="0.25">
      <c r="A22" s="138"/>
      <c r="B22" s="146"/>
      <c r="C22" s="10" t="s">
        <v>145</v>
      </c>
      <c r="D22" s="30">
        <v>64</v>
      </c>
      <c r="E22" s="30">
        <v>38</v>
      </c>
      <c r="F22" s="30">
        <v>26</v>
      </c>
      <c r="G22" s="30"/>
      <c r="H22" s="30">
        <v>70</v>
      </c>
      <c r="I22" s="30">
        <v>40</v>
      </c>
      <c r="J22" s="30">
        <v>30</v>
      </c>
      <c r="K22" s="30"/>
      <c r="L22" s="30">
        <v>53</v>
      </c>
      <c r="M22" s="30">
        <v>36</v>
      </c>
      <c r="N22" s="30">
        <v>17</v>
      </c>
    </row>
    <row r="23" spans="1:14" x14ac:dyDescent="0.25">
      <c r="A23" s="138"/>
      <c r="B23" s="146"/>
      <c r="C23" s="10" t="s">
        <v>146</v>
      </c>
      <c r="D23" s="30">
        <v>1059</v>
      </c>
      <c r="E23" s="30">
        <v>766</v>
      </c>
      <c r="F23" s="30">
        <v>293</v>
      </c>
      <c r="G23" s="30"/>
      <c r="H23" s="30">
        <v>1033</v>
      </c>
      <c r="I23" s="30">
        <v>753</v>
      </c>
      <c r="J23" s="30">
        <v>280</v>
      </c>
      <c r="K23" s="30"/>
      <c r="L23" s="30">
        <v>983</v>
      </c>
      <c r="M23" s="30">
        <v>771</v>
      </c>
      <c r="N23" s="30">
        <v>212</v>
      </c>
    </row>
    <row r="24" spans="1:14" x14ac:dyDescent="0.25">
      <c r="A24" s="138"/>
      <c r="B24" s="146"/>
      <c r="C24" s="10" t="s">
        <v>147</v>
      </c>
      <c r="D24" s="30">
        <v>150</v>
      </c>
      <c r="E24" s="30">
        <v>97</v>
      </c>
      <c r="F24" s="30">
        <v>53</v>
      </c>
      <c r="G24" s="30"/>
      <c r="H24" s="30">
        <v>144</v>
      </c>
      <c r="I24" s="30">
        <v>87</v>
      </c>
      <c r="J24" s="30">
        <v>57</v>
      </c>
      <c r="K24" s="30"/>
      <c r="L24" s="30">
        <v>170</v>
      </c>
      <c r="M24" s="30">
        <v>98</v>
      </c>
      <c r="N24" s="30">
        <v>72</v>
      </c>
    </row>
    <row r="25" spans="1:14" x14ac:dyDescent="0.25">
      <c r="A25" s="138"/>
      <c r="B25" s="146"/>
      <c r="C25" s="10" t="s">
        <v>148</v>
      </c>
      <c r="D25" s="30">
        <v>155</v>
      </c>
      <c r="E25" s="30">
        <v>100</v>
      </c>
      <c r="F25" s="30">
        <v>55</v>
      </c>
      <c r="G25" s="30"/>
      <c r="H25" s="30">
        <v>233</v>
      </c>
      <c r="I25" s="30">
        <v>155</v>
      </c>
      <c r="J25" s="30">
        <v>78</v>
      </c>
      <c r="K25" s="30"/>
      <c r="L25" s="30">
        <v>192</v>
      </c>
      <c r="M25" s="30">
        <v>144</v>
      </c>
      <c r="N25" s="30">
        <v>48</v>
      </c>
    </row>
    <row r="26" spans="1:14" x14ac:dyDescent="0.25">
      <c r="A26" s="138"/>
      <c r="B26" s="139" t="s">
        <v>150</v>
      </c>
      <c r="C26" s="10" t="s">
        <v>139</v>
      </c>
      <c r="D26" s="30">
        <v>7806</v>
      </c>
      <c r="E26" s="30">
        <v>3665</v>
      </c>
      <c r="F26" s="30">
        <v>4141</v>
      </c>
      <c r="G26" s="30"/>
      <c r="H26" s="30">
        <v>8710</v>
      </c>
      <c r="I26" s="30">
        <v>4135</v>
      </c>
      <c r="J26" s="30">
        <v>4575</v>
      </c>
      <c r="K26" s="30"/>
      <c r="L26" s="30">
        <v>8773</v>
      </c>
      <c r="M26" s="30">
        <v>4111</v>
      </c>
      <c r="N26" s="30">
        <v>4662</v>
      </c>
    </row>
    <row r="27" spans="1:14" x14ac:dyDescent="0.25">
      <c r="A27" s="138"/>
      <c r="B27" s="146"/>
      <c r="C27" s="10" t="s">
        <v>140</v>
      </c>
      <c r="D27" s="30">
        <v>137</v>
      </c>
      <c r="E27" s="30">
        <v>94</v>
      </c>
      <c r="F27" s="30">
        <v>43</v>
      </c>
      <c r="G27" s="30"/>
      <c r="H27" s="30">
        <v>142</v>
      </c>
      <c r="I27" s="30">
        <v>115</v>
      </c>
      <c r="J27" s="30">
        <v>27</v>
      </c>
      <c r="K27" s="30"/>
      <c r="L27" s="30">
        <v>131</v>
      </c>
      <c r="M27" s="30">
        <v>104</v>
      </c>
      <c r="N27" s="30">
        <v>27</v>
      </c>
    </row>
    <row r="28" spans="1:14" x14ac:dyDescent="0.25">
      <c r="A28" s="138"/>
      <c r="B28" s="146"/>
      <c r="C28" s="10" t="s">
        <v>141</v>
      </c>
      <c r="D28" s="30">
        <v>560</v>
      </c>
      <c r="E28" s="30">
        <v>361</v>
      </c>
      <c r="F28" s="30">
        <v>199</v>
      </c>
      <c r="G28" s="30"/>
      <c r="H28" s="30">
        <v>615</v>
      </c>
      <c r="I28" s="30">
        <v>368</v>
      </c>
      <c r="J28" s="30">
        <v>247</v>
      </c>
      <c r="K28" s="30"/>
      <c r="L28" s="30">
        <v>566</v>
      </c>
      <c r="M28" s="30">
        <v>356</v>
      </c>
      <c r="N28" s="30">
        <v>210</v>
      </c>
    </row>
    <row r="29" spans="1:14" ht="25.5" x14ac:dyDescent="0.25">
      <c r="A29" s="138"/>
      <c r="B29" s="146"/>
      <c r="C29" s="10" t="s">
        <v>142</v>
      </c>
      <c r="D29" s="30">
        <v>2763</v>
      </c>
      <c r="E29" s="30">
        <v>1533</v>
      </c>
      <c r="F29" s="30">
        <v>1230</v>
      </c>
      <c r="G29" s="30"/>
      <c r="H29" s="30">
        <v>3100</v>
      </c>
      <c r="I29" s="30">
        <v>1779</v>
      </c>
      <c r="J29" s="30">
        <v>1321</v>
      </c>
      <c r="K29" s="30"/>
      <c r="L29" s="30">
        <v>2909</v>
      </c>
      <c r="M29" s="30">
        <v>1644</v>
      </c>
      <c r="N29" s="30">
        <v>1265</v>
      </c>
    </row>
    <row r="30" spans="1:14" ht="25.5" x14ac:dyDescent="0.25">
      <c r="A30" s="138"/>
      <c r="B30" s="146"/>
      <c r="C30" s="10" t="s">
        <v>143</v>
      </c>
      <c r="D30" s="30">
        <v>1139</v>
      </c>
      <c r="E30" s="30">
        <v>478</v>
      </c>
      <c r="F30" s="30">
        <v>661</v>
      </c>
      <c r="G30" s="30"/>
      <c r="H30" s="30">
        <v>1300</v>
      </c>
      <c r="I30" s="30">
        <v>571</v>
      </c>
      <c r="J30" s="30">
        <v>729</v>
      </c>
      <c r="K30" s="30"/>
      <c r="L30" s="30">
        <v>1634</v>
      </c>
      <c r="M30" s="30">
        <v>762</v>
      </c>
      <c r="N30" s="30">
        <v>872</v>
      </c>
    </row>
    <row r="31" spans="1:14" x14ac:dyDescent="0.25">
      <c r="A31" s="138"/>
      <c r="B31" s="146"/>
      <c r="C31" s="10" t="s">
        <v>144</v>
      </c>
      <c r="D31" s="30">
        <v>2443</v>
      </c>
      <c r="E31" s="30">
        <v>672</v>
      </c>
      <c r="F31" s="30">
        <v>1771</v>
      </c>
      <c r="G31" s="30"/>
      <c r="H31" s="30">
        <v>2842</v>
      </c>
      <c r="I31" s="30">
        <v>819</v>
      </c>
      <c r="J31" s="30">
        <v>2023</v>
      </c>
      <c r="K31" s="30"/>
      <c r="L31" s="30">
        <v>2826</v>
      </c>
      <c r="M31" s="30">
        <v>780</v>
      </c>
      <c r="N31" s="30">
        <v>2046</v>
      </c>
    </row>
    <row r="32" spans="1:14" x14ac:dyDescent="0.25">
      <c r="A32" s="138"/>
      <c r="B32" s="146"/>
      <c r="C32" s="10" t="s">
        <v>145</v>
      </c>
      <c r="D32" s="30">
        <v>26</v>
      </c>
      <c r="E32" s="30">
        <v>12</v>
      </c>
      <c r="F32" s="30">
        <v>14</v>
      </c>
      <c r="G32" s="30"/>
      <c r="H32" s="30">
        <v>39</v>
      </c>
      <c r="I32" s="30">
        <v>24</v>
      </c>
      <c r="J32" s="30">
        <v>15</v>
      </c>
      <c r="K32" s="30"/>
      <c r="L32" s="30">
        <v>26</v>
      </c>
      <c r="M32" s="30">
        <v>11</v>
      </c>
      <c r="N32" s="30">
        <v>15</v>
      </c>
    </row>
    <row r="33" spans="1:14" x14ac:dyDescent="0.25">
      <c r="A33" s="138"/>
      <c r="B33" s="146"/>
      <c r="C33" s="10" t="s">
        <v>146</v>
      </c>
      <c r="D33" s="30">
        <v>651</v>
      </c>
      <c r="E33" s="30">
        <v>467</v>
      </c>
      <c r="F33" s="30">
        <v>184</v>
      </c>
      <c r="G33" s="30"/>
      <c r="H33" s="30">
        <v>587</v>
      </c>
      <c r="I33" s="30">
        <v>413</v>
      </c>
      <c r="J33" s="30">
        <v>174</v>
      </c>
      <c r="K33" s="30"/>
      <c r="L33" s="30">
        <v>576</v>
      </c>
      <c r="M33" s="30">
        <v>404</v>
      </c>
      <c r="N33" s="30">
        <v>172</v>
      </c>
    </row>
    <row r="34" spans="1:14" x14ac:dyDescent="0.25">
      <c r="A34" s="138"/>
      <c r="B34" s="146"/>
      <c r="C34" s="10" t="s">
        <v>147</v>
      </c>
      <c r="D34" s="30">
        <v>87</v>
      </c>
      <c r="E34" s="30">
        <v>48</v>
      </c>
      <c r="F34" s="30">
        <v>39</v>
      </c>
      <c r="G34" s="30"/>
      <c r="H34" s="30">
        <v>83</v>
      </c>
      <c r="I34" s="30">
        <v>45</v>
      </c>
      <c r="J34" s="30">
        <v>38</v>
      </c>
      <c r="K34" s="30"/>
      <c r="L34" s="30">
        <v>104</v>
      </c>
      <c r="M34" s="30">
        <v>50</v>
      </c>
      <c r="N34" s="30">
        <v>54</v>
      </c>
    </row>
    <row r="35" spans="1:14" x14ac:dyDescent="0.25">
      <c r="A35" s="138"/>
      <c r="B35" s="146"/>
      <c r="C35" s="10" t="s">
        <v>148</v>
      </c>
      <c r="D35" s="30">
        <v>0</v>
      </c>
      <c r="E35" s="30">
        <v>0</v>
      </c>
      <c r="F35" s="30">
        <v>0</v>
      </c>
      <c r="G35" s="30"/>
      <c r="H35" s="30">
        <v>2</v>
      </c>
      <c r="I35" s="30">
        <v>1</v>
      </c>
      <c r="J35" s="30">
        <v>1</v>
      </c>
      <c r="K35" s="30"/>
      <c r="L35" s="30">
        <v>1</v>
      </c>
      <c r="M35" s="30">
        <v>0</v>
      </c>
      <c r="N35" s="30">
        <v>1</v>
      </c>
    </row>
    <row r="36" spans="1:14" x14ac:dyDescent="0.25">
      <c r="A36" s="34"/>
      <c r="B36" s="7" t="s">
        <v>16</v>
      </c>
      <c r="C36" s="10" t="s">
        <v>16</v>
      </c>
      <c r="D36" s="31" t="s">
        <v>16</v>
      </c>
      <c r="E36" s="31" t="s">
        <v>16</v>
      </c>
      <c r="F36" s="31" t="s">
        <v>16</v>
      </c>
      <c r="G36" s="31"/>
      <c r="H36" s="31" t="s">
        <v>16</v>
      </c>
      <c r="I36" s="31" t="s">
        <v>16</v>
      </c>
      <c r="J36" s="31" t="s">
        <v>16</v>
      </c>
      <c r="K36" s="31"/>
      <c r="L36" s="31" t="s">
        <v>16</v>
      </c>
      <c r="M36" s="31" t="s">
        <v>16</v>
      </c>
      <c r="N36" s="31" t="s">
        <v>16</v>
      </c>
    </row>
    <row r="37" spans="1:14" s="29" customFormat="1" x14ac:dyDescent="0.25">
      <c r="A37" s="138" t="s">
        <v>17</v>
      </c>
      <c r="B37" s="139" t="s">
        <v>138</v>
      </c>
      <c r="C37" s="7" t="s">
        <v>139</v>
      </c>
      <c r="D37" s="28">
        <v>13711</v>
      </c>
      <c r="E37" s="28">
        <v>7608</v>
      </c>
      <c r="F37" s="28">
        <v>6103</v>
      </c>
      <c r="G37" s="28"/>
      <c r="H37" s="28">
        <v>13237</v>
      </c>
      <c r="I37" s="28">
        <v>7370</v>
      </c>
      <c r="J37" s="28">
        <v>5867</v>
      </c>
      <c r="K37" s="28"/>
      <c r="L37" s="28">
        <v>12770</v>
      </c>
      <c r="M37" s="28">
        <v>7227</v>
      </c>
      <c r="N37" s="28">
        <v>5543</v>
      </c>
    </row>
    <row r="38" spans="1:14" x14ac:dyDescent="0.25">
      <c r="A38" s="138"/>
      <c r="B38" s="146"/>
      <c r="C38" s="10" t="s">
        <v>140</v>
      </c>
      <c r="D38" s="30">
        <v>480</v>
      </c>
      <c r="E38" s="30">
        <v>392</v>
      </c>
      <c r="F38" s="30">
        <v>88</v>
      </c>
      <c r="G38" s="30"/>
      <c r="H38" s="30">
        <v>411</v>
      </c>
      <c r="I38" s="30">
        <v>338</v>
      </c>
      <c r="J38" s="30">
        <v>73</v>
      </c>
      <c r="K38" s="30"/>
      <c r="L38" s="30">
        <v>396</v>
      </c>
      <c r="M38" s="30">
        <v>329</v>
      </c>
      <c r="N38" s="30">
        <v>67</v>
      </c>
    </row>
    <row r="39" spans="1:14" x14ac:dyDescent="0.25">
      <c r="A39" s="138"/>
      <c r="B39" s="146"/>
      <c r="C39" s="10" t="s">
        <v>141</v>
      </c>
      <c r="D39" s="30">
        <v>2661</v>
      </c>
      <c r="E39" s="30">
        <v>1700</v>
      </c>
      <c r="F39" s="30">
        <v>961</v>
      </c>
      <c r="G39" s="30"/>
      <c r="H39" s="30">
        <v>2558</v>
      </c>
      <c r="I39" s="30">
        <v>1609</v>
      </c>
      <c r="J39" s="30">
        <v>949</v>
      </c>
      <c r="K39" s="30"/>
      <c r="L39" s="30">
        <v>2407</v>
      </c>
      <c r="M39" s="30">
        <v>1485</v>
      </c>
      <c r="N39" s="30">
        <v>922</v>
      </c>
    </row>
    <row r="40" spans="1:14" ht="25.5" x14ac:dyDescent="0.25">
      <c r="A40" s="138"/>
      <c r="B40" s="146"/>
      <c r="C40" s="10" t="s">
        <v>142</v>
      </c>
      <c r="D40" s="30">
        <v>4804</v>
      </c>
      <c r="E40" s="30">
        <v>2871</v>
      </c>
      <c r="F40" s="30">
        <v>1933</v>
      </c>
      <c r="G40" s="30"/>
      <c r="H40" s="30">
        <v>4634</v>
      </c>
      <c r="I40" s="30">
        <v>2804</v>
      </c>
      <c r="J40" s="30">
        <v>1830</v>
      </c>
      <c r="K40" s="30"/>
      <c r="L40" s="30">
        <v>4359</v>
      </c>
      <c r="M40" s="30">
        <v>2686</v>
      </c>
      <c r="N40" s="30">
        <v>1673</v>
      </c>
    </row>
    <row r="41" spans="1:14" ht="25.5" x14ac:dyDescent="0.25">
      <c r="A41" s="138"/>
      <c r="B41" s="146"/>
      <c r="C41" s="10" t="s">
        <v>143</v>
      </c>
      <c r="D41" s="30">
        <v>2038</v>
      </c>
      <c r="E41" s="30">
        <v>941</v>
      </c>
      <c r="F41" s="30">
        <v>1097</v>
      </c>
      <c r="G41" s="30"/>
      <c r="H41" s="30">
        <v>1871</v>
      </c>
      <c r="I41" s="30">
        <v>905</v>
      </c>
      <c r="J41" s="30">
        <v>966</v>
      </c>
      <c r="K41" s="30"/>
      <c r="L41" s="30">
        <v>1949</v>
      </c>
      <c r="M41" s="30">
        <v>956</v>
      </c>
      <c r="N41" s="30">
        <v>993</v>
      </c>
    </row>
    <row r="42" spans="1:14" x14ac:dyDescent="0.25">
      <c r="A42" s="138"/>
      <c r="B42" s="146"/>
      <c r="C42" s="10" t="s">
        <v>144</v>
      </c>
      <c r="D42" s="30">
        <v>2567</v>
      </c>
      <c r="E42" s="30">
        <v>860</v>
      </c>
      <c r="F42" s="30">
        <v>1707</v>
      </c>
      <c r="G42" s="30"/>
      <c r="H42" s="30">
        <v>2507</v>
      </c>
      <c r="I42" s="30">
        <v>825</v>
      </c>
      <c r="J42" s="30">
        <v>1682</v>
      </c>
      <c r="K42" s="30"/>
      <c r="L42" s="30">
        <v>2490</v>
      </c>
      <c r="M42" s="30">
        <v>870</v>
      </c>
      <c r="N42" s="30">
        <v>1620</v>
      </c>
    </row>
    <row r="43" spans="1:14" x14ac:dyDescent="0.25">
      <c r="A43" s="138"/>
      <c r="B43" s="146"/>
      <c r="C43" s="10" t="s">
        <v>145</v>
      </c>
      <c r="D43" s="30">
        <v>61</v>
      </c>
      <c r="E43" s="30">
        <v>37</v>
      </c>
      <c r="F43" s="30">
        <v>24</v>
      </c>
      <c r="G43" s="30"/>
      <c r="H43" s="30">
        <v>66</v>
      </c>
      <c r="I43" s="30">
        <v>37</v>
      </c>
      <c r="J43" s="30">
        <v>29</v>
      </c>
      <c r="K43" s="30"/>
      <c r="L43" s="30">
        <v>48</v>
      </c>
      <c r="M43" s="30">
        <v>33</v>
      </c>
      <c r="N43" s="30">
        <v>15</v>
      </c>
    </row>
    <row r="44" spans="1:14" x14ac:dyDescent="0.25">
      <c r="A44" s="138"/>
      <c r="B44" s="146"/>
      <c r="C44" s="10" t="s">
        <v>146</v>
      </c>
      <c r="D44" s="30">
        <v>811</v>
      </c>
      <c r="E44" s="30">
        <v>619</v>
      </c>
      <c r="F44" s="30">
        <v>192</v>
      </c>
      <c r="G44" s="30"/>
      <c r="H44" s="30">
        <v>818</v>
      </c>
      <c r="I44" s="30">
        <v>612</v>
      </c>
      <c r="J44" s="30">
        <v>206</v>
      </c>
      <c r="K44" s="30"/>
      <c r="L44" s="30">
        <v>802</v>
      </c>
      <c r="M44" s="30">
        <v>653</v>
      </c>
      <c r="N44" s="30">
        <v>149</v>
      </c>
    </row>
    <row r="45" spans="1:14" x14ac:dyDescent="0.25">
      <c r="A45" s="138"/>
      <c r="B45" s="146"/>
      <c r="C45" s="10" t="s">
        <v>147</v>
      </c>
      <c r="D45" s="30">
        <v>136</v>
      </c>
      <c r="E45" s="30">
        <v>88</v>
      </c>
      <c r="F45" s="30">
        <v>48</v>
      </c>
      <c r="G45" s="30"/>
      <c r="H45" s="30">
        <v>141</v>
      </c>
      <c r="I45" s="30">
        <v>85</v>
      </c>
      <c r="J45" s="30">
        <v>56</v>
      </c>
      <c r="K45" s="30"/>
      <c r="L45" s="30">
        <v>128</v>
      </c>
      <c r="M45" s="30">
        <v>72</v>
      </c>
      <c r="N45" s="30">
        <v>56</v>
      </c>
    </row>
    <row r="46" spans="1:14" x14ac:dyDescent="0.25">
      <c r="A46" s="138"/>
      <c r="B46" s="146"/>
      <c r="C46" s="10" t="s">
        <v>148</v>
      </c>
      <c r="D46" s="30">
        <v>153</v>
      </c>
      <c r="E46" s="30">
        <v>100</v>
      </c>
      <c r="F46" s="30">
        <v>53</v>
      </c>
      <c r="G46" s="30"/>
      <c r="H46" s="30">
        <v>231</v>
      </c>
      <c r="I46" s="30">
        <v>155</v>
      </c>
      <c r="J46" s="30">
        <v>76</v>
      </c>
      <c r="K46" s="30"/>
      <c r="L46" s="30">
        <v>191</v>
      </c>
      <c r="M46" s="30">
        <v>143</v>
      </c>
      <c r="N46" s="30">
        <v>48</v>
      </c>
    </row>
    <row r="47" spans="1:14" x14ac:dyDescent="0.25">
      <c r="A47" s="138"/>
      <c r="B47" s="139" t="s">
        <v>149</v>
      </c>
      <c r="C47" s="10" t="s">
        <v>139</v>
      </c>
      <c r="D47" s="30">
        <v>13641</v>
      </c>
      <c r="E47" s="30">
        <v>7579</v>
      </c>
      <c r="F47" s="30">
        <v>6062</v>
      </c>
      <c r="G47" s="30"/>
      <c r="H47" s="30">
        <v>13199</v>
      </c>
      <c r="I47" s="30">
        <v>7352</v>
      </c>
      <c r="J47" s="30">
        <v>5847</v>
      </c>
      <c r="K47" s="30"/>
      <c r="L47" s="30">
        <v>12736</v>
      </c>
      <c r="M47" s="30">
        <v>7217</v>
      </c>
      <c r="N47" s="30">
        <v>5519</v>
      </c>
    </row>
    <row r="48" spans="1:14" x14ac:dyDescent="0.25">
      <c r="A48" s="138"/>
      <c r="B48" s="146"/>
      <c r="C48" s="10" t="s">
        <v>140</v>
      </c>
      <c r="D48" s="30">
        <v>480</v>
      </c>
      <c r="E48" s="30">
        <v>392</v>
      </c>
      <c r="F48" s="30">
        <v>88</v>
      </c>
      <c r="G48" s="30"/>
      <c r="H48" s="30">
        <v>410</v>
      </c>
      <c r="I48" s="30">
        <v>337</v>
      </c>
      <c r="J48" s="30">
        <v>73</v>
      </c>
      <c r="K48" s="30"/>
      <c r="L48" s="30">
        <v>396</v>
      </c>
      <c r="M48" s="30">
        <v>329</v>
      </c>
      <c r="N48" s="30">
        <v>67</v>
      </c>
    </row>
    <row r="49" spans="1:14" x14ac:dyDescent="0.25">
      <c r="A49" s="138"/>
      <c r="B49" s="146"/>
      <c r="C49" s="10" t="s">
        <v>141</v>
      </c>
      <c r="D49" s="30">
        <v>2661</v>
      </c>
      <c r="E49" s="30">
        <v>1700</v>
      </c>
      <c r="F49" s="30">
        <v>961</v>
      </c>
      <c r="G49" s="30"/>
      <c r="H49" s="30">
        <v>2558</v>
      </c>
      <c r="I49" s="30">
        <v>1609</v>
      </c>
      <c r="J49" s="30">
        <v>949</v>
      </c>
      <c r="K49" s="30"/>
      <c r="L49" s="30">
        <v>2407</v>
      </c>
      <c r="M49" s="30">
        <v>1485</v>
      </c>
      <c r="N49" s="30">
        <v>922</v>
      </c>
    </row>
    <row r="50" spans="1:14" ht="25.5" x14ac:dyDescent="0.25">
      <c r="A50" s="138"/>
      <c r="B50" s="146"/>
      <c r="C50" s="10" t="s">
        <v>142</v>
      </c>
      <c r="D50" s="30">
        <v>4792</v>
      </c>
      <c r="E50" s="30">
        <v>2862</v>
      </c>
      <c r="F50" s="30">
        <v>1930</v>
      </c>
      <c r="G50" s="30"/>
      <c r="H50" s="30">
        <v>4624</v>
      </c>
      <c r="I50" s="30">
        <v>2797</v>
      </c>
      <c r="J50" s="30">
        <v>1827</v>
      </c>
      <c r="K50" s="30"/>
      <c r="L50" s="30">
        <v>4350</v>
      </c>
      <c r="M50" s="30">
        <v>2683</v>
      </c>
      <c r="N50" s="30">
        <v>1667</v>
      </c>
    </row>
    <row r="51" spans="1:14" ht="25.5" x14ac:dyDescent="0.25">
      <c r="A51" s="138"/>
      <c r="B51" s="146"/>
      <c r="C51" s="10" t="s">
        <v>143</v>
      </c>
      <c r="D51" s="30">
        <v>2020</v>
      </c>
      <c r="E51" s="30">
        <v>933</v>
      </c>
      <c r="F51" s="30">
        <v>1087</v>
      </c>
      <c r="G51" s="30"/>
      <c r="H51" s="30">
        <v>1866</v>
      </c>
      <c r="I51" s="30">
        <v>900</v>
      </c>
      <c r="J51" s="30">
        <v>966</v>
      </c>
      <c r="K51" s="30"/>
      <c r="L51" s="30">
        <v>1933</v>
      </c>
      <c r="M51" s="30">
        <v>952</v>
      </c>
      <c r="N51" s="30">
        <v>981</v>
      </c>
    </row>
    <row r="52" spans="1:14" x14ac:dyDescent="0.25">
      <c r="A52" s="138"/>
      <c r="B52" s="146"/>
      <c r="C52" s="10" t="s">
        <v>144</v>
      </c>
      <c r="D52" s="30">
        <v>2527</v>
      </c>
      <c r="E52" s="30">
        <v>848</v>
      </c>
      <c r="F52" s="30">
        <v>1679</v>
      </c>
      <c r="G52" s="30"/>
      <c r="H52" s="30">
        <v>2485</v>
      </c>
      <c r="I52" s="30">
        <v>820</v>
      </c>
      <c r="J52" s="30">
        <v>1665</v>
      </c>
      <c r="K52" s="30"/>
      <c r="L52" s="30">
        <v>2481</v>
      </c>
      <c r="M52" s="30">
        <v>867</v>
      </c>
      <c r="N52" s="30">
        <v>1614</v>
      </c>
    </row>
    <row r="53" spans="1:14" x14ac:dyDescent="0.25">
      <c r="A53" s="138"/>
      <c r="B53" s="146"/>
      <c r="C53" s="10" t="s">
        <v>145</v>
      </c>
      <c r="D53" s="30">
        <v>61</v>
      </c>
      <c r="E53" s="30">
        <v>37</v>
      </c>
      <c r="F53" s="30">
        <v>24</v>
      </c>
      <c r="G53" s="30"/>
      <c r="H53" s="30">
        <v>66</v>
      </c>
      <c r="I53" s="30">
        <v>37</v>
      </c>
      <c r="J53" s="30">
        <v>29</v>
      </c>
      <c r="K53" s="30"/>
      <c r="L53" s="30">
        <v>48</v>
      </c>
      <c r="M53" s="30">
        <v>33</v>
      </c>
      <c r="N53" s="30">
        <v>15</v>
      </c>
    </row>
    <row r="54" spans="1:14" x14ac:dyDescent="0.25">
      <c r="A54" s="138"/>
      <c r="B54" s="146"/>
      <c r="C54" s="10" t="s">
        <v>146</v>
      </c>
      <c r="D54" s="30">
        <v>811</v>
      </c>
      <c r="E54" s="30">
        <v>619</v>
      </c>
      <c r="F54" s="30">
        <v>192</v>
      </c>
      <c r="G54" s="30"/>
      <c r="H54" s="30">
        <v>818</v>
      </c>
      <c r="I54" s="30">
        <v>612</v>
      </c>
      <c r="J54" s="30">
        <v>206</v>
      </c>
      <c r="K54" s="30"/>
      <c r="L54" s="30">
        <v>802</v>
      </c>
      <c r="M54" s="30">
        <v>653</v>
      </c>
      <c r="N54" s="30">
        <v>149</v>
      </c>
    </row>
    <row r="55" spans="1:14" x14ac:dyDescent="0.25">
      <c r="A55" s="138"/>
      <c r="B55" s="146"/>
      <c r="C55" s="10" t="s">
        <v>147</v>
      </c>
      <c r="D55" s="30">
        <v>136</v>
      </c>
      <c r="E55" s="30">
        <v>88</v>
      </c>
      <c r="F55" s="30">
        <v>48</v>
      </c>
      <c r="G55" s="30"/>
      <c r="H55" s="30">
        <v>141</v>
      </c>
      <c r="I55" s="30">
        <v>85</v>
      </c>
      <c r="J55" s="30">
        <v>56</v>
      </c>
      <c r="K55" s="30"/>
      <c r="L55" s="30">
        <v>128</v>
      </c>
      <c r="M55" s="30">
        <v>72</v>
      </c>
      <c r="N55" s="30">
        <v>56</v>
      </c>
    </row>
    <row r="56" spans="1:14" x14ac:dyDescent="0.25">
      <c r="A56" s="138"/>
      <c r="B56" s="146"/>
      <c r="C56" s="10" t="s">
        <v>148</v>
      </c>
      <c r="D56" s="30">
        <v>153</v>
      </c>
      <c r="E56" s="30">
        <v>100</v>
      </c>
      <c r="F56" s="30">
        <v>53</v>
      </c>
      <c r="G56" s="30"/>
      <c r="H56" s="30">
        <v>231</v>
      </c>
      <c r="I56" s="30">
        <v>155</v>
      </c>
      <c r="J56" s="30">
        <v>76</v>
      </c>
      <c r="K56" s="30"/>
      <c r="L56" s="30">
        <v>191</v>
      </c>
      <c r="M56" s="30">
        <v>143</v>
      </c>
      <c r="N56" s="30">
        <v>48</v>
      </c>
    </row>
    <row r="57" spans="1:14" x14ac:dyDescent="0.25">
      <c r="A57" s="138"/>
      <c r="B57" s="139" t="s">
        <v>150</v>
      </c>
      <c r="C57" s="10" t="s">
        <v>139</v>
      </c>
      <c r="D57" s="30">
        <v>70</v>
      </c>
      <c r="E57" s="30">
        <v>29</v>
      </c>
      <c r="F57" s="30">
        <v>41</v>
      </c>
      <c r="G57" s="30"/>
      <c r="H57" s="30">
        <v>38</v>
      </c>
      <c r="I57" s="30">
        <v>18</v>
      </c>
      <c r="J57" s="30">
        <v>20</v>
      </c>
      <c r="K57" s="30"/>
      <c r="L57" s="30">
        <v>34</v>
      </c>
      <c r="M57" s="30">
        <v>10</v>
      </c>
      <c r="N57" s="30">
        <v>24</v>
      </c>
    </row>
    <row r="58" spans="1:14" x14ac:dyDescent="0.25">
      <c r="A58" s="138"/>
      <c r="B58" s="146"/>
      <c r="C58" s="10" t="s">
        <v>140</v>
      </c>
      <c r="D58" s="30">
        <v>0</v>
      </c>
      <c r="E58" s="30">
        <v>0</v>
      </c>
      <c r="F58" s="30">
        <v>0</v>
      </c>
      <c r="G58" s="30"/>
      <c r="H58" s="30">
        <v>1</v>
      </c>
      <c r="I58" s="30">
        <v>1</v>
      </c>
      <c r="J58" s="30">
        <v>0</v>
      </c>
      <c r="K58" s="30"/>
      <c r="L58" s="30">
        <v>0</v>
      </c>
      <c r="M58" s="30">
        <v>0</v>
      </c>
      <c r="N58" s="30">
        <v>0</v>
      </c>
    </row>
    <row r="59" spans="1:14" ht="25.5" x14ac:dyDescent="0.25">
      <c r="A59" s="138"/>
      <c r="B59" s="146"/>
      <c r="C59" s="10" t="s">
        <v>142</v>
      </c>
      <c r="D59" s="30">
        <v>12</v>
      </c>
      <c r="E59" s="30">
        <v>9</v>
      </c>
      <c r="F59" s="30">
        <v>3</v>
      </c>
      <c r="G59" s="30"/>
      <c r="H59" s="30">
        <v>10</v>
      </c>
      <c r="I59" s="30">
        <v>7</v>
      </c>
      <c r="J59" s="30">
        <v>3</v>
      </c>
      <c r="K59" s="30"/>
      <c r="L59" s="30">
        <v>9</v>
      </c>
      <c r="M59" s="30">
        <v>3</v>
      </c>
      <c r="N59" s="30">
        <v>6</v>
      </c>
    </row>
    <row r="60" spans="1:14" ht="25.5" x14ac:dyDescent="0.25">
      <c r="A60" s="138"/>
      <c r="B60" s="146"/>
      <c r="C60" s="10" t="s">
        <v>143</v>
      </c>
      <c r="D60" s="30">
        <v>18</v>
      </c>
      <c r="E60" s="30">
        <v>8</v>
      </c>
      <c r="F60" s="30">
        <v>10</v>
      </c>
      <c r="G60" s="30"/>
      <c r="H60" s="30">
        <v>5</v>
      </c>
      <c r="I60" s="30">
        <v>5</v>
      </c>
      <c r="J60" s="30">
        <v>0</v>
      </c>
      <c r="K60" s="30"/>
      <c r="L60" s="30">
        <v>16</v>
      </c>
      <c r="M60" s="30">
        <v>4</v>
      </c>
      <c r="N60" s="30">
        <v>12</v>
      </c>
    </row>
    <row r="61" spans="1:14" x14ac:dyDescent="0.25">
      <c r="A61" s="138"/>
      <c r="B61" s="146"/>
      <c r="C61" s="10" t="s">
        <v>144</v>
      </c>
      <c r="D61" s="30">
        <v>40</v>
      </c>
      <c r="E61" s="30">
        <v>12</v>
      </c>
      <c r="F61" s="30">
        <v>28</v>
      </c>
      <c r="G61" s="30"/>
      <c r="H61" s="30">
        <v>22</v>
      </c>
      <c r="I61" s="30">
        <v>5</v>
      </c>
      <c r="J61" s="30">
        <v>17</v>
      </c>
      <c r="K61" s="30"/>
      <c r="L61" s="30">
        <v>9</v>
      </c>
      <c r="M61" s="30">
        <v>3</v>
      </c>
      <c r="N61" s="30">
        <v>6</v>
      </c>
    </row>
    <row r="62" spans="1:14" x14ac:dyDescent="0.25">
      <c r="A62" s="34"/>
      <c r="B62" s="7" t="s">
        <v>16</v>
      </c>
      <c r="C62" s="10" t="s">
        <v>16</v>
      </c>
      <c r="D62" s="31" t="s">
        <v>16</v>
      </c>
      <c r="E62" s="31" t="s">
        <v>16</v>
      </c>
      <c r="F62" s="31" t="s">
        <v>16</v>
      </c>
      <c r="G62" s="31"/>
      <c r="H62" s="31" t="s">
        <v>16</v>
      </c>
      <c r="I62" s="31" t="s">
        <v>16</v>
      </c>
      <c r="J62" s="31" t="s">
        <v>16</v>
      </c>
      <c r="K62" s="31"/>
      <c r="L62" s="31" t="s">
        <v>16</v>
      </c>
      <c r="M62" s="31" t="s">
        <v>16</v>
      </c>
      <c r="N62" s="31" t="s">
        <v>16</v>
      </c>
    </row>
    <row r="63" spans="1:14" s="29" customFormat="1" x14ac:dyDescent="0.25">
      <c r="A63" s="138" t="s">
        <v>18</v>
      </c>
      <c r="B63" s="139" t="s">
        <v>138</v>
      </c>
      <c r="C63" s="7" t="s">
        <v>139</v>
      </c>
      <c r="D63" s="28">
        <v>9810</v>
      </c>
      <c r="E63" s="28">
        <v>4825</v>
      </c>
      <c r="F63" s="28">
        <v>4985</v>
      </c>
      <c r="G63" s="28"/>
      <c r="H63" s="28">
        <v>10917</v>
      </c>
      <c r="I63" s="28">
        <v>5430</v>
      </c>
      <c r="J63" s="28">
        <v>5487</v>
      </c>
      <c r="K63" s="28"/>
      <c r="L63" s="28">
        <v>11002</v>
      </c>
      <c r="M63" s="28">
        <v>5391</v>
      </c>
      <c r="N63" s="28">
        <v>5611</v>
      </c>
    </row>
    <row r="64" spans="1:14" x14ac:dyDescent="0.25">
      <c r="A64" s="138"/>
      <c r="B64" s="146"/>
      <c r="C64" s="10" t="s">
        <v>140</v>
      </c>
      <c r="D64" s="30">
        <v>216</v>
      </c>
      <c r="E64" s="30">
        <v>155</v>
      </c>
      <c r="F64" s="30">
        <v>61</v>
      </c>
      <c r="G64" s="30"/>
      <c r="H64" s="30">
        <v>220</v>
      </c>
      <c r="I64" s="30">
        <v>174</v>
      </c>
      <c r="J64" s="30">
        <v>46</v>
      </c>
      <c r="K64" s="30"/>
      <c r="L64" s="30">
        <v>225</v>
      </c>
      <c r="M64" s="30">
        <v>172</v>
      </c>
      <c r="N64" s="30">
        <v>53</v>
      </c>
    </row>
    <row r="65" spans="1:14" x14ac:dyDescent="0.25">
      <c r="A65" s="138"/>
      <c r="B65" s="146"/>
      <c r="C65" s="10" t="s">
        <v>141</v>
      </c>
      <c r="D65" s="30">
        <v>1366</v>
      </c>
      <c r="E65" s="30">
        <v>856</v>
      </c>
      <c r="F65" s="30">
        <v>510</v>
      </c>
      <c r="G65" s="30"/>
      <c r="H65" s="30">
        <v>1585</v>
      </c>
      <c r="I65" s="30">
        <v>991</v>
      </c>
      <c r="J65" s="30">
        <v>594</v>
      </c>
      <c r="K65" s="30"/>
      <c r="L65" s="30">
        <v>1619</v>
      </c>
      <c r="M65" s="30">
        <v>977</v>
      </c>
      <c r="N65" s="30">
        <v>642</v>
      </c>
    </row>
    <row r="66" spans="1:14" ht="25.5" x14ac:dyDescent="0.25">
      <c r="A66" s="138"/>
      <c r="B66" s="146"/>
      <c r="C66" s="10" t="s">
        <v>142</v>
      </c>
      <c r="D66" s="30">
        <v>3163</v>
      </c>
      <c r="E66" s="30">
        <v>1773</v>
      </c>
      <c r="F66" s="30">
        <v>1390</v>
      </c>
      <c r="G66" s="30"/>
      <c r="H66" s="30">
        <v>3500</v>
      </c>
      <c r="I66" s="30">
        <v>2024</v>
      </c>
      <c r="J66" s="30">
        <v>1476</v>
      </c>
      <c r="K66" s="30"/>
      <c r="L66" s="30">
        <v>3265</v>
      </c>
      <c r="M66" s="30">
        <v>1870</v>
      </c>
      <c r="N66" s="30">
        <v>1395</v>
      </c>
    </row>
    <row r="67" spans="1:14" ht="25.5" x14ac:dyDescent="0.25">
      <c r="A67" s="138"/>
      <c r="B67" s="146"/>
      <c r="C67" s="10" t="s">
        <v>143</v>
      </c>
      <c r="D67" s="30">
        <v>1471</v>
      </c>
      <c r="E67" s="30">
        <v>656</v>
      </c>
      <c r="F67" s="30">
        <v>815</v>
      </c>
      <c r="G67" s="30"/>
      <c r="H67" s="30">
        <v>1647</v>
      </c>
      <c r="I67" s="30">
        <v>739</v>
      </c>
      <c r="J67" s="30">
        <v>908</v>
      </c>
      <c r="K67" s="30"/>
      <c r="L67" s="30">
        <v>2006</v>
      </c>
      <c r="M67" s="30">
        <v>931</v>
      </c>
      <c r="N67" s="30">
        <v>1075</v>
      </c>
    </row>
    <row r="68" spans="1:14" x14ac:dyDescent="0.25">
      <c r="A68" s="138"/>
      <c r="B68" s="146"/>
      <c r="C68" s="10" t="s">
        <v>144</v>
      </c>
      <c r="D68" s="30">
        <v>2563</v>
      </c>
      <c r="E68" s="30">
        <v>701</v>
      </c>
      <c r="F68" s="30">
        <v>1862</v>
      </c>
      <c r="G68" s="30"/>
      <c r="H68" s="30">
        <v>3030</v>
      </c>
      <c r="I68" s="30">
        <v>873</v>
      </c>
      <c r="J68" s="30">
        <v>2157</v>
      </c>
      <c r="K68" s="30"/>
      <c r="L68" s="30">
        <v>2951</v>
      </c>
      <c r="M68" s="30">
        <v>828</v>
      </c>
      <c r="N68" s="30">
        <v>2123</v>
      </c>
    </row>
    <row r="69" spans="1:14" x14ac:dyDescent="0.25">
      <c r="A69" s="138"/>
      <c r="B69" s="146"/>
      <c r="C69" s="10" t="s">
        <v>145</v>
      </c>
      <c r="D69" s="30">
        <v>29</v>
      </c>
      <c r="E69" s="30">
        <v>13</v>
      </c>
      <c r="F69" s="30">
        <v>16</v>
      </c>
      <c r="G69" s="30"/>
      <c r="H69" s="30">
        <v>43</v>
      </c>
      <c r="I69" s="30">
        <v>27</v>
      </c>
      <c r="J69" s="30">
        <v>16</v>
      </c>
      <c r="K69" s="30"/>
      <c r="L69" s="30">
        <v>31</v>
      </c>
      <c r="M69" s="30">
        <v>14</v>
      </c>
      <c r="N69" s="30">
        <v>17</v>
      </c>
    </row>
    <row r="70" spans="1:14" x14ac:dyDescent="0.25">
      <c r="A70" s="138"/>
      <c r="B70" s="146"/>
      <c r="C70" s="10" t="s">
        <v>146</v>
      </c>
      <c r="D70" s="30">
        <v>899</v>
      </c>
      <c r="E70" s="30">
        <v>614</v>
      </c>
      <c r="F70" s="30">
        <v>285</v>
      </c>
      <c r="G70" s="30"/>
      <c r="H70" s="30">
        <v>802</v>
      </c>
      <c r="I70" s="30">
        <v>554</v>
      </c>
      <c r="J70" s="30">
        <v>248</v>
      </c>
      <c r="K70" s="30"/>
      <c r="L70" s="30">
        <v>757</v>
      </c>
      <c r="M70" s="30">
        <v>522</v>
      </c>
      <c r="N70" s="30">
        <v>235</v>
      </c>
    </row>
    <row r="71" spans="1:14" x14ac:dyDescent="0.25">
      <c r="A71" s="138"/>
      <c r="B71" s="146"/>
      <c r="C71" s="10" t="s">
        <v>147</v>
      </c>
      <c r="D71" s="30">
        <v>101</v>
      </c>
      <c r="E71" s="30">
        <v>57</v>
      </c>
      <c r="F71" s="30">
        <v>44</v>
      </c>
      <c r="G71" s="30"/>
      <c r="H71" s="30">
        <v>86</v>
      </c>
      <c r="I71" s="30">
        <v>47</v>
      </c>
      <c r="J71" s="30">
        <v>39</v>
      </c>
      <c r="K71" s="30"/>
      <c r="L71" s="30">
        <v>146</v>
      </c>
      <c r="M71" s="30">
        <v>76</v>
      </c>
      <c r="N71" s="30">
        <v>70</v>
      </c>
    </row>
    <row r="72" spans="1:14" x14ac:dyDescent="0.25">
      <c r="A72" s="138"/>
      <c r="B72" s="146"/>
      <c r="C72" s="10" t="s">
        <v>148</v>
      </c>
      <c r="D72" s="30">
        <v>2</v>
      </c>
      <c r="E72" s="30">
        <v>0</v>
      </c>
      <c r="F72" s="30">
        <v>2</v>
      </c>
      <c r="G72" s="30"/>
      <c r="H72" s="30">
        <v>4</v>
      </c>
      <c r="I72" s="30">
        <v>1</v>
      </c>
      <c r="J72" s="30">
        <v>3</v>
      </c>
      <c r="K72" s="30"/>
      <c r="L72" s="30">
        <v>2</v>
      </c>
      <c r="M72" s="30">
        <v>1</v>
      </c>
      <c r="N72" s="30">
        <v>1</v>
      </c>
    </row>
    <row r="73" spans="1:14" x14ac:dyDescent="0.25">
      <c r="A73" s="138"/>
      <c r="B73" s="139" t="s">
        <v>149</v>
      </c>
      <c r="C73" s="10" t="s">
        <v>139</v>
      </c>
      <c r="D73" s="30">
        <v>2074</v>
      </c>
      <c r="E73" s="30">
        <v>1189</v>
      </c>
      <c r="F73" s="30">
        <v>885</v>
      </c>
      <c r="G73" s="30"/>
      <c r="H73" s="30">
        <v>2245</v>
      </c>
      <c r="I73" s="30">
        <v>1313</v>
      </c>
      <c r="J73" s="30">
        <v>932</v>
      </c>
      <c r="K73" s="30"/>
      <c r="L73" s="30">
        <v>2263</v>
      </c>
      <c r="M73" s="30">
        <v>1290</v>
      </c>
      <c r="N73" s="30">
        <v>973</v>
      </c>
    </row>
    <row r="74" spans="1:14" x14ac:dyDescent="0.25">
      <c r="A74" s="138"/>
      <c r="B74" s="146"/>
      <c r="C74" s="10" t="s">
        <v>140</v>
      </c>
      <c r="D74" s="30">
        <v>79</v>
      </c>
      <c r="E74" s="30">
        <v>61</v>
      </c>
      <c r="F74" s="30">
        <v>18</v>
      </c>
      <c r="G74" s="30"/>
      <c r="H74" s="30">
        <v>79</v>
      </c>
      <c r="I74" s="30">
        <v>60</v>
      </c>
      <c r="J74" s="30">
        <v>19</v>
      </c>
      <c r="K74" s="30"/>
      <c r="L74" s="30">
        <v>94</v>
      </c>
      <c r="M74" s="30">
        <v>68</v>
      </c>
      <c r="N74" s="30">
        <v>26</v>
      </c>
    </row>
    <row r="75" spans="1:14" x14ac:dyDescent="0.25">
      <c r="A75" s="138"/>
      <c r="B75" s="146"/>
      <c r="C75" s="10" t="s">
        <v>141</v>
      </c>
      <c r="D75" s="30">
        <v>806</v>
      </c>
      <c r="E75" s="30">
        <v>495</v>
      </c>
      <c r="F75" s="30">
        <v>311</v>
      </c>
      <c r="G75" s="30"/>
      <c r="H75" s="30">
        <v>970</v>
      </c>
      <c r="I75" s="30">
        <v>623</v>
      </c>
      <c r="J75" s="30">
        <v>347</v>
      </c>
      <c r="K75" s="30"/>
      <c r="L75" s="30">
        <v>1053</v>
      </c>
      <c r="M75" s="30">
        <v>621</v>
      </c>
      <c r="N75" s="30">
        <v>432</v>
      </c>
    </row>
    <row r="76" spans="1:14" ht="25.5" x14ac:dyDescent="0.25">
      <c r="A76" s="138"/>
      <c r="B76" s="146"/>
      <c r="C76" s="10" t="s">
        <v>142</v>
      </c>
      <c r="D76" s="30">
        <v>412</v>
      </c>
      <c r="E76" s="30">
        <v>249</v>
      </c>
      <c r="F76" s="30">
        <v>163</v>
      </c>
      <c r="G76" s="30"/>
      <c r="H76" s="30">
        <v>410</v>
      </c>
      <c r="I76" s="30">
        <v>252</v>
      </c>
      <c r="J76" s="30">
        <v>158</v>
      </c>
      <c r="K76" s="30"/>
      <c r="L76" s="30">
        <v>365</v>
      </c>
      <c r="M76" s="30">
        <v>229</v>
      </c>
      <c r="N76" s="30">
        <v>136</v>
      </c>
    </row>
    <row r="77" spans="1:14" ht="25.5" x14ac:dyDescent="0.25">
      <c r="A77" s="138"/>
      <c r="B77" s="146"/>
      <c r="C77" s="10" t="s">
        <v>143</v>
      </c>
      <c r="D77" s="30">
        <v>350</v>
      </c>
      <c r="E77" s="30">
        <v>186</v>
      </c>
      <c r="F77" s="30">
        <v>164</v>
      </c>
      <c r="G77" s="30"/>
      <c r="H77" s="30">
        <v>352</v>
      </c>
      <c r="I77" s="30">
        <v>173</v>
      </c>
      <c r="J77" s="30">
        <v>179</v>
      </c>
      <c r="K77" s="30"/>
      <c r="L77" s="30">
        <v>388</v>
      </c>
      <c r="M77" s="30">
        <v>173</v>
      </c>
      <c r="N77" s="30">
        <v>215</v>
      </c>
    </row>
    <row r="78" spans="1:14" x14ac:dyDescent="0.25">
      <c r="A78" s="138"/>
      <c r="B78" s="146"/>
      <c r="C78" s="10" t="s">
        <v>144</v>
      </c>
      <c r="D78" s="30">
        <v>160</v>
      </c>
      <c r="E78" s="30">
        <v>41</v>
      </c>
      <c r="F78" s="30">
        <v>119</v>
      </c>
      <c r="G78" s="30"/>
      <c r="H78" s="30">
        <v>210</v>
      </c>
      <c r="I78" s="30">
        <v>59</v>
      </c>
      <c r="J78" s="30">
        <v>151</v>
      </c>
      <c r="K78" s="30"/>
      <c r="L78" s="30">
        <v>134</v>
      </c>
      <c r="M78" s="30">
        <v>51</v>
      </c>
      <c r="N78" s="30">
        <v>83</v>
      </c>
    </row>
    <row r="79" spans="1:14" x14ac:dyDescent="0.25">
      <c r="A79" s="138"/>
      <c r="B79" s="146"/>
      <c r="C79" s="10" t="s">
        <v>145</v>
      </c>
      <c r="D79" s="30">
        <v>3</v>
      </c>
      <c r="E79" s="30">
        <v>1</v>
      </c>
      <c r="F79" s="30">
        <v>2</v>
      </c>
      <c r="G79" s="30"/>
      <c r="H79" s="30">
        <v>4</v>
      </c>
      <c r="I79" s="30">
        <v>3</v>
      </c>
      <c r="J79" s="30">
        <v>1</v>
      </c>
      <c r="K79" s="30"/>
      <c r="L79" s="30">
        <v>5</v>
      </c>
      <c r="M79" s="30">
        <v>3</v>
      </c>
      <c r="N79" s="30">
        <v>2</v>
      </c>
    </row>
    <row r="80" spans="1:14" x14ac:dyDescent="0.25">
      <c r="A80" s="138"/>
      <c r="B80" s="146"/>
      <c r="C80" s="10" t="s">
        <v>146</v>
      </c>
      <c r="D80" s="30">
        <v>248</v>
      </c>
      <c r="E80" s="30">
        <v>147</v>
      </c>
      <c r="F80" s="30">
        <v>101</v>
      </c>
      <c r="G80" s="30"/>
      <c r="H80" s="30">
        <v>215</v>
      </c>
      <c r="I80" s="30">
        <v>141</v>
      </c>
      <c r="J80" s="30">
        <v>74</v>
      </c>
      <c r="K80" s="30"/>
      <c r="L80" s="30">
        <v>181</v>
      </c>
      <c r="M80" s="30">
        <v>118</v>
      </c>
      <c r="N80" s="30">
        <v>63</v>
      </c>
    </row>
    <row r="81" spans="1:14" x14ac:dyDescent="0.25">
      <c r="A81" s="138"/>
      <c r="B81" s="146"/>
      <c r="C81" s="10" t="s">
        <v>147</v>
      </c>
      <c r="D81" s="30">
        <v>14</v>
      </c>
      <c r="E81" s="30">
        <v>9</v>
      </c>
      <c r="F81" s="30">
        <v>5</v>
      </c>
      <c r="G81" s="30"/>
      <c r="H81" s="30">
        <v>3</v>
      </c>
      <c r="I81" s="30">
        <v>2</v>
      </c>
      <c r="J81" s="30">
        <v>1</v>
      </c>
      <c r="K81" s="30"/>
      <c r="L81" s="30">
        <v>42</v>
      </c>
      <c r="M81" s="30">
        <v>26</v>
      </c>
      <c r="N81" s="30">
        <v>16</v>
      </c>
    </row>
    <row r="82" spans="1:14" x14ac:dyDescent="0.25">
      <c r="A82" s="138"/>
      <c r="B82" s="146"/>
      <c r="C82" s="10" t="s">
        <v>148</v>
      </c>
      <c r="D82" s="30">
        <v>2</v>
      </c>
      <c r="E82" s="30">
        <v>0</v>
      </c>
      <c r="F82" s="30">
        <v>2</v>
      </c>
      <c r="G82" s="30"/>
      <c r="H82" s="30">
        <v>2</v>
      </c>
      <c r="I82" s="30">
        <v>0</v>
      </c>
      <c r="J82" s="30">
        <v>2</v>
      </c>
      <c r="K82" s="30"/>
      <c r="L82" s="30">
        <v>1</v>
      </c>
      <c r="M82" s="30">
        <v>1</v>
      </c>
      <c r="N82" s="30">
        <v>0</v>
      </c>
    </row>
    <row r="83" spans="1:14" x14ac:dyDescent="0.25">
      <c r="A83" s="138"/>
      <c r="B83" s="139" t="s">
        <v>150</v>
      </c>
      <c r="C83" s="10" t="s">
        <v>139</v>
      </c>
      <c r="D83" s="30">
        <v>7736</v>
      </c>
      <c r="E83" s="30">
        <v>3636</v>
      </c>
      <c r="F83" s="30">
        <v>4100</v>
      </c>
      <c r="G83" s="30"/>
      <c r="H83" s="30">
        <v>8672</v>
      </c>
      <c r="I83" s="30">
        <v>4117</v>
      </c>
      <c r="J83" s="30">
        <v>4555</v>
      </c>
      <c r="K83" s="30"/>
      <c r="L83" s="30">
        <v>8739</v>
      </c>
      <c r="M83" s="30">
        <v>4101</v>
      </c>
      <c r="N83" s="30">
        <v>4638</v>
      </c>
    </row>
    <row r="84" spans="1:14" x14ac:dyDescent="0.25">
      <c r="A84" s="138"/>
      <c r="B84" s="146"/>
      <c r="C84" s="10" t="s">
        <v>140</v>
      </c>
      <c r="D84" s="30">
        <v>137</v>
      </c>
      <c r="E84" s="30">
        <v>94</v>
      </c>
      <c r="F84" s="30">
        <v>43</v>
      </c>
      <c r="G84" s="30"/>
      <c r="H84" s="30">
        <v>141</v>
      </c>
      <c r="I84" s="30">
        <v>114</v>
      </c>
      <c r="J84" s="30">
        <v>27</v>
      </c>
      <c r="K84" s="30"/>
      <c r="L84" s="30">
        <v>131</v>
      </c>
      <c r="M84" s="30">
        <v>104</v>
      </c>
      <c r="N84" s="30">
        <v>27</v>
      </c>
    </row>
    <row r="85" spans="1:14" x14ac:dyDescent="0.25">
      <c r="A85" s="138"/>
      <c r="B85" s="146"/>
      <c r="C85" s="10" t="s">
        <v>141</v>
      </c>
      <c r="D85" s="30">
        <v>560</v>
      </c>
      <c r="E85" s="30">
        <v>361</v>
      </c>
      <c r="F85" s="30">
        <v>199</v>
      </c>
      <c r="G85" s="30"/>
      <c r="H85" s="30">
        <v>615</v>
      </c>
      <c r="I85" s="30">
        <v>368</v>
      </c>
      <c r="J85" s="30">
        <v>247</v>
      </c>
      <c r="K85" s="30"/>
      <c r="L85" s="30">
        <v>566</v>
      </c>
      <c r="M85" s="30">
        <v>356</v>
      </c>
      <c r="N85" s="30">
        <v>210</v>
      </c>
    </row>
    <row r="86" spans="1:14" ht="25.5" x14ac:dyDescent="0.25">
      <c r="A86" s="138"/>
      <c r="B86" s="146"/>
      <c r="C86" s="10" t="s">
        <v>142</v>
      </c>
      <c r="D86" s="30">
        <v>2751</v>
      </c>
      <c r="E86" s="30">
        <v>1524</v>
      </c>
      <c r="F86" s="30">
        <v>1227</v>
      </c>
      <c r="G86" s="30"/>
      <c r="H86" s="30">
        <v>3090</v>
      </c>
      <c r="I86" s="30">
        <v>1772</v>
      </c>
      <c r="J86" s="30">
        <v>1318</v>
      </c>
      <c r="K86" s="30"/>
      <c r="L86" s="30">
        <v>2900</v>
      </c>
      <c r="M86" s="30">
        <v>1641</v>
      </c>
      <c r="N86" s="30">
        <v>1259</v>
      </c>
    </row>
    <row r="87" spans="1:14" ht="25.5" x14ac:dyDescent="0.25">
      <c r="A87" s="138"/>
      <c r="B87" s="146"/>
      <c r="C87" s="10" t="s">
        <v>143</v>
      </c>
      <c r="D87" s="30">
        <v>1121</v>
      </c>
      <c r="E87" s="30">
        <v>470</v>
      </c>
      <c r="F87" s="30">
        <v>651</v>
      </c>
      <c r="G87" s="30"/>
      <c r="H87" s="30">
        <v>1295</v>
      </c>
      <c r="I87" s="30">
        <v>566</v>
      </c>
      <c r="J87" s="30">
        <v>729</v>
      </c>
      <c r="K87" s="30"/>
      <c r="L87" s="30">
        <v>1618</v>
      </c>
      <c r="M87" s="30">
        <v>758</v>
      </c>
      <c r="N87" s="30">
        <v>860</v>
      </c>
    </row>
    <row r="88" spans="1:14" x14ac:dyDescent="0.25">
      <c r="A88" s="138"/>
      <c r="B88" s="146"/>
      <c r="C88" s="10" t="s">
        <v>144</v>
      </c>
      <c r="D88" s="30">
        <v>2403</v>
      </c>
      <c r="E88" s="30">
        <v>660</v>
      </c>
      <c r="F88" s="30">
        <v>1743</v>
      </c>
      <c r="G88" s="30"/>
      <c r="H88" s="30">
        <v>2820</v>
      </c>
      <c r="I88" s="30">
        <v>814</v>
      </c>
      <c r="J88" s="30">
        <v>2006</v>
      </c>
      <c r="K88" s="30"/>
      <c r="L88" s="30">
        <v>2817</v>
      </c>
      <c r="M88" s="30">
        <v>777</v>
      </c>
      <c r="N88" s="30">
        <v>2040</v>
      </c>
    </row>
    <row r="89" spans="1:14" x14ac:dyDescent="0.25">
      <c r="A89" s="138"/>
      <c r="B89" s="146"/>
      <c r="C89" s="10" t="s">
        <v>145</v>
      </c>
      <c r="D89" s="30">
        <v>26</v>
      </c>
      <c r="E89" s="30">
        <v>12</v>
      </c>
      <c r="F89" s="30">
        <v>14</v>
      </c>
      <c r="G89" s="30"/>
      <c r="H89" s="30">
        <v>39</v>
      </c>
      <c r="I89" s="30">
        <v>24</v>
      </c>
      <c r="J89" s="30">
        <v>15</v>
      </c>
      <c r="K89" s="30"/>
      <c r="L89" s="30">
        <v>26</v>
      </c>
      <c r="M89" s="30">
        <v>11</v>
      </c>
      <c r="N89" s="30">
        <v>15</v>
      </c>
    </row>
    <row r="90" spans="1:14" x14ac:dyDescent="0.25">
      <c r="A90" s="138"/>
      <c r="B90" s="146"/>
      <c r="C90" s="10" t="s">
        <v>146</v>
      </c>
      <c r="D90" s="30">
        <v>651</v>
      </c>
      <c r="E90" s="30">
        <v>467</v>
      </c>
      <c r="F90" s="30">
        <v>184</v>
      </c>
      <c r="G90" s="30"/>
      <c r="H90" s="30">
        <v>587</v>
      </c>
      <c r="I90" s="30">
        <v>413</v>
      </c>
      <c r="J90" s="30">
        <v>174</v>
      </c>
      <c r="K90" s="30"/>
      <c r="L90" s="30">
        <v>576</v>
      </c>
      <c r="M90" s="30">
        <v>404</v>
      </c>
      <c r="N90" s="30">
        <v>172</v>
      </c>
    </row>
    <row r="91" spans="1:14" x14ac:dyDescent="0.25">
      <c r="A91" s="138"/>
      <c r="B91" s="146"/>
      <c r="C91" s="10" t="s">
        <v>147</v>
      </c>
      <c r="D91" s="30">
        <v>87</v>
      </c>
      <c r="E91" s="30">
        <v>48</v>
      </c>
      <c r="F91" s="30">
        <v>39</v>
      </c>
      <c r="G91" s="30"/>
      <c r="H91" s="30">
        <v>83</v>
      </c>
      <c r="I91" s="30">
        <v>45</v>
      </c>
      <c r="J91" s="30">
        <v>38</v>
      </c>
      <c r="K91" s="30"/>
      <c r="L91" s="30">
        <v>104</v>
      </c>
      <c r="M91" s="30">
        <v>50</v>
      </c>
      <c r="N91" s="30">
        <v>54</v>
      </c>
    </row>
    <row r="92" spans="1:14" x14ac:dyDescent="0.25">
      <c r="A92" s="138"/>
      <c r="B92" s="146"/>
      <c r="C92" s="10" t="s">
        <v>148</v>
      </c>
      <c r="D92" s="30">
        <v>0</v>
      </c>
      <c r="E92" s="30">
        <v>0</v>
      </c>
      <c r="F92" s="30">
        <v>0</v>
      </c>
      <c r="G92" s="30"/>
      <c r="H92" s="30">
        <v>2</v>
      </c>
      <c r="I92" s="30">
        <v>1</v>
      </c>
      <c r="J92" s="30">
        <v>1</v>
      </c>
      <c r="K92" s="30"/>
      <c r="L92" s="30">
        <v>1</v>
      </c>
      <c r="M92" s="30">
        <v>0</v>
      </c>
      <c r="N92" s="30">
        <v>1</v>
      </c>
    </row>
    <row r="93" spans="1:14" x14ac:dyDescent="0.25">
      <c r="A93" s="34"/>
      <c r="B93" s="7" t="s">
        <v>16</v>
      </c>
      <c r="C93" s="10" t="s">
        <v>16</v>
      </c>
      <c r="D93" s="31" t="s">
        <v>16</v>
      </c>
      <c r="E93" s="31" t="s">
        <v>16</v>
      </c>
      <c r="F93" s="31" t="s">
        <v>16</v>
      </c>
      <c r="G93" s="31"/>
      <c r="H93" s="31" t="s">
        <v>16</v>
      </c>
      <c r="I93" s="31" t="s">
        <v>16</v>
      </c>
      <c r="J93" s="31" t="s">
        <v>16</v>
      </c>
      <c r="K93" s="31"/>
      <c r="L93" s="31" t="s">
        <v>16</v>
      </c>
      <c r="M93" s="31" t="s">
        <v>16</v>
      </c>
      <c r="N93" s="31" t="s">
        <v>16</v>
      </c>
    </row>
    <row r="94" spans="1:14" s="29" customFormat="1" x14ac:dyDescent="0.25">
      <c r="A94" s="139" t="s">
        <v>27</v>
      </c>
      <c r="B94" s="139" t="s">
        <v>138</v>
      </c>
      <c r="C94" s="7" t="s">
        <v>139</v>
      </c>
      <c r="D94" s="28">
        <v>62300</v>
      </c>
      <c r="E94" s="28">
        <v>36862</v>
      </c>
      <c r="F94" s="28">
        <v>25438</v>
      </c>
      <c r="G94" s="28"/>
      <c r="H94" s="28">
        <v>62409</v>
      </c>
      <c r="I94" s="28">
        <v>37344</v>
      </c>
      <c r="J94" s="28">
        <v>25065</v>
      </c>
      <c r="K94" s="28"/>
      <c r="L94" s="28">
        <v>64052</v>
      </c>
      <c r="M94" s="28">
        <v>38225</v>
      </c>
      <c r="N94" s="28">
        <v>25827</v>
      </c>
    </row>
    <row r="95" spans="1:14" x14ac:dyDescent="0.25">
      <c r="A95" s="146"/>
      <c r="B95" s="146"/>
      <c r="C95" s="10" t="s">
        <v>140</v>
      </c>
      <c r="D95" s="30">
        <v>9335</v>
      </c>
      <c r="E95" s="30">
        <v>7047</v>
      </c>
      <c r="F95" s="30">
        <v>2288</v>
      </c>
      <c r="G95" s="30"/>
      <c r="H95" s="30">
        <v>9405</v>
      </c>
      <c r="I95" s="30">
        <v>7153</v>
      </c>
      <c r="J95" s="30">
        <v>2252</v>
      </c>
      <c r="K95" s="30"/>
      <c r="L95" s="30">
        <v>9298</v>
      </c>
      <c r="M95" s="30">
        <v>6939</v>
      </c>
      <c r="N95" s="30">
        <v>2359</v>
      </c>
    </row>
    <row r="96" spans="1:14" x14ac:dyDescent="0.25">
      <c r="A96" s="146"/>
      <c r="B96" s="146"/>
      <c r="C96" s="10" t="s">
        <v>141</v>
      </c>
      <c r="D96" s="30">
        <v>8015</v>
      </c>
      <c r="E96" s="30">
        <v>4751</v>
      </c>
      <c r="F96" s="30">
        <v>3264</v>
      </c>
      <c r="G96" s="30"/>
      <c r="H96" s="30">
        <v>7651</v>
      </c>
      <c r="I96" s="30">
        <v>4502</v>
      </c>
      <c r="J96" s="30">
        <v>3149</v>
      </c>
      <c r="K96" s="30"/>
      <c r="L96" s="30">
        <v>7778</v>
      </c>
      <c r="M96" s="30">
        <v>4698</v>
      </c>
      <c r="N96" s="30">
        <v>3080</v>
      </c>
    </row>
    <row r="97" spans="1:14" ht="25.5" x14ac:dyDescent="0.25">
      <c r="A97" s="146"/>
      <c r="B97" s="146"/>
      <c r="C97" s="10" t="s">
        <v>142</v>
      </c>
      <c r="D97" s="30">
        <v>17178</v>
      </c>
      <c r="E97" s="30">
        <v>10704</v>
      </c>
      <c r="F97" s="30">
        <v>6474</v>
      </c>
      <c r="G97" s="30"/>
      <c r="H97" s="30">
        <v>17565</v>
      </c>
      <c r="I97" s="30">
        <v>11034</v>
      </c>
      <c r="J97" s="30">
        <v>6531</v>
      </c>
      <c r="K97" s="30"/>
      <c r="L97" s="30">
        <v>17952</v>
      </c>
      <c r="M97" s="30">
        <v>11275</v>
      </c>
      <c r="N97" s="30">
        <v>6677</v>
      </c>
    </row>
    <row r="98" spans="1:14" ht="25.5" x14ac:dyDescent="0.25">
      <c r="A98" s="146"/>
      <c r="B98" s="146"/>
      <c r="C98" s="10" t="s">
        <v>143</v>
      </c>
      <c r="D98" s="30">
        <v>5046</v>
      </c>
      <c r="E98" s="30">
        <v>2088</v>
      </c>
      <c r="F98" s="30">
        <v>2958</v>
      </c>
      <c r="G98" s="30"/>
      <c r="H98" s="30">
        <v>4751</v>
      </c>
      <c r="I98" s="30">
        <v>1996</v>
      </c>
      <c r="J98" s="30">
        <v>2755</v>
      </c>
      <c r="K98" s="30"/>
      <c r="L98" s="30">
        <v>5202</v>
      </c>
      <c r="M98" s="30">
        <v>2266</v>
      </c>
      <c r="N98" s="30">
        <v>2936</v>
      </c>
    </row>
    <row r="99" spans="1:14" x14ac:dyDescent="0.25">
      <c r="A99" s="146"/>
      <c r="B99" s="146"/>
      <c r="C99" s="10" t="s">
        <v>144</v>
      </c>
      <c r="D99" s="30">
        <v>10603</v>
      </c>
      <c r="E99" s="30">
        <v>3136</v>
      </c>
      <c r="F99" s="30">
        <v>7467</v>
      </c>
      <c r="G99" s="30"/>
      <c r="H99" s="30">
        <v>10490</v>
      </c>
      <c r="I99" s="30">
        <v>3198</v>
      </c>
      <c r="J99" s="30">
        <v>7292</v>
      </c>
      <c r="K99" s="30"/>
      <c r="L99" s="30">
        <v>11072</v>
      </c>
      <c r="M99" s="30">
        <v>3362</v>
      </c>
      <c r="N99" s="30">
        <v>7710</v>
      </c>
    </row>
    <row r="100" spans="1:14" x14ac:dyDescent="0.25">
      <c r="A100" s="146"/>
      <c r="B100" s="146"/>
      <c r="C100" s="10" t="s">
        <v>145</v>
      </c>
      <c r="D100" s="30">
        <v>582</v>
      </c>
      <c r="E100" s="30">
        <v>295</v>
      </c>
      <c r="F100" s="30">
        <v>287</v>
      </c>
      <c r="G100" s="30"/>
      <c r="H100" s="30">
        <v>582</v>
      </c>
      <c r="I100" s="30">
        <v>332</v>
      </c>
      <c r="J100" s="30">
        <v>250</v>
      </c>
      <c r="K100" s="30"/>
      <c r="L100" s="30">
        <v>464</v>
      </c>
      <c r="M100" s="30">
        <v>291</v>
      </c>
      <c r="N100" s="30">
        <v>173</v>
      </c>
    </row>
    <row r="101" spans="1:14" x14ac:dyDescent="0.25">
      <c r="A101" s="146"/>
      <c r="B101" s="146"/>
      <c r="C101" s="10" t="s">
        <v>146</v>
      </c>
      <c r="D101" s="30">
        <v>10269</v>
      </c>
      <c r="E101" s="30">
        <v>8248</v>
      </c>
      <c r="F101" s="30">
        <v>2021</v>
      </c>
      <c r="G101" s="30"/>
      <c r="H101" s="30">
        <v>10725</v>
      </c>
      <c r="I101" s="30">
        <v>8523</v>
      </c>
      <c r="J101" s="30">
        <v>2202</v>
      </c>
      <c r="K101" s="30"/>
      <c r="L101" s="30">
        <v>11110</v>
      </c>
      <c r="M101" s="30">
        <v>8868</v>
      </c>
      <c r="N101" s="30">
        <v>2242</v>
      </c>
    </row>
    <row r="102" spans="1:14" x14ac:dyDescent="0.25">
      <c r="A102" s="146"/>
      <c r="B102" s="146"/>
      <c r="C102" s="10" t="s">
        <v>147</v>
      </c>
      <c r="D102" s="30">
        <v>1193</v>
      </c>
      <c r="E102" s="30">
        <v>558</v>
      </c>
      <c r="F102" s="30">
        <v>635</v>
      </c>
      <c r="G102" s="30"/>
      <c r="H102" s="30">
        <v>1155</v>
      </c>
      <c r="I102" s="30">
        <v>565</v>
      </c>
      <c r="J102" s="30">
        <v>590</v>
      </c>
      <c r="K102" s="30"/>
      <c r="L102" s="30">
        <v>1150</v>
      </c>
      <c r="M102" s="30">
        <v>517</v>
      </c>
      <c r="N102" s="30">
        <v>633</v>
      </c>
    </row>
    <row r="103" spans="1:14" x14ac:dyDescent="0.25">
      <c r="A103" s="146"/>
      <c r="B103" s="146"/>
      <c r="C103" s="10" t="s">
        <v>148</v>
      </c>
      <c r="D103" s="30">
        <v>79</v>
      </c>
      <c r="E103" s="30">
        <v>35</v>
      </c>
      <c r="F103" s="30">
        <v>44</v>
      </c>
      <c r="G103" s="30"/>
      <c r="H103" s="30">
        <v>85</v>
      </c>
      <c r="I103" s="30">
        <v>41</v>
      </c>
      <c r="J103" s="30">
        <v>44</v>
      </c>
      <c r="K103" s="30"/>
      <c r="L103" s="30">
        <v>26</v>
      </c>
      <c r="M103" s="30">
        <v>9</v>
      </c>
      <c r="N103" s="30">
        <v>17</v>
      </c>
    </row>
    <row r="104" spans="1:14" x14ac:dyDescent="0.25">
      <c r="A104" s="146"/>
      <c r="B104" s="139" t="s">
        <v>149</v>
      </c>
      <c r="C104" s="10" t="s">
        <v>139</v>
      </c>
      <c r="D104" s="30">
        <v>16746</v>
      </c>
      <c r="E104" s="30">
        <v>10146</v>
      </c>
      <c r="F104" s="30">
        <v>6600</v>
      </c>
      <c r="G104" s="30"/>
      <c r="H104" s="30">
        <v>16149</v>
      </c>
      <c r="I104" s="30">
        <v>10073</v>
      </c>
      <c r="J104" s="30">
        <v>6076</v>
      </c>
      <c r="K104" s="30"/>
      <c r="L104" s="30">
        <v>16480</v>
      </c>
      <c r="M104" s="30">
        <v>10274</v>
      </c>
      <c r="N104" s="30">
        <v>6206</v>
      </c>
    </row>
    <row r="105" spans="1:14" x14ac:dyDescent="0.25">
      <c r="A105" s="146"/>
      <c r="B105" s="146"/>
      <c r="C105" s="10" t="s">
        <v>140</v>
      </c>
      <c r="D105" s="30">
        <v>911</v>
      </c>
      <c r="E105" s="30">
        <v>703</v>
      </c>
      <c r="F105" s="30">
        <v>208</v>
      </c>
      <c r="G105" s="30"/>
      <c r="H105" s="30">
        <v>904</v>
      </c>
      <c r="I105" s="30">
        <v>698</v>
      </c>
      <c r="J105" s="30">
        <v>206</v>
      </c>
      <c r="K105" s="30"/>
      <c r="L105" s="30">
        <v>823</v>
      </c>
      <c r="M105" s="30">
        <v>646</v>
      </c>
      <c r="N105" s="30">
        <v>177</v>
      </c>
    </row>
    <row r="106" spans="1:14" x14ac:dyDescent="0.25">
      <c r="A106" s="146"/>
      <c r="B106" s="146"/>
      <c r="C106" s="10" t="s">
        <v>141</v>
      </c>
      <c r="D106" s="30">
        <v>5954</v>
      </c>
      <c r="E106" s="30">
        <v>3583</v>
      </c>
      <c r="F106" s="30">
        <v>2371</v>
      </c>
      <c r="G106" s="30"/>
      <c r="H106" s="30">
        <v>5603</v>
      </c>
      <c r="I106" s="30">
        <v>3389</v>
      </c>
      <c r="J106" s="30">
        <v>2214</v>
      </c>
      <c r="K106" s="30"/>
      <c r="L106" s="30">
        <v>5710</v>
      </c>
      <c r="M106" s="30">
        <v>3573</v>
      </c>
      <c r="N106" s="30">
        <v>2137</v>
      </c>
    </row>
    <row r="107" spans="1:14" ht="25.5" x14ac:dyDescent="0.25">
      <c r="A107" s="146"/>
      <c r="B107" s="146"/>
      <c r="C107" s="10" t="s">
        <v>142</v>
      </c>
      <c r="D107" s="30">
        <v>5749</v>
      </c>
      <c r="E107" s="30">
        <v>3779</v>
      </c>
      <c r="F107" s="30">
        <v>1970</v>
      </c>
      <c r="G107" s="30"/>
      <c r="H107" s="30">
        <v>5977</v>
      </c>
      <c r="I107" s="30">
        <v>4041</v>
      </c>
      <c r="J107" s="30">
        <v>1936</v>
      </c>
      <c r="K107" s="30"/>
      <c r="L107" s="30">
        <v>5782</v>
      </c>
      <c r="M107" s="30">
        <v>3873</v>
      </c>
      <c r="N107" s="30">
        <v>1909</v>
      </c>
    </row>
    <row r="108" spans="1:14" ht="25.5" x14ac:dyDescent="0.25">
      <c r="A108" s="146"/>
      <c r="B108" s="146"/>
      <c r="C108" s="10" t="s">
        <v>143</v>
      </c>
      <c r="D108" s="30">
        <v>1750</v>
      </c>
      <c r="E108" s="30">
        <v>863</v>
      </c>
      <c r="F108" s="30">
        <v>887</v>
      </c>
      <c r="G108" s="30"/>
      <c r="H108" s="30">
        <v>1428</v>
      </c>
      <c r="I108" s="30">
        <v>744</v>
      </c>
      <c r="J108" s="30">
        <v>684</v>
      </c>
      <c r="K108" s="30"/>
      <c r="L108" s="30">
        <v>1748</v>
      </c>
      <c r="M108" s="30">
        <v>930</v>
      </c>
      <c r="N108" s="30">
        <v>818</v>
      </c>
    </row>
    <row r="109" spans="1:14" x14ac:dyDescent="0.25">
      <c r="A109" s="146"/>
      <c r="B109" s="146"/>
      <c r="C109" s="10" t="s">
        <v>144</v>
      </c>
      <c r="D109" s="30">
        <v>1234</v>
      </c>
      <c r="E109" s="30">
        <v>429</v>
      </c>
      <c r="F109" s="30">
        <v>805</v>
      </c>
      <c r="G109" s="30"/>
      <c r="H109" s="30">
        <v>1243</v>
      </c>
      <c r="I109" s="30">
        <v>529</v>
      </c>
      <c r="J109" s="30">
        <v>714</v>
      </c>
      <c r="K109" s="30"/>
      <c r="L109" s="30">
        <v>1361</v>
      </c>
      <c r="M109" s="30">
        <v>522</v>
      </c>
      <c r="N109" s="30">
        <v>839</v>
      </c>
    </row>
    <row r="110" spans="1:14" x14ac:dyDescent="0.25">
      <c r="A110" s="146"/>
      <c r="B110" s="146"/>
      <c r="C110" s="10" t="s">
        <v>145</v>
      </c>
      <c r="D110" s="30">
        <v>192</v>
      </c>
      <c r="E110" s="30">
        <v>72</v>
      </c>
      <c r="F110" s="30">
        <v>120</v>
      </c>
      <c r="G110" s="30"/>
      <c r="H110" s="30">
        <v>156</v>
      </c>
      <c r="I110" s="30">
        <v>80</v>
      </c>
      <c r="J110" s="30">
        <v>76</v>
      </c>
      <c r="K110" s="30"/>
      <c r="L110" s="30">
        <v>73</v>
      </c>
      <c r="M110" s="30">
        <v>39</v>
      </c>
      <c r="N110" s="30">
        <v>34</v>
      </c>
    </row>
    <row r="111" spans="1:14" x14ac:dyDescent="0.25">
      <c r="A111" s="146"/>
      <c r="B111" s="146"/>
      <c r="C111" s="10" t="s">
        <v>146</v>
      </c>
      <c r="D111" s="30">
        <v>699</v>
      </c>
      <c r="E111" s="30">
        <v>568</v>
      </c>
      <c r="F111" s="30">
        <v>131</v>
      </c>
      <c r="G111" s="30"/>
      <c r="H111" s="30">
        <v>616</v>
      </c>
      <c r="I111" s="30">
        <v>460</v>
      </c>
      <c r="J111" s="30">
        <v>156</v>
      </c>
      <c r="K111" s="30"/>
      <c r="L111" s="30">
        <v>698</v>
      </c>
      <c r="M111" s="30">
        <v>538</v>
      </c>
      <c r="N111" s="30">
        <v>160</v>
      </c>
    </row>
    <row r="112" spans="1:14" x14ac:dyDescent="0.25">
      <c r="A112" s="146"/>
      <c r="B112" s="146"/>
      <c r="C112" s="10" t="s">
        <v>147</v>
      </c>
      <c r="D112" s="30">
        <v>256</v>
      </c>
      <c r="E112" s="30">
        <v>149</v>
      </c>
      <c r="F112" s="30">
        <v>107</v>
      </c>
      <c r="G112" s="30"/>
      <c r="H112" s="30">
        <v>222</v>
      </c>
      <c r="I112" s="30">
        <v>132</v>
      </c>
      <c r="J112" s="30">
        <v>90</v>
      </c>
      <c r="K112" s="30"/>
      <c r="L112" s="30">
        <v>282</v>
      </c>
      <c r="M112" s="30">
        <v>153</v>
      </c>
      <c r="N112" s="30">
        <v>129</v>
      </c>
    </row>
    <row r="113" spans="1:14" x14ac:dyDescent="0.25">
      <c r="A113" s="146"/>
      <c r="B113" s="146"/>
      <c r="C113" s="10" t="s">
        <v>148</v>
      </c>
      <c r="D113" s="30">
        <v>1</v>
      </c>
      <c r="E113" s="30">
        <v>0</v>
      </c>
      <c r="F113" s="30">
        <v>1</v>
      </c>
      <c r="G113" s="30"/>
      <c r="H113" s="30">
        <v>0</v>
      </c>
      <c r="I113" s="30">
        <v>0</v>
      </c>
      <c r="J113" s="30">
        <v>0</v>
      </c>
      <c r="K113" s="30"/>
      <c r="L113" s="30">
        <v>3</v>
      </c>
      <c r="M113" s="30">
        <v>0</v>
      </c>
      <c r="N113" s="30">
        <v>3</v>
      </c>
    </row>
    <row r="114" spans="1:14" x14ac:dyDescent="0.25">
      <c r="A114" s="146"/>
      <c r="B114" s="139" t="s">
        <v>150</v>
      </c>
      <c r="C114" s="10" t="s">
        <v>139</v>
      </c>
      <c r="D114" s="30">
        <v>45554</v>
      </c>
      <c r="E114" s="30">
        <v>26716</v>
      </c>
      <c r="F114" s="30">
        <v>18838</v>
      </c>
      <c r="G114" s="30"/>
      <c r="H114" s="30">
        <v>46260</v>
      </c>
      <c r="I114" s="30">
        <v>27271</v>
      </c>
      <c r="J114" s="30">
        <v>18989</v>
      </c>
      <c r="K114" s="30"/>
      <c r="L114" s="30">
        <v>47572</v>
      </c>
      <c r="M114" s="30">
        <v>27951</v>
      </c>
      <c r="N114" s="30">
        <v>19621</v>
      </c>
    </row>
    <row r="115" spans="1:14" x14ac:dyDescent="0.25">
      <c r="A115" s="146"/>
      <c r="B115" s="146"/>
      <c r="C115" s="10" t="s">
        <v>140</v>
      </c>
      <c r="D115" s="30">
        <v>8424</v>
      </c>
      <c r="E115" s="30">
        <v>6344</v>
      </c>
      <c r="F115" s="30">
        <v>2080</v>
      </c>
      <c r="G115" s="30"/>
      <c r="H115" s="30">
        <v>8501</v>
      </c>
      <c r="I115" s="30">
        <v>6455</v>
      </c>
      <c r="J115" s="30">
        <v>2046</v>
      </c>
      <c r="K115" s="30"/>
      <c r="L115" s="30">
        <v>8475</v>
      </c>
      <c r="M115" s="30">
        <v>6293</v>
      </c>
      <c r="N115" s="30">
        <v>2182</v>
      </c>
    </row>
    <row r="116" spans="1:14" x14ac:dyDescent="0.25">
      <c r="A116" s="146"/>
      <c r="B116" s="146"/>
      <c r="C116" s="10" t="s">
        <v>141</v>
      </c>
      <c r="D116" s="30">
        <v>2061</v>
      </c>
      <c r="E116" s="30">
        <v>1168</v>
      </c>
      <c r="F116" s="30">
        <v>893</v>
      </c>
      <c r="G116" s="30"/>
      <c r="H116" s="30">
        <v>2048</v>
      </c>
      <c r="I116" s="30">
        <v>1113</v>
      </c>
      <c r="J116" s="30">
        <v>935</v>
      </c>
      <c r="K116" s="30"/>
      <c r="L116" s="30">
        <v>2068</v>
      </c>
      <c r="M116" s="30">
        <v>1125</v>
      </c>
      <c r="N116" s="30">
        <v>943</v>
      </c>
    </row>
    <row r="117" spans="1:14" ht="25.5" x14ac:dyDescent="0.25">
      <c r="A117" s="146"/>
      <c r="B117" s="146"/>
      <c r="C117" s="10" t="s">
        <v>142</v>
      </c>
      <c r="D117" s="30">
        <v>11429</v>
      </c>
      <c r="E117" s="30">
        <v>6925</v>
      </c>
      <c r="F117" s="30">
        <v>4504</v>
      </c>
      <c r="G117" s="30"/>
      <c r="H117" s="30">
        <v>11588</v>
      </c>
      <c r="I117" s="30">
        <v>6993</v>
      </c>
      <c r="J117" s="30">
        <v>4595</v>
      </c>
      <c r="K117" s="30"/>
      <c r="L117" s="30">
        <v>12170</v>
      </c>
      <c r="M117" s="30">
        <v>7402</v>
      </c>
      <c r="N117" s="30">
        <v>4768</v>
      </c>
    </row>
    <row r="118" spans="1:14" ht="25.5" x14ac:dyDescent="0.25">
      <c r="A118" s="146"/>
      <c r="B118" s="146"/>
      <c r="C118" s="10" t="s">
        <v>143</v>
      </c>
      <c r="D118" s="30">
        <v>3296</v>
      </c>
      <c r="E118" s="30">
        <v>1225</v>
      </c>
      <c r="F118" s="30">
        <v>2071</v>
      </c>
      <c r="G118" s="30"/>
      <c r="H118" s="30">
        <v>3323</v>
      </c>
      <c r="I118" s="30">
        <v>1252</v>
      </c>
      <c r="J118" s="30">
        <v>2071</v>
      </c>
      <c r="K118" s="30"/>
      <c r="L118" s="30">
        <v>3454</v>
      </c>
      <c r="M118" s="30">
        <v>1336</v>
      </c>
      <c r="N118" s="30">
        <v>2118</v>
      </c>
    </row>
    <row r="119" spans="1:14" x14ac:dyDescent="0.25">
      <c r="A119" s="146"/>
      <c r="B119" s="146"/>
      <c r="C119" s="10" t="s">
        <v>144</v>
      </c>
      <c r="D119" s="30">
        <v>9369</v>
      </c>
      <c r="E119" s="30">
        <v>2707</v>
      </c>
      <c r="F119" s="30">
        <v>6662</v>
      </c>
      <c r="G119" s="30"/>
      <c r="H119" s="30">
        <v>9247</v>
      </c>
      <c r="I119" s="30">
        <v>2669</v>
      </c>
      <c r="J119" s="30">
        <v>6578</v>
      </c>
      <c r="K119" s="30"/>
      <c r="L119" s="30">
        <v>9711</v>
      </c>
      <c r="M119" s="30">
        <v>2840</v>
      </c>
      <c r="N119" s="30">
        <v>6871</v>
      </c>
    </row>
    <row r="120" spans="1:14" x14ac:dyDescent="0.25">
      <c r="A120" s="146"/>
      <c r="B120" s="146"/>
      <c r="C120" s="10" t="s">
        <v>145</v>
      </c>
      <c r="D120" s="30">
        <v>390</v>
      </c>
      <c r="E120" s="30">
        <v>223</v>
      </c>
      <c r="F120" s="30">
        <v>167</v>
      </c>
      <c r="G120" s="30"/>
      <c r="H120" s="30">
        <v>426</v>
      </c>
      <c r="I120" s="30">
        <v>252</v>
      </c>
      <c r="J120" s="30">
        <v>174</v>
      </c>
      <c r="K120" s="30"/>
      <c r="L120" s="30">
        <v>391</v>
      </c>
      <c r="M120" s="30">
        <v>252</v>
      </c>
      <c r="N120" s="30">
        <v>139</v>
      </c>
    </row>
    <row r="121" spans="1:14" x14ac:dyDescent="0.25">
      <c r="A121" s="146"/>
      <c r="B121" s="146"/>
      <c r="C121" s="10" t="s">
        <v>146</v>
      </c>
      <c r="D121" s="30">
        <v>9570</v>
      </c>
      <c r="E121" s="30">
        <v>7680</v>
      </c>
      <c r="F121" s="30">
        <v>1890</v>
      </c>
      <c r="G121" s="30"/>
      <c r="H121" s="30">
        <v>10109</v>
      </c>
      <c r="I121" s="30">
        <v>8063</v>
      </c>
      <c r="J121" s="30">
        <v>2046</v>
      </c>
      <c r="K121" s="30"/>
      <c r="L121" s="30">
        <v>10412</v>
      </c>
      <c r="M121" s="30">
        <v>8330</v>
      </c>
      <c r="N121" s="30">
        <v>2082</v>
      </c>
    </row>
    <row r="122" spans="1:14" x14ac:dyDescent="0.25">
      <c r="A122" s="146"/>
      <c r="B122" s="146"/>
      <c r="C122" s="10" t="s">
        <v>147</v>
      </c>
      <c r="D122" s="30">
        <v>937</v>
      </c>
      <c r="E122" s="30">
        <v>409</v>
      </c>
      <c r="F122" s="30">
        <v>528</v>
      </c>
      <c r="G122" s="30"/>
      <c r="H122" s="30">
        <v>933</v>
      </c>
      <c r="I122" s="30">
        <v>433</v>
      </c>
      <c r="J122" s="30">
        <v>500</v>
      </c>
      <c r="K122" s="30"/>
      <c r="L122" s="30">
        <v>868</v>
      </c>
      <c r="M122" s="30">
        <v>364</v>
      </c>
      <c r="N122" s="30">
        <v>504</v>
      </c>
    </row>
    <row r="123" spans="1:14" x14ac:dyDescent="0.25">
      <c r="A123" s="146"/>
      <c r="B123" s="146"/>
      <c r="C123" s="10" t="s">
        <v>148</v>
      </c>
      <c r="D123" s="30">
        <v>78</v>
      </c>
      <c r="E123" s="30">
        <v>35</v>
      </c>
      <c r="F123" s="30">
        <v>43</v>
      </c>
      <c r="G123" s="30"/>
      <c r="H123" s="30">
        <v>85</v>
      </c>
      <c r="I123" s="30">
        <v>41</v>
      </c>
      <c r="J123" s="30">
        <v>44</v>
      </c>
      <c r="K123" s="30"/>
      <c r="L123" s="30">
        <v>23</v>
      </c>
      <c r="M123" s="30">
        <v>9</v>
      </c>
      <c r="N123" s="30">
        <v>14</v>
      </c>
    </row>
    <row r="124" spans="1:14" x14ac:dyDescent="0.25">
      <c r="A124" s="15" t="s">
        <v>16</v>
      </c>
      <c r="B124" s="15" t="s">
        <v>16</v>
      </c>
      <c r="C124" s="15" t="s">
        <v>16</v>
      </c>
      <c r="D124" s="15" t="s">
        <v>16</v>
      </c>
      <c r="E124" s="15" t="s">
        <v>16</v>
      </c>
      <c r="F124" s="15" t="s">
        <v>16</v>
      </c>
      <c r="G124" s="15"/>
      <c r="H124" s="15" t="s">
        <v>16</v>
      </c>
      <c r="I124" s="15" t="s">
        <v>16</v>
      </c>
      <c r="J124" s="15" t="s">
        <v>16</v>
      </c>
      <c r="K124" s="15"/>
      <c r="L124" s="15" t="s">
        <v>16</v>
      </c>
      <c r="M124" s="15" t="s">
        <v>16</v>
      </c>
      <c r="N124" s="15" t="s">
        <v>16</v>
      </c>
    </row>
  </sheetData>
  <mergeCells count="21">
    <mergeCell ref="A6:A35"/>
    <mergeCell ref="B6:B15"/>
    <mergeCell ref="B16:B25"/>
    <mergeCell ref="B26:B35"/>
    <mergeCell ref="A1:N1"/>
    <mergeCell ref="A2:N2"/>
    <mergeCell ref="D4:F4"/>
    <mergeCell ref="H4:J4"/>
    <mergeCell ref="L4:N4"/>
    <mergeCell ref="A94:A123"/>
    <mergeCell ref="B94:B103"/>
    <mergeCell ref="B104:B113"/>
    <mergeCell ref="B114:B123"/>
    <mergeCell ref="A37:A61"/>
    <mergeCell ref="B37:B46"/>
    <mergeCell ref="B47:B56"/>
    <mergeCell ref="B57:B61"/>
    <mergeCell ref="A63:A92"/>
    <mergeCell ref="B63:B72"/>
    <mergeCell ref="B73:B82"/>
    <mergeCell ref="B83:B9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94" sqref="C194"/>
    </sheetView>
  </sheetViews>
  <sheetFormatPr defaultColWidth="8.85546875" defaultRowHeight="15" x14ac:dyDescent="0.25"/>
  <cols>
    <col min="1" max="1" width="19.85546875" style="16" customWidth="1"/>
    <col min="2" max="2" width="21.5703125" style="16" customWidth="1"/>
    <col min="3" max="3" width="34.140625" style="16" customWidth="1"/>
    <col min="4" max="4" width="7.5703125" style="16" customWidth="1"/>
    <col min="5" max="5" width="7.85546875" style="16" customWidth="1"/>
    <col min="6" max="6" width="7.28515625" style="16" customWidth="1"/>
    <col min="7" max="7" width="0.85546875" style="16" customWidth="1"/>
    <col min="8" max="8" width="7.5703125" style="16" customWidth="1"/>
    <col min="9" max="9" width="7.85546875" style="16" customWidth="1"/>
    <col min="10" max="10" width="7.28515625" style="16" customWidth="1"/>
    <col min="11" max="11" width="1" style="16" customWidth="1"/>
    <col min="12" max="12" width="7.5703125" style="16" customWidth="1"/>
    <col min="13" max="13" width="7.85546875" style="16" customWidth="1"/>
    <col min="14" max="14" width="7.28515625" style="16" customWidth="1"/>
    <col min="15" max="16384" width="8.85546875" style="16"/>
  </cols>
  <sheetData>
    <row r="1" spans="1:14" ht="16.899999999999999" customHeight="1" x14ac:dyDescent="0.25">
      <c r="A1" s="134" t="s">
        <v>152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6.899999999999999" customHeight="1" x14ac:dyDescent="0.25">
      <c r="A2" s="136" t="s">
        <v>404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x14ac:dyDescent="0.25">
      <c r="A4" s="17" t="s">
        <v>16</v>
      </c>
      <c r="B4" s="17" t="s">
        <v>16</v>
      </c>
      <c r="C4" s="17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15" t="s">
        <v>16</v>
      </c>
      <c r="B5" s="15"/>
      <c r="C5" s="15" t="s">
        <v>153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29" customFormat="1" x14ac:dyDescent="0.25">
      <c r="A6" s="148" t="s">
        <v>12</v>
      </c>
      <c r="C6" s="7" t="s">
        <v>16</v>
      </c>
      <c r="D6" s="28">
        <v>23521</v>
      </c>
      <c r="E6" s="28">
        <v>12433</v>
      </c>
      <c r="F6" s="28">
        <v>11088</v>
      </c>
      <c r="G6" s="28"/>
      <c r="H6" s="28">
        <v>24154</v>
      </c>
      <c r="I6" s="28">
        <v>12800</v>
      </c>
      <c r="J6" s="28">
        <v>11354</v>
      </c>
      <c r="K6" s="28"/>
      <c r="L6" s="28">
        <v>23772</v>
      </c>
      <c r="M6" s="28">
        <v>12618</v>
      </c>
      <c r="N6" s="28">
        <v>11154</v>
      </c>
    </row>
    <row r="7" spans="1:14" s="29" customFormat="1" x14ac:dyDescent="0.25">
      <c r="A7" s="148"/>
      <c r="B7" s="139" t="s">
        <v>154</v>
      </c>
      <c r="C7" s="7" t="s">
        <v>16</v>
      </c>
      <c r="D7" s="36" t="s">
        <v>16</v>
      </c>
      <c r="E7" s="36" t="s">
        <v>16</v>
      </c>
      <c r="F7" s="36" t="s">
        <v>16</v>
      </c>
      <c r="G7" s="36"/>
      <c r="H7" s="36" t="s">
        <v>16</v>
      </c>
      <c r="I7" s="36" t="s">
        <v>16</v>
      </c>
      <c r="J7" s="36" t="s">
        <v>16</v>
      </c>
      <c r="K7" s="36"/>
      <c r="L7" s="36" t="s">
        <v>16</v>
      </c>
      <c r="M7" s="36" t="s">
        <v>16</v>
      </c>
      <c r="N7" s="36" t="s">
        <v>16</v>
      </c>
    </row>
    <row r="8" spans="1:14" x14ac:dyDescent="0.25">
      <c r="A8" s="148"/>
      <c r="B8" s="146"/>
      <c r="C8" s="10" t="s">
        <v>155</v>
      </c>
      <c r="D8" s="30">
        <v>2179</v>
      </c>
      <c r="E8" s="30">
        <v>1263</v>
      </c>
      <c r="F8" s="30">
        <v>916</v>
      </c>
      <c r="G8" s="30"/>
      <c r="H8" s="30">
        <v>2313</v>
      </c>
      <c r="I8" s="30">
        <v>1338</v>
      </c>
      <c r="J8" s="30">
        <v>975</v>
      </c>
      <c r="K8" s="30"/>
      <c r="L8" s="30">
        <v>2370</v>
      </c>
      <c r="M8" s="30">
        <v>1349</v>
      </c>
      <c r="N8" s="30">
        <v>1021</v>
      </c>
    </row>
    <row r="9" spans="1:14" x14ac:dyDescent="0.25">
      <c r="A9" s="148"/>
      <c r="B9" s="146"/>
      <c r="C9" s="10" t="s">
        <v>156</v>
      </c>
      <c r="D9" s="30">
        <v>3293</v>
      </c>
      <c r="E9" s="30">
        <v>1872</v>
      </c>
      <c r="F9" s="30">
        <v>1421</v>
      </c>
      <c r="G9" s="30"/>
      <c r="H9" s="30">
        <v>3268</v>
      </c>
      <c r="I9" s="30">
        <v>1861</v>
      </c>
      <c r="J9" s="30">
        <v>1407</v>
      </c>
      <c r="K9" s="30"/>
      <c r="L9" s="30">
        <v>3031</v>
      </c>
      <c r="M9" s="30">
        <v>1807</v>
      </c>
      <c r="N9" s="30">
        <v>1224</v>
      </c>
    </row>
    <row r="10" spans="1:14" x14ac:dyDescent="0.25">
      <c r="A10" s="148"/>
      <c r="B10" s="146"/>
      <c r="C10" s="10" t="s">
        <v>157</v>
      </c>
      <c r="D10" s="30">
        <v>1512</v>
      </c>
      <c r="E10" s="30">
        <v>942</v>
      </c>
      <c r="F10" s="30">
        <v>570</v>
      </c>
      <c r="G10" s="30"/>
      <c r="H10" s="30">
        <v>1633</v>
      </c>
      <c r="I10" s="30">
        <v>1081</v>
      </c>
      <c r="J10" s="30">
        <v>552</v>
      </c>
      <c r="K10" s="30"/>
      <c r="L10" s="30">
        <v>1602</v>
      </c>
      <c r="M10" s="30">
        <v>984</v>
      </c>
      <c r="N10" s="30">
        <v>618</v>
      </c>
    </row>
    <row r="11" spans="1:14" x14ac:dyDescent="0.25">
      <c r="A11" s="148"/>
      <c r="B11" s="146"/>
      <c r="C11" s="10" t="s">
        <v>158</v>
      </c>
      <c r="D11" s="30">
        <v>2051</v>
      </c>
      <c r="E11" s="30">
        <v>1209</v>
      </c>
      <c r="F11" s="30">
        <v>842</v>
      </c>
      <c r="G11" s="30"/>
      <c r="H11" s="30">
        <v>1921</v>
      </c>
      <c r="I11" s="30">
        <v>1160</v>
      </c>
      <c r="J11" s="30">
        <v>761</v>
      </c>
      <c r="K11" s="30"/>
      <c r="L11" s="30">
        <v>1979</v>
      </c>
      <c r="M11" s="30">
        <v>1210</v>
      </c>
      <c r="N11" s="30">
        <v>769</v>
      </c>
    </row>
    <row r="12" spans="1:14" x14ac:dyDescent="0.25">
      <c r="A12" s="148"/>
      <c r="B12" s="146"/>
      <c r="C12" s="10" t="s">
        <v>159</v>
      </c>
      <c r="D12" s="30">
        <v>1107</v>
      </c>
      <c r="E12" s="30">
        <v>639</v>
      </c>
      <c r="F12" s="30">
        <v>468</v>
      </c>
      <c r="G12" s="30"/>
      <c r="H12" s="30">
        <v>1131</v>
      </c>
      <c r="I12" s="30">
        <v>674</v>
      </c>
      <c r="J12" s="30">
        <v>457</v>
      </c>
      <c r="K12" s="30"/>
      <c r="L12" s="30">
        <v>996</v>
      </c>
      <c r="M12" s="30">
        <v>589</v>
      </c>
      <c r="N12" s="30">
        <v>407</v>
      </c>
    </row>
    <row r="13" spans="1:14" x14ac:dyDescent="0.25">
      <c r="A13" s="148"/>
      <c r="B13" s="146"/>
      <c r="C13" s="10" t="s">
        <v>160</v>
      </c>
      <c r="D13" s="30">
        <v>1565</v>
      </c>
      <c r="E13" s="30">
        <v>774</v>
      </c>
      <c r="F13" s="30">
        <v>791</v>
      </c>
      <c r="G13" s="30"/>
      <c r="H13" s="30">
        <v>1557</v>
      </c>
      <c r="I13" s="30">
        <v>755</v>
      </c>
      <c r="J13" s="30">
        <v>802</v>
      </c>
      <c r="K13" s="30"/>
      <c r="L13" s="30">
        <v>1493</v>
      </c>
      <c r="M13" s="30">
        <v>682</v>
      </c>
      <c r="N13" s="30">
        <v>811</v>
      </c>
    </row>
    <row r="14" spans="1:14" x14ac:dyDescent="0.25">
      <c r="A14" s="148"/>
      <c r="B14" s="146"/>
      <c r="C14" s="10" t="s">
        <v>161</v>
      </c>
      <c r="D14" s="30">
        <v>504</v>
      </c>
      <c r="E14" s="30">
        <v>350</v>
      </c>
      <c r="F14" s="30">
        <v>154</v>
      </c>
      <c r="G14" s="30"/>
      <c r="H14" s="30">
        <v>468</v>
      </c>
      <c r="I14" s="30">
        <v>306</v>
      </c>
      <c r="J14" s="30">
        <v>162</v>
      </c>
      <c r="K14" s="30"/>
      <c r="L14" s="30">
        <v>517</v>
      </c>
      <c r="M14" s="30">
        <v>381</v>
      </c>
      <c r="N14" s="30">
        <v>136</v>
      </c>
    </row>
    <row r="15" spans="1:14" x14ac:dyDescent="0.25">
      <c r="A15" s="148"/>
      <c r="B15" s="146"/>
      <c r="C15" s="10" t="s">
        <v>162</v>
      </c>
      <c r="D15" s="30">
        <v>2067</v>
      </c>
      <c r="E15" s="30">
        <v>614</v>
      </c>
      <c r="F15" s="30">
        <v>1453</v>
      </c>
      <c r="G15" s="30"/>
      <c r="H15" s="30">
        <v>2236</v>
      </c>
      <c r="I15" s="30">
        <v>732</v>
      </c>
      <c r="J15" s="30">
        <v>1504</v>
      </c>
      <c r="K15" s="30"/>
      <c r="L15" s="30">
        <v>2263</v>
      </c>
      <c r="M15" s="30">
        <v>747</v>
      </c>
      <c r="N15" s="30">
        <v>1516</v>
      </c>
    </row>
    <row r="16" spans="1:14" x14ac:dyDescent="0.25">
      <c r="A16" s="148"/>
      <c r="B16" s="146"/>
      <c r="C16" s="10" t="s">
        <v>163</v>
      </c>
      <c r="D16" s="30">
        <v>980</v>
      </c>
      <c r="E16" s="30">
        <v>322</v>
      </c>
      <c r="F16" s="30">
        <v>658</v>
      </c>
      <c r="G16" s="30"/>
      <c r="H16" s="30">
        <v>1072</v>
      </c>
      <c r="I16" s="30">
        <v>326</v>
      </c>
      <c r="J16" s="30">
        <v>746</v>
      </c>
      <c r="K16" s="30"/>
      <c r="L16" s="30">
        <v>930</v>
      </c>
      <c r="M16" s="30">
        <v>304</v>
      </c>
      <c r="N16" s="30">
        <v>626</v>
      </c>
    </row>
    <row r="17" spans="1:14" x14ac:dyDescent="0.25">
      <c r="A17" s="148"/>
      <c r="B17" s="146"/>
      <c r="C17" s="10" t="s">
        <v>164</v>
      </c>
      <c r="D17" s="30">
        <v>448</v>
      </c>
      <c r="E17" s="30">
        <v>155</v>
      </c>
      <c r="F17" s="30">
        <v>293</v>
      </c>
      <c r="G17" s="30"/>
      <c r="H17" s="30">
        <v>514</v>
      </c>
      <c r="I17" s="30">
        <v>155</v>
      </c>
      <c r="J17" s="30">
        <v>359</v>
      </c>
      <c r="K17" s="30"/>
      <c r="L17" s="30">
        <v>452</v>
      </c>
      <c r="M17" s="30">
        <v>158</v>
      </c>
      <c r="N17" s="30">
        <v>294</v>
      </c>
    </row>
    <row r="18" spans="1:14" x14ac:dyDescent="0.25">
      <c r="A18" s="148"/>
      <c r="B18" s="146"/>
      <c r="C18" s="10" t="s">
        <v>165</v>
      </c>
      <c r="D18" s="30">
        <v>361</v>
      </c>
      <c r="E18" s="30">
        <v>164</v>
      </c>
      <c r="F18" s="30">
        <v>197</v>
      </c>
      <c r="G18" s="30"/>
      <c r="H18" s="30">
        <v>372</v>
      </c>
      <c r="I18" s="30">
        <v>167</v>
      </c>
      <c r="J18" s="30">
        <v>205</v>
      </c>
      <c r="K18" s="30"/>
      <c r="L18" s="30">
        <v>374</v>
      </c>
      <c r="M18" s="30">
        <v>165</v>
      </c>
      <c r="N18" s="30">
        <v>209</v>
      </c>
    </row>
    <row r="19" spans="1:14" x14ac:dyDescent="0.25">
      <c r="A19" s="148"/>
      <c r="B19" s="146"/>
      <c r="C19" s="10" t="s">
        <v>166</v>
      </c>
      <c r="D19" s="30">
        <v>291</v>
      </c>
      <c r="E19" s="30">
        <v>168</v>
      </c>
      <c r="F19" s="30">
        <v>123</v>
      </c>
      <c r="G19" s="30"/>
      <c r="H19" s="30">
        <v>356</v>
      </c>
      <c r="I19" s="30">
        <v>211</v>
      </c>
      <c r="J19" s="30">
        <v>145</v>
      </c>
      <c r="K19" s="30"/>
      <c r="L19" s="30">
        <v>327</v>
      </c>
      <c r="M19" s="30">
        <v>198</v>
      </c>
      <c r="N19" s="30">
        <v>129</v>
      </c>
    </row>
    <row r="20" spans="1:14" x14ac:dyDescent="0.25">
      <c r="A20" s="148"/>
      <c r="B20" s="146"/>
      <c r="C20" s="10" t="s">
        <v>167</v>
      </c>
      <c r="D20" s="30">
        <v>346</v>
      </c>
      <c r="E20" s="30">
        <v>203</v>
      </c>
      <c r="F20" s="30">
        <v>143</v>
      </c>
      <c r="G20" s="30"/>
      <c r="H20" s="30">
        <v>333</v>
      </c>
      <c r="I20" s="30">
        <v>169</v>
      </c>
      <c r="J20" s="30">
        <v>164</v>
      </c>
      <c r="K20" s="30"/>
      <c r="L20" s="30">
        <v>365</v>
      </c>
      <c r="M20" s="30">
        <v>208</v>
      </c>
      <c r="N20" s="30">
        <v>157</v>
      </c>
    </row>
    <row r="21" spans="1:14" x14ac:dyDescent="0.25">
      <c r="A21" s="148"/>
      <c r="B21" s="146"/>
      <c r="C21" s="10" t="s">
        <v>168</v>
      </c>
      <c r="D21" s="30">
        <v>1269</v>
      </c>
      <c r="E21" s="30">
        <v>755</v>
      </c>
      <c r="F21" s="30">
        <v>514</v>
      </c>
      <c r="G21" s="30"/>
      <c r="H21" s="30">
        <v>1215</v>
      </c>
      <c r="I21" s="30">
        <v>677</v>
      </c>
      <c r="J21" s="30">
        <v>538</v>
      </c>
      <c r="K21" s="30"/>
      <c r="L21" s="30">
        <v>1421</v>
      </c>
      <c r="M21" s="30">
        <v>815</v>
      </c>
      <c r="N21" s="30">
        <v>606</v>
      </c>
    </row>
    <row r="22" spans="1:14" x14ac:dyDescent="0.25">
      <c r="A22" s="148"/>
      <c r="B22" s="146"/>
      <c r="C22" s="10" t="s">
        <v>169</v>
      </c>
      <c r="D22" s="30">
        <v>305</v>
      </c>
      <c r="E22" s="30">
        <v>192</v>
      </c>
      <c r="F22" s="30">
        <v>113</v>
      </c>
      <c r="G22" s="30"/>
      <c r="H22" s="30">
        <v>303</v>
      </c>
      <c r="I22" s="30">
        <v>186</v>
      </c>
      <c r="J22" s="30">
        <v>117</v>
      </c>
      <c r="K22" s="30"/>
      <c r="L22" s="30">
        <v>311</v>
      </c>
      <c r="M22" s="30">
        <v>195</v>
      </c>
      <c r="N22" s="30">
        <v>116</v>
      </c>
    </row>
    <row r="23" spans="1:14" x14ac:dyDescent="0.25">
      <c r="A23" s="148"/>
      <c r="B23" s="146"/>
      <c r="C23" s="10" t="s">
        <v>170</v>
      </c>
      <c r="D23" s="30">
        <v>344</v>
      </c>
      <c r="E23" s="30">
        <v>164</v>
      </c>
      <c r="F23" s="30">
        <v>180</v>
      </c>
      <c r="G23" s="30"/>
      <c r="H23" s="30">
        <v>258</v>
      </c>
      <c r="I23" s="30">
        <v>136</v>
      </c>
      <c r="J23" s="30">
        <v>122</v>
      </c>
      <c r="K23" s="30"/>
      <c r="L23" s="30">
        <v>279</v>
      </c>
      <c r="M23" s="30">
        <v>157</v>
      </c>
      <c r="N23" s="30">
        <v>122</v>
      </c>
    </row>
    <row r="24" spans="1:14" x14ac:dyDescent="0.25">
      <c r="A24" s="148"/>
      <c r="B24" s="146"/>
      <c r="C24" s="10" t="s">
        <v>171</v>
      </c>
      <c r="D24" s="30">
        <v>719</v>
      </c>
      <c r="E24" s="30">
        <v>487</v>
      </c>
      <c r="F24" s="30">
        <v>232</v>
      </c>
      <c r="G24" s="30"/>
      <c r="H24" s="30">
        <v>730</v>
      </c>
      <c r="I24" s="30">
        <v>522</v>
      </c>
      <c r="J24" s="30">
        <v>208</v>
      </c>
      <c r="K24" s="30"/>
      <c r="L24" s="30">
        <v>630</v>
      </c>
      <c r="M24" s="30">
        <v>448</v>
      </c>
      <c r="N24" s="30">
        <v>182</v>
      </c>
    </row>
    <row r="25" spans="1:14" x14ac:dyDescent="0.25">
      <c r="A25" s="148"/>
      <c r="B25" s="139" t="s">
        <v>172</v>
      </c>
      <c r="C25" s="10" t="s">
        <v>16</v>
      </c>
      <c r="D25" s="31" t="s">
        <v>16</v>
      </c>
      <c r="E25" s="31" t="s">
        <v>16</v>
      </c>
      <c r="F25" s="31" t="s">
        <v>16</v>
      </c>
      <c r="G25" s="31"/>
      <c r="H25" s="31" t="s">
        <v>16</v>
      </c>
      <c r="I25" s="31" t="s">
        <v>16</v>
      </c>
      <c r="J25" s="31" t="s">
        <v>16</v>
      </c>
      <c r="K25" s="31"/>
      <c r="L25" s="31" t="s">
        <v>16</v>
      </c>
      <c r="M25" s="31" t="s">
        <v>16</v>
      </c>
      <c r="N25" s="31" t="s">
        <v>16</v>
      </c>
    </row>
    <row r="26" spans="1:14" x14ac:dyDescent="0.25">
      <c r="A26" s="148"/>
      <c r="B26" s="146"/>
      <c r="C26" s="10" t="s">
        <v>173</v>
      </c>
      <c r="D26" s="30">
        <v>343</v>
      </c>
      <c r="E26" s="30">
        <v>96</v>
      </c>
      <c r="F26" s="30">
        <v>247</v>
      </c>
      <c r="G26" s="30"/>
      <c r="H26" s="30">
        <v>254</v>
      </c>
      <c r="I26" s="30">
        <v>75</v>
      </c>
      <c r="J26" s="30">
        <v>179</v>
      </c>
      <c r="K26" s="30"/>
      <c r="L26" s="30">
        <v>295</v>
      </c>
      <c r="M26" s="30">
        <v>89</v>
      </c>
      <c r="N26" s="30">
        <v>206</v>
      </c>
    </row>
    <row r="27" spans="1:14" x14ac:dyDescent="0.25">
      <c r="A27" s="148"/>
      <c r="B27" s="146"/>
      <c r="C27" s="10" t="s">
        <v>174</v>
      </c>
      <c r="D27" s="31" t="s">
        <v>74</v>
      </c>
      <c r="E27" s="30">
        <v>0</v>
      </c>
      <c r="F27" s="31" t="s">
        <v>74</v>
      </c>
      <c r="G27" s="31"/>
      <c r="H27" s="30">
        <v>10</v>
      </c>
      <c r="I27" s="30">
        <v>5</v>
      </c>
      <c r="J27" s="30">
        <v>5</v>
      </c>
      <c r="K27" s="30"/>
      <c r="L27" s="30">
        <v>18</v>
      </c>
      <c r="M27" s="31" t="s">
        <v>74</v>
      </c>
      <c r="N27" s="31" t="s">
        <v>74</v>
      </c>
    </row>
    <row r="28" spans="1:14" x14ac:dyDescent="0.25">
      <c r="A28" s="148"/>
      <c r="B28" s="146"/>
      <c r="C28" s="10" t="s">
        <v>175</v>
      </c>
      <c r="D28" s="30">
        <v>11</v>
      </c>
      <c r="E28" s="30">
        <v>7</v>
      </c>
      <c r="F28" s="30">
        <v>4</v>
      </c>
      <c r="G28" s="30"/>
      <c r="H28" s="30">
        <v>10</v>
      </c>
      <c r="I28" s="30">
        <v>7</v>
      </c>
      <c r="J28" s="30">
        <v>3</v>
      </c>
      <c r="K28" s="30"/>
      <c r="L28" s="30">
        <v>9</v>
      </c>
      <c r="M28" s="30">
        <v>6</v>
      </c>
      <c r="N28" s="30">
        <v>3</v>
      </c>
    </row>
    <row r="29" spans="1:14" x14ac:dyDescent="0.25">
      <c r="A29" s="148"/>
      <c r="B29" s="146"/>
      <c r="C29" s="10" t="s">
        <v>176</v>
      </c>
      <c r="D29" s="30">
        <v>243</v>
      </c>
      <c r="E29" s="30">
        <v>161</v>
      </c>
      <c r="F29" s="30">
        <v>82</v>
      </c>
      <c r="G29" s="30"/>
      <c r="H29" s="30">
        <v>254</v>
      </c>
      <c r="I29" s="30">
        <v>165</v>
      </c>
      <c r="J29" s="30">
        <v>89</v>
      </c>
      <c r="K29" s="30"/>
      <c r="L29" s="30">
        <v>258</v>
      </c>
      <c r="M29" s="30">
        <v>190</v>
      </c>
      <c r="N29" s="30">
        <v>68</v>
      </c>
    </row>
    <row r="30" spans="1:14" x14ac:dyDescent="0.25">
      <c r="A30" s="148"/>
      <c r="B30" s="146"/>
      <c r="C30" s="10" t="s">
        <v>177</v>
      </c>
      <c r="D30" s="30">
        <v>441</v>
      </c>
      <c r="E30" s="30">
        <v>252</v>
      </c>
      <c r="F30" s="30">
        <v>189</v>
      </c>
      <c r="G30" s="30"/>
      <c r="H30" s="30">
        <v>450</v>
      </c>
      <c r="I30" s="30">
        <v>271</v>
      </c>
      <c r="J30" s="30">
        <v>179</v>
      </c>
      <c r="K30" s="30"/>
      <c r="L30" s="30">
        <v>495</v>
      </c>
      <c r="M30" s="30">
        <v>267</v>
      </c>
      <c r="N30" s="30">
        <v>228</v>
      </c>
    </row>
    <row r="31" spans="1:14" x14ac:dyDescent="0.25">
      <c r="A31" s="148"/>
      <c r="B31" s="146"/>
      <c r="C31" s="10" t="s">
        <v>178</v>
      </c>
      <c r="D31" s="30">
        <v>197</v>
      </c>
      <c r="E31" s="30">
        <v>102</v>
      </c>
      <c r="F31" s="30">
        <v>95</v>
      </c>
      <c r="G31" s="30"/>
      <c r="H31" s="30">
        <v>246</v>
      </c>
      <c r="I31" s="30">
        <v>122</v>
      </c>
      <c r="J31" s="30">
        <v>124</v>
      </c>
      <c r="K31" s="30"/>
      <c r="L31" s="30">
        <v>260</v>
      </c>
      <c r="M31" s="30">
        <v>106</v>
      </c>
      <c r="N31" s="30">
        <v>154</v>
      </c>
    </row>
    <row r="32" spans="1:14" x14ac:dyDescent="0.25">
      <c r="A32" s="148"/>
      <c r="B32" s="146"/>
      <c r="C32" s="10" t="s">
        <v>179</v>
      </c>
      <c r="D32" s="30">
        <v>455</v>
      </c>
      <c r="E32" s="30">
        <v>208</v>
      </c>
      <c r="F32" s="30">
        <v>247</v>
      </c>
      <c r="G32" s="30"/>
      <c r="H32" s="30">
        <v>497</v>
      </c>
      <c r="I32" s="30">
        <v>224</v>
      </c>
      <c r="J32" s="30">
        <v>273</v>
      </c>
      <c r="K32" s="30"/>
      <c r="L32" s="30">
        <v>453</v>
      </c>
      <c r="M32" s="30">
        <v>176</v>
      </c>
      <c r="N32" s="30">
        <v>277</v>
      </c>
    </row>
    <row r="33" spans="1:14" x14ac:dyDescent="0.25">
      <c r="A33" s="148"/>
      <c r="B33" s="146"/>
      <c r="C33" s="10" t="s">
        <v>180</v>
      </c>
      <c r="D33" s="30">
        <v>253</v>
      </c>
      <c r="E33" s="30">
        <v>151</v>
      </c>
      <c r="F33" s="30">
        <v>102</v>
      </c>
      <c r="G33" s="30"/>
      <c r="H33" s="30">
        <v>243</v>
      </c>
      <c r="I33" s="30">
        <v>153</v>
      </c>
      <c r="J33" s="30">
        <v>90</v>
      </c>
      <c r="K33" s="30"/>
      <c r="L33" s="30">
        <v>237</v>
      </c>
      <c r="M33" s="30">
        <v>150</v>
      </c>
      <c r="N33" s="30">
        <v>87</v>
      </c>
    </row>
    <row r="34" spans="1:14" x14ac:dyDescent="0.25">
      <c r="A34" s="148"/>
      <c r="B34" s="146"/>
      <c r="C34" s="10" t="s">
        <v>181</v>
      </c>
      <c r="D34" s="30">
        <v>209</v>
      </c>
      <c r="E34" s="30">
        <v>91</v>
      </c>
      <c r="F34" s="30">
        <v>118</v>
      </c>
      <c r="G34" s="30"/>
      <c r="H34" s="30">
        <v>207</v>
      </c>
      <c r="I34" s="30">
        <v>108</v>
      </c>
      <c r="J34" s="30">
        <v>99</v>
      </c>
      <c r="K34" s="30"/>
      <c r="L34" s="30">
        <v>213</v>
      </c>
      <c r="M34" s="30">
        <v>109</v>
      </c>
      <c r="N34" s="30">
        <v>104</v>
      </c>
    </row>
    <row r="35" spans="1:14" x14ac:dyDescent="0.25">
      <c r="A35" s="148"/>
      <c r="B35" s="146"/>
      <c r="C35" s="10" t="s">
        <v>182</v>
      </c>
      <c r="D35" s="30">
        <v>230</v>
      </c>
      <c r="E35" s="30">
        <v>108</v>
      </c>
      <c r="F35" s="30">
        <v>122</v>
      </c>
      <c r="G35" s="30"/>
      <c r="H35" s="30">
        <v>245</v>
      </c>
      <c r="I35" s="30">
        <v>123</v>
      </c>
      <c r="J35" s="30">
        <v>122</v>
      </c>
      <c r="K35" s="30"/>
      <c r="L35" s="30">
        <v>247</v>
      </c>
      <c r="M35" s="30">
        <v>102</v>
      </c>
      <c r="N35" s="30">
        <v>145</v>
      </c>
    </row>
    <row r="36" spans="1:14" x14ac:dyDescent="0.25">
      <c r="A36" s="148"/>
      <c r="B36" s="146"/>
      <c r="C36" s="10" t="s">
        <v>183</v>
      </c>
      <c r="D36" s="30">
        <v>248</v>
      </c>
      <c r="E36" s="30">
        <v>117</v>
      </c>
      <c r="F36" s="30">
        <v>131</v>
      </c>
      <c r="G36" s="30"/>
      <c r="H36" s="30">
        <v>296</v>
      </c>
      <c r="I36" s="30">
        <v>118</v>
      </c>
      <c r="J36" s="30">
        <v>178</v>
      </c>
      <c r="K36" s="30"/>
      <c r="L36" s="30">
        <v>377</v>
      </c>
      <c r="M36" s="30">
        <v>155</v>
      </c>
      <c r="N36" s="30">
        <v>222</v>
      </c>
    </row>
    <row r="37" spans="1:14" x14ac:dyDescent="0.25">
      <c r="A37" s="148"/>
      <c r="B37" s="146"/>
      <c r="C37" s="10" t="s">
        <v>184</v>
      </c>
      <c r="D37" s="30">
        <v>1176</v>
      </c>
      <c r="E37" s="30">
        <v>584</v>
      </c>
      <c r="F37" s="30">
        <v>592</v>
      </c>
      <c r="G37" s="30"/>
      <c r="H37" s="30">
        <v>1299</v>
      </c>
      <c r="I37" s="30">
        <v>652</v>
      </c>
      <c r="J37" s="30">
        <v>647</v>
      </c>
      <c r="K37" s="30"/>
      <c r="L37" s="30">
        <v>1121</v>
      </c>
      <c r="M37" s="30">
        <v>570</v>
      </c>
      <c r="N37" s="30">
        <v>551</v>
      </c>
    </row>
    <row r="38" spans="1:14" x14ac:dyDescent="0.25">
      <c r="A38" s="148"/>
      <c r="B38" s="146"/>
      <c r="C38" s="10" t="s">
        <v>185</v>
      </c>
      <c r="D38" s="30">
        <v>203</v>
      </c>
      <c r="E38" s="30">
        <v>138</v>
      </c>
      <c r="F38" s="30">
        <v>65</v>
      </c>
      <c r="G38" s="30"/>
      <c r="H38" s="30">
        <v>195</v>
      </c>
      <c r="I38" s="30">
        <v>135</v>
      </c>
      <c r="J38" s="30">
        <v>60</v>
      </c>
      <c r="K38" s="30"/>
      <c r="L38" s="30">
        <v>221</v>
      </c>
      <c r="M38" s="30">
        <v>149</v>
      </c>
      <c r="N38" s="30">
        <v>72</v>
      </c>
    </row>
    <row r="39" spans="1:14" x14ac:dyDescent="0.25">
      <c r="A39" s="148"/>
      <c r="B39" s="139" t="s">
        <v>186</v>
      </c>
      <c r="C39" s="10" t="s">
        <v>16</v>
      </c>
      <c r="D39" s="31" t="s">
        <v>16</v>
      </c>
      <c r="E39" s="31" t="s">
        <v>16</v>
      </c>
      <c r="F39" s="31" t="s">
        <v>16</v>
      </c>
      <c r="G39" s="31"/>
      <c r="H39" s="31" t="s">
        <v>16</v>
      </c>
      <c r="I39" s="31" t="s">
        <v>16</v>
      </c>
      <c r="J39" s="31" t="s">
        <v>16</v>
      </c>
      <c r="K39" s="31"/>
      <c r="L39" s="31" t="s">
        <v>16</v>
      </c>
      <c r="M39" s="31" t="s">
        <v>16</v>
      </c>
      <c r="N39" s="31" t="s">
        <v>16</v>
      </c>
    </row>
    <row r="40" spans="1:14" x14ac:dyDescent="0.25">
      <c r="A40" s="148"/>
      <c r="B40" s="146"/>
      <c r="C40" s="10" t="s">
        <v>187</v>
      </c>
      <c r="D40" s="30">
        <v>3</v>
      </c>
      <c r="E40" s="31" t="s">
        <v>74</v>
      </c>
      <c r="F40" s="31" t="s">
        <v>74</v>
      </c>
      <c r="G40" s="31"/>
      <c r="H40" s="30">
        <v>0</v>
      </c>
      <c r="I40" s="30">
        <v>0</v>
      </c>
      <c r="J40" s="30">
        <v>0</v>
      </c>
      <c r="K40" s="30"/>
      <c r="L40" s="31" t="s">
        <v>74</v>
      </c>
      <c r="M40" s="31" t="s">
        <v>74</v>
      </c>
      <c r="N40" s="30">
        <v>0</v>
      </c>
    </row>
    <row r="41" spans="1:14" x14ac:dyDescent="0.25">
      <c r="A41" s="148"/>
      <c r="B41" s="146"/>
      <c r="C41" s="10" t="s">
        <v>188</v>
      </c>
      <c r="D41" s="30">
        <v>62</v>
      </c>
      <c r="E41" s="30">
        <v>51</v>
      </c>
      <c r="F41" s="30">
        <v>11</v>
      </c>
      <c r="G41" s="30"/>
      <c r="H41" s="30">
        <v>58</v>
      </c>
      <c r="I41" s="30">
        <v>39</v>
      </c>
      <c r="J41" s="30">
        <v>19</v>
      </c>
      <c r="K41" s="30"/>
      <c r="L41" s="30">
        <v>77</v>
      </c>
      <c r="M41" s="30">
        <v>57</v>
      </c>
      <c r="N41" s="30">
        <v>20</v>
      </c>
    </row>
    <row r="42" spans="1:14" x14ac:dyDescent="0.25">
      <c r="A42" s="148"/>
      <c r="B42" s="146"/>
      <c r="C42" s="10" t="s">
        <v>189</v>
      </c>
      <c r="D42" s="30">
        <v>33</v>
      </c>
      <c r="E42" s="30">
        <v>22</v>
      </c>
      <c r="F42" s="30">
        <v>11</v>
      </c>
      <c r="G42" s="30"/>
      <c r="H42" s="30">
        <v>48</v>
      </c>
      <c r="I42" s="30">
        <v>29</v>
      </c>
      <c r="J42" s="30">
        <v>19</v>
      </c>
      <c r="K42" s="30"/>
      <c r="L42" s="30">
        <v>41</v>
      </c>
      <c r="M42" s="30">
        <v>24</v>
      </c>
      <c r="N42" s="30">
        <v>17</v>
      </c>
    </row>
    <row r="43" spans="1:14" x14ac:dyDescent="0.25">
      <c r="A43" s="148"/>
      <c r="B43" s="146"/>
      <c r="C43" s="10" t="s">
        <v>190</v>
      </c>
      <c r="D43" s="30">
        <v>130</v>
      </c>
      <c r="E43" s="30">
        <v>75</v>
      </c>
      <c r="F43" s="30">
        <v>55</v>
      </c>
      <c r="G43" s="30"/>
      <c r="H43" s="30">
        <v>205</v>
      </c>
      <c r="I43" s="30">
        <v>133</v>
      </c>
      <c r="J43" s="30">
        <v>72</v>
      </c>
      <c r="K43" s="30"/>
      <c r="L43" s="30">
        <v>198</v>
      </c>
      <c r="M43" s="30">
        <v>105</v>
      </c>
      <c r="N43" s="30">
        <v>93</v>
      </c>
    </row>
    <row r="44" spans="1:14" x14ac:dyDescent="0.25">
      <c r="A44" s="148"/>
      <c r="B44" s="146"/>
      <c r="C44" s="10" t="s">
        <v>191</v>
      </c>
      <c r="D44" s="30">
        <v>62</v>
      </c>
      <c r="E44" s="30">
        <v>45</v>
      </c>
      <c r="F44" s="30">
        <v>17</v>
      </c>
      <c r="G44" s="30"/>
      <c r="H44" s="30">
        <v>73</v>
      </c>
      <c r="I44" s="30">
        <v>44</v>
      </c>
      <c r="J44" s="30">
        <v>29</v>
      </c>
      <c r="K44" s="30"/>
      <c r="L44" s="30">
        <v>81</v>
      </c>
      <c r="M44" s="30">
        <v>63</v>
      </c>
      <c r="N44" s="30">
        <v>18</v>
      </c>
    </row>
    <row r="45" spans="1:14" x14ac:dyDescent="0.25">
      <c r="A45" s="148"/>
      <c r="B45" s="139" t="s">
        <v>192</v>
      </c>
      <c r="C45" s="10" t="s">
        <v>16</v>
      </c>
      <c r="D45" s="31" t="s">
        <v>16</v>
      </c>
      <c r="E45" s="31" t="s">
        <v>16</v>
      </c>
      <c r="F45" s="31" t="s">
        <v>16</v>
      </c>
      <c r="G45" s="31"/>
      <c r="H45" s="31" t="s">
        <v>16</v>
      </c>
      <c r="I45" s="31" t="s">
        <v>16</v>
      </c>
      <c r="J45" s="31" t="s">
        <v>16</v>
      </c>
      <c r="K45" s="31"/>
      <c r="L45" s="31" t="s">
        <v>16</v>
      </c>
      <c r="M45" s="31" t="s">
        <v>16</v>
      </c>
      <c r="N45" s="31" t="s">
        <v>16</v>
      </c>
    </row>
    <row r="46" spans="1:14" x14ac:dyDescent="0.25">
      <c r="A46" s="148"/>
      <c r="B46" s="146"/>
      <c r="C46" s="10" t="s">
        <v>193</v>
      </c>
      <c r="D46" s="30">
        <v>3</v>
      </c>
      <c r="E46" s="31" t="s">
        <v>74</v>
      </c>
      <c r="F46" s="31" t="s">
        <v>74</v>
      </c>
      <c r="G46" s="31"/>
      <c r="H46" s="30">
        <v>5</v>
      </c>
      <c r="I46" s="31" t="s">
        <v>74</v>
      </c>
      <c r="J46" s="31" t="s">
        <v>74</v>
      </c>
      <c r="K46" s="31"/>
      <c r="L46" s="30">
        <v>8</v>
      </c>
      <c r="M46" s="31" t="s">
        <v>74</v>
      </c>
      <c r="N46" s="31" t="s">
        <v>74</v>
      </c>
    </row>
    <row r="47" spans="1:14" x14ac:dyDescent="0.25">
      <c r="A47" s="148"/>
      <c r="B47" s="146"/>
      <c r="C47" s="10" t="s">
        <v>194</v>
      </c>
      <c r="D47" s="30">
        <v>5</v>
      </c>
      <c r="E47" s="30">
        <v>5</v>
      </c>
      <c r="F47" s="30">
        <v>0</v>
      </c>
      <c r="G47" s="30"/>
      <c r="H47" s="30">
        <v>5</v>
      </c>
      <c r="I47" s="31" t="s">
        <v>74</v>
      </c>
      <c r="J47" s="31" t="s">
        <v>74</v>
      </c>
      <c r="K47" s="31"/>
      <c r="L47" s="30">
        <v>15</v>
      </c>
      <c r="M47" s="30">
        <v>12</v>
      </c>
      <c r="N47" s="30">
        <v>3</v>
      </c>
    </row>
    <row r="48" spans="1:14" x14ac:dyDescent="0.25">
      <c r="A48" s="148"/>
      <c r="B48" s="146"/>
      <c r="C48" s="10" t="s">
        <v>195</v>
      </c>
      <c r="D48" s="30">
        <v>8</v>
      </c>
      <c r="E48" s="30">
        <v>5</v>
      </c>
      <c r="F48" s="30">
        <v>3</v>
      </c>
      <c r="G48" s="30"/>
      <c r="H48" s="30">
        <v>9</v>
      </c>
      <c r="I48" s="30">
        <v>6</v>
      </c>
      <c r="J48" s="30">
        <v>3</v>
      </c>
      <c r="K48" s="30"/>
      <c r="L48" s="30">
        <v>4</v>
      </c>
      <c r="M48" s="31" t="s">
        <v>74</v>
      </c>
      <c r="N48" s="31" t="s">
        <v>74</v>
      </c>
    </row>
    <row r="49" spans="1:14" x14ac:dyDescent="0.25">
      <c r="A49" s="148"/>
      <c r="B49" s="146"/>
      <c r="C49" s="10" t="s">
        <v>196</v>
      </c>
      <c r="D49" s="30">
        <v>13</v>
      </c>
      <c r="E49" s="30">
        <v>10</v>
      </c>
      <c r="F49" s="30">
        <v>3</v>
      </c>
      <c r="G49" s="30"/>
      <c r="H49" s="30">
        <v>28</v>
      </c>
      <c r="I49" s="30">
        <v>17</v>
      </c>
      <c r="J49" s="30">
        <v>11</v>
      </c>
      <c r="K49" s="30"/>
      <c r="L49" s="30">
        <v>15</v>
      </c>
      <c r="M49" s="30">
        <v>11</v>
      </c>
      <c r="N49" s="30">
        <v>4</v>
      </c>
    </row>
    <row r="50" spans="1:14" x14ac:dyDescent="0.25">
      <c r="A50" s="148"/>
      <c r="B50" s="146"/>
      <c r="C50" s="10" t="s">
        <v>197</v>
      </c>
      <c r="D50" s="30">
        <v>19</v>
      </c>
      <c r="E50" s="31" t="s">
        <v>74</v>
      </c>
      <c r="F50" s="31" t="s">
        <v>74</v>
      </c>
      <c r="G50" s="31"/>
      <c r="H50" s="30">
        <v>14</v>
      </c>
      <c r="I50" s="30">
        <v>11</v>
      </c>
      <c r="J50" s="30">
        <v>3</v>
      </c>
      <c r="K50" s="30"/>
      <c r="L50" s="30">
        <v>10</v>
      </c>
      <c r="M50" s="31" t="s">
        <v>74</v>
      </c>
      <c r="N50" s="31" t="s">
        <v>74</v>
      </c>
    </row>
    <row r="51" spans="1:14" x14ac:dyDescent="0.25">
      <c r="A51" s="148"/>
      <c r="B51" s="7" t="s">
        <v>16</v>
      </c>
      <c r="C51" s="10" t="s">
        <v>16</v>
      </c>
      <c r="D51" s="31" t="s">
        <v>16</v>
      </c>
      <c r="E51" s="31" t="s">
        <v>16</v>
      </c>
      <c r="F51" s="31" t="s">
        <v>16</v>
      </c>
      <c r="G51" s="31"/>
      <c r="H51" s="31" t="s">
        <v>16</v>
      </c>
      <c r="I51" s="31" t="s">
        <v>16</v>
      </c>
      <c r="J51" s="31" t="s">
        <v>16</v>
      </c>
      <c r="K51" s="31"/>
      <c r="L51" s="31" t="s">
        <v>16</v>
      </c>
      <c r="M51" s="31" t="s">
        <v>16</v>
      </c>
      <c r="N51" s="31" t="s">
        <v>16</v>
      </c>
    </row>
    <row r="52" spans="1:14" s="29" customFormat="1" x14ac:dyDescent="0.25">
      <c r="A52" s="148" t="s">
        <v>17</v>
      </c>
      <c r="C52" s="7" t="s">
        <v>16</v>
      </c>
      <c r="D52" s="28">
        <v>13711</v>
      </c>
      <c r="E52" s="28">
        <v>7608</v>
      </c>
      <c r="F52" s="28">
        <v>6103</v>
      </c>
      <c r="G52" s="28"/>
      <c r="H52" s="28">
        <v>13237</v>
      </c>
      <c r="I52" s="28">
        <v>7370</v>
      </c>
      <c r="J52" s="28">
        <v>5867</v>
      </c>
      <c r="K52" s="28"/>
      <c r="L52" s="28">
        <v>12770</v>
      </c>
      <c r="M52" s="28">
        <v>7227</v>
      </c>
      <c r="N52" s="28">
        <v>5543</v>
      </c>
    </row>
    <row r="53" spans="1:14" x14ac:dyDescent="0.25">
      <c r="A53" s="148"/>
      <c r="B53" s="139" t="s">
        <v>154</v>
      </c>
      <c r="C53" s="10" t="s">
        <v>16</v>
      </c>
      <c r="D53" s="31" t="s">
        <v>16</v>
      </c>
      <c r="E53" s="31" t="s">
        <v>16</v>
      </c>
      <c r="F53" s="31" t="s">
        <v>16</v>
      </c>
      <c r="G53" s="31"/>
      <c r="H53" s="31" t="s">
        <v>16</v>
      </c>
      <c r="I53" s="31" t="s">
        <v>16</v>
      </c>
      <c r="J53" s="31" t="s">
        <v>16</v>
      </c>
      <c r="K53" s="31"/>
      <c r="L53" s="31" t="s">
        <v>16</v>
      </c>
      <c r="M53" s="31" t="s">
        <v>16</v>
      </c>
      <c r="N53" s="31" t="s">
        <v>16</v>
      </c>
    </row>
    <row r="54" spans="1:14" x14ac:dyDescent="0.25">
      <c r="A54" s="148"/>
      <c r="B54" s="146"/>
      <c r="C54" s="10" t="s">
        <v>155</v>
      </c>
      <c r="D54" s="30">
        <v>1196</v>
      </c>
      <c r="E54" s="30">
        <v>741</v>
      </c>
      <c r="F54" s="30">
        <v>455</v>
      </c>
      <c r="G54" s="30"/>
      <c r="H54" s="30">
        <v>1254</v>
      </c>
      <c r="I54" s="30">
        <v>767</v>
      </c>
      <c r="J54" s="30">
        <v>487</v>
      </c>
      <c r="K54" s="30"/>
      <c r="L54" s="30">
        <v>1147</v>
      </c>
      <c r="M54" s="30">
        <v>702</v>
      </c>
      <c r="N54" s="30">
        <v>445</v>
      </c>
    </row>
    <row r="55" spans="1:14" x14ac:dyDescent="0.25">
      <c r="A55" s="148"/>
      <c r="B55" s="146"/>
      <c r="C55" s="10" t="s">
        <v>156</v>
      </c>
      <c r="D55" s="30">
        <v>1835</v>
      </c>
      <c r="E55" s="30">
        <v>1043</v>
      </c>
      <c r="F55" s="30">
        <v>792</v>
      </c>
      <c r="G55" s="30"/>
      <c r="H55" s="30">
        <v>1734</v>
      </c>
      <c r="I55" s="30">
        <v>982</v>
      </c>
      <c r="J55" s="30">
        <v>752</v>
      </c>
      <c r="K55" s="30"/>
      <c r="L55" s="30">
        <v>1581</v>
      </c>
      <c r="M55" s="30">
        <v>953</v>
      </c>
      <c r="N55" s="30">
        <v>628</v>
      </c>
    </row>
    <row r="56" spans="1:14" x14ac:dyDescent="0.25">
      <c r="A56" s="148"/>
      <c r="B56" s="146"/>
      <c r="C56" s="10" t="s">
        <v>157</v>
      </c>
      <c r="D56" s="30">
        <v>1012</v>
      </c>
      <c r="E56" s="30">
        <v>632</v>
      </c>
      <c r="F56" s="30">
        <v>380</v>
      </c>
      <c r="G56" s="30"/>
      <c r="H56" s="30">
        <v>969</v>
      </c>
      <c r="I56" s="30">
        <v>645</v>
      </c>
      <c r="J56" s="30">
        <v>324</v>
      </c>
      <c r="K56" s="30"/>
      <c r="L56" s="30">
        <v>925</v>
      </c>
      <c r="M56" s="30">
        <v>585</v>
      </c>
      <c r="N56" s="30">
        <v>340</v>
      </c>
    </row>
    <row r="57" spans="1:14" x14ac:dyDescent="0.25">
      <c r="A57" s="148"/>
      <c r="B57" s="146"/>
      <c r="C57" s="10" t="s">
        <v>158</v>
      </c>
      <c r="D57" s="30">
        <v>1296</v>
      </c>
      <c r="E57" s="30">
        <v>767</v>
      </c>
      <c r="F57" s="30">
        <v>529</v>
      </c>
      <c r="G57" s="30"/>
      <c r="H57" s="30">
        <v>1192</v>
      </c>
      <c r="I57" s="30">
        <v>740</v>
      </c>
      <c r="J57" s="30">
        <v>452</v>
      </c>
      <c r="K57" s="30"/>
      <c r="L57" s="30">
        <v>1281</v>
      </c>
      <c r="M57" s="30">
        <v>797</v>
      </c>
      <c r="N57" s="30">
        <v>484</v>
      </c>
    </row>
    <row r="58" spans="1:14" x14ac:dyDescent="0.25">
      <c r="A58" s="148"/>
      <c r="B58" s="146"/>
      <c r="C58" s="10" t="s">
        <v>159</v>
      </c>
      <c r="D58" s="30">
        <v>702</v>
      </c>
      <c r="E58" s="30">
        <v>439</v>
      </c>
      <c r="F58" s="30">
        <v>263</v>
      </c>
      <c r="G58" s="30"/>
      <c r="H58" s="30">
        <v>736</v>
      </c>
      <c r="I58" s="30">
        <v>471</v>
      </c>
      <c r="J58" s="30">
        <v>265</v>
      </c>
      <c r="K58" s="30"/>
      <c r="L58" s="30">
        <v>631</v>
      </c>
      <c r="M58" s="30">
        <v>394</v>
      </c>
      <c r="N58" s="30">
        <v>237</v>
      </c>
    </row>
    <row r="59" spans="1:14" x14ac:dyDescent="0.25">
      <c r="A59" s="148"/>
      <c r="B59" s="146"/>
      <c r="C59" s="10" t="s">
        <v>160</v>
      </c>
      <c r="D59" s="30">
        <v>1005</v>
      </c>
      <c r="E59" s="30">
        <v>469</v>
      </c>
      <c r="F59" s="30">
        <v>536</v>
      </c>
      <c r="G59" s="30"/>
      <c r="H59" s="30">
        <v>894</v>
      </c>
      <c r="I59" s="30">
        <v>398</v>
      </c>
      <c r="J59" s="30">
        <v>496</v>
      </c>
      <c r="K59" s="30"/>
      <c r="L59" s="30">
        <v>904</v>
      </c>
      <c r="M59" s="30">
        <v>417</v>
      </c>
      <c r="N59" s="30">
        <v>487</v>
      </c>
    </row>
    <row r="60" spans="1:14" x14ac:dyDescent="0.25">
      <c r="A60" s="148"/>
      <c r="B60" s="146"/>
      <c r="C60" s="10" t="s">
        <v>161</v>
      </c>
      <c r="D60" s="30">
        <v>291</v>
      </c>
      <c r="E60" s="30">
        <v>220</v>
      </c>
      <c r="F60" s="30">
        <v>71</v>
      </c>
      <c r="G60" s="30"/>
      <c r="H60" s="30">
        <v>253</v>
      </c>
      <c r="I60" s="30">
        <v>168</v>
      </c>
      <c r="J60" s="30">
        <v>85</v>
      </c>
      <c r="K60" s="30"/>
      <c r="L60" s="30">
        <v>281</v>
      </c>
      <c r="M60" s="30">
        <v>219</v>
      </c>
      <c r="N60" s="30">
        <v>62</v>
      </c>
    </row>
    <row r="61" spans="1:14" x14ac:dyDescent="0.25">
      <c r="A61" s="148"/>
      <c r="B61" s="146"/>
      <c r="C61" s="10" t="s">
        <v>162</v>
      </c>
      <c r="D61" s="30">
        <v>923</v>
      </c>
      <c r="E61" s="30">
        <v>303</v>
      </c>
      <c r="F61" s="30">
        <v>620</v>
      </c>
      <c r="G61" s="30"/>
      <c r="H61" s="30">
        <v>927</v>
      </c>
      <c r="I61" s="30">
        <v>313</v>
      </c>
      <c r="J61" s="30">
        <v>614</v>
      </c>
      <c r="K61" s="30"/>
      <c r="L61" s="30">
        <v>972</v>
      </c>
      <c r="M61" s="30">
        <v>345</v>
      </c>
      <c r="N61" s="30">
        <v>627</v>
      </c>
    </row>
    <row r="62" spans="1:14" x14ac:dyDescent="0.25">
      <c r="A62" s="148"/>
      <c r="B62" s="146"/>
      <c r="C62" s="10" t="s">
        <v>163</v>
      </c>
      <c r="D62" s="30">
        <v>580</v>
      </c>
      <c r="E62" s="30">
        <v>201</v>
      </c>
      <c r="F62" s="30">
        <v>379</v>
      </c>
      <c r="G62" s="30"/>
      <c r="H62" s="30">
        <v>573</v>
      </c>
      <c r="I62" s="30">
        <v>185</v>
      </c>
      <c r="J62" s="30">
        <v>388</v>
      </c>
      <c r="K62" s="30"/>
      <c r="L62" s="30">
        <v>562</v>
      </c>
      <c r="M62" s="30">
        <v>212</v>
      </c>
      <c r="N62" s="30">
        <v>350</v>
      </c>
    </row>
    <row r="63" spans="1:14" x14ac:dyDescent="0.25">
      <c r="A63" s="148"/>
      <c r="B63" s="146"/>
      <c r="C63" s="10" t="s">
        <v>164</v>
      </c>
      <c r="D63" s="30">
        <v>268</v>
      </c>
      <c r="E63" s="30">
        <v>94</v>
      </c>
      <c r="F63" s="30">
        <v>174</v>
      </c>
      <c r="G63" s="30"/>
      <c r="H63" s="30">
        <v>300</v>
      </c>
      <c r="I63" s="30">
        <v>91</v>
      </c>
      <c r="J63" s="30">
        <v>209</v>
      </c>
      <c r="K63" s="30"/>
      <c r="L63" s="30">
        <v>245</v>
      </c>
      <c r="M63" s="30">
        <v>91</v>
      </c>
      <c r="N63" s="30">
        <v>154</v>
      </c>
    </row>
    <row r="64" spans="1:14" x14ac:dyDescent="0.25">
      <c r="A64" s="148"/>
      <c r="B64" s="146"/>
      <c r="C64" s="10" t="s">
        <v>165</v>
      </c>
      <c r="D64" s="30">
        <v>185</v>
      </c>
      <c r="E64" s="30">
        <v>86</v>
      </c>
      <c r="F64" s="30">
        <v>99</v>
      </c>
      <c r="G64" s="30"/>
      <c r="H64" s="30">
        <v>206</v>
      </c>
      <c r="I64" s="30">
        <v>95</v>
      </c>
      <c r="J64" s="30">
        <v>111</v>
      </c>
      <c r="K64" s="30"/>
      <c r="L64" s="30">
        <v>213</v>
      </c>
      <c r="M64" s="30">
        <v>91</v>
      </c>
      <c r="N64" s="30">
        <v>122</v>
      </c>
    </row>
    <row r="65" spans="1:14" x14ac:dyDescent="0.25">
      <c r="A65" s="148"/>
      <c r="B65" s="146"/>
      <c r="C65" s="10" t="s">
        <v>166</v>
      </c>
      <c r="D65" s="30">
        <v>178</v>
      </c>
      <c r="E65" s="30">
        <v>120</v>
      </c>
      <c r="F65" s="30">
        <v>58</v>
      </c>
      <c r="G65" s="30"/>
      <c r="H65" s="30">
        <v>200</v>
      </c>
      <c r="I65" s="30">
        <v>123</v>
      </c>
      <c r="J65" s="30">
        <v>77</v>
      </c>
      <c r="K65" s="30"/>
      <c r="L65" s="30">
        <v>168</v>
      </c>
      <c r="M65" s="30">
        <v>107</v>
      </c>
      <c r="N65" s="30">
        <v>61</v>
      </c>
    </row>
    <row r="66" spans="1:14" x14ac:dyDescent="0.25">
      <c r="A66" s="148"/>
      <c r="B66" s="146"/>
      <c r="C66" s="10" t="s">
        <v>167</v>
      </c>
      <c r="D66" s="30">
        <v>246</v>
      </c>
      <c r="E66" s="30">
        <v>161</v>
      </c>
      <c r="F66" s="30">
        <v>85</v>
      </c>
      <c r="G66" s="30"/>
      <c r="H66" s="30">
        <v>231</v>
      </c>
      <c r="I66" s="30">
        <v>133</v>
      </c>
      <c r="J66" s="30">
        <v>98</v>
      </c>
      <c r="K66" s="30"/>
      <c r="L66" s="30">
        <v>275</v>
      </c>
      <c r="M66" s="30">
        <v>163</v>
      </c>
      <c r="N66" s="30">
        <v>112</v>
      </c>
    </row>
    <row r="67" spans="1:14" x14ac:dyDescent="0.25">
      <c r="A67" s="148"/>
      <c r="B67" s="146"/>
      <c r="C67" s="10" t="s">
        <v>168</v>
      </c>
      <c r="D67" s="30">
        <v>661</v>
      </c>
      <c r="E67" s="30">
        <v>402</v>
      </c>
      <c r="F67" s="30">
        <v>259</v>
      </c>
      <c r="G67" s="30"/>
      <c r="H67" s="30">
        <v>569</v>
      </c>
      <c r="I67" s="30">
        <v>338</v>
      </c>
      <c r="J67" s="30">
        <v>231</v>
      </c>
      <c r="K67" s="30"/>
      <c r="L67" s="30">
        <v>543</v>
      </c>
      <c r="M67" s="30">
        <v>357</v>
      </c>
      <c r="N67" s="30">
        <v>186</v>
      </c>
    </row>
    <row r="68" spans="1:14" x14ac:dyDescent="0.25">
      <c r="A68" s="148"/>
      <c r="B68" s="146"/>
      <c r="C68" s="10" t="s">
        <v>169</v>
      </c>
      <c r="D68" s="30">
        <v>223</v>
      </c>
      <c r="E68" s="30">
        <v>147</v>
      </c>
      <c r="F68" s="30">
        <v>76</v>
      </c>
      <c r="G68" s="30"/>
      <c r="H68" s="30">
        <v>240</v>
      </c>
      <c r="I68" s="30">
        <v>146</v>
      </c>
      <c r="J68" s="30">
        <v>94</v>
      </c>
      <c r="K68" s="30"/>
      <c r="L68" s="30">
        <v>233</v>
      </c>
      <c r="M68" s="30">
        <v>155</v>
      </c>
      <c r="N68" s="30">
        <v>78</v>
      </c>
    </row>
    <row r="69" spans="1:14" x14ac:dyDescent="0.25">
      <c r="A69" s="148"/>
      <c r="B69" s="146"/>
      <c r="C69" s="10" t="s">
        <v>170</v>
      </c>
      <c r="D69" s="30">
        <v>287</v>
      </c>
      <c r="E69" s="30">
        <v>142</v>
      </c>
      <c r="F69" s="30">
        <v>145</v>
      </c>
      <c r="G69" s="30"/>
      <c r="H69" s="30">
        <v>213</v>
      </c>
      <c r="I69" s="30">
        <v>120</v>
      </c>
      <c r="J69" s="30">
        <v>93</v>
      </c>
      <c r="K69" s="30"/>
      <c r="L69" s="30">
        <v>226</v>
      </c>
      <c r="M69" s="30">
        <v>139</v>
      </c>
      <c r="N69" s="30">
        <v>87</v>
      </c>
    </row>
    <row r="70" spans="1:14" x14ac:dyDescent="0.25">
      <c r="A70" s="148"/>
      <c r="B70" s="146"/>
      <c r="C70" s="10" t="s">
        <v>171</v>
      </c>
      <c r="D70" s="30">
        <v>308</v>
      </c>
      <c r="E70" s="30">
        <v>219</v>
      </c>
      <c r="F70" s="30">
        <v>89</v>
      </c>
      <c r="G70" s="30"/>
      <c r="H70" s="30">
        <v>300</v>
      </c>
      <c r="I70" s="30">
        <v>217</v>
      </c>
      <c r="J70" s="30">
        <v>83</v>
      </c>
      <c r="K70" s="30"/>
      <c r="L70" s="30">
        <v>255</v>
      </c>
      <c r="M70" s="30">
        <v>187</v>
      </c>
      <c r="N70" s="30">
        <v>68</v>
      </c>
    </row>
    <row r="71" spans="1:14" x14ac:dyDescent="0.25">
      <c r="A71" s="148"/>
      <c r="B71" s="139" t="s">
        <v>172</v>
      </c>
      <c r="C71" s="10" t="s">
        <v>16</v>
      </c>
      <c r="D71" s="31" t="s">
        <v>16</v>
      </c>
      <c r="E71" s="31" t="s">
        <v>16</v>
      </c>
      <c r="F71" s="31" t="s">
        <v>16</v>
      </c>
      <c r="G71" s="31"/>
      <c r="H71" s="31" t="s">
        <v>16</v>
      </c>
      <c r="I71" s="31" t="s">
        <v>16</v>
      </c>
      <c r="J71" s="31" t="s">
        <v>16</v>
      </c>
      <c r="K71" s="31"/>
      <c r="L71" s="31" t="s">
        <v>16</v>
      </c>
      <c r="M71" s="31" t="s">
        <v>16</v>
      </c>
      <c r="N71" s="31" t="s">
        <v>16</v>
      </c>
    </row>
    <row r="72" spans="1:14" x14ac:dyDescent="0.25">
      <c r="A72" s="148"/>
      <c r="B72" s="146"/>
      <c r="C72" s="10" t="s">
        <v>173</v>
      </c>
      <c r="D72" s="30">
        <v>115</v>
      </c>
      <c r="E72" s="30">
        <v>34</v>
      </c>
      <c r="F72" s="30">
        <v>81</v>
      </c>
      <c r="G72" s="30"/>
      <c r="H72" s="30">
        <v>80</v>
      </c>
      <c r="I72" s="30">
        <v>21</v>
      </c>
      <c r="J72" s="30">
        <v>59</v>
      </c>
      <c r="K72" s="30"/>
      <c r="L72" s="30">
        <v>90</v>
      </c>
      <c r="M72" s="30">
        <v>30</v>
      </c>
      <c r="N72" s="30">
        <v>60</v>
      </c>
    </row>
    <row r="73" spans="1:14" x14ac:dyDescent="0.25">
      <c r="A73" s="148"/>
      <c r="B73" s="146"/>
      <c r="C73" s="10" t="s">
        <v>174</v>
      </c>
      <c r="D73" s="31" t="s">
        <v>74</v>
      </c>
      <c r="E73" s="30">
        <v>0</v>
      </c>
      <c r="F73" s="31" t="s">
        <v>74</v>
      </c>
      <c r="G73" s="31"/>
      <c r="H73" s="30">
        <v>7</v>
      </c>
      <c r="I73" s="31" t="s">
        <v>74</v>
      </c>
      <c r="J73" s="31" t="s">
        <v>74</v>
      </c>
      <c r="K73" s="31"/>
      <c r="L73" s="30">
        <v>14</v>
      </c>
      <c r="M73" s="30">
        <v>0</v>
      </c>
      <c r="N73" s="30">
        <v>14</v>
      </c>
    </row>
    <row r="74" spans="1:14" x14ac:dyDescent="0.25">
      <c r="A74" s="148"/>
      <c r="B74" s="146"/>
      <c r="C74" s="10" t="s">
        <v>175</v>
      </c>
      <c r="D74" s="31" t="s">
        <v>74</v>
      </c>
      <c r="E74" s="31" t="s">
        <v>74</v>
      </c>
      <c r="F74" s="30">
        <v>0</v>
      </c>
      <c r="G74" s="30"/>
      <c r="H74" s="30">
        <v>3</v>
      </c>
      <c r="I74" s="31" t="s">
        <v>74</v>
      </c>
      <c r="J74" s="31" t="s">
        <v>74</v>
      </c>
      <c r="K74" s="31"/>
      <c r="L74" s="30">
        <v>3</v>
      </c>
      <c r="M74" s="31" t="s">
        <v>74</v>
      </c>
      <c r="N74" s="31" t="s">
        <v>74</v>
      </c>
    </row>
    <row r="75" spans="1:14" x14ac:dyDescent="0.25">
      <c r="A75" s="148"/>
      <c r="B75" s="146"/>
      <c r="C75" s="10" t="s">
        <v>176</v>
      </c>
      <c r="D75" s="30">
        <v>182</v>
      </c>
      <c r="E75" s="30">
        <v>128</v>
      </c>
      <c r="F75" s="30">
        <v>54</v>
      </c>
      <c r="G75" s="30"/>
      <c r="H75" s="30">
        <v>178</v>
      </c>
      <c r="I75" s="30">
        <v>120</v>
      </c>
      <c r="J75" s="30">
        <v>58</v>
      </c>
      <c r="K75" s="30"/>
      <c r="L75" s="30">
        <v>176</v>
      </c>
      <c r="M75" s="30">
        <v>129</v>
      </c>
      <c r="N75" s="30">
        <v>47</v>
      </c>
    </row>
    <row r="76" spans="1:14" x14ac:dyDescent="0.25">
      <c r="A76" s="148"/>
      <c r="B76" s="146"/>
      <c r="C76" s="10" t="s">
        <v>177</v>
      </c>
      <c r="D76" s="30">
        <v>261</v>
      </c>
      <c r="E76" s="30">
        <v>165</v>
      </c>
      <c r="F76" s="30">
        <v>96</v>
      </c>
      <c r="G76" s="30"/>
      <c r="H76" s="30">
        <v>260</v>
      </c>
      <c r="I76" s="30">
        <v>168</v>
      </c>
      <c r="J76" s="30">
        <v>92</v>
      </c>
      <c r="K76" s="30"/>
      <c r="L76" s="30">
        <v>222</v>
      </c>
      <c r="M76" s="30">
        <v>150</v>
      </c>
      <c r="N76" s="30">
        <v>72</v>
      </c>
    </row>
    <row r="77" spans="1:14" x14ac:dyDescent="0.25">
      <c r="A77" s="148"/>
      <c r="B77" s="146"/>
      <c r="C77" s="10" t="s">
        <v>178</v>
      </c>
      <c r="D77" s="30">
        <v>140</v>
      </c>
      <c r="E77" s="30">
        <v>79</v>
      </c>
      <c r="F77" s="30">
        <v>61</v>
      </c>
      <c r="G77" s="30"/>
      <c r="H77" s="30">
        <v>145</v>
      </c>
      <c r="I77" s="30">
        <v>80</v>
      </c>
      <c r="J77" s="30">
        <v>65</v>
      </c>
      <c r="K77" s="30"/>
      <c r="L77" s="30">
        <v>120</v>
      </c>
      <c r="M77" s="30">
        <v>60</v>
      </c>
      <c r="N77" s="30">
        <v>60</v>
      </c>
    </row>
    <row r="78" spans="1:14" x14ac:dyDescent="0.25">
      <c r="A78" s="148"/>
      <c r="B78" s="146"/>
      <c r="C78" s="10" t="s">
        <v>179</v>
      </c>
      <c r="D78" s="30">
        <v>247</v>
      </c>
      <c r="E78" s="30">
        <v>131</v>
      </c>
      <c r="F78" s="30">
        <v>116</v>
      </c>
      <c r="G78" s="30"/>
      <c r="H78" s="30">
        <v>226</v>
      </c>
      <c r="I78" s="30">
        <v>129</v>
      </c>
      <c r="J78" s="30">
        <v>97</v>
      </c>
      <c r="K78" s="30"/>
      <c r="L78" s="30">
        <v>197</v>
      </c>
      <c r="M78" s="30">
        <v>94</v>
      </c>
      <c r="N78" s="30">
        <v>103</v>
      </c>
    </row>
    <row r="79" spans="1:14" x14ac:dyDescent="0.25">
      <c r="A79" s="148"/>
      <c r="B79" s="146"/>
      <c r="C79" s="10" t="s">
        <v>180</v>
      </c>
      <c r="D79" s="30">
        <v>189</v>
      </c>
      <c r="E79" s="30">
        <v>122</v>
      </c>
      <c r="F79" s="30">
        <v>67</v>
      </c>
      <c r="G79" s="30"/>
      <c r="H79" s="30">
        <v>169</v>
      </c>
      <c r="I79" s="30">
        <v>122</v>
      </c>
      <c r="J79" s="30">
        <v>47</v>
      </c>
      <c r="K79" s="30"/>
      <c r="L79" s="30">
        <v>159</v>
      </c>
      <c r="M79" s="30">
        <v>115</v>
      </c>
      <c r="N79" s="30">
        <v>44</v>
      </c>
    </row>
    <row r="80" spans="1:14" x14ac:dyDescent="0.25">
      <c r="A80" s="148"/>
      <c r="B80" s="146"/>
      <c r="C80" s="10" t="s">
        <v>181</v>
      </c>
      <c r="D80" s="30">
        <v>145</v>
      </c>
      <c r="E80" s="30">
        <v>64</v>
      </c>
      <c r="F80" s="30">
        <v>81</v>
      </c>
      <c r="G80" s="30"/>
      <c r="H80" s="30">
        <v>131</v>
      </c>
      <c r="I80" s="30">
        <v>73</v>
      </c>
      <c r="J80" s="30">
        <v>58</v>
      </c>
      <c r="K80" s="30"/>
      <c r="L80" s="30">
        <v>125</v>
      </c>
      <c r="M80" s="30">
        <v>58</v>
      </c>
      <c r="N80" s="30">
        <v>67</v>
      </c>
    </row>
    <row r="81" spans="1:14" x14ac:dyDescent="0.25">
      <c r="A81" s="148"/>
      <c r="B81" s="146"/>
      <c r="C81" s="10" t="s">
        <v>182</v>
      </c>
      <c r="D81" s="30">
        <v>178</v>
      </c>
      <c r="E81" s="30">
        <v>92</v>
      </c>
      <c r="F81" s="30">
        <v>86</v>
      </c>
      <c r="G81" s="30"/>
      <c r="H81" s="30">
        <v>171</v>
      </c>
      <c r="I81" s="30">
        <v>104</v>
      </c>
      <c r="J81" s="30">
        <v>67</v>
      </c>
      <c r="K81" s="30"/>
      <c r="L81" s="30">
        <v>128</v>
      </c>
      <c r="M81" s="30">
        <v>72</v>
      </c>
      <c r="N81" s="30">
        <v>56</v>
      </c>
    </row>
    <row r="82" spans="1:14" x14ac:dyDescent="0.25">
      <c r="A82" s="148"/>
      <c r="B82" s="146"/>
      <c r="C82" s="10" t="s">
        <v>183</v>
      </c>
      <c r="D82" s="30">
        <v>171</v>
      </c>
      <c r="E82" s="30">
        <v>81</v>
      </c>
      <c r="F82" s="30">
        <v>90</v>
      </c>
      <c r="G82" s="30"/>
      <c r="H82" s="30">
        <v>171</v>
      </c>
      <c r="I82" s="30">
        <v>70</v>
      </c>
      <c r="J82" s="30">
        <v>101</v>
      </c>
      <c r="K82" s="30"/>
      <c r="L82" s="30">
        <v>234</v>
      </c>
      <c r="M82" s="30">
        <v>105</v>
      </c>
      <c r="N82" s="30">
        <v>129</v>
      </c>
    </row>
    <row r="83" spans="1:14" x14ac:dyDescent="0.25">
      <c r="A83" s="148"/>
      <c r="B83" s="146"/>
      <c r="C83" s="10" t="s">
        <v>184</v>
      </c>
      <c r="D83" s="30">
        <v>600</v>
      </c>
      <c r="E83" s="30">
        <v>332</v>
      </c>
      <c r="F83" s="30">
        <v>268</v>
      </c>
      <c r="G83" s="30"/>
      <c r="H83" s="30">
        <v>640</v>
      </c>
      <c r="I83" s="30">
        <v>372</v>
      </c>
      <c r="J83" s="30">
        <v>268</v>
      </c>
      <c r="K83" s="30"/>
      <c r="L83" s="30">
        <v>582</v>
      </c>
      <c r="M83" s="30">
        <v>312</v>
      </c>
      <c r="N83" s="30">
        <v>270</v>
      </c>
    </row>
    <row r="84" spans="1:14" x14ac:dyDescent="0.25">
      <c r="A84" s="148"/>
      <c r="B84" s="146"/>
      <c r="C84" s="10" t="s">
        <v>185</v>
      </c>
      <c r="D84" s="30">
        <v>162</v>
      </c>
      <c r="E84" s="30">
        <v>108</v>
      </c>
      <c r="F84" s="30">
        <v>54</v>
      </c>
      <c r="G84" s="30"/>
      <c r="H84" s="30">
        <v>147</v>
      </c>
      <c r="I84" s="30">
        <v>102</v>
      </c>
      <c r="J84" s="30">
        <v>45</v>
      </c>
      <c r="K84" s="30"/>
      <c r="L84" s="30">
        <v>154</v>
      </c>
      <c r="M84" s="30">
        <v>108</v>
      </c>
      <c r="N84" s="30">
        <v>46</v>
      </c>
    </row>
    <row r="85" spans="1:14" x14ac:dyDescent="0.25">
      <c r="A85" s="148"/>
      <c r="B85" s="139" t="s">
        <v>186</v>
      </c>
      <c r="C85" s="10" t="s">
        <v>16</v>
      </c>
      <c r="D85" s="31" t="s">
        <v>16</v>
      </c>
      <c r="E85" s="31" t="s">
        <v>16</v>
      </c>
      <c r="F85" s="31" t="s">
        <v>16</v>
      </c>
      <c r="G85" s="31"/>
      <c r="H85" s="31" t="s">
        <v>16</v>
      </c>
      <c r="I85" s="31" t="s">
        <v>16</v>
      </c>
      <c r="J85" s="31" t="s">
        <v>16</v>
      </c>
      <c r="K85" s="31"/>
      <c r="L85" s="31" t="s">
        <v>16</v>
      </c>
      <c r="M85" s="31" t="s">
        <v>16</v>
      </c>
      <c r="N85" s="31" t="s">
        <v>16</v>
      </c>
    </row>
    <row r="86" spans="1:14" x14ac:dyDescent="0.25">
      <c r="A86" s="148"/>
      <c r="B86" s="146"/>
      <c r="C86" s="10" t="s">
        <v>188</v>
      </c>
      <c r="D86" s="30">
        <v>39</v>
      </c>
      <c r="E86" s="30">
        <v>31</v>
      </c>
      <c r="F86" s="30">
        <v>8</v>
      </c>
      <c r="G86" s="30"/>
      <c r="H86" s="30">
        <v>27</v>
      </c>
      <c r="I86" s="30">
        <v>20</v>
      </c>
      <c r="J86" s="30">
        <v>7</v>
      </c>
      <c r="K86" s="30"/>
      <c r="L86" s="30">
        <v>41</v>
      </c>
      <c r="M86" s="30">
        <v>30</v>
      </c>
      <c r="N86" s="30">
        <v>11</v>
      </c>
    </row>
    <row r="87" spans="1:14" x14ac:dyDescent="0.25">
      <c r="A87" s="148"/>
      <c r="B87" s="146"/>
      <c r="C87" s="10" t="s">
        <v>189</v>
      </c>
      <c r="D87" s="30">
        <v>10</v>
      </c>
      <c r="E87" s="30">
        <v>7</v>
      </c>
      <c r="F87" s="30">
        <v>3</v>
      </c>
      <c r="G87" s="30"/>
      <c r="H87" s="30">
        <v>11</v>
      </c>
      <c r="I87" s="30">
        <v>5</v>
      </c>
      <c r="J87" s="30">
        <v>6</v>
      </c>
      <c r="K87" s="30"/>
      <c r="L87" s="30">
        <v>6</v>
      </c>
      <c r="M87" s="31" t="s">
        <v>74</v>
      </c>
      <c r="N87" s="31" t="s">
        <v>74</v>
      </c>
    </row>
    <row r="88" spans="1:14" x14ac:dyDescent="0.25">
      <c r="A88" s="148"/>
      <c r="B88" s="146"/>
      <c r="C88" s="10" t="s">
        <v>190</v>
      </c>
      <c r="D88" s="30">
        <v>29</v>
      </c>
      <c r="E88" s="30">
        <v>14</v>
      </c>
      <c r="F88" s="30">
        <v>15</v>
      </c>
      <c r="G88" s="30"/>
      <c r="H88" s="30">
        <v>32</v>
      </c>
      <c r="I88" s="30">
        <v>17</v>
      </c>
      <c r="J88" s="30">
        <v>15</v>
      </c>
      <c r="K88" s="30"/>
      <c r="L88" s="30">
        <v>40</v>
      </c>
      <c r="M88" s="30">
        <v>16</v>
      </c>
      <c r="N88" s="30">
        <v>24</v>
      </c>
    </row>
    <row r="89" spans="1:14" x14ac:dyDescent="0.25">
      <c r="A89" s="148"/>
      <c r="B89" s="146"/>
      <c r="C89" s="10" t="s">
        <v>191</v>
      </c>
      <c r="D89" s="30">
        <v>16</v>
      </c>
      <c r="E89" s="30">
        <v>12</v>
      </c>
      <c r="F89" s="30">
        <v>4</v>
      </c>
      <c r="G89" s="30"/>
      <c r="H89" s="30">
        <v>17</v>
      </c>
      <c r="I89" s="30">
        <v>12</v>
      </c>
      <c r="J89" s="30">
        <v>5</v>
      </c>
      <c r="K89" s="30"/>
      <c r="L89" s="30">
        <v>12</v>
      </c>
      <c r="M89" s="31" t="s">
        <v>74</v>
      </c>
      <c r="N89" s="31" t="s">
        <v>74</v>
      </c>
    </row>
    <row r="90" spans="1:14" x14ac:dyDescent="0.25">
      <c r="A90" s="148"/>
      <c r="B90" s="139" t="s">
        <v>192</v>
      </c>
      <c r="C90" s="10" t="s">
        <v>16</v>
      </c>
      <c r="D90" s="31" t="s">
        <v>16</v>
      </c>
      <c r="E90" s="31" t="s">
        <v>16</v>
      </c>
      <c r="F90" s="31" t="s">
        <v>16</v>
      </c>
      <c r="G90" s="31"/>
      <c r="H90" s="31" t="s">
        <v>16</v>
      </c>
      <c r="I90" s="31" t="s">
        <v>16</v>
      </c>
      <c r="J90" s="31" t="s">
        <v>16</v>
      </c>
      <c r="K90" s="31"/>
      <c r="L90" s="31" t="s">
        <v>16</v>
      </c>
      <c r="M90" s="31" t="s">
        <v>16</v>
      </c>
      <c r="N90" s="31" t="s">
        <v>16</v>
      </c>
    </row>
    <row r="91" spans="1:14" x14ac:dyDescent="0.25">
      <c r="A91" s="148"/>
      <c r="B91" s="146"/>
      <c r="C91" s="10" t="s">
        <v>193</v>
      </c>
      <c r="D91" s="31" t="s">
        <v>74</v>
      </c>
      <c r="E91" s="31" t="s">
        <v>74</v>
      </c>
      <c r="F91" s="31" t="s">
        <v>74</v>
      </c>
      <c r="G91" s="31"/>
      <c r="H91" s="30">
        <v>4</v>
      </c>
      <c r="I91" s="31" t="s">
        <v>74</v>
      </c>
      <c r="J91" s="31" t="s">
        <v>74</v>
      </c>
      <c r="K91" s="31"/>
      <c r="L91" s="30">
        <v>3</v>
      </c>
      <c r="M91" s="31" t="s">
        <v>74</v>
      </c>
      <c r="N91" s="31" t="s">
        <v>74</v>
      </c>
    </row>
    <row r="92" spans="1:14" x14ac:dyDescent="0.25">
      <c r="A92" s="148"/>
      <c r="B92" s="146"/>
      <c r="C92" s="10" t="s">
        <v>194</v>
      </c>
      <c r="D92" s="30">
        <v>3</v>
      </c>
      <c r="E92" s="30">
        <v>3</v>
      </c>
      <c r="F92" s="30">
        <v>0</v>
      </c>
      <c r="G92" s="30"/>
      <c r="H92" s="30">
        <v>5</v>
      </c>
      <c r="I92" s="31" t="s">
        <v>74</v>
      </c>
      <c r="J92" s="31" t="s">
        <v>74</v>
      </c>
      <c r="K92" s="31"/>
      <c r="L92" s="30">
        <v>13</v>
      </c>
      <c r="M92" s="30">
        <v>10</v>
      </c>
      <c r="N92" s="30">
        <v>3</v>
      </c>
    </row>
    <row r="93" spans="1:14" x14ac:dyDescent="0.25">
      <c r="A93" s="148"/>
      <c r="B93" s="146"/>
      <c r="C93" s="10" t="s">
        <v>195</v>
      </c>
      <c r="D93" s="30">
        <v>6</v>
      </c>
      <c r="E93" s="30">
        <v>3</v>
      </c>
      <c r="F93" s="30">
        <v>3</v>
      </c>
      <c r="G93" s="30"/>
      <c r="H93" s="30">
        <v>3</v>
      </c>
      <c r="I93" s="31" t="s">
        <v>74</v>
      </c>
      <c r="J93" s="31" t="s">
        <v>74</v>
      </c>
      <c r="K93" s="31"/>
      <c r="L93" s="31" t="s">
        <v>74</v>
      </c>
      <c r="M93" s="31" t="s">
        <v>74</v>
      </c>
      <c r="N93" s="30">
        <v>0</v>
      </c>
    </row>
    <row r="94" spans="1:14" x14ac:dyDescent="0.25">
      <c r="A94" s="148"/>
      <c r="B94" s="146"/>
      <c r="C94" s="10" t="s">
        <v>196</v>
      </c>
      <c r="D94" s="30">
        <v>13</v>
      </c>
      <c r="E94" s="30">
        <v>10</v>
      </c>
      <c r="F94" s="30">
        <v>3</v>
      </c>
      <c r="G94" s="30"/>
      <c r="H94" s="30">
        <v>24</v>
      </c>
      <c r="I94" s="30">
        <v>13</v>
      </c>
      <c r="J94" s="30">
        <v>11</v>
      </c>
      <c r="K94" s="30"/>
      <c r="L94" s="30">
        <v>15</v>
      </c>
      <c r="M94" s="30">
        <v>11</v>
      </c>
      <c r="N94" s="30">
        <v>4</v>
      </c>
    </row>
    <row r="95" spans="1:14" x14ac:dyDescent="0.25">
      <c r="A95" s="148"/>
      <c r="B95" s="146"/>
      <c r="C95" s="10" t="s">
        <v>197</v>
      </c>
      <c r="D95" s="30">
        <v>10</v>
      </c>
      <c r="E95" s="31" t="s">
        <v>74</v>
      </c>
      <c r="F95" s="31" t="s">
        <v>74</v>
      </c>
      <c r="G95" s="31"/>
      <c r="H95" s="30">
        <v>12</v>
      </c>
      <c r="I95" s="30">
        <v>9</v>
      </c>
      <c r="J95" s="30">
        <v>3</v>
      </c>
      <c r="K95" s="30"/>
      <c r="L95" s="30">
        <v>0</v>
      </c>
      <c r="M95" s="30">
        <v>0</v>
      </c>
      <c r="N95" s="30">
        <v>0</v>
      </c>
    </row>
    <row r="96" spans="1:14" x14ac:dyDescent="0.25">
      <c r="A96" s="148"/>
      <c r="B96" s="7" t="s">
        <v>16</v>
      </c>
      <c r="C96" s="10" t="s">
        <v>16</v>
      </c>
      <c r="D96" s="31" t="s">
        <v>16</v>
      </c>
      <c r="E96" s="31" t="s">
        <v>16</v>
      </c>
      <c r="F96" s="31" t="s">
        <v>16</v>
      </c>
      <c r="G96" s="31"/>
      <c r="H96" s="31" t="s">
        <v>16</v>
      </c>
      <c r="I96" s="31" t="s">
        <v>16</v>
      </c>
      <c r="J96" s="31" t="s">
        <v>16</v>
      </c>
      <c r="K96" s="31"/>
      <c r="L96" s="31" t="s">
        <v>16</v>
      </c>
      <c r="M96" s="31" t="s">
        <v>16</v>
      </c>
      <c r="N96" s="31" t="s">
        <v>16</v>
      </c>
    </row>
    <row r="97" spans="1:14" s="29" customFormat="1" x14ac:dyDescent="0.25">
      <c r="A97" s="148" t="s">
        <v>18</v>
      </c>
      <c r="C97" s="7" t="s">
        <v>16</v>
      </c>
      <c r="D97" s="28">
        <v>9810</v>
      </c>
      <c r="E97" s="28">
        <v>4825</v>
      </c>
      <c r="F97" s="28">
        <v>4985</v>
      </c>
      <c r="G97" s="28"/>
      <c r="H97" s="28">
        <v>10917</v>
      </c>
      <c r="I97" s="28">
        <v>5430</v>
      </c>
      <c r="J97" s="28">
        <v>5487</v>
      </c>
      <c r="K97" s="28"/>
      <c r="L97" s="28">
        <v>11002</v>
      </c>
      <c r="M97" s="28">
        <v>5391</v>
      </c>
      <c r="N97" s="28">
        <v>5611</v>
      </c>
    </row>
    <row r="98" spans="1:14" x14ac:dyDescent="0.25">
      <c r="A98" s="148"/>
      <c r="B98" s="139" t="s">
        <v>154</v>
      </c>
      <c r="C98" s="10" t="s">
        <v>16</v>
      </c>
      <c r="D98" s="31" t="s">
        <v>16</v>
      </c>
      <c r="E98" s="31" t="s">
        <v>16</v>
      </c>
      <c r="F98" s="31" t="s">
        <v>16</v>
      </c>
      <c r="G98" s="31"/>
      <c r="H98" s="31" t="s">
        <v>16</v>
      </c>
      <c r="I98" s="31" t="s">
        <v>16</v>
      </c>
      <c r="J98" s="31" t="s">
        <v>16</v>
      </c>
      <c r="K98" s="31"/>
      <c r="L98" s="31" t="s">
        <v>16</v>
      </c>
      <c r="M98" s="31" t="s">
        <v>16</v>
      </c>
      <c r="N98" s="31" t="s">
        <v>16</v>
      </c>
    </row>
    <row r="99" spans="1:14" x14ac:dyDescent="0.25">
      <c r="A99" s="148"/>
      <c r="B99" s="146"/>
      <c r="C99" s="10" t="s">
        <v>155</v>
      </c>
      <c r="D99" s="30">
        <v>983</v>
      </c>
      <c r="E99" s="30">
        <v>522</v>
      </c>
      <c r="F99" s="30">
        <v>461</v>
      </c>
      <c r="G99" s="30"/>
      <c r="H99" s="30">
        <v>1059</v>
      </c>
      <c r="I99" s="30">
        <v>571</v>
      </c>
      <c r="J99" s="30">
        <v>488</v>
      </c>
      <c r="K99" s="30"/>
      <c r="L99" s="30">
        <v>1223</v>
      </c>
      <c r="M99" s="30">
        <v>647</v>
      </c>
      <c r="N99" s="30">
        <v>576</v>
      </c>
    </row>
    <row r="100" spans="1:14" x14ac:dyDescent="0.25">
      <c r="A100" s="148"/>
      <c r="B100" s="146"/>
      <c r="C100" s="10" t="s">
        <v>156</v>
      </c>
      <c r="D100" s="30">
        <v>1458</v>
      </c>
      <c r="E100" s="30">
        <v>829</v>
      </c>
      <c r="F100" s="30">
        <v>629</v>
      </c>
      <c r="G100" s="30"/>
      <c r="H100" s="30">
        <v>1534</v>
      </c>
      <c r="I100" s="30">
        <v>879</v>
      </c>
      <c r="J100" s="30">
        <v>655</v>
      </c>
      <c r="K100" s="30"/>
      <c r="L100" s="30">
        <v>1450</v>
      </c>
      <c r="M100" s="30">
        <v>854</v>
      </c>
      <c r="N100" s="30">
        <v>596</v>
      </c>
    </row>
    <row r="101" spans="1:14" x14ac:dyDescent="0.25">
      <c r="A101" s="148"/>
      <c r="B101" s="146"/>
      <c r="C101" s="10" t="s">
        <v>157</v>
      </c>
      <c r="D101" s="30">
        <v>500</v>
      </c>
      <c r="E101" s="30">
        <v>310</v>
      </c>
      <c r="F101" s="30">
        <v>190</v>
      </c>
      <c r="G101" s="30"/>
      <c r="H101" s="30">
        <v>664</v>
      </c>
      <c r="I101" s="30">
        <v>436</v>
      </c>
      <c r="J101" s="30">
        <v>228</v>
      </c>
      <c r="K101" s="30"/>
      <c r="L101" s="30">
        <v>677</v>
      </c>
      <c r="M101" s="30">
        <v>399</v>
      </c>
      <c r="N101" s="30">
        <v>278</v>
      </c>
    </row>
    <row r="102" spans="1:14" x14ac:dyDescent="0.25">
      <c r="A102" s="148"/>
      <c r="B102" s="146"/>
      <c r="C102" s="10" t="s">
        <v>158</v>
      </c>
      <c r="D102" s="30">
        <v>755</v>
      </c>
      <c r="E102" s="30">
        <v>442</v>
      </c>
      <c r="F102" s="30">
        <v>313</v>
      </c>
      <c r="G102" s="30"/>
      <c r="H102" s="30">
        <v>729</v>
      </c>
      <c r="I102" s="30">
        <v>420</v>
      </c>
      <c r="J102" s="30">
        <v>309</v>
      </c>
      <c r="K102" s="30"/>
      <c r="L102" s="30">
        <v>698</v>
      </c>
      <c r="M102" s="30">
        <v>413</v>
      </c>
      <c r="N102" s="30">
        <v>285</v>
      </c>
    </row>
    <row r="103" spans="1:14" x14ac:dyDescent="0.25">
      <c r="A103" s="148"/>
      <c r="B103" s="146"/>
      <c r="C103" s="10" t="s">
        <v>159</v>
      </c>
      <c r="D103" s="30">
        <v>405</v>
      </c>
      <c r="E103" s="30">
        <v>200</v>
      </c>
      <c r="F103" s="30">
        <v>205</v>
      </c>
      <c r="G103" s="30"/>
      <c r="H103" s="30">
        <v>395</v>
      </c>
      <c r="I103" s="30">
        <v>203</v>
      </c>
      <c r="J103" s="30">
        <v>192</v>
      </c>
      <c r="K103" s="30"/>
      <c r="L103" s="30">
        <v>365</v>
      </c>
      <c r="M103" s="30">
        <v>195</v>
      </c>
      <c r="N103" s="30">
        <v>170</v>
      </c>
    </row>
    <row r="104" spans="1:14" x14ac:dyDescent="0.25">
      <c r="A104" s="148"/>
      <c r="B104" s="146"/>
      <c r="C104" s="10" t="s">
        <v>160</v>
      </c>
      <c r="D104" s="30">
        <v>560</v>
      </c>
      <c r="E104" s="30">
        <v>305</v>
      </c>
      <c r="F104" s="30">
        <v>255</v>
      </c>
      <c r="G104" s="30"/>
      <c r="H104" s="30">
        <v>663</v>
      </c>
      <c r="I104" s="30">
        <v>357</v>
      </c>
      <c r="J104" s="30">
        <v>306</v>
      </c>
      <c r="K104" s="30"/>
      <c r="L104" s="30">
        <v>589</v>
      </c>
      <c r="M104" s="30">
        <v>265</v>
      </c>
      <c r="N104" s="30">
        <v>324</v>
      </c>
    </row>
    <row r="105" spans="1:14" x14ac:dyDescent="0.25">
      <c r="A105" s="148"/>
      <c r="B105" s="146"/>
      <c r="C105" s="10" t="s">
        <v>161</v>
      </c>
      <c r="D105" s="30">
        <v>213</v>
      </c>
      <c r="E105" s="30">
        <v>130</v>
      </c>
      <c r="F105" s="30">
        <v>83</v>
      </c>
      <c r="G105" s="30"/>
      <c r="H105" s="30">
        <v>215</v>
      </c>
      <c r="I105" s="30">
        <v>138</v>
      </c>
      <c r="J105" s="30">
        <v>77</v>
      </c>
      <c r="K105" s="30"/>
      <c r="L105" s="30">
        <v>236</v>
      </c>
      <c r="M105" s="30">
        <v>162</v>
      </c>
      <c r="N105" s="30">
        <v>74</v>
      </c>
    </row>
    <row r="106" spans="1:14" x14ac:dyDescent="0.25">
      <c r="A106" s="148"/>
      <c r="B106" s="146"/>
      <c r="C106" s="10" t="s">
        <v>162</v>
      </c>
      <c r="D106" s="30">
        <v>1144</v>
      </c>
      <c r="E106" s="30">
        <v>311</v>
      </c>
      <c r="F106" s="30">
        <v>833</v>
      </c>
      <c r="G106" s="30"/>
      <c r="H106" s="30">
        <v>1309</v>
      </c>
      <c r="I106" s="30">
        <v>419</v>
      </c>
      <c r="J106" s="30">
        <v>890</v>
      </c>
      <c r="K106" s="30"/>
      <c r="L106" s="30">
        <v>1291</v>
      </c>
      <c r="M106" s="30">
        <v>402</v>
      </c>
      <c r="N106" s="30">
        <v>889</v>
      </c>
    </row>
    <row r="107" spans="1:14" x14ac:dyDescent="0.25">
      <c r="A107" s="148"/>
      <c r="B107" s="146"/>
      <c r="C107" s="10" t="s">
        <v>163</v>
      </c>
      <c r="D107" s="30">
        <v>400</v>
      </c>
      <c r="E107" s="30">
        <v>121</v>
      </c>
      <c r="F107" s="30">
        <v>279</v>
      </c>
      <c r="G107" s="30"/>
      <c r="H107" s="30">
        <v>499</v>
      </c>
      <c r="I107" s="30">
        <v>141</v>
      </c>
      <c r="J107" s="30">
        <v>358</v>
      </c>
      <c r="K107" s="30"/>
      <c r="L107" s="30">
        <v>368</v>
      </c>
      <c r="M107" s="30">
        <v>92</v>
      </c>
      <c r="N107" s="30">
        <v>276</v>
      </c>
    </row>
    <row r="108" spans="1:14" x14ac:dyDescent="0.25">
      <c r="A108" s="148"/>
      <c r="B108" s="146"/>
      <c r="C108" s="10" t="s">
        <v>164</v>
      </c>
      <c r="D108" s="30">
        <v>180</v>
      </c>
      <c r="E108" s="30">
        <v>61</v>
      </c>
      <c r="F108" s="30">
        <v>119</v>
      </c>
      <c r="G108" s="30"/>
      <c r="H108" s="30">
        <v>214</v>
      </c>
      <c r="I108" s="30">
        <v>64</v>
      </c>
      <c r="J108" s="30">
        <v>150</v>
      </c>
      <c r="K108" s="30"/>
      <c r="L108" s="30">
        <v>207</v>
      </c>
      <c r="M108" s="30">
        <v>67</v>
      </c>
      <c r="N108" s="30">
        <v>140</v>
      </c>
    </row>
    <row r="109" spans="1:14" x14ac:dyDescent="0.25">
      <c r="A109" s="148"/>
      <c r="B109" s="146"/>
      <c r="C109" s="10" t="s">
        <v>165</v>
      </c>
      <c r="D109" s="30">
        <v>176</v>
      </c>
      <c r="E109" s="30">
        <v>78</v>
      </c>
      <c r="F109" s="30">
        <v>98</v>
      </c>
      <c r="G109" s="30"/>
      <c r="H109" s="30">
        <v>166</v>
      </c>
      <c r="I109" s="30">
        <v>72</v>
      </c>
      <c r="J109" s="30">
        <v>94</v>
      </c>
      <c r="K109" s="30"/>
      <c r="L109" s="30">
        <v>161</v>
      </c>
      <c r="M109" s="30">
        <v>74</v>
      </c>
      <c r="N109" s="30">
        <v>87</v>
      </c>
    </row>
    <row r="110" spans="1:14" x14ac:dyDescent="0.25">
      <c r="A110" s="148"/>
      <c r="B110" s="146"/>
      <c r="C110" s="10" t="s">
        <v>166</v>
      </c>
      <c r="D110" s="30">
        <v>113</v>
      </c>
      <c r="E110" s="30">
        <v>48</v>
      </c>
      <c r="F110" s="30">
        <v>65</v>
      </c>
      <c r="G110" s="30"/>
      <c r="H110" s="30">
        <v>156</v>
      </c>
      <c r="I110" s="30">
        <v>88</v>
      </c>
      <c r="J110" s="30">
        <v>68</v>
      </c>
      <c r="K110" s="30"/>
      <c r="L110" s="30">
        <v>159</v>
      </c>
      <c r="M110" s="30">
        <v>91</v>
      </c>
      <c r="N110" s="30">
        <v>68</v>
      </c>
    </row>
    <row r="111" spans="1:14" x14ac:dyDescent="0.25">
      <c r="A111" s="148"/>
      <c r="B111" s="146"/>
      <c r="C111" s="10" t="s">
        <v>167</v>
      </c>
      <c r="D111" s="30">
        <v>100</v>
      </c>
      <c r="E111" s="30">
        <v>42</v>
      </c>
      <c r="F111" s="30">
        <v>58</v>
      </c>
      <c r="G111" s="30"/>
      <c r="H111" s="30">
        <v>102</v>
      </c>
      <c r="I111" s="30">
        <v>36</v>
      </c>
      <c r="J111" s="30">
        <v>66</v>
      </c>
      <c r="K111" s="30"/>
      <c r="L111" s="30">
        <v>90</v>
      </c>
      <c r="M111" s="30">
        <v>45</v>
      </c>
      <c r="N111" s="30">
        <v>45</v>
      </c>
    </row>
    <row r="112" spans="1:14" x14ac:dyDescent="0.25">
      <c r="A112" s="148"/>
      <c r="B112" s="146"/>
      <c r="C112" s="10" t="s">
        <v>168</v>
      </c>
      <c r="D112" s="30">
        <v>608</v>
      </c>
      <c r="E112" s="30">
        <v>353</v>
      </c>
      <c r="F112" s="30">
        <v>255</v>
      </c>
      <c r="G112" s="30"/>
      <c r="H112" s="30">
        <v>646</v>
      </c>
      <c r="I112" s="30">
        <v>339</v>
      </c>
      <c r="J112" s="30">
        <v>307</v>
      </c>
      <c r="K112" s="30"/>
      <c r="L112" s="30">
        <v>878</v>
      </c>
      <c r="M112" s="30">
        <v>458</v>
      </c>
      <c r="N112" s="30">
        <v>420</v>
      </c>
    </row>
    <row r="113" spans="1:14" x14ac:dyDescent="0.25">
      <c r="A113" s="148"/>
      <c r="B113" s="146"/>
      <c r="C113" s="10" t="s">
        <v>169</v>
      </c>
      <c r="D113" s="30">
        <v>82</v>
      </c>
      <c r="E113" s="30">
        <v>45</v>
      </c>
      <c r="F113" s="30">
        <v>37</v>
      </c>
      <c r="G113" s="30"/>
      <c r="H113" s="30">
        <v>63</v>
      </c>
      <c r="I113" s="30">
        <v>40</v>
      </c>
      <c r="J113" s="30">
        <v>23</v>
      </c>
      <c r="K113" s="30"/>
      <c r="L113" s="30">
        <v>78</v>
      </c>
      <c r="M113" s="30">
        <v>40</v>
      </c>
      <c r="N113" s="30">
        <v>38</v>
      </c>
    </row>
    <row r="114" spans="1:14" x14ac:dyDescent="0.25">
      <c r="A114" s="148"/>
      <c r="B114" s="146"/>
      <c r="C114" s="10" t="s">
        <v>170</v>
      </c>
      <c r="D114" s="30">
        <v>57</v>
      </c>
      <c r="E114" s="30">
        <v>22</v>
      </c>
      <c r="F114" s="30">
        <v>35</v>
      </c>
      <c r="G114" s="30"/>
      <c r="H114" s="30">
        <v>45</v>
      </c>
      <c r="I114" s="30">
        <v>16</v>
      </c>
      <c r="J114" s="30">
        <v>29</v>
      </c>
      <c r="K114" s="30"/>
      <c r="L114" s="30">
        <v>53</v>
      </c>
      <c r="M114" s="30">
        <v>18</v>
      </c>
      <c r="N114" s="30">
        <v>35</v>
      </c>
    </row>
    <row r="115" spans="1:14" x14ac:dyDescent="0.25">
      <c r="A115" s="148"/>
      <c r="B115" s="146"/>
      <c r="C115" s="10" t="s">
        <v>171</v>
      </c>
      <c r="D115" s="30">
        <v>411</v>
      </c>
      <c r="E115" s="30">
        <v>268</v>
      </c>
      <c r="F115" s="30">
        <v>143</v>
      </c>
      <c r="G115" s="30"/>
      <c r="H115" s="30">
        <v>430</v>
      </c>
      <c r="I115" s="30">
        <v>305</v>
      </c>
      <c r="J115" s="30">
        <v>125</v>
      </c>
      <c r="K115" s="30"/>
      <c r="L115" s="30">
        <v>375</v>
      </c>
      <c r="M115" s="30">
        <v>261</v>
      </c>
      <c r="N115" s="30">
        <v>114</v>
      </c>
    </row>
    <row r="116" spans="1:14" x14ac:dyDescent="0.25">
      <c r="A116" s="148"/>
      <c r="B116" s="139" t="s">
        <v>172</v>
      </c>
      <c r="C116" s="10" t="s">
        <v>16</v>
      </c>
      <c r="D116" s="31" t="s">
        <v>16</v>
      </c>
      <c r="E116" s="31" t="s">
        <v>16</v>
      </c>
      <c r="F116" s="31" t="s">
        <v>16</v>
      </c>
      <c r="G116" s="31"/>
      <c r="H116" s="31" t="s">
        <v>16</v>
      </c>
      <c r="I116" s="31" t="s">
        <v>16</v>
      </c>
      <c r="J116" s="31" t="s">
        <v>16</v>
      </c>
      <c r="K116" s="31"/>
      <c r="L116" s="31" t="s">
        <v>16</v>
      </c>
      <c r="M116" s="31" t="s">
        <v>16</v>
      </c>
      <c r="N116" s="31" t="s">
        <v>16</v>
      </c>
    </row>
    <row r="117" spans="1:14" x14ac:dyDescent="0.25">
      <c r="A117" s="148"/>
      <c r="B117" s="146"/>
      <c r="C117" s="10" t="s">
        <v>173</v>
      </c>
      <c r="D117" s="30">
        <v>228</v>
      </c>
      <c r="E117" s="30">
        <v>62</v>
      </c>
      <c r="F117" s="30">
        <v>166</v>
      </c>
      <c r="G117" s="30"/>
      <c r="H117" s="30">
        <v>174</v>
      </c>
      <c r="I117" s="30">
        <v>54</v>
      </c>
      <c r="J117" s="30">
        <v>120</v>
      </c>
      <c r="K117" s="30"/>
      <c r="L117" s="30">
        <v>205</v>
      </c>
      <c r="M117" s="30">
        <v>59</v>
      </c>
      <c r="N117" s="30">
        <v>146</v>
      </c>
    </row>
    <row r="118" spans="1:14" x14ac:dyDescent="0.25">
      <c r="A118" s="148"/>
      <c r="B118" s="146"/>
      <c r="C118" s="10" t="s">
        <v>174</v>
      </c>
      <c r="D118" s="31" t="s">
        <v>74</v>
      </c>
      <c r="E118" s="30">
        <v>0</v>
      </c>
      <c r="F118" s="31" t="s">
        <v>74</v>
      </c>
      <c r="G118" s="31"/>
      <c r="H118" s="30">
        <v>3</v>
      </c>
      <c r="I118" s="30">
        <v>3</v>
      </c>
      <c r="J118" s="30">
        <v>0</v>
      </c>
      <c r="K118" s="30"/>
      <c r="L118" s="30">
        <v>4</v>
      </c>
      <c r="M118" s="31" t="s">
        <v>74</v>
      </c>
      <c r="N118" s="31" t="s">
        <v>74</v>
      </c>
    </row>
    <row r="119" spans="1:14" x14ac:dyDescent="0.25">
      <c r="A119" s="148"/>
      <c r="B119" s="146"/>
      <c r="C119" s="10" t="s">
        <v>175</v>
      </c>
      <c r="D119" s="30">
        <v>10</v>
      </c>
      <c r="E119" s="30">
        <v>6</v>
      </c>
      <c r="F119" s="30">
        <v>4</v>
      </c>
      <c r="G119" s="30"/>
      <c r="H119" s="30">
        <v>7</v>
      </c>
      <c r="I119" s="31" t="s">
        <v>74</v>
      </c>
      <c r="J119" s="31" t="s">
        <v>74</v>
      </c>
      <c r="K119" s="31"/>
      <c r="L119" s="30">
        <v>6</v>
      </c>
      <c r="M119" s="31" t="s">
        <v>74</v>
      </c>
      <c r="N119" s="31" t="s">
        <v>74</v>
      </c>
    </row>
    <row r="120" spans="1:14" x14ac:dyDescent="0.25">
      <c r="A120" s="148"/>
      <c r="B120" s="146"/>
      <c r="C120" s="10" t="s">
        <v>176</v>
      </c>
      <c r="D120" s="30">
        <v>61</v>
      </c>
      <c r="E120" s="30">
        <v>33</v>
      </c>
      <c r="F120" s="30">
        <v>28</v>
      </c>
      <c r="G120" s="30"/>
      <c r="H120" s="30">
        <v>76</v>
      </c>
      <c r="I120" s="30">
        <v>45</v>
      </c>
      <c r="J120" s="30">
        <v>31</v>
      </c>
      <c r="K120" s="30"/>
      <c r="L120" s="30">
        <v>82</v>
      </c>
      <c r="M120" s="30">
        <v>61</v>
      </c>
      <c r="N120" s="30">
        <v>21</v>
      </c>
    </row>
    <row r="121" spans="1:14" x14ac:dyDescent="0.25">
      <c r="A121" s="148"/>
      <c r="B121" s="146"/>
      <c r="C121" s="10" t="s">
        <v>177</v>
      </c>
      <c r="D121" s="30">
        <v>180</v>
      </c>
      <c r="E121" s="30">
        <v>87</v>
      </c>
      <c r="F121" s="30">
        <v>93</v>
      </c>
      <c r="G121" s="30"/>
      <c r="H121" s="30">
        <v>190</v>
      </c>
      <c r="I121" s="30">
        <v>103</v>
      </c>
      <c r="J121" s="30">
        <v>87</v>
      </c>
      <c r="K121" s="30"/>
      <c r="L121" s="30">
        <v>273</v>
      </c>
      <c r="M121" s="30">
        <v>117</v>
      </c>
      <c r="N121" s="30">
        <v>156</v>
      </c>
    </row>
    <row r="122" spans="1:14" x14ac:dyDescent="0.25">
      <c r="A122" s="148"/>
      <c r="B122" s="146"/>
      <c r="C122" s="10" t="s">
        <v>178</v>
      </c>
      <c r="D122" s="30">
        <v>57</v>
      </c>
      <c r="E122" s="30">
        <v>23</v>
      </c>
      <c r="F122" s="30">
        <v>34</v>
      </c>
      <c r="G122" s="30"/>
      <c r="H122" s="30">
        <v>101</v>
      </c>
      <c r="I122" s="30">
        <v>42</v>
      </c>
      <c r="J122" s="30">
        <v>59</v>
      </c>
      <c r="K122" s="30"/>
      <c r="L122" s="30">
        <v>140</v>
      </c>
      <c r="M122" s="30">
        <v>46</v>
      </c>
      <c r="N122" s="30">
        <v>94</v>
      </c>
    </row>
    <row r="123" spans="1:14" x14ac:dyDescent="0.25">
      <c r="A123" s="148"/>
      <c r="B123" s="146"/>
      <c r="C123" s="10" t="s">
        <v>179</v>
      </c>
      <c r="D123" s="30">
        <v>208</v>
      </c>
      <c r="E123" s="30">
        <v>77</v>
      </c>
      <c r="F123" s="30">
        <v>131</v>
      </c>
      <c r="G123" s="30"/>
      <c r="H123" s="30">
        <v>271</v>
      </c>
      <c r="I123" s="30">
        <v>95</v>
      </c>
      <c r="J123" s="30">
        <v>176</v>
      </c>
      <c r="K123" s="30"/>
      <c r="L123" s="30">
        <v>256</v>
      </c>
      <c r="M123" s="30">
        <v>82</v>
      </c>
      <c r="N123" s="30">
        <v>174</v>
      </c>
    </row>
    <row r="124" spans="1:14" x14ac:dyDescent="0.25">
      <c r="A124" s="148"/>
      <c r="B124" s="146"/>
      <c r="C124" s="10" t="s">
        <v>180</v>
      </c>
      <c r="D124" s="30">
        <v>64</v>
      </c>
      <c r="E124" s="30">
        <v>29</v>
      </c>
      <c r="F124" s="30">
        <v>35</v>
      </c>
      <c r="G124" s="30"/>
      <c r="H124" s="30">
        <v>74</v>
      </c>
      <c r="I124" s="30">
        <v>31</v>
      </c>
      <c r="J124" s="30">
        <v>43</v>
      </c>
      <c r="K124" s="30"/>
      <c r="L124" s="30">
        <v>78</v>
      </c>
      <c r="M124" s="30">
        <v>35</v>
      </c>
      <c r="N124" s="30">
        <v>43</v>
      </c>
    </row>
    <row r="125" spans="1:14" x14ac:dyDescent="0.25">
      <c r="A125" s="148"/>
      <c r="B125" s="146"/>
      <c r="C125" s="10" t="s">
        <v>181</v>
      </c>
      <c r="D125" s="30">
        <v>64</v>
      </c>
      <c r="E125" s="30">
        <v>27</v>
      </c>
      <c r="F125" s="30">
        <v>37</v>
      </c>
      <c r="G125" s="30"/>
      <c r="H125" s="30">
        <v>76</v>
      </c>
      <c r="I125" s="30">
        <v>35</v>
      </c>
      <c r="J125" s="30">
        <v>41</v>
      </c>
      <c r="K125" s="30"/>
      <c r="L125" s="30">
        <v>88</v>
      </c>
      <c r="M125" s="30">
        <v>51</v>
      </c>
      <c r="N125" s="30">
        <v>37</v>
      </c>
    </row>
    <row r="126" spans="1:14" x14ac:dyDescent="0.25">
      <c r="A126" s="148"/>
      <c r="B126" s="146"/>
      <c r="C126" s="10" t="s">
        <v>182</v>
      </c>
      <c r="D126" s="30">
        <v>52</v>
      </c>
      <c r="E126" s="30">
        <v>16</v>
      </c>
      <c r="F126" s="30">
        <v>36</v>
      </c>
      <c r="G126" s="30"/>
      <c r="H126" s="30">
        <v>74</v>
      </c>
      <c r="I126" s="30">
        <v>19</v>
      </c>
      <c r="J126" s="30">
        <v>55</v>
      </c>
      <c r="K126" s="30"/>
      <c r="L126" s="30">
        <v>119</v>
      </c>
      <c r="M126" s="30">
        <v>30</v>
      </c>
      <c r="N126" s="30">
        <v>89</v>
      </c>
    </row>
    <row r="127" spans="1:14" x14ac:dyDescent="0.25">
      <c r="A127" s="148"/>
      <c r="B127" s="146"/>
      <c r="C127" s="10" t="s">
        <v>183</v>
      </c>
      <c r="D127" s="30">
        <v>77</v>
      </c>
      <c r="E127" s="30">
        <v>36</v>
      </c>
      <c r="F127" s="30">
        <v>41</v>
      </c>
      <c r="G127" s="30"/>
      <c r="H127" s="30">
        <v>125</v>
      </c>
      <c r="I127" s="30">
        <v>48</v>
      </c>
      <c r="J127" s="30">
        <v>77</v>
      </c>
      <c r="K127" s="30"/>
      <c r="L127" s="30">
        <v>143</v>
      </c>
      <c r="M127" s="30">
        <v>50</v>
      </c>
      <c r="N127" s="30">
        <v>93</v>
      </c>
    </row>
    <row r="128" spans="1:14" x14ac:dyDescent="0.25">
      <c r="A128" s="148"/>
      <c r="B128" s="146"/>
      <c r="C128" s="10" t="s">
        <v>184</v>
      </c>
      <c r="D128" s="30">
        <v>576</v>
      </c>
      <c r="E128" s="30">
        <v>252</v>
      </c>
      <c r="F128" s="30">
        <v>324</v>
      </c>
      <c r="G128" s="30"/>
      <c r="H128" s="30">
        <v>659</v>
      </c>
      <c r="I128" s="30">
        <v>280</v>
      </c>
      <c r="J128" s="30">
        <v>379</v>
      </c>
      <c r="K128" s="30"/>
      <c r="L128" s="30">
        <v>539</v>
      </c>
      <c r="M128" s="30">
        <v>258</v>
      </c>
      <c r="N128" s="30">
        <v>281</v>
      </c>
    </row>
    <row r="129" spans="1:14" x14ac:dyDescent="0.25">
      <c r="A129" s="148"/>
      <c r="B129" s="146"/>
      <c r="C129" s="10" t="s">
        <v>185</v>
      </c>
      <c r="D129" s="30">
        <v>41</v>
      </c>
      <c r="E129" s="30">
        <v>30</v>
      </c>
      <c r="F129" s="30">
        <v>11</v>
      </c>
      <c r="G129" s="30"/>
      <c r="H129" s="30">
        <v>48</v>
      </c>
      <c r="I129" s="30">
        <v>33</v>
      </c>
      <c r="J129" s="30">
        <v>15</v>
      </c>
      <c r="K129" s="30"/>
      <c r="L129" s="30">
        <v>67</v>
      </c>
      <c r="M129" s="30">
        <v>41</v>
      </c>
      <c r="N129" s="30">
        <v>26</v>
      </c>
    </row>
    <row r="130" spans="1:14" x14ac:dyDescent="0.25">
      <c r="A130" s="148"/>
      <c r="B130" s="139" t="s">
        <v>186</v>
      </c>
      <c r="C130" s="10" t="s">
        <v>16</v>
      </c>
      <c r="D130" s="31" t="s">
        <v>16</v>
      </c>
      <c r="E130" s="31" t="s">
        <v>16</v>
      </c>
      <c r="F130" s="31" t="s">
        <v>16</v>
      </c>
      <c r="G130" s="31"/>
      <c r="H130" s="31" t="s">
        <v>16</v>
      </c>
      <c r="I130" s="31" t="s">
        <v>16</v>
      </c>
      <c r="J130" s="31" t="s">
        <v>16</v>
      </c>
      <c r="K130" s="31"/>
      <c r="L130" s="31" t="s">
        <v>16</v>
      </c>
      <c r="M130" s="31" t="s">
        <v>16</v>
      </c>
      <c r="N130" s="31" t="s">
        <v>16</v>
      </c>
    </row>
    <row r="131" spans="1:14" x14ac:dyDescent="0.25">
      <c r="A131" s="148"/>
      <c r="B131" s="146"/>
      <c r="C131" s="10" t="s">
        <v>187</v>
      </c>
      <c r="D131" s="30">
        <v>3</v>
      </c>
      <c r="E131" s="31" t="s">
        <v>74</v>
      </c>
      <c r="F131" s="31" t="s">
        <v>74</v>
      </c>
      <c r="G131" s="31"/>
      <c r="H131" s="30">
        <v>0</v>
      </c>
      <c r="I131" s="30">
        <v>0</v>
      </c>
      <c r="J131" s="30">
        <v>0</v>
      </c>
      <c r="K131" s="30"/>
      <c r="L131" s="31" t="s">
        <v>74</v>
      </c>
      <c r="M131" s="31" t="s">
        <v>74</v>
      </c>
      <c r="N131" s="30">
        <v>0</v>
      </c>
    </row>
    <row r="132" spans="1:14" x14ac:dyDescent="0.25">
      <c r="A132" s="148"/>
      <c r="B132" s="146"/>
      <c r="C132" s="10" t="s">
        <v>188</v>
      </c>
      <c r="D132" s="30">
        <v>23</v>
      </c>
      <c r="E132" s="30">
        <v>20</v>
      </c>
      <c r="F132" s="30">
        <v>3</v>
      </c>
      <c r="G132" s="30"/>
      <c r="H132" s="30">
        <v>31</v>
      </c>
      <c r="I132" s="30">
        <v>19</v>
      </c>
      <c r="J132" s="30">
        <v>12</v>
      </c>
      <c r="K132" s="30"/>
      <c r="L132" s="30">
        <v>36</v>
      </c>
      <c r="M132" s="30">
        <v>27</v>
      </c>
      <c r="N132" s="30">
        <v>9</v>
      </c>
    </row>
    <row r="133" spans="1:14" x14ac:dyDescent="0.25">
      <c r="A133" s="148"/>
      <c r="B133" s="146"/>
      <c r="C133" s="10" t="s">
        <v>189</v>
      </c>
      <c r="D133" s="30">
        <v>23</v>
      </c>
      <c r="E133" s="30">
        <v>15</v>
      </c>
      <c r="F133" s="30">
        <v>8</v>
      </c>
      <c r="G133" s="30"/>
      <c r="H133" s="30">
        <v>37</v>
      </c>
      <c r="I133" s="30">
        <v>24</v>
      </c>
      <c r="J133" s="30">
        <v>13</v>
      </c>
      <c r="K133" s="30"/>
      <c r="L133" s="30">
        <v>35</v>
      </c>
      <c r="M133" s="30">
        <v>20</v>
      </c>
      <c r="N133" s="30">
        <v>15</v>
      </c>
    </row>
    <row r="134" spans="1:14" x14ac:dyDescent="0.25">
      <c r="A134" s="148"/>
      <c r="B134" s="146"/>
      <c r="C134" s="10" t="s">
        <v>190</v>
      </c>
      <c r="D134" s="30">
        <v>101</v>
      </c>
      <c r="E134" s="30">
        <v>61</v>
      </c>
      <c r="F134" s="30">
        <v>40</v>
      </c>
      <c r="G134" s="30"/>
      <c r="H134" s="30">
        <v>173</v>
      </c>
      <c r="I134" s="30">
        <v>116</v>
      </c>
      <c r="J134" s="30">
        <v>57</v>
      </c>
      <c r="K134" s="30"/>
      <c r="L134" s="30">
        <v>158</v>
      </c>
      <c r="M134" s="30">
        <v>89</v>
      </c>
      <c r="N134" s="30">
        <v>69</v>
      </c>
    </row>
    <row r="135" spans="1:14" x14ac:dyDescent="0.25">
      <c r="A135" s="148"/>
      <c r="B135" s="146"/>
      <c r="C135" s="10" t="s">
        <v>191</v>
      </c>
      <c r="D135" s="30">
        <v>46</v>
      </c>
      <c r="E135" s="30">
        <v>33</v>
      </c>
      <c r="F135" s="30">
        <v>13</v>
      </c>
      <c r="G135" s="30"/>
      <c r="H135" s="30">
        <v>56</v>
      </c>
      <c r="I135" s="30">
        <v>32</v>
      </c>
      <c r="J135" s="30">
        <v>24</v>
      </c>
      <c r="K135" s="30"/>
      <c r="L135" s="30">
        <v>69</v>
      </c>
      <c r="M135" s="30">
        <v>53</v>
      </c>
      <c r="N135" s="30">
        <v>16</v>
      </c>
    </row>
    <row r="136" spans="1:14" x14ac:dyDescent="0.25">
      <c r="A136" s="148"/>
      <c r="B136" s="139" t="s">
        <v>192</v>
      </c>
      <c r="C136" s="10" t="s">
        <v>16</v>
      </c>
      <c r="D136" s="31" t="s">
        <v>16</v>
      </c>
      <c r="E136" s="31" t="s">
        <v>16</v>
      </c>
      <c r="F136" s="31" t="s">
        <v>16</v>
      </c>
      <c r="G136" s="31"/>
      <c r="H136" s="31" t="s">
        <v>16</v>
      </c>
      <c r="I136" s="31" t="s">
        <v>16</v>
      </c>
      <c r="J136" s="31" t="s">
        <v>16</v>
      </c>
      <c r="K136" s="31"/>
      <c r="L136" s="31" t="s">
        <v>16</v>
      </c>
      <c r="M136" s="31" t="s">
        <v>16</v>
      </c>
      <c r="N136" s="31" t="s">
        <v>16</v>
      </c>
    </row>
    <row r="137" spans="1:14" x14ac:dyDescent="0.25">
      <c r="A137" s="148"/>
      <c r="B137" s="146"/>
      <c r="C137" s="10" t="s">
        <v>193</v>
      </c>
      <c r="D137" s="31" t="s">
        <v>74</v>
      </c>
      <c r="E137" s="31" t="s">
        <v>74</v>
      </c>
      <c r="F137" s="30">
        <v>0</v>
      </c>
      <c r="G137" s="30"/>
      <c r="H137" s="31" t="s">
        <v>74</v>
      </c>
      <c r="I137" s="31" t="s">
        <v>74</v>
      </c>
      <c r="J137" s="30">
        <v>0</v>
      </c>
      <c r="K137" s="30"/>
      <c r="L137" s="30">
        <v>5</v>
      </c>
      <c r="M137" s="31" t="s">
        <v>74</v>
      </c>
      <c r="N137" s="31" t="s">
        <v>74</v>
      </c>
    </row>
    <row r="138" spans="1:14" x14ac:dyDescent="0.25">
      <c r="A138" s="148"/>
      <c r="B138" s="146"/>
      <c r="C138" s="10" t="s">
        <v>195</v>
      </c>
      <c r="D138" s="31" t="s">
        <v>74</v>
      </c>
      <c r="E138" s="31" t="s">
        <v>74</v>
      </c>
      <c r="F138" s="30">
        <v>0</v>
      </c>
      <c r="G138" s="30"/>
      <c r="H138" s="30">
        <v>6</v>
      </c>
      <c r="I138" s="31" t="s">
        <v>74</v>
      </c>
      <c r="J138" s="31" t="s">
        <v>74</v>
      </c>
      <c r="K138" s="31"/>
      <c r="L138" s="30">
        <v>3</v>
      </c>
      <c r="M138" s="31" t="s">
        <v>74</v>
      </c>
      <c r="N138" s="31" t="s">
        <v>74</v>
      </c>
    </row>
    <row r="139" spans="1:14" x14ac:dyDescent="0.25">
      <c r="A139" s="148"/>
      <c r="B139" s="146"/>
      <c r="C139" s="10" t="s">
        <v>196</v>
      </c>
      <c r="D139" s="30">
        <v>0</v>
      </c>
      <c r="E139" s="30">
        <v>0</v>
      </c>
      <c r="F139" s="30">
        <v>0</v>
      </c>
      <c r="G139" s="30"/>
      <c r="H139" s="30">
        <v>4</v>
      </c>
      <c r="I139" s="30">
        <v>4</v>
      </c>
      <c r="J139" s="30">
        <v>0</v>
      </c>
      <c r="K139" s="30"/>
      <c r="L139" s="30">
        <v>0</v>
      </c>
      <c r="M139" s="30">
        <v>0</v>
      </c>
      <c r="N139" s="30">
        <v>0</v>
      </c>
    </row>
    <row r="140" spans="1:14" x14ac:dyDescent="0.25">
      <c r="A140" s="148"/>
      <c r="B140" s="146"/>
      <c r="C140" s="10" t="s">
        <v>197</v>
      </c>
      <c r="D140" s="30">
        <v>9</v>
      </c>
      <c r="E140" s="30">
        <v>9</v>
      </c>
      <c r="F140" s="30">
        <v>0</v>
      </c>
      <c r="G140" s="30"/>
      <c r="H140" s="31" t="s">
        <v>74</v>
      </c>
      <c r="I140" s="31" t="s">
        <v>74</v>
      </c>
      <c r="J140" s="30">
        <v>0</v>
      </c>
      <c r="K140" s="30"/>
      <c r="L140" s="30">
        <v>10</v>
      </c>
      <c r="M140" s="31" t="s">
        <v>74</v>
      </c>
      <c r="N140" s="31" t="s">
        <v>74</v>
      </c>
    </row>
    <row r="141" spans="1:14" x14ac:dyDescent="0.25">
      <c r="A141" s="148"/>
      <c r="B141" s="7" t="s">
        <v>16</v>
      </c>
      <c r="C141" s="10" t="s">
        <v>16</v>
      </c>
      <c r="D141" s="31" t="s">
        <v>16</v>
      </c>
      <c r="E141" s="31" t="s">
        <v>16</v>
      </c>
      <c r="F141" s="31" t="s">
        <v>16</v>
      </c>
      <c r="G141" s="31"/>
      <c r="H141" s="31" t="s">
        <v>16</v>
      </c>
      <c r="I141" s="31" t="s">
        <v>16</v>
      </c>
      <c r="J141" s="31" t="s">
        <v>16</v>
      </c>
      <c r="K141" s="31"/>
      <c r="L141" s="31" t="s">
        <v>16</v>
      </c>
      <c r="M141" s="31" t="s">
        <v>16</v>
      </c>
      <c r="N141" s="31" t="s">
        <v>16</v>
      </c>
    </row>
    <row r="142" spans="1:14" s="29" customFormat="1" x14ac:dyDescent="0.25">
      <c r="A142" s="148" t="s">
        <v>27</v>
      </c>
      <c r="C142" s="7" t="s">
        <v>16</v>
      </c>
      <c r="D142" s="28">
        <v>62300</v>
      </c>
      <c r="E142" s="28">
        <v>36862</v>
      </c>
      <c r="F142" s="28">
        <v>25438</v>
      </c>
      <c r="G142" s="28"/>
      <c r="H142" s="28">
        <v>62409</v>
      </c>
      <c r="I142" s="28">
        <v>37344</v>
      </c>
      <c r="J142" s="28">
        <v>25065</v>
      </c>
      <c r="K142" s="28"/>
      <c r="L142" s="28">
        <v>64052</v>
      </c>
      <c r="M142" s="28">
        <v>38225</v>
      </c>
      <c r="N142" s="28">
        <v>25827</v>
      </c>
    </row>
    <row r="143" spans="1:14" x14ac:dyDescent="0.25">
      <c r="A143" s="148"/>
      <c r="B143" s="139" t="s">
        <v>154</v>
      </c>
      <c r="C143" s="10" t="s">
        <v>16</v>
      </c>
      <c r="D143" s="31" t="s">
        <v>16</v>
      </c>
      <c r="E143" s="31" t="s">
        <v>16</v>
      </c>
      <c r="F143" s="31" t="s">
        <v>16</v>
      </c>
      <c r="G143" s="31"/>
      <c r="H143" s="31" t="s">
        <v>16</v>
      </c>
      <c r="I143" s="31" t="s">
        <v>16</v>
      </c>
      <c r="J143" s="31" t="s">
        <v>16</v>
      </c>
      <c r="K143" s="31"/>
      <c r="L143" s="31" t="s">
        <v>16</v>
      </c>
      <c r="M143" s="31" t="s">
        <v>16</v>
      </c>
      <c r="N143" s="31" t="s">
        <v>16</v>
      </c>
    </row>
    <row r="144" spans="1:14" x14ac:dyDescent="0.25">
      <c r="A144" s="148"/>
      <c r="B144" s="146"/>
      <c r="C144" s="10" t="s">
        <v>155</v>
      </c>
      <c r="D144" s="30">
        <v>4825</v>
      </c>
      <c r="E144" s="30">
        <v>2904</v>
      </c>
      <c r="F144" s="30">
        <v>1921</v>
      </c>
      <c r="G144" s="30"/>
      <c r="H144" s="30">
        <v>5181</v>
      </c>
      <c r="I144" s="30">
        <v>3158</v>
      </c>
      <c r="J144" s="30">
        <v>2023</v>
      </c>
      <c r="K144" s="30"/>
      <c r="L144" s="30">
        <v>5301</v>
      </c>
      <c r="M144" s="30">
        <v>3230</v>
      </c>
      <c r="N144" s="30">
        <v>2071</v>
      </c>
    </row>
    <row r="145" spans="1:14" x14ac:dyDescent="0.25">
      <c r="A145" s="148"/>
      <c r="B145" s="146"/>
      <c r="C145" s="10" t="s">
        <v>156</v>
      </c>
      <c r="D145" s="30">
        <v>4814</v>
      </c>
      <c r="E145" s="30">
        <v>2679</v>
      </c>
      <c r="F145" s="30">
        <v>2135</v>
      </c>
      <c r="G145" s="30"/>
      <c r="H145" s="30">
        <v>4792</v>
      </c>
      <c r="I145" s="30">
        <v>2726</v>
      </c>
      <c r="J145" s="30">
        <v>2066</v>
      </c>
      <c r="K145" s="30"/>
      <c r="L145" s="30">
        <v>4853</v>
      </c>
      <c r="M145" s="30">
        <v>2756</v>
      </c>
      <c r="N145" s="30">
        <v>2097</v>
      </c>
    </row>
    <row r="146" spans="1:14" x14ac:dyDescent="0.25">
      <c r="A146" s="148"/>
      <c r="B146" s="146"/>
      <c r="C146" s="10" t="s">
        <v>157</v>
      </c>
      <c r="D146" s="30">
        <v>5067</v>
      </c>
      <c r="E146" s="30">
        <v>3271</v>
      </c>
      <c r="F146" s="30">
        <v>1796</v>
      </c>
      <c r="G146" s="30"/>
      <c r="H146" s="30">
        <v>5271</v>
      </c>
      <c r="I146" s="30">
        <v>3485</v>
      </c>
      <c r="J146" s="30">
        <v>1786</v>
      </c>
      <c r="K146" s="30"/>
      <c r="L146" s="30">
        <v>5440</v>
      </c>
      <c r="M146" s="30">
        <v>3556</v>
      </c>
      <c r="N146" s="30">
        <v>1884</v>
      </c>
    </row>
    <row r="147" spans="1:14" x14ac:dyDescent="0.25">
      <c r="A147" s="148"/>
      <c r="B147" s="146"/>
      <c r="C147" s="10" t="s">
        <v>158</v>
      </c>
      <c r="D147" s="30">
        <v>6052</v>
      </c>
      <c r="E147" s="30">
        <v>3846</v>
      </c>
      <c r="F147" s="30">
        <v>2206</v>
      </c>
      <c r="G147" s="30"/>
      <c r="H147" s="30">
        <v>5847</v>
      </c>
      <c r="I147" s="30">
        <v>3890</v>
      </c>
      <c r="J147" s="30">
        <v>1957</v>
      </c>
      <c r="K147" s="30"/>
      <c r="L147" s="30">
        <v>6051</v>
      </c>
      <c r="M147" s="30">
        <v>3874</v>
      </c>
      <c r="N147" s="30">
        <v>2177</v>
      </c>
    </row>
    <row r="148" spans="1:14" x14ac:dyDescent="0.25">
      <c r="A148" s="148"/>
      <c r="B148" s="146"/>
      <c r="C148" s="10" t="s">
        <v>159</v>
      </c>
      <c r="D148" s="30">
        <v>3100</v>
      </c>
      <c r="E148" s="30">
        <v>1893</v>
      </c>
      <c r="F148" s="30">
        <v>1207</v>
      </c>
      <c r="G148" s="30"/>
      <c r="H148" s="30">
        <v>3173</v>
      </c>
      <c r="I148" s="30">
        <v>1919</v>
      </c>
      <c r="J148" s="30">
        <v>1254</v>
      </c>
      <c r="K148" s="30"/>
      <c r="L148" s="30">
        <v>3353</v>
      </c>
      <c r="M148" s="30">
        <v>2041</v>
      </c>
      <c r="N148" s="30">
        <v>1312</v>
      </c>
    </row>
    <row r="149" spans="1:14" x14ac:dyDescent="0.25">
      <c r="A149" s="148"/>
      <c r="B149" s="146"/>
      <c r="C149" s="10" t="s">
        <v>160</v>
      </c>
      <c r="D149" s="30">
        <v>3473</v>
      </c>
      <c r="E149" s="30">
        <v>1898</v>
      </c>
      <c r="F149" s="30">
        <v>1575</v>
      </c>
      <c r="G149" s="30"/>
      <c r="H149" s="30">
        <v>3371</v>
      </c>
      <c r="I149" s="30">
        <v>1855</v>
      </c>
      <c r="J149" s="30">
        <v>1516</v>
      </c>
      <c r="K149" s="30"/>
      <c r="L149" s="30">
        <v>3598</v>
      </c>
      <c r="M149" s="30">
        <v>2034</v>
      </c>
      <c r="N149" s="30">
        <v>1564</v>
      </c>
    </row>
    <row r="150" spans="1:14" x14ac:dyDescent="0.25">
      <c r="A150" s="148"/>
      <c r="B150" s="146"/>
      <c r="C150" s="10" t="s">
        <v>161</v>
      </c>
      <c r="D150" s="30">
        <v>814</v>
      </c>
      <c r="E150" s="30">
        <v>614</v>
      </c>
      <c r="F150" s="30">
        <v>200</v>
      </c>
      <c r="G150" s="30"/>
      <c r="H150" s="30">
        <v>829</v>
      </c>
      <c r="I150" s="30">
        <v>591</v>
      </c>
      <c r="J150" s="30">
        <v>238</v>
      </c>
      <c r="K150" s="30"/>
      <c r="L150" s="30">
        <v>918</v>
      </c>
      <c r="M150" s="30">
        <v>676</v>
      </c>
      <c r="N150" s="30">
        <v>242</v>
      </c>
    </row>
    <row r="151" spans="1:14" x14ac:dyDescent="0.25">
      <c r="A151" s="148"/>
      <c r="B151" s="146"/>
      <c r="C151" s="10" t="s">
        <v>162</v>
      </c>
      <c r="D151" s="30">
        <v>2354</v>
      </c>
      <c r="E151" s="30">
        <v>822</v>
      </c>
      <c r="F151" s="30">
        <v>1532</v>
      </c>
      <c r="G151" s="30"/>
      <c r="H151" s="30">
        <v>1821</v>
      </c>
      <c r="I151" s="30">
        <v>588</v>
      </c>
      <c r="J151" s="30">
        <v>1233</v>
      </c>
      <c r="K151" s="30"/>
      <c r="L151" s="30">
        <v>1988</v>
      </c>
      <c r="M151" s="30">
        <v>631</v>
      </c>
      <c r="N151" s="30">
        <v>1357</v>
      </c>
    </row>
    <row r="152" spans="1:14" x14ac:dyDescent="0.25">
      <c r="A152" s="148"/>
      <c r="B152" s="146"/>
      <c r="C152" s="10" t="s">
        <v>163</v>
      </c>
      <c r="D152" s="30">
        <v>1421</v>
      </c>
      <c r="E152" s="30">
        <v>405</v>
      </c>
      <c r="F152" s="30">
        <v>1016</v>
      </c>
      <c r="G152" s="30"/>
      <c r="H152" s="30">
        <v>1469</v>
      </c>
      <c r="I152" s="30">
        <v>443</v>
      </c>
      <c r="J152" s="30">
        <v>1026</v>
      </c>
      <c r="K152" s="30"/>
      <c r="L152" s="30">
        <v>1557</v>
      </c>
      <c r="M152" s="30">
        <v>449</v>
      </c>
      <c r="N152" s="30">
        <v>1108</v>
      </c>
    </row>
    <row r="153" spans="1:14" x14ac:dyDescent="0.25">
      <c r="A153" s="148"/>
      <c r="B153" s="146"/>
      <c r="C153" s="10" t="s">
        <v>164</v>
      </c>
      <c r="D153" s="30">
        <v>1786</v>
      </c>
      <c r="E153" s="30">
        <v>882</v>
      </c>
      <c r="F153" s="30">
        <v>904</v>
      </c>
      <c r="G153" s="30"/>
      <c r="H153" s="30">
        <v>1800</v>
      </c>
      <c r="I153" s="30">
        <v>822</v>
      </c>
      <c r="J153" s="30">
        <v>978</v>
      </c>
      <c r="K153" s="30"/>
      <c r="L153" s="30">
        <v>1856</v>
      </c>
      <c r="M153" s="30">
        <v>903</v>
      </c>
      <c r="N153" s="30">
        <v>953</v>
      </c>
    </row>
    <row r="154" spans="1:14" x14ac:dyDescent="0.25">
      <c r="A154" s="148"/>
      <c r="B154" s="146"/>
      <c r="C154" s="10" t="s">
        <v>165</v>
      </c>
      <c r="D154" s="30">
        <v>230</v>
      </c>
      <c r="E154" s="30">
        <v>106</v>
      </c>
      <c r="F154" s="30">
        <v>124</v>
      </c>
      <c r="G154" s="30"/>
      <c r="H154" s="30">
        <v>245</v>
      </c>
      <c r="I154" s="30">
        <v>108</v>
      </c>
      <c r="J154" s="30">
        <v>137</v>
      </c>
      <c r="K154" s="30"/>
      <c r="L154" s="30">
        <v>243</v>
      </c>
      <c r="M154" s="30">
        <v>118</v>
      </c>
      <c r="N154" s="30">
        <v>125</v>
      </c>
    </row>
    <row r="155" spans="1:14" x14ac:dyDescent="0.25">
      <c r="A155" s="148"/>
      <c r="B155" s="146"/>
      <c r="C155" s="10" t="s">
        <v>166</v>
      </c>
      <c r="D155" s="30">
        <v>605</v>
      </c>
      <c r="E155" s="30">
        <v>354</v>
      </c>
      <c r="F155" s="30">
        <v>251</v>
      </c>
      <c r="G155" s="30"/>
      <c r="H155" s="30">
        <v>610</v>
      </c>
      <c r="I155" s="30">
        <v>385</v>
      </c>
      <c r="J155" s="30">
        <v>225</v>
      </c>
      <c r="K155" s="30"/>
      <c r="L155" s="30">
        <v>673</v>
      </c>
      <c r="M155" s="30">
        <v>446</v>
      </c>
      <c r="N155" s="30">
        <v>227</v>
      </c>
    </row>
    <row r="156" spans="1:14" x14ac:dyDescent="0.25">
      <c r="A156" s="148"/>
      <c r="B156" s="146"/>
      <c r="C156" s="10" t="s">
        <v>167</v>
      </c>
      <c r="D156" s="30">
        <v>2004</v>
      </c>
      <c r="E156" s="30">
        <v>1196</v>
      </c>
      <c r="F156" s="30">
        <v>808</v>
      </c>
      <c r="G156" s="30"/>
      <c r="H156" s="30">
        <v>2066</v>
      </c>
      <c r="I156" s="30">
        <v>1247</v>
      </c>
      <c r="J156" s="30">
        <v>819</v>
      </c>
      <c r="K156" s="30"/>
      <c r="L156" s="30">
        <v>2130</v>
      </c>
      <c r="M156" s="30">
        <v>1261</v>
      </c>
      <c r="N156" s="30">
        <v>869</v>
      </c>
    </row>
    <row r="157" spans="1:14" x14ac:dyDescent="0.25">
      <c r="A157" s="148"/>
      <c r="B157" s="146"/>
      <c r="C157" s="10" t="s">
        <v>168</v>
      </c>
      <c r="D157" s="30">
        <v>3351</v>
      </c>
      <c r="E157" s="30">
        <v>2023</v>
      </c>
      <c r="F157" s="30">
        <v>1328</v>
      </c>
      <c r="G157" s="30"/>
      <c r="H157" s="30">
        <v>3480</v>
      </c>
      <c r="I157" s="30">
        <v>2084</v>
      </c>
      <c r="J157" s="30">
        <v>1396</v>
      </c>
      <c r="K157" s="30"/>
      <c r="L157" s="30">
        <v>3707</v>
      </c>
      <c r="M157" s="30">
        <v>2262</v>
      </c>
      <c r="N157" s="30">
        <v>1445</v>
      </c>
    </row>
    <row r="158" spans="1:14" x14ac:dyDescent="0.25">
      <c r="A158" s="148"/>
      <c r="B158" s="146"/>
      <c r="C158" s="10" t="s">
        <v>169</v>
      </c>
      <c r="D158" s="30">
        <v>2395</v>
      </c>
      <c r="E158" s="30">
        <v>1406</v>
      </c>
      <c r="F158" s="30">
        <v>989</v>
      </c>
      <c r="G158" s="30"/>
      <c r="H158" s="30">
        <v>2185</v>
      </c>
      <c r="I158" s="30">
        <v>1315</v>
      </c>
      <c r="J158" s="30">
        <v>870</v>
      </c>
      <c r="K158" s="30"/>
      <c r="L158" s="30">
        <v>2215</v>
      </c>
      <c r="M158" s="30">
        <v>1328</v>
      </c>
      <c r="N158" s="30">
        <v>887</v>
      </c>
    </row>
    <row r="159" spans="1:14" x14ac:dyDescent="0.25">
      <c r="A159" s="148"/>
      <c r="B159" s="146"/>
      <c r="C159" s="10" t="s">
        <v>170</v>
      </c>
      <c r="D159" s="30">
        <v>1788</v>
      </c>
      <c r="E159" s="30">
        <v>1125</v>
      </c>
      <c r="F159" s="30">
        <v>663</v>
      </c>
      <c r="G159" s="30"/>
      <c r="H159" s="30">
        <v>1686</v>
      </c>
      <c r="I159" s="30">
        <v>1059</v>
      </c>
      <c r="J159" s="30">
        <v>627</v>
      </c>
      <c r="K159" s="30"/>
      <c r="L159" s="30">
        <v>1751</v>
      </c>
      <c r="M159" s="30">
        <v>1174</v>
      </c>
      <c r="N159" s="30">
        <v>577</v>
      </c>
    </row>
    <row r="160" spans="1:14" x14ac:dyDescent="0.25">
      <c r="A160" s="148"/>
      <c r="B160" s="146"/>
      <c r="C160" s="10" t="s">
        <v>171</v>
      </c>
      <c r="D160" s="30">
        <v>2640</v>
      </c>
      <c r="E160" s="30">
        <v>1697</v>
      </c>
      <c r="F160" s="30">
        <v>943</v>
      </c>
      <c r="G160" s="30"/>
      <c r="H160" s="30">
        <v>2623</v>
      </c>
      <c r="I160" s="30">
        <v>1652</v>
      </c>
      <c r="J160" s="30">
        <v>971</v>
      </c>
      <c r="K160" s="30"/>
      <c r="L160" s="30">
        <v>2744</v>
      </c>
      <c r="M160" s="30">
        <v>1755</v>
      </c>
      <c r="N160" s="30">
        <v>989</v>
      </c>
    </row>
    <row r="161" spans="1:14" x14ac:dyDescent="0.25">
      <c r="A161" s="148"/>
      <c r="B161" s="139" t="s">
        <v>172</v>
      </c>
      <c r="C161" s="10" t="s">
        <v>16</v>
      </c>
      <c r="D161" s="31" t="s">
        <v>16</v>
      </c>
      <c r="E161" s="31" t="s">
        <v>16</v>
      </c>
      <c r="F161" s="31" t="s">
        <v>16</v>
      </c>
      <c r="G161" s="31"/>
      <c r="H161" s="31" t="s">
        <v>16</v>
      </c>
      <c r="I161" s="31" t="s">
        <v>16</v>
      </c>
      <c r="J161" s="31" t="s">
        <v>16</v>
      </c>
      <c r="K161" s="31"/>
      <c r="L161" s="31" t="s">
        <v>16</v>
      </c>
      <c r="M161" s="31" t="s">
        <v>16</v>
      </c>
      <c r="N161" s="31" t="s">
        <v>16</v>
      </c>
    </row>
    <row r="162" spans="1:14" x14ac:dyDescent="0.25">
      <c r="A162" s="148"/>
      <c r="B162" s="146"/>
      <c r="C162" s="10" t="s">
        <v>173</v>
      </c>
      <c r="D162" s="30">
        <v>798</v>
      </c>
      <c r="E162" s="30">
        <v>261</v>
      </c>
      <c r="F162" s="30">
        <v>537</v>
      </c>
      <c r="G162" s="30"/>
      <c r="H162" s="30">
        <v>726</v>
      </c>
      <c r="I162" s="30">
        <v>262</v>
      </c>
      <c r="J162" s="30">
        <v>464</v>
      </c>
      <c r="K162" s="30"/>
      <c r="L162" s="30">
        <v>673</v>
      </c>
      <c r="M162" s="30">
        <v>216</v>
      </c>
      <c r="N162" s="30">
        <v>457</v>
      </c>
    </row>
    <row r="163" spans="1:14" x14ac:dyDescent="0.25">
      <c r="A163" s="148"/>
      <c r="B163" s="146"/>
      <c r="C163" s="10" t="s">
        <v>174</v>
      </c>
      <c r="D163" s="30">
        <v>126</v>
      </c>
      <c r="E163" s="30">
        <v>47</v>
      </c>
      <c r="F163" s="30">
        <v>79</v>
      </c>
      <c r="G163" s="30"/>
      <c r="H163" s="30">
        <v>123</v>
      </c>
      <c r="I163" s="30">
        <v>40</v>
      </c>
      <c r="J163" s="30">
        <v>83</v>
      </c>
      <c r="K163" s="30"/>
      <c r="L163" s="30">
        <v>148</v>
      </c>
      <c r="M163" s="30">
        <v>36</v>
      </c>
      <c r="N163" s="30">
        <v>112</v>
      </c>
    </row>
    <row r="164" spans="1:14" x14ac:dyDescent="0.25">
      <c r="A164" s="148"/>
      <c r="B164" s="146"/>
      <c r="C164" s="10" t="s">
        <v>175</v>
      </c>
      <c r="D164" s="30">
        <v>185</v>
      </c>
      <c r="E164" s="30">
        <v>81</v>
      </c>
      <c r="F164" s="30">
        <v>104</v>
      </c>
      <c r="G164" s="30"/>
      <c r="H164" s="30">
        <v>160</v>
      </c>
      <c r="I164" s="30">
        <v>69</v>
      </c>
      <c r="J164" s="30">
        <v>91</v>
      </c>
      <c r="K164" s="30"/>
      <c r="L164" s="30">
        <v>151</v>
      </c>
      <c r="M164" s="30">
        <v>51</v>
      </c>
      <c r="N164" s="30">
        <v>100</v>
      </c>
    </row>
    <row r="165" spans="1:14" x14ac:dyDescent="0.25">
      <c r="A165" s="148"/>
      <c r="B165" s="146"/>
      <c r="C165" s="10" t="s">
        <v>176</v>
      </c>
      <c r="D165" s="30">
        <v>1328</v>
      </c>
      <c r="E165" s="30">
        <v>934</v>
      </c>
      <c r="F165" s="30">
        <v>394</v>
      </c>
      <c r="G165" s="30"/>
      <c r="H165" s="30">
        <v>1531</v>
      </c>
      <c r="I165" s="30">
        <v>1106</v>
      </c>
      <c r="J165" s="30">
        <v>425</v>
      </c>
      <c r="K165" s="30"/>
      <c r="L165" s="30">
        <v>1512</v>
      </c>
      <c r="M165" s="30">
        <v>1071</v>
      </c>
      <c r="N165" s="30">
        <v>441</v>
      </c>
    </row>
    <row r="166" spans="1:14" x14ac:dyDescent="0.25">
      <c r="A166" s="148"/>
      <c r="B166" s="146"/>
      <c r="C166" s="10" t="s">
        <v>177</v>
      </c>
      <c r="D166" s="30">
        <v>1748</v>
      </c>
      <c r="E166" s="30">
        <v>1087</v>
      </c>
      <c r="F166" s="30">
        <v>661</v>
      </c>
      <c r="G166" s="30"/>
      <c r="H166" s="30">
        <v>1700</v>
      </c>
      <c r="I166" s="30">
        <v>1033</v>
      </c>
      <c r="J166" s="30">
        <v>667</v>
      </c>
      <c r="K166" s="30"/>
      <c r="L166" s="30">
        <v>1593</v>
      </c>
      <c r="M166" s="30">
        <v>928</v>
      </c>
      <c r="N166" s="30">
        <v>665</v>
      </c>
    </row>
    <row r="167" spans="1:14" x14ac:dyDescent="0.25">
      <c r="A167" s="148"/>
      <c r="B167" s="146"/>
      <c r="C167" s="10" t="s">
        <v>178</v>
      </c>
      <c r="D167" s="30">
        <v>1683</v>
      </c>
      <c r="E167" s="30">
        <v>1028</v>
      </c>
      <c r="F167" s="30">
        <v>655</v>
      </c>
      <c r="G167" s="30"/>
      <c r="H167" s="30">
        <v>1482</v>
      </c>
      <c r="I167" s="30">
        <v>940</v>
      </c>
      <c r="J167" s="30">
        <v>542</v>
      </c>
      <c r="K167" s="30"/>
      <c r="L167" s="30">
        <v>1532</v>
      </c>
      <c r="M167" s="30">
        <v>968</v>
      </c>
      <c r="N167" s="30">
        <v>564</v>
      </c>
    </row>
    <row r="168" spans="1:14" x14ac:dyDescent="0.25">
      <c r="A168" s="148"/>
      <c r="B168" s="146"/>
      <c r="C168" s="10" t="s">
        <v>179</v>
      </c>
      <c r="D168" s="30">
        <v>1458</v>
      </c>
      <c r="E168" s="30">
        <v>852</v>
      </c>
      <c r="F168" s="30">
        <v>606</v>
      </c>
      <c r="G168" s="30"/>
      <c r="H168" s="30">
        <v>1666</v>
      </c>
      <c r="I168" s="30">
        <v>980</v>
      </c>
      <c r="J168" s="30">
        <v>686</v>
      </c>
      <c r="K168" s="30"/>
      <c r="L168" s="30">
        <v>1652</v>
      </c>
      <c r="M168" s="30">
        <v>985</v>
      </c>
      <c r="N168" s="30">
        <v>667</v>
      </c>
    </row>
    <row r="169" spans="1:14" x14ac:dyDescent="0.25">
      <c r="A169" s="148"/>
      <c r="B169" s="146"/>
      <c r="C169" s="10" t="s">
        <v>180</v>
      </c>
      <c r="D169" s="30">
        <v>1344</v>
      </c>
      <c r="E169" s="30">
        <v>944</v>
      </c>
      <c r="F169" s="30">
        <v>400</v>
      </c>
      <c r="G169" s="30"/>
      <c r="H169" s="30">
        <v>1339</v>
      </c>
      <c r="I169" s="30">
        <v>918</v>
      </c>
      <c r="J169" s="30">
        <v>421</v>
      </c>
      <c r="K169" s="30"/>
      <c r="L169" s="30">
        <v>1478</v>
      </c>
      <c r="M169" s="30">
        <v>1039</v>
      </c>
      <c r="N169" s="30">
        <v>439</v>
      </c>
    </row>
    <row r="170" spans="1:14" x14ac:dyDescent="0.25">
      <c r="A170" s="148"/>
      <c r="B170" s="146"/>
      <c r="C170" s="10" t="s">
        <v>181</v>
      </c>
      <c r="D170" s="30">
        <v>1033</v>
      </c>
      <c r="E170" s="30">
        <v>483</v>
      </c>
      <c r="F170" s="30">
        <v>550</v>
      </c>
      <c r="G170" s="30"/>
      <c r="H170" s="30">
        <v>1044</v>
      </c>
      <c r="I170" s="30">
        <v>505</v>
      </c>
      <c r="J170" s="30">
        <v>539</v>
      </c>
      <c r="K170" s="30"/>
      <c r="L170" s="30">
        <v>1251</v>
      </c>
      <c r="M170" s="30">
        <v>663</v>
      </c>
      <c r="N170" s="30">
        <v>588</v>
      </c>
    </row>
    <row r="171" spans="1:14" x14ac:dyDescent="0.25">
      <c r="A171" s="148"/>
      <c r="B171" s="146"/>
      <c r="C171" s="10" t="s">
        <v>182</v>
      </c>
      <c r="D171" s="30">
        <v>1347</v>
      </c>
      <c r="E171" s="30">
        <v>854</v>
      </c>
      <c r="F171" s="30">
        <v>493</v>
      </c>
      <c r="G171" s="30"/>
      <c r="H171" s="30">
        <v>1644</v>
      </c>
      <c r="I171" s="30">
        <v>1060</v>
      </c>
      <c r="J171" s="30">
        <v>584</v>
      </c>
      <c r="K171" s="30"/>
      <c r="L171" s="30">
        <v>1504</v>
      </c>
      <c r="M171" s="30">
        <v>929</v>
      </c>
      <c r="N171" s="30">
        <v>575</v>
      </c>
    </row>
    <row r="172" spans="1:14" x14ac:dyDescent="0.25">
      <c r="A172" s="148"/>
      <c r="B172" s="146"/>
      <c r="C172" s="10" t="s">
        <v>183</v>
      </c>
      <c r="D172" s="30">
        <v>2264</v>
      </c>
      <c r="E172" s="30">
        <v>1460</v>
      </c>
      <c r="F172" s="30">
        <v>804</v>
      </c>
      <c r="G172" s="30"/>
      <c r="H172" s="30">
        <v>1939</v>
      </c>
      <c r="I172" s="30">
        <v>1247</v>
      </c>
      <c r="J172" s="30">
        <v>692</v>
      </c>
      <c r="K172" s="30"/>
      <c r="L172" s="30">
        <v>1973</v>
      </c>
      <c r="M172" s="30">
        <v>1308</v>
      </c>
      <c r="N172" s="30">
        <v>665</v>
      </c>
    </row>
    <row r="173" spans="1:14" x14ac:dyDescent="0.25">
      <c r="A173" s="148"/>
      <c r="B173" s="146"/>
      <c r="C173" s="10" t="s">
        <v>184</v>
      </c>
      <c r="D173" s="30">
        <v>1905</v>
      </c>
      <c r="E173" s="30">
        <v>1153</v>
      </c>
      <c r="F173" s="30">
        <v>752</v>
      </c>
      <c r="G173" s="30"/>
      <c r="H173" s="30">
        <v>1797</v>
      </c>
      <c r="I173" s="30">
        <v>1108</v>
      </c>
      <c r="J173" s="30">
        <v>689</v>
      </c>
      <c r="K173" s="30"/>
      <c r="L173" s="30">
        <v>1692</v>
      </c>
      <c r="M173" s="30">
        <v>1044</v>
      </c>
      <c r="N173" s="30">
        <v>648</v>
      </c>
    </row>
    <row r="174" spans="1:14" x14ac:dyDescent="0.25">
      <c r="A174" s="148"/>
      <c r="B174" s="146"/>
      <c r="C174" s="10" t="s">
        <v>185</v>
      </c>
      <c r="D174" s="30">
        <v>1508</v>
      </c>
      <c r="E174" s="30">
        <v>1070</v>
      </c>
      <c r="F174" s="30">
        <v>438</v>
      </c>
      <c r="G174" s="30"/>
      <c r="H174" s="30">
        <v>1679</v>
      </c>
      <c r="I174" s="30">
        <v>1158</v>
      </c>
      <c r="J174" s="30">
        <v>521</v>
      </c>
      <c r="K174" s="30"/>
      <c r="L174" s="30">
        <v>1707</v>
      </c>
      <c r="M174" s="30">
        <v>1134</v>
      </c>
      <c r="N174" s="30">
        <v>573</v>
      </c>
    </row>
    <row r="175" spans="1:14" x14ac:dyDescent="0.25">
      <c r="A175" s="148"/>
      <c r="B175" s="139" t="s">
        <v>186</v>
      </c>
      <c r="C175" s="10" t="s">
        <v>16</v>
      </c>
      <c r="D175" s="31" t="s">
        <v>16</v>
      </c>
      <c r="E175" s="31" t="s">
        <v>16</v>
      </c>
      <c r="F175" s="31" t="s">
        <v>16</v>
      </c>
      <c r="G175" s="31"/>
      <c r="H175" s="31" t="s">
        <v>16</v>
      </c>
      <c r="I175" s="31" t="s">
        <v>16</v>
      </c>
      <c r="J175" s="31" t="s">
        <v>16</v>
      </c>
      <c r="K175" s="31"/>
      <c r="L175" s="31" t="s">
        <v>16</v>
      </c>
      <c r="M175" s="31" t="s">
        <v>16</v>
      </c>
      <c r="N175" s="31" t="s">
        <v>16</v>
      </c>
    </row>
    <row r="176" spans="1:14" x14ac:dyDescent="0.25">
      <c r="A176" s="148"/>
      <c r="B176" s="146"/>
      <c r="C176" s="10" t="s">
        <v>187</v>
      </c>
      <c r="D176" s="30">
        <v>18</v>
      </c>
      <c r="E176" s="30">
        <v>10</v>
      </c>
      <c r="F176" s="30">
        <v>8</v>
      </c>
      <c r="G176" s="30"/>
      <c r="H176" s="30">
        <v>21</v>
      </c>
      <c r="I176" s="30">
        <v>13</v>
      </c>
      <c r="J176" s="30">
        <v>8</v>
      </c>
      <c r="K176" s="30"/>
      <c r="L176" s="30">
        <v>19</v>
      </c>
      <c r="M176" s="30">
        <v>15</v>
      </c>
      <c r="N176" s="30">
        <v>4</v>
      </c>
    </row>
    <row r="177" spans="1:14" x14ac:dyDescent="0.25">
      <c r="A177" s="148"/>
      <c r="B177" s="146"/>
      <c r="C177" s="10" t="s">
        <v>188</v>
      </c>
      <c r="D177" s="30">
        <v>63</v>
      </c>
      <c r="E177" s="30">
        <v>42</v>
      </c>
      <c r="F177" s="30">
        <v>21</v>
      </c>
      <c r="G177" s="30"/>
      <c r="H177" s="30">
        <v>78</v>
      </c>
      <c r="I177" s="30">
        <v>58</v>
      </c>
      <c r="J177" s="30">
        <v>20</v>
      </c>
      <c r="K177" s="30"/>
      <c r="L177" s="30">
        <v>71</v>
      </c>
      <c r="M177" s="30">
        <v>53</v>
      </c>
      <c r="N177" s="30">
        <v>18</v>
      </c>
    </row>
    <row r="178" spans="1:14" x14ac:dyDescent="0.25">
      <c r="A178" s="148"/>
      <c r="B178" s="146"/>
      <c r="C178" s="10" t="s">
        <v>189</v>
      </c>
      <c r="D178" s="30">
        <v>16</v>
      </c>
      <c r="E178" s="30">
        <v>9</v>
      </c>
      <c r="F178" s="30">
        <v>7</v>
      </c>
      <c r="G178" s="30"/>
      <c r="H178" s="30">
        <v>17</v>
      </c>
      <c r="I178" s="30">
        <v>6</v>
      </c>
      <c r="J178" s="30">
        <v>11</v>
      </c>
      <c r="K178" s="30"/>
      <c r="L178" s="30">
        <v>14</v>
      </c>
      <c r="M178" s="30">
        <v>9</v>
      </c>
      <c r="N178" s="30">
        <v>5</v>
      </c>
    </row>
    <row r="179" spans="1:14" x14ac:dyDescent="0.25">
      <c r="A179" s="148"/>
      <c r="B179" s="146"/>
      <c r="C179" s="10" t="s">
        <v>190</v>
      </c>
      <c r="D179" s="30">
        <v>94</v>
      </c>
      <c r="E179" s="30">
        <v>28</v>
      </c>
      <c r="F179" s="30">
        <v>66</v>
      </c>
      <c r="G179" s="30"/>
      <c r="H179" s="30">
        <v>89</v>
      </c>
      <c r="I179" s="30">
        <v>37</v>
      </c>
      <c r="J179" s="30">
        <v>52</v>
      </c>
      <c r="K179" s="30"/>
      <c r="L179" s="30">
        <v>75</v>
      </c>
      <c r="M179" s="30">
        <v>27</v>
      </c>
      <c r="N179" s="30">
        <v>48</v>
      </c>
    </row>
    <row r="180" spans="1:14" x14ac:dyDescent="0.25">
      <c r="A180" s="148"/>
      <c r="B180" s="146"/>
      <c r="C180" s="10" t="s">
        <v>191</v>
      </c>
      <c r="D180" s="30">
        <v>77</v>
      </c>
      <c r="E180" s="30">
        <v>53</v>
      </c>
      <c r="F180" s="30">
        <v>24</v>
      </c>
      <c r="G180" s="30"/>
      <c r="H180" s="30">
        <v>56</v>
      </c>
      <c r="I180" s="30">
        <v>34</v>
      </c>
      <c r="J180" s="30">
        <v>22</v>
      </c>
      <c r="K180" s="30"/>
      <c r="L180" s="30">
        <v>76</v>
      </c>
      <c r="M180" s="30">
        <v>54</v>
      </c>
      <c r="N180" s="30">
        <v>22</v>
      </c>
    </row>
    <row r="181" spans="1:14" x14ac:dyDescent="0.25">
      <c r="A181" s="148"/>
      <c r="B181" s="139" t="s">
        <v>192</v>
      </c>
      <c r="C181" s="10" t="s">
        <v>16</v>
      </c>
      <c r="D181" s="31" t="s">
        <v>16</v>
      </c>
      <c r="E181" s="31" t="s">
        <v>16</v>
      </c>
      <c r="F181" s="31" t="s">
        <v>16</v>
      </c>
      <c r="G181" s="31"/>
      <c r="H181" s="31" t="s">
        <v>16</v>
      </c>
      <c r="I181" s="31" t="s">
        <v>16</v>
      </c>
      <c r="J181" s="31" t="s">
        <v>16</v>
      </c>
      <c r="K181" s="31"/>
      <c r="L181" s="31" t="s">
        <v>16</v>
      </c>
      <c r="M181" s="31" t="s">
        <v>16</v>
      </c>
      <c r="N181" s="31" t="s">
        <v>16</v>
      </c>
    </row>
    <row r="182" spans="1:14" x14ac:dyDescent="0.25">
      <c r="A182" s="148"/>
      <c r="B182" s="146"/>
      <c r="C182" s="10" t="s">
        <v>193</v>
      </c>
      <c r="D182" s="30">
        <v>40</v>
      </c>
      <c r="E182" s="30">
        <v>21</v>
      </c>
      <c r="F182" s="30">
        <v>19</v>
      </c>
      <c r="G182" s="30"/>
      <c r="H182" s="30">
        <v>50</v>
      </c>
      <c r="I182" s="30">
        <v>26</v>
      </c>
      <c r="J182" s="30">
        <v>24</v>
      </c>
      <c r="K182" s="30"/>
      <c r="L182" s="30">
        <v>47</v>
      </c>
      <c r="M182" s="30">
        <v>27</v>
      </c>
      <c r="N182" s="30">
        <v>20</v>
      </c>
    </row>
    <row r="183" spans="1:14" x14ac:dyDescent="0.25">
      <c r="A183" s="148"/>
      <c r="B183" s="146"/>
      <c r="C183" s="10" t="s">
        <v>194</v>
      </c>
      <c r="D183" s="30">
        <v>240</v>
      </c>
      <c r="E183" s="30">
        <v>212</v>
      </c>
      <c r="F183" s="30">
        <v>28</v>
      </c>
      <c r="G183" s="30"/>
      <c r="H183" s="30">
        <v>245</v>
      </c>
      <c r="I183" s="30">
        <v>218</v>
      </c>
      <c r="J183" s="30">
        <v>27</v>
      </c>
      <c r="K183" s="30"/>
      <c r="L183" s="30">
        <v>226</v>
      </c>
      <c r="M183" s="30">
        <v>183</v>
      </c>
      <c r="N183" s="30">
        <v>43</v>
      </c>
    </row>
    <row r="184" spans="1:14" x14ac:dyDescent="0.25">
      <c r="A184" s="148"/>
      <c r="B184" s="146"/>
      <c r="C184" s="10" t="s">
        <v>198</v>
      </c>
      <c r="D184" s="30">
        <v>0</v>
      </c>
      <c r="E184" s="30">
        <v>0</v>
      </c>
      <c r="F184" s="30">
        <v>0</v>
      </c>
      <c r="G184" s="30"/>
      <c r="H184" s="30">
        <v>17</v>
      </c>
      <c r="I184" s="30">
        <v>3</v>
      </c>
      <c r="J184" s="30">
        <v>14</v>
      </c>
      <c r="K184" s="30"/>
      <c r="L184" s="30">
        <v>0</v>
      </c>
      <c r="M184" s="30">
        <v>0</v>
      </c>
      <c r="N184" s="30">
        <v>0</v>
      </c>
    </row>
    <row r="185" spans="1:14" x14ac:dyDescent="0.25">
      <c r="A185" s="148"/>
      <c r="B185" s="146"/>
      <c r="C185" s="10" t="s">
        <v>199</v>
      </c>
      <c r="D185" s="30">
        <v>20</v>
      </c>
      <c r="E185" s="30">
        <v>12</v>
      </c>
      <c r="F185" s="30">
        <v>8</v>
      </c>
      <c r="G185" s="30"/>
      <c r="H185" s="30">
        <v>26</v>
      </c>
      <c r="I185" s="30">
        <v>13</v>
      </c>
      <c r="J185" s="30">
        <v>13</v>
      </c>
      <c r="K185" s="30"/>
      <c r="L185" s="30">
        <v>25</v>
      </c>
      <c r="M185" s="30">
        <v>14</v>
      </c>
      <c r="N185" s="30">
        <v>11</v>
      </c>
    </row>
    <row r="186" spans="1:14" x14ac:dyDescent="0.25">
      <c r="A186" s="148"/>
      <c r="B186" s="146"/>
      <c r="C186" s="10" t="s">
        <v>195</v>
      </c>
      <c r="D186" s="30">
        <v>7</v>
      </c>
      <c r="E186" s="31" t="s">
        <v>74</v>
      </c>
      <c r="F186" s="31" t="s">
        <v>74</v>
      </c>
      <c r="G186" s="31"/>
      <c r="H186" s="30">
        <v>14</v>
      </c>
      <c r="I186" s="30">
        <v>4</v>
      </c>
      <c r="J186" s="30">
        <v>10</v>
      </c>
      <c r="K186" s="30"/>
      <c r="L186" s="30">
        <v>15</v>
      </c>
      <c r="M186" s="30">
        <v>7</v>
      </c>
      <c r="N186" s="30">
        <v>8</v>
      </c>
    </row>
    <row r="187" spans="1:14" x14ac:dyDescent="0.25">
      <c r="A187" s="148"/>
      <c r="B187" s="146"/>
      <c r="C187" s="10" t="s">
        <v>196</v>
      </c>
      <c r="D187" s="30">
        <v>168</v>
      </c>
      <c r="E187" s="30">
        <v>134</v>
      </c>
      <c r="F187" s="30">
        <v>34</v>
      </c>
      <c r="G187" s="30"/>
      <c r="H187" s="30">
        <v>168</v>
      </c>
      <c r="I187" s="30">
        <v>147</v>
      </c>
      <c r="J187" s="30">
        <v>21</v>
      </c>
      <c r="K187" s="30"/>
      <c r="L187" s="30">
        <v>159</v>
      </c>
      <c r="M187" s="30">
        <v>138</v>
      </c>
      <c r="N187" s="30">
        <v>21</v>
      </c>
    </row>
    <row r="188" spans="1:14" x14ac:dyDescent="0.25">
      <c r="A188" s="148"/>
      <c r="B188" s="146"/>
      <c r="C188" s="10" t="s">
        <v>197</v>
      </c>
      <c r="D188" s="30">
        <v>118</v>
      </c>
      <c r="E188" s="30">
        <v>105</v>
      </c>
      <c r="F188" s="30">
        <v>13</v>
      </c>
      <c r="G188" s="30"/>
      <c r="H188" s="30">
        <v>124</v>
      </c>
      <c r="I188" s="30">
        <v>110</v>
      </c>
      <c r="J188" s="30">
        <v>14</v>
      </c>
      <c r="K188" s="30"/>
      <c r="L188" s="30">
        <v>144</v>
      </c>
      <c r="M188" s="30">
        <v>117</v>
      </c>
      <c r="N188" s="30">
        <v>27</v>
      </c>
    </row>
    <row r="189" spans="1:14" x14ac:dyDescent="0.25">
      <c r="A189" s="148"/>
      <c r="B189" s="146"/>
      <c r="C189" s="10" t="s">
        <v>200</v>
      </c>
      <c r="D189" s="30">
        <v>13</v>
      </c>
      <c r="E189" s="31" t="s">
        <v>74</v>
      </c>
      <c r="F189" s="31" t="s">
        <v>74</v>
      </c>
      <c r="G189" s="31"/>
      <c r="H189" s="30">
        <v>13</v>
      </c>
      <c r="I189" s="30">
        <v>8</v>
      </c>
      <c r="J189" s="30">
        <v>5</v>
      </c>
      <c r="K189" s="30"/>
      <c r="L189" s="30">
        <v>11</v>
      </c>
      <c r="M189" s="30">
        <v>4</v>
      </c>
      <c r="N189" s="30">
        <v>7</v>
      </c>
    </row>
    <row r="190" spans="1:14" x14ac:dyDescent="0.25">
      <c r="A190" s="148"/>
      <c r="B190" s="146"/>
      <c r="C190" s="10" t="s">
        <v>201</v>
      </c>
      <c r="D190" s="30">
        <v>69</v>
      </c>
      <c r="E190" s="30">
        <v>35</v>
      </c>
      <c r="F190" s="30">
        <v>34</v>
      </c>
      <c r="G190" s="30"/>
      <c r="H190" s="30">
        <v>83</v>
      </c>
      <c r="I190" s="30">
        <v>43</v>
      </c>
      <c r="J190" s="30">
        <v>40</v>
      </c>
      <c r="K190" s="30"/>
      <c r="L190" s="30">
        <v>10</v>
      </c>
      <c r="M190" s="30">
        <v>4</v>
      </c>
      <c r="N190" s="30">
        <v>6</v>
      </c>
    </row>
    <row r="191" spans="1:14" x14ac:dyDescent="0.25">
      <c r="A191" s="15" t="s">
        <v>16</v>
      </c>
      <c r="B191" s="15" t="s">
        <v>16</v>
      </c>
      <c r="C191" s="15" t="s">
        <v>16</v>
      </c>
      <c r="D191" s="15" t="s">
        <v>16</v>
      </c>
      <c r="E191" s="15" t="s">
        <v>16</v>
      </c>
      <c r="F191" s="15" t="s">
        <v>16</v>
      </c>
      <c r="G191" s="15"/>
      <c r="H191" s="15" t="s">
        <v>16</v>
      </c>
      <c r="I191" s="15" t="s">
        <v>16</v>
      </c>
      <c r="J191" s="15" t="s">
        <v>16</v>
      </c>
      <c r="K191" s="15"/>
      <c r="L191" s="15" t="s">
        <v>16</v>
      </c>
      <c r="M191" s="15" t="s">
        <v>16</v>
      </c>
      <c r="N191" s="15" t="s">
        <v>16</v>
      </c>
    </row>
    <row r="192" spans="1:14" x14ac:dyDescent="0.25">
      <c r="A192" s="147" t="s">
        <v>259</v>
      </c>
      <c r="B192" s="147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</row>
  </sheetData>
  <mergeCells count="26">
    <mergeCell ref="A6:A51"/>
    <mergeCell ref="B7:B24"/>
    <mergeCell ref="B25:B38"/>
    <mergeCell ref="B39:B44"/>
    <mergeCell ref="B45:B50"/>
    <mergeCell ref="A1:N1"/>
    <mergeCell ref="A2:N2"/>
    <mergeCell ref="D4:F4"/>
    <mergeCell ref="H4:J4"/>
    <mergeCell ref="L4:N4"/>
    <mergeCell ref="A192:N192"/>
    <mergeCell ref="A52:A96"/>
    <mergeCell ref="B53:B70"/>
    <mergeCell ref="B71:B84"/>
    <mergeCell ref="B85:B89"/>
    <mergeCell ref="B90:B95"/>
    <mergeCell ref="A97:A141"/>
    <mergeCell ref="B98:B115"/>
    <mergeCell ref="B116:B129"/>
    <mergeCell ref="B130:B135"/>
    <mergeCell ref="B136:B140"/>
    <mergeCell ref="A142:A190"/>
    <mergeCell ref="B143:B160"/>
    <mergeCell ref="B161:B174"/>
    <mergeCell ref="B175:B180"/>
    <mergeCell ref="B181:B19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pane ySplit="5" topLeftCell="A6" activePane="bottomLeft" state="frozen"/>
      <selection pane="bottomLeft" activeCell="H18" sqref="H18"/>
    </sheetView>
  </sheetViews>
  <sheetFormatPr defaultColWidth="8.85546875" defaultRowHeight="15" x14ac:dyDescent="0.25"/>
  <cols>
    <col min="1" max="1" width="42.28515625" style="16" customWidth="1"/>
    <col min="2" max="4" width="10.5703125" style="16" customWidth="1"/>
    <col min="5" max="5" width="0.85546875" style="16" customWidth="1"/>
    <col min="6" max="8" width="10.5703125" style="16" customWidth="1"/>
    <col min="9" max="9" width="0.85546875" style="16" customWidth="1"/>
    <col min="10" max="12" width="10.5703125" style="16" customWidth="1"/>
    <col min="13" max="16384" width="8.85546875" style="16"/>
  </cols>
  <sheetData>
    <row r="1" spans="1:12" ht="16.899999999999999" customHeight="1" x14ac:dyDescent="0.25">
      <c r="A1" s="134" t="s">
        <v>203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</row>
    <row r="2" spans="1:12" ht="16.899999999999999" customHeight="1" x14ac:dyDescent="0.25">
      <c r="A2" s="136" t="s">
        <v>405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ht="5.0999999999999996" customHeight="1" x14ac:dyDescent="0.25"/>
    <row r="4" spans="1:12" x14ac:dyDescent="0.25">
      <c r="A4" s="17" t="s">
        <v>16</v>
      </c>
      <c r="B4" s="141" t="s">
        <v>9</v>
      </c>
      <c r="C4" s="142"/>
      <c r="D4" s="142"/>
      <c r="E4" s="18"/>
      <c r="F4" s="141" t="s">
        <v>10</v>
      </c>
      <c r="G4" s="142"/>
      <c r="H4" s="142"/>
      <c r="I4" s="18"/>
      <c r="J4" s="141" t="s">
        <v>11</v>
      </c>
      <c r="K4" s="142"/>
      <c r="L4" s="142"/>
    </row>
    <row r="5" spans="1:12" x14ac:dyDescent="0.25">
      <c r="A5" s="15" t="s">
        <v>204</v>
      </c>
      <c r="B5" s="19" t="s">
        <v>13</v>
      </c>
      <c r="C5" s="19" t="s">
        <v>14</v>
      </c>
      <c r="D5" s="19" t="s">
        <v>15</v>
      </c>
      <c r="E5" s="19"/>
      <c r="F5" s="19" t="s">
        <v>13</v>
      </c>
      <c r="G5" s="19" t="s">
        <v>14</v>
      </c>
      <c r="H5" s="19" t="s">
        <v>15</v>
      </c>
      <c r="I5" s="19"/>
      <c r="J5" s="19" t="s">
        <v>13</v>
      </c>
      <c r="K5" s="19" t="s">
        <v>14</v>
      </c>
      <c r="L5" s="19" t="s">
        <v>15</v>
      </c>
    </row>
    <row r="6" spans="1:12" s="29" customFormat="1" x14ac:dyDescent="0.25">
      <c r="A6" s="7" t="s">
        <v>205</v>
      </c>
      <c r="B6" s="28">
        <v>13711</v>
      </c>
      <c r="C6" s="28">
        <v>7608</v>
      </c>
      <c r="D6" s="28">
        <v>6103</v>
      </c>
      <c r="E6" s="28"/>
      <c r="F6" s="28">
        <v>13237</v>
      </c>
      <c r="G6" s="28">
        <v>7370</v>
      </c>
      <c r="H6" s="28">
        <v>5867</v>
      </c>
      <c r="I6" s="28"/>
      <c r="J6" s="28">
        <v>12770</v>
      </c>
      <c r="K6" s="28">
        <v>7227</v>
      </c>
      <c r="L6" s="28">
        <v>5543</v>
      </c>
    </row>
    <row r="7" spans="1:12" x14ac:dyDescent="0.25">
      <c r="A7" s="10" t="s">
        <v>206</v>
      </c>
      <c r="B7" s="30">
        <v>4668</v>
      </c>
      <c r="C7" s="30">
        <v>2697</v>
      </c>
      <c r="D7" s="30">
        <v>1971</v>
      </c>
      <c r="E7" s="30"/>
      <c r="F7" s="30">
        <v>4539</v>
      </c>
      <c r="G7" s="30">
        <v>2675</v>
      </c>
      <c r="H7" s="30">
        <v>1864</v>
      </c>
      <c r="I7" s="30"/>
      <c r="J7" s="30">
        <v>4362</v>
      </c>
      <c r="K7" s="30">
        <v>2520</v>
      </c>
      <c r="L7" s="30">
        <v>1842</v>
      </c>
    </row>
    <row r="8" spans="1:12" x14ac:dyDescent="0.25">
      <c r="A8" s="10" t="s">
        <v>207</v>
      </c>
      <c r="B8" s="30">
        <v>8622</v>
      </c>
      <c r="C8" s="30">
        <v>4607</v>
      </c>
      <c r="D8" s="30">
        <v>4015</v>
      </c>
      <c r="E8" s="30"/>
      <c r="F8" s="30">
        <v>8326</v>
      </c>
      <c r="G8" s="30">
        <v>4428</v>
      </c>
      <c r="H8" s="30">
        <v>3898</v>
      </c>
      <c r="I8" s="30"/>
      <c r="J8" s="30">
        <v>8092</v>
      </c>
      <c r="K8" s="30">
        <v>4484</v>
      </c>
      <c r="L8" s="30">
        <v>3608</v>
      </c>
    </row>
    <row r="9" spans="1:12" x14ac:dyDescent="0.25">
      <c r="A9" s="10" t="s">
        <v>208</v>
      </c>
      <c r="B9" s="30">
        <v>421</v>
      </c>
      <c r="C9" s="30">
        <v>304</v>
      </c>
      <c r="D9" s="30">
        <v>117</v>
      </c>
      <c r="E9" s="30"/>
      <c r="F9" s="30">
        <v>373</v>
      </c>
      <c r="G9" s="30">
        <v>268</v>
      </c>
      <c r="H9" s="30">
        <v>105</v>
      </c>
      <c r="I9" s="30"/>
      <c r="J9" s="30">
        <v>317</v>
      </c>
      <c r="K9" s="30">
        <v>223</v>
      </c>
      <c r="L9" s="30">
        <v>94</v>
      </c>
    </row>
    <row r="10" spans="1:12" x14ac:dyDescent="0.25">
      <c r="A10" s="15" t="s">
        <v>16</v>
      </c>
      <c r="B10" s="15" t="s">
        <v>16</v>
      </c>
      <c r="C10" s="15" t="s">
        <v>16</v>
      </c>
      <c r="D10" s="15" t="s">
        <v>16</v>
      </c>
      <c r="E10" s="15"/>
      <c r="F10" s="15" t="s">
        <v>16</v>
      </c>
      <c r="G10" s="15" t="s">
        <v>16</v>
      </c>
      <c r="H10" s="15" t="s">
        <v>16</v>
      </c>
      <c r="I10" s="15"/>
      <c r="J10" s="15" t="s">
        <v>16</v>
      </c>
      <c r="K10" s="15" t="s">
        <v>16</v>
      </c>
      <c r="L10" s="15" t="s">
        <v>16</v>
      </c>
    </row>
  </sheetData>
  <mergeCells count="5">
    <mergeCell ref="A1:L1"/>
    <mergeCell ref="A2:L2"/>
    <mergeCell ref="B4:D4"/>
    <mergeCell ref="F4:H4"/>
    <mergeCell ref="J4:L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Z124" sqref="Z124"/>
    </sheetView>
  </sheetViews>
  <sheetFormatPr defaultColWidth="8.85546875" defaultRowHeight="15" x14ac:dyDescent="0.25"/>
  <cols>
    <col min="1" max="1" width="20.42578125" style="16" customWidth="1"/>
    <col min="2" max="2" width="13.7109375" style="16" customWidth="1"/>
    <col min="3" max="5" width="7.42578125" style="16" customWidth="1"/>
    <col min="6" max="6" width="1" style="16" customWidth="1"/>
    <col min="7" max="9" width="7.42578125" style="16" customWidth="1"/>
    <col min="10" max="10" width="1" style="16" customWidth="1"/>
    <col min="11" max="13" width="7.42578125" style="16" customWidth="1"/>
    <col min="14" max="14" width="1" style="16" customWidth="1"/>
    <col min="15" max="17" width="7.42578125" style="16" customWidth="1"/>
    <col min="18" max="18" width="1" style="16" customWidth="1"/>
    <col min="19" max="21" width="7.42578125" style="16" customWidth="1"/>
    <col min="22" max="22" width="1" style="16" customWidth="1"/>
    <col min="23" max="25" width="7.42578125" style="16" customWidth="1"/>
    <col min="26" max="16384" width="8.85546875" style="16"/>
  </cols>
  <sheetData>
    <row r="1" spans="1:25" ht="16.899999999999999" customHeight="1" x14ac:dyDescent="0.25">
      <c r="A1" s="134" t="s">
        <v>210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</row>
    <row r="2" spans="1:25" ht="16.899999999999999" customHeight="1" x14ac:dyDescent="0.25">
      <c r="A2" s="136" t="s">
        <v>406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</row>
    <row r="3" spans="1:25" ht="5.0999999999999996" customHeight="1" x14ac:dyDescent="0.25"/>
    <row r="4" spans="1:25" x14ac:dyDescent="0.25">
      <c r="A4" s="37" t="s">
        <v>16</v>
      </c>
      <c r="B4" s="37" t="s">
        <v>16</v>
      </c>
      <c r="C4" s="141" t="s">
        <v>211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8"/>
      <c r="O4" s="141" t="s">
        <v>212</v>
      </c>
      <c r="P4" s="142"/>
      <c r="Q4" s="142"/>
      <c r="R4" s="142"/>
      <c r="S4" s="142"/>
      <c r="T4" s="142"/>
      <c r="U4" s="142"/>
      <c r="V4" s="142"/>
      <c r="W4" s="142"/>
      <c r="X4" s="142"/>
      <c r="Y4" s="142"/>
    </row>
    <row r="5" spans="1:25" x14ac:dyDescent="0.25">
      <c r="A5" s="38" t="s">
        <v>16</v>
      </c>
      <c r="B5" s="38" t="s">
        <v>16</v>
      </c>
      <c r="C5" s="150" t="s">
        <v>9</v>
      </c>
      <c r="D5" s="151"/>
      <c r="E5" s="151"/>
      <c r="G5" s="150" t="s">
        <v>10</v>
      </c>
      <c r="H5" s="151"/>
      <c r="I5" s="151"/>
      <c r="K5" s="150" t="s">
        <v>11</v>
      </c>
      <c r="L5" s="151"/>
      <c r="M5" s="151"/>
      <c r="O5" s="150" t="s">
        <v>9</v>
      </c>
      <c r="P5" s="151"/>
      <c r="Q5" s="151"/>
      <c r="S5" s="150" t="s">
        <v>10</v>
      </c>
      <c r="T5" s="151"/>
      <c r="U5" s="151"/>
      <c r="W5" s="150" t="s">
        <v>11</v>
      </c>
      <c r="X5" s="151"/>
      <c r="Y5" s="151"/>
    </row>
    <row r="6" spans="1:25" x14ac:dyDescent="0.25">
      <c r="A6" s="15" t="s">
        <v>398</v>
      </c>
      <c r="B6" s="15" t="s">
        <v>36</v>
      </c>
      <c r="C6" s="19" t="s">
        <v>13</v>
      </c>
      <c r="D6" s="19" t="s">
        <v>14</v>
      </c>
      <c r="E6" s="19" t="s">
        <v>15</v>
      </c>
      <c r="F6" s="19"/>
      <c r="G6" s="19" t="s">
        <v>13</v>
      </c>
      <c r="H6" s="19" t="s">
        <v>14</v>
      </c>
      <c r="I6" s="19" t="s">
        <v>15</v>
      </c>
      <c r="J6" s="19"/>
      <c r="K6" s="19" t="s">
        <v>13</v>
      </c>
      <c r="L6" s="19" t="s">
        <v>14</v>
      </c>
      <c r="M6" s="19" t="s">
        <v>15</v>
      </c>
      <c r="N6" s="19"/>
      <c r="O6" s="19" t="s">
        <v>13</v>
      </c>
      <c r="P6" s="19" t="s">
        <v>14</v>
      </c>
      <c r="Q6" s="19" t="s">
        <v>15</v>
      </c>
      <c r="R6" s="19"/>
      <c r="S6" s="19" t="s">
        <v>13</v>
      </c>
      <c r="T6" s="19" t="s">
        <v>14</v>
      </c>
      <c r="U6" s="19" t="s">
        <v>15</v>
      </c>
      <c r="V6" s="19"/>
      <c r="W6" s="19" t="s">
        <v>13</v>
      </c>
      <c r="X6" s="19" t="s">
        <v>14</v>
      </c>
      <c r="Y6" s="19" t="s">
        <v>15</v>
      </c>
    </row>
    <row r="7" spans="1:25" s="29" customFormat="1" ht="14.45" customHeight="1" x14ac:dyDescent="0.25">
      <c r="A7" s="7" t="s">
        <v>18</v>
      </c>
      <c r="B7" s="7" t="s">
        <v>16</v>
      </c>
      <c r="C7" s="28">
        <v>9810</v>
      </c>
      <c r="D7" s="28">
        <v>4825</v>
      </c>
      <c r="E7" s="28">
        <v>4985</v>
      </c>
      <c r="F7" s="28"/>
      <c r="G7" s="28">
        <v>10917</v>
      </c>
      <c r="H7" s="28">
        <v>5430</v>
      </c>
      <c r="I7" s="28">
        <v>5487</v>
      </c>
      <c r="J7" s="28"/>
      <c r="K7" s="28">
        <v>11002</v>
      </c>
      <c r="L7" s="28">
        <v>5391</v>
      </c>
      <c r="M7" s="28">
        <v>5611</v>
      </c>
      <c r="N7" s="28"/>
      <c r="O7" s="28">
        <v>3423</v>
      </c>
      <c r="P7" s="28">
        <v>1379</v>
      </c>
      <c r="Q7" s="28">
        <v>2044</v>
      </c>
      <c r="R7" s="28"/>
      <c r="S7" s="28">
        <v>4171</v>
      </c>
      <c r="T7" s="28">
        <v>1677</v>
      </c>
      <c r="U7" s="28">
        <v>2494</v>
      </c>
      <c r="V7" s="28"/>
      <c r="W7" s="28">
        <v>4702</v>
      </c>
      <c r="X7" s="28">
        <v>1863</v>
      </c>
      <c r="Y7" s="28">
        <v>2839</v>
      </c>
    </row>
    <row r="8" spans="1:25" x14ac:dyDescent="0.25">
      <c r="A8" s="42"/>
      <c r="B8" s="10" t="s">
        <v>16</v>
      </c>
      <c r="C8" s="31" t="s">
        <v>16</v>
      </c>
      <c r="D8" s="31" t="s">
        <v>16</v>
      </c>
      <c r="E8" s="31" t="s">
        <v>16</v>
      </c>
      <c r="F8" s="31"/>
      <c r="G8" s="31" t="s">
        <v>16</v>
      </c>
      <c r="H8" s="31" t="s">
        <v>16</v>
      </c>
      <c r="I8" s="31" t="s">
        <v>16</v>
      </c>
      <c r="J8" s="31"/>
      <c r="K8" s="31" t="s">
        <v>16</v>
      </c>
      <c r="L8" s="31" t="s">
        <v>16</v>
      </c>
      <c r="M8" s="31" t="s">
        <v>16</v>
      </c>
      <c r="N8" s="31"/>
      <c r="O8" s="31" t="s">
        <v>16</v>
      </c>
      <c r="P8" s="31" t="s">
        <v>16</v>
      </c>
      <c r="Q8" s="31" t="s">
        <v>16</v>
      </c>
      <c r="R8" s="31"/>
      <c r="S8" s="31" t="s">
        <v>16</v>
      </c>
      <c r="T8" s="31" t="s">
        <v>16</v>
      </c>
      <c r="U8" s="31" t="s">
        <v>16</v>
      </c>
      <c r="V8" s="31"/>
      <c r="W8" s="31" t="s">
        <v>16</v>
      </c>
      <c r="X8" s="31" t="s">
        <v>16</v>
      </c>
      <c r="Y8" s="31" t="s">
        <v>16</v>
      </c>
    </row>
    <row r="9" spans="1:25" s="29" customFormat="1" x14ac:dyDescent="0.25">
      <c r="A9" s="139" t="s">
        <v>37</v>
      </c>
      <c r="B9" s="7" t="s">
        <v>16</v>
      </c>
      <c r="C9" s="28">
        <v>2793</v>
      </c>
      <c r="D9" s="28">
        <v>1560</v>
      </c>
      <c r="E9" s="28">
        <v>1233</v>
      </c>
      <c r="F9" s="28"/>
      <c r="G9" s="28">
        <v>2705</v>
      </c>
      <c r="H9" s="28">
        <v>1503</v>
      </c>
      <c r="I9" s="28">
        <v>1202</v>
      </c>
      <c r="J9" s="28"/>
      <c r="K9" s="28">
        <v>2384</v>
      </c>
      <c r="L9" s="28">
        <v>1352</v>
      </c>
      <c r="M9" s="28">
        <v>1032</v>
      </c>
      <c r="N9" s="28"/>
      <c r="O9" s="28">
        <v>1</v>
      </c>
      <c r="P9" s="28">
        <v>0</v>
      </c>
      <c r="Q9" s="28">
        <v>1</v>
      </c>
      <c r="R9" s="28"/>
      <c r="S9" s="28">
        <v>2</v>
      </c>
      <c r="T9" s="28">
        <v>0</v>
      </c>
      <c r="U9" s="28">
        <v>2</v>
      </c>
      <c r="V9" s="28"/>
      <c r="W9" s="28">
        <v>1</v>
      </c>
      <c r="X9" s="28">
        <v>1</v>
      </c>
      <c r="Y9" s="30">
        <v>0</v>
      </c>
    </row>
    <row r="10" spans="1:25" x14ac:dyDescent="0.25">
      <c r="A10" s="146"/>
      <c r="B10" s="10" t="s">
        <v>46</v>
      </c>
      <c r="C10" s="30">
        <v>18</v>
      </c>
      <c r="D10" s="30">
        <v>6</v>
      </c>
      <c r="E10" s="30">
        <v>12</v>
      </c>
      <c r="F10" s="30"/>
      <c r="G10" s="30">
        <v>22</v>
      </c>
      <c r="H10" s="30">
        <v>13</v>
      </c>
      <c r="I10" s="30">
        <v>9</v>
      </c>
      <c r="J10" s="30"/>
      <c r="K10" s="30">
        <v>21</v>
      </c>
      <c r="L10" s="30">
        <v>10</v>
      </c>
      <c r="M10" s="30">
        <v>11</v>
      </c>
      <c r="N10" s="30"/>
      <c r="O10" s="30">
        <v>0</v>
      </c>
      <c r="P10" s="30">
        <v>0</v>
      </c>
      <c r="Q10" s="30">
        <v>0</v>
      </c>
      <c r="R10" s="30"/>
      <c r="S10" s="30">
        <v>0</v>
      </c>
      <c r="T10" s="30">
        <v>0</v>
      </c>
      <c r="U10" s="30">
        <v>0</v>
      </c>
      <c r="V10" s="30"/>
      <c r="W10" s="30">
        <v>0</v>
      </c>
      <c r="X10" s="30">
        <v>0</v>
      </c>
      <c r="Y10" s="30">
        <v>0</v>
      </c>
    </row>
    <row r="11" spans="1:25" x14ac:dyDescent="0.25">
      <c r="A11" s="146"/>
      <c r="B11" s="10" t="s">
        <v>47</v>
      </c>
      <c r="C11" s="30">
        <v>47</v>
      </c>
      <c r="D11" s="30">
        <v>26</v>
      </c>
      <c r="E11" s="30">
        <v>21</v>
      </c>
      <c r="F11" s="30"/>
      <c r="G11" s="30">
        <v>26</v>
      </c>
      <c r="H11" s="30">
        <v>12</v>
      </c>
      <c r="I11" s="30">
        <v>14</v>
      </c>
      <c r="J11" s="30"/>
      <c r="K11" s="30">
        <v>30</v>
      </c>
      <c r="L11" s="30">
        <v>13</v>
      </c>
      <c r="M11" s="30">
        <v>17</v>
      </c>
      <c r="N11" s="30"/>
      <c r="O11" s="30">
        <v>0</v>
      </c>
      <c r="P11" s="30">
        <v>0</v>
      </c>
      <c r="Q11" s="30">
        <v>0</v>
      </c>
      <c r="R11" s="30"/>
      <c r="S11" s="30">
        <v>0</v>
      </c>
      <c r="T11" s="30">
        <v>0</v>
      </c>
      <c r="U11" s="30">
        <v>0</v>
      </c>
      <c r="V11" s="30"/>
      <c r="W11" s="30">
        <v>0</v>
      </c>
      <c r="X11" s="30">
        <v>0</v>
      </c>
      <c r="Y11" s="30">
        <v>0</v>
      </c>
    </row>
    <row r="12" spans="1:25" x14ac:dyDescent="0.25">
      <c r="A12" s="146"/>
      <c r="B12" s="10" t="s">
        <v>41</v>
      </c>
      <c r="C12" s="30">
        <v>83</v>
      </c>
      <c r="D12" s="30">
        <v>54</v>
      </c>
      <c r="E12" s="30">
        <v>29</v>
      </c>
      <c r="F12" s="30"/>
      <c r="G12" s="30">
        <v>81</v>
      </c>
      <c r="H12" s="30">
        <v>51</v>
      </c>
      <c r="I12" s="30">
        <v>30</v>
      </c>
      <c r="J12" s="30"/>
      <c r="K12" s="30">
        <v>56</v>
      </c>
      <c r="L12" s="30">
        <v>40</v>
      </c>
      <c r="M12" s="30">
        <v>16</v>
      </c>
      <c r="N12" s="30"/>
      <c r="O12" s="30">
        <v>0</v>
      </c>
      <c r="P12" s="30">
        <v>0</v>
      </c>
      <c r="Q12" s="30">
        <v>0</v>
      </c>
      <c r="R12" s="30"/>
      <c r="S12" s="30">
        <v>0</v>
      </c>
      <c r="T12" s="30">
        <v>0</v>
      </c>
      <c r="U12" s="30">
        <v>0</v>
      </c>
      <c r="V12" s="30"/>
      <c r="W12" s="30">
        <v>0</v>
      </c>
      <c r="X12" s="30">
        <v>0</v>
      </c>
      <c r="Y12" s="30">
        <v>0</v>
      </c>
    </row>
    <row r="13" spans="1:25" x14ac:dyDescent="0.25">
      <c r="A13" s="146"/>
      <c r="B13" s="10" t="s">
        <v>49</v>
      </c>
      <c r="C13" s="30">
        <v>23</v>
      </c>
      <c r="D13" s="30">
        <v>14</v>
      </c>
      <c r="E13" s="30">
        <v>9</v>
      </c>
      <c r="F13" s="30"/>
      <c r="G13" s="30">
        <v>37</v>
      </c>
      <c r="H13" s="30">
        <v>22</v>
      </c>
      <c r="I13" s="30">
        <v>15</v>
      </c>
      <c r="J13" s="30"/>
      <c r="K13" s="30">
        <v>20</v>
      </c>
      <c r="L13" s="30">
        <v>14</v>
      </c>
      <c r="M13" s="30">
        <v>6</v>
      </c>
      <c r="N13" s="30"/>
      <c r="O13" s="30">
        <v>0</v>
      </c>
      <c r="P13" s="30">
        <v>0</v>
      </c>
      <c r="Q13" s="30">
        <v>0</v>
      </c>
      <c r="R13" s="30"/>
      <c r="S13" s="30">
        <v>0</v>
      </c>
      <c r="T13" s="30">
        <v>0</v>
      </c>
      <c r="U13" s="30">
        <v>0</v>
      </c>
      <c r="V13" s="30"/>
      <c r="W13" s="30">
        <v>0</v>
      </c>
      <c r="X13" s="30">
        <v>0</v>
      </c>
      <c r="Y13" s="30">
        <v>0</v>
      </c>
    </row>
    <row r="14" spans="1:25" x14ac:dyDescent="0.25">
      <c r="A14" s="146"/>
      <c r="B14" s="10" t="s">
        <v>42</v>
      </c>
      <c r="C14" s="30">
        <v>701</v>
      </c>
      <c r="D14" s="30">
        <v>494</v>
      </c>
      <c r="E14" s="30">
        <v>207</v>
      </c>
      <c r="F14" s="30"/>
      <c r="G14" s="30">
        <v>511</v>
      </c>
      <c r="H14" s="30">
        <v>371</v>
      </c>
      <c r="I14" s="30">
        <v>140</v>
      </c>
      <c r="J14" s="30"/>
      <c r="K14" s="30">
        <v>362</v>
      </c>
      <c r="L14" s="30">
        <v>249</v>
      </c>
      <c r="M14" s="30">
        <v>113</v>
      </c>
      <c r="N14" s="30"/>
      <c r="O14" s="30">
        <v>0</v>
      </c>
      <c r="P14" s="30">
        <v>0</v>
      </c>
      <c r="Q14" s="30">
        <v>0</v>
      </c>
      <c r="R14" s="30"/>
      <c r="S14" s="30">
        <v>0</v>
      </c>
      <c r="T14" s="30">
        <v>0</v>
      </c>
      <c r="U14" s="30">
        <v>0</v>
      </c>
      <c r="V14" s="30"/>
      <c r="W14" s="30">
        <v>0</v>
      </c>
      <c r="X14" s="30">
        <v>0</v>
      </c>
      <c r="Y14" s="30">
        <v>0</v>
      </c>
    </row>
    <row r="15" spans="1:25" x14ac:dyDescent="0.25">
      <c r="A15" s="146"/>
      <c r="B15" s="10" t="s">
        <v>50</v>
      </c>
      <c r="C15" s="30">
        <v>144</v>
      </c>
      <c r="D15" s="30">
        <v>53</v>
      </c>
      <c r="E15" s="30">
        <v>91</v>
      </c>
      <c r="F15" s="30"/>
      <c r="G15" s="30">
        <v>118</v>
      </c>
      <c r="H15" s="30">
        <v>57</v>
      </c>
      <c r="I15" s="30">
        <v>61</v>
      </c>
      <c r="J15" s="30"/>
      <c r="K15" s="30">
        <v>123</v>
      </c>
      <c r="L15" s="30">
        <v>51</v>
      </c>
      <c r="M15" s="30">
        <v>72</v>
      </c>
      <c r="N15" s="30"/>
      <c r="O15" s="30">
        <v>0</v>
      </c>
      <c r="P15" s="30">
        <v>0</v>
      </c>
      <c r="Q15" s="30">
        <v>0</v>
      </c>
      <c r="R15" s="30"/>
      <c r="S15" s="30">
        <v>0</v>
      </c>
      <c r="T15" s="30">
        <v>0</v>
      </c>
      <c r="U15" s="30">
        <v>0</v>
      </c>
      <c r="V15" s="30"/>
      <c r="W15" s="30">
        <v>0</v>
      </c>
      <c r="X15" s="30">
        <v>0</v>
      </c>
      <c r="Y15" s="30">
        <v>0</v>
      </c>
    </row>
    <row r="16" spans="1:25" x14ac:dyDescent="0.25">
      <c r="A16" s="146"/>
      <c r="B16" s="10" t="s">
        <v>51</v>
      </c>
      <c r="C16" s="30">
        <v>178</v>
      </c>
      <c r="D16" s="30">
        <v>79</v>
      </c>
      <c r="E16" s="30">
        <v>99</v>
      </c>
      <c r="F16" s="30"/>
      <c r="G16" s="30">
        <v>190</v>
      </c>
      <c r="H16" s="30">
        <v>98</v>
      </c>
      <c r="I16" s="30">
        <v>92</v>
      </c>
      <c r="J16" s="30"/>
      <c r="K16" s="30">
        <v>191</v>
      </c>
      <c r="L16" s="30">
        <v>103</v>
      </c>
      <c r="M16" s="30">
        <v>88</v>
      </c>
      <c r="N16" s="30"/>
      <c r="O16" s="30">
        <v>0</v>
      </c>
      <c r="P16" s="30">
        <v>0</v>
      </c>
      <c r="Q16" s="30">
        <v>0</v>
      </c>
      <c r="R16" s="30"/>
      <c r="S16" s="31" t="s">
        <v>74</v>
      </c>
      <c r="T16" s="30">
        <v>0</v>
      </c>
      <c r="U16" s="31" t="s">
        <v>74</v>
      </c>
      <c r="V16" s="31"/>
      <c r="W16" s="30">
        <v>0</v>
      </c>
      <c r="X16" s="30">
        <v>0</v>
      </c>
      <c r="Y16" s="30">
        <v>0</v>
      </c>
    </row>
    <row r="17" spans="1:25" x14ac:dyDescent="0.25">
      <c r="A17" s="146"/>
      <c r="B17" s="10" t="s">
        <v>52</v>
      </c>
      <c r="C17" s="30">
        <v>22</v>
      </c>
      <c r="D17" s="30">
        <v>5</v>
      </c>
      <c r="E17" s="30">
        <v>17</v>
      </c>
      <c r="F17" s="30"/>
      <c r="G17" s="30">
        <v>17</v>
      </c>
      <c r="H17" s="30">
        <v>10</v>
      </c>
      <c r="I17" s="30">
        <v>7</v>
      </c>
      <c r="J17" s="30"/>
      <c r="K17" s="30">
        <v>18</v>
      </c>
      <c r="L17" s="30">
        <v>7</v>
      </c>
      <c r="M17" s="30">
        <v>11</v>
      </c>
      <c r="N17" s="30"/>
      <c r="O17" s="30">
        <v>0</v>
      </c>
      <c r="P17" s="30">
        <v>0</v>
      </c>
      <c r="Q17" s="30">
        <v>0</v>
      </c>
      <c r="R17" s="30"/>
      <c r="S17" s="30">
        <v>0</v>
      </c>
      <c r="T17" s="30">
        <v>0</v>
      </c>
      <c r="U17" s="30">
        <v>0</v>
      </c>
      <c r="V17" s="30"/>
      <c r="W17" s="30">
        <v>0</v>
      </c>
      <c r="X17" s="30">
        <v>0</v>
      </c>
      <c r="Y17" s="30">
        <v>0</v>
      </c>
    </row>
    <row r="18" spans="1:25" x14ac:dyDescent="0.25">
      <c r="A18" s="146"/>
      <c r="B18" s="10" t="s">
        <v>43</v>
      </c>
      <c r="C18" s="30">
        <v>82</v>
      </c>
      <c r="D18" s="30">
        <v>41</v>
      </c>
      <c r="E18" s="30">
        <v>41</v>
      </c>
      <c r="F18" s="30"/>
      <c r="G18" s="30">
        <v>107</v>
      </c>
      <c r="H18" s="30">
        <v>54</v>
      </c>
      <c r="I18" s="30">
        <v>53</v>
      </c>
      <c r="J18" s="30"/>
      <c r="K18" s="30">
        <v>57</v>
      </c>
      <c r="L18" s="30">
        <v>40</v>
      </c>
      <c r="M18" s="30">
        <v>17</v>
      </c>
      <c r="N18" s="30"/>
      <c r="O18" s="30">
        <v>0</v>
      </c>
      <c r="P18" s="30">
        <v>0</v>
      </c>
      <c r="Q18" s="30">
        <v>0</v>
      </c>
      <c r="R18" s="30"/>
      <c r="S18" s="30">
        <v>0</v>
      </c>
      <c r="T18" s="30">
        <v>0</v>
      </c>
      <c r="U18" s="30">
        <v>0</v>
      </c>
      <c r="V18" s="30"/>
      <c r="W18" s="30">
        <v>0</v>
      </c>
      <c r="X18" s="30">
        <v>0</v>
      </c>
      <c r="Y18" s="30">
        <v>0</v>
      </c>
    </row>
    <row r="19" spans="1:25" x14ac:dyDescent="0.25">
      <c r="A19" s="146"/>
      <c r="B19" s="10" t="s">
        <v>53</v>
      </c>
      <c r="C19" s="30">
        <v>169</v>
      </c>
      <c r="D19" s="30">
        <v>77</v>
      </c>
      <c r="E19" s="30">
        <v>92</v>
      </c>
      <c r="F19" s="30"/>
      <c r="G19" s="30">
        <v>186</v>
      </c>
      <c r="H19" s="30">
        <v>86</v>
      </c>
      <c r="I19" s="30">
        <v>100</v>
      </c>
      <c r="J19" s="30"/>
      <c r="K19" s="30">
        <v>144</v>
      </c>
      <c r="L19" s="30">
        <v>68</v>
      </c>
      <c r="M19" s="30">
        <v>76</v>
      </c>
      <c r="N19" s="30"/>
      <c r="O19" s="30">
        <v>0</v>
      </c>
      <c r="P19" s="30">
        <v>0</v>
      </c>
      <c r="Q19" s="30">
        <v>0</v>
      </c>
      <c r="R19" s="30"/>
      <c r="S19" s="30">
        <v>0</v>
      </c>
      <c r="T19" s="30">
        <v>0</v>
      </c>
      <c r="U19" s="30">
        <v>0</v>
      </c>
      <c r="V19" s="30"/>
      <c r="W19" s="30">
        <v>0</v>
      </c>
      <c r="X19" s="30">
        <v>0</v>
      </c>
      <c r="Y19" s="30">
        <v>0</v>
      </c>
    </row>
    <row r="20" spans="1:25" x14ac:dyDescent="0.25">
      <c r="A20" s="146"/>
      <c r="B20" s="10" t="s">
        <v>54</v>
      </c>
      <c r="C20" s="30">
        <v>12</v>
      </c>
      <c r="D20" s="31" t="s">
        <v>74</v>
      </c>
      <c r="E20" s="31" t="s">
        <v>74</v>
      </c>
      <c r="F20" s="31"/>
      <c r="G20" s="30">
        <v>6</v>
      </c>
      <c r="H20" s="31" t="s">
        <v>74</v>
      </c>
      <c r="I20" s="31" t="s">
        <v>74</v>
      </c>
      <c r="J20" s="31"/>
      <c r="K20" s="30">
        <v>29</v>
      </c>
      <c r="L20" s="30">
        <v>16</v>
      </c>
      <c r="M20" s="30">
        <v>13</v>
      </c>
      <c r="N20" s="30"/>
      <c r="O20" s="30">
        <v>0</v>
      </c>
      <c r="P20" s="30">
        <v>0</v>
      </c>
      <c r="Q20" s="30">
        <v>0</v>
      </c>
      <c r="R20" s="30"/>
      <c r="S20" s="30">
        <v>0</v>
      </c>
      <c r="T20" s="30">
        <v>0</v>
      </c>
      <c r="U20" s="30">
        <v>0</v>
      </c>
      <c r="V20" s="30"/>
      <c r="W20" s="30">
        <v>0</v>
      </c>
      <c r="X20" s="30">
        <v>0</v>
      </c>
      <c r="Y20" s="30">
        <v>0</v>
      </c>
    </row>
    <row r="21" spans="1:25" x14ac:dyDescent="0.25">
      <c r="A21" s="146"/>
      <c r="B21" s="10" t="s">
        <v>55</v>
      </c>
      <c r="C21" s="30">
        <v>18</v>
      </c>
      <c r="D21" s="30">
        <v>11</v>
      </c>
      <c r="E21" s="30">
        <v>7</v>
      </c>
      <c r="F21" s="30"/>
      <c r="G21" s="30">
        <v>12</v>
      </c>
      <c r="H21" s="30">
        <v>7</v>
      </c>
      <c r="I21" s="30">
        <v>5</v>
      </c>
      <c r="J21" s="30"/>
      <c r="K21" s="30">
        <v>16</v>
      </c>
      <c r="L21" s="30">
        <v>5</v>
      </c>
      <c r="M21" s="30">
        <v>11</v>
      </c>
      <c r="N21" s="30"/>
      <c r="O21" s="30">
        <v>0</v>
      </c>
      <c r="P21" s="30">
        <v>0</v>
      </c>
      <c r="Q21" s="30">
        <v>0</v>
      </c>
      <c r="R21" s="30"/>
      <c r="S21" s="30">
        <v>0</v>
      </c>
      <c r="T21" s="30">
        <v>0</v>
      </c>
      <c r="U21" s="30">
        <v>0</v>
      </c>
      <c r="V21" s="30"/>
      <c r="W21" s="30">
        <v>0</v>
      </c>
      <c r="X21" s="30">
        <v>0</v>
      </c>
      <c r="Y21" s="30">
        <v>0</v>
      </c>
    </row>
    <row r="22" spans="1:25" x14ac:dyDescent="0.25">
      <c r="A22" s="146"/>
      <c r="B22" s="10" t="s">
        <v>56</v>
      </c>
      <c r="C22" s="30">
        <v>41</v>
      </c>
      <c r="D22" s="30">
        <v>24</v>
      </c>
      <c r="E22" s="30">
        <v>17</v>
      </c>
      <c r="F22" s="30"/>
      <c r="G22" s="30">
        <v>39</v>
      </c>
      <c r="H22" s="30">
        <v>26</v>
      </c>
      <c r="I22" s="30">
        <v>13</v>
      </c>
      <c r="J22" s="30"/>
      <c r="K22" s="30">
        <v>37</v>
      </c>
      <c r="L22" s="30">
        <v>24</v>
      </c>
      <c r="M22" s="30">
        <v>13</v>
      </c>
      <c r="N22" s="30"/>
      <c r="O22" s="30">
        <v>0</v>
      </c>
      <c r="P22" s="30">
        <v>0</v>
      </c>
      <c r="Q22" s="30">
        <v>0</v>
      </c>
      <c r="R22" s="30"/>
      <c r="S22" s="30">
        <v>0</v>
      </c>
      <c r="T22" s="30">
        <v>0</v>
      </c>
      <c r="U22" s="30">
        <v>0</v>
      </c>
      <c r="V22" s="30"/>
      <c r="W22" s="30">
        <v>0</v>
      </c>
      <c r="X22" s="30">
        <v>0</v>
      </c>
      <c r="Y22" s="30">
        <v>0</v>
      </c>
    </row>
    <row r="23" spans="1:25" x14ac:dyDescent="0.25">
      <c r="A23" s="146"/>
      <c r="B23" s="10" t="s">
        <v>57</v>
      </c>
      <c r="C23" s="30">
        <v>100</v>
      </c>
      <c r="D23" s="30">
        <v>57</v>
      </c>
      <c r="E23" s="30">
        <v>43</v>
      </c>
      <c r="F23" s="30"/>
      <c r="G23" s="30">
        <v>125</v>
      </c>
      <c r="H23" s="30">
        <v>61</v>
      </c>
      <c r="I23" s="30">
        <v>64</v>
      </c>
      <c r="J23" s="30"/>
      <c r="K23" s="30">
        <v>115</v>
      </c>
      <c r="L23" s="30">
        <v>60</v>
      </c>
      <c r="M23" s="30">
        <v>55</v>
      </c>
      <c r="N23" s="30"/>
      <c r="O23" s="30">
        <v>0</v>
      </c>
      <c r="P23" s="30">
        <v>0</v>
      </c>
      <c r="Q23" s="30">
        <v>0</v>
      </c>
      <c r="R23" s="30"/>
      <c r="S23" s="30">
        <v>0</v>
      </c>
      <c r="T23" s="30">
        <v>0</v>
      </c>
      <c r="U23" s="30">
        <v>0</v>
      </c>
      <c r="V23" s="30"/>
      <c r="W23" s="30">
        <v>0</v>
      </c>
      <c r="X23" s="30">
        <v>0</v>
      </c>
      <c r="Y23" s="30">
        <v>0</v>
      </c>
    </row>
    <row r="24" spans="1:25" x14ac:dyDescent="0.25">
      <c r="A24" s="146"/>
      <c r="B24" s="10" t="s">
        <v>44</v>
      </c>
      <c r="C24" s="30">
        <v>97</v>
      </c>
      <c r="D24" s="30">
        <v>58</v>
      </c>
      <c r="E24" s="30">
        <v>39</v>
      </c>
      <c r="F24" s="30"/>
      <c r="G24" s="30">
        <v>97</v>
      </c>
      <c r="H24" s="30">
        <v>56</v>
      </c>
      <c r="I24" s="30">
        <v>41</v>
      </c>
      <c r="J24" s="30"/>
      <c r="K24" s="30">
        <v>91</v>
      </c>
      <c r="L24" s="30">
        <v>58</v>
      </c>
      <c r="M24" s="30">
        <v>33</v>
      </c>
      <c r="N24" s="30"/>
      <c r="O24" s="30">
        <v>0</v>
      </c>
      <c r="P24" s="30">
        <v>0</v>
      </c>
      <c r="Q24" s="30">
        <v>0</v>
      </c>
      <c r="R24" s="30"/>
      <c r="S24" s="30">
        <v>0</v>
      </c>
      <c r="T24" s="30">
        <v>0</v>
      </c>
      <c r="U24" s="30">
        <v>0</v>
      </c>
      <c r="V24" s="30"/>
      <c r="W24" s="30">
        <v>0</v>
      </c>
      <c r="X24" s="30">
        <v>0</v>
      </c>
      <c r="Y24" s="30">
        <v>0</v>
      </c>
    </row>
    <row r="25" spans="1:25" x14ac:dyDescent="0.25">
      <c r="A25" s="146"/>
      <c r="B25" s="10" t="s">
        <v>58</v>
      </c>
      <c r="C25" s="30">
        <v>60</v>
      </c>
      <c r="D25" s="30">
        <v>42</v>
      </c>
      <c r="E25" s="30">
        <v>18</v>
      </c>
      <c r="F25" s="30"/>
      <c r="G25" s="30">
        <v>46</v>
      </c>
      <c r="H25" s="30">
        <v>30</v>
      </c>
      <c r="I25" s="30">
        <v>16</v>
      </c>
      <c r="J25" s="30"/>
      <c r="K25" s="30">
        <v>51</v>
      </c>
      <c r="L25" s="30">
        <v>34</v>
      </c>
      <c r="M25" s="30">
        <v>17</v>
      </c>
      <c r="N25" s="30"/>
      <c r="O25" s="30">
        <v>0</v>
      </c>
      <c r="P25" s="30">
        <v>0</v>
      </c>
      <c r="Q25" s="30">
        <v>0</v>
      </c>
      <c r="R25" s="30"/>
      <c r="S25" s="30">
        <v>0</v>
      </c>
      <c r="T25" s="30">
        <v>0</v>
      </c>
      <c r="U25" s="30">
        <v>0</v>
      </c>
      <c r="V25" s="30"/>
      <c r="W25" s="30">
        <v>0</v>
      </c>
      <c r="X25" s="30">
        <v>0</v>
      </c>
      <c r="Y25" s="30">
        <v>0</v>
      </c>
    </row>
    <row r="26" spans="1:25" x14ac:dyDescent="0.25">
      <c r="A26" s="146"/>
      <c r="B26" s="10" t="s">
        <v>59</v>
      </c>
      <c r="C26" s="30">
        <v>17</v>
      </c>
      <c r="D26" s="30">
        <v>6</v>
      </c>
      <c r="E26" s="30">
        <v>11</v>
      </c>
      <c r="F26" s="30"/>
      <c r="G26" s="30">
        <v>32</v>
      </c>
      <c r="H26" s="30">
        <v>16</v>
      </c>
      <c r="I26" s="30">
        <v>16</v>
      </c>
      <c r="J26" s="30"/>
      <c r="K26" s="30">
        <v>29</v>
      </c>
      <c r="L26" s="30">
        <v>16</v>
      </c>
      <c r="M26" s="30">
        <v>13</v>
      </c>
      <c r="N26" s="30"/>
      <c r="O26" s="30">
        <v>0</v>
      </c>
      <c r="P26" s="30">
        <v>0</v>
      </c>
      <c r="Q26" s="30">
        <v>0</v>
      </c>
      <c r="R26" s="30"/>
      <c r="S26" s="30">
        <v>0</v>
      </c>
      <c r="T26" s="30">
        <v>0</v>
      </c>
      <c r="U26" s="30">
        <v>0</v>
      </c>
      <c r="V26" s="30"/>
      <c r="W26" s="30">
        <v>0</v>
      </c>
      <c r="X26" s="30">
        <v>0</v>
      </c>
      <c r="Y26" s="30">
        <v>0</v>
      </c>
    </row>
    <row r="27" spans="1:25" x14ac:dyDescent="0.25">
      <c r="A27" s="146"/>
      <c r="B27" s="10" t="s">
        <v>60</v>
      </c>
      <c r="C27" s="30">
        <v>38</v>
      </c>
      <c r="D27" s="30">
        <v>22</v>
      </c>
      <c r="E27" s="30">
        <v>16</v>
      </c>
      <c r="F27" s="30"/>
      <c r="G27" s="30">
        <v>50</v>
      </c>
      <c r="H27" s="30">
        <v>31</v>
      </c>
      <c r="I27" s="30">
        <v>19</v>
      </c>
      <c r="J27" s="30"/>
      <c r="K27" s="30">
        <v>63</v>
      </c>
      <c r="L27" s="30">
        <v>38</v>
      </c>
      <c r="M27" s="30">
        <v>25</v>
      </c>
      <c r="N27" s="30"/>
      <c r="O27" s="30">
        <v>0</v>
      </c>
      <c r="P27" s="30">
        <v>0</v>
      </c>
      <c r="Q27" s="30">
        <v>0</v>
      </c>
      <c r="R27" s="30"/>
      <c r="S27" s="30">
        <v>0</v>
      </c>
      <c r="T27" s="30">
        <v>0</v>
      </c>
      <c r="U27" s="30">
        <v>0</v>
      </c>
      <c r="V27" s="30"/>
      <c r="W27" s="30">
        <v>0</v>
      </c>
      <c r="X27" s="30">
        <v>0</v>
      </c>
      <c r="Y27" s="30">
        <v>0</v>
      </c>
    </row>
    <row r="28" spans="1:25" x14ac:dyDescent="0.25">
      <c r="A28" s="146"/>
      <c r="B28" s="10" t="s">
        <v>76</v>
      </c>
      <c r="C28" s="30">
        <v>28</v>
      </c>
      <c r="D28" s="30">
        <v>17</v>
      </c>
      <c r="E28" s="30">
        <v>11</v>
      </c>
      <c r="F28" s="30"/>
      <c r="G28" s="30">
        <v>38</v>
      </c>
      <c r="H28" s="30">
        <v>15</v>
      </c>
      <c r="I28" s="30">
        <v>23</v>
      </c>
      <c r="J28" s="30"/>
      <c r="K28" s="30">
        <v>31</v>
      </c>
      <c r="L28" s="30">
        <v>18</v>
      </c>
      <c r="M28" s="30">
        <v>13</v>
      </c>
      <c r="N28" s="30"/>
      <c r="O28" s="30">
        <v>0</v>
      </c>
      <c r="P28" s="30">
        <v>0</v>
      </c>
      <c r="Q28" s="30">
        <v>0</v>
      </c>
      <c r="R28" s="30"/>
      <c r="S28" s="30">
        <v>0</v>
      </c>
      <c r="T28" s="30">
        <v>0</v>
      </c>
      <c r="U28" s="30">
        <v>0</v>
      </c>
      <c r="V28" s="30"/>
      <c r="W28" s="30">
        <v>0</v>
      </c>
      <c r="X28" s="30">
        <v>0</v>
      </c>
      <c r="Y28" s="30">
        <v>0</v>
      </c>
    </row>
    <row r="29" spans="1:25" x14ac:dyDescent="0.25">
      <c r="A29" s="146"/>
      <c r="B29" s="10" t="s">
        <v>61</v>
      </c>
      <c r="C29" s="30">
        <v>12</v>
      </c>
      <c r="D29" s="31" t="s">
        <v>74</v>
      </c>
      <c r="E29" s="31" t="s">
        <v>74</v>
      </c>
      <c r="F29" s="31"/>
      <c r="G29" s="30">
        <v>9</v>
      </c>
      <c r="H29" s="31" t="s">
        <v>74</v>
      </c>
      <c r="I29" s="31" t="s">
        <v>74</v>
      </c>
      <c r="J29" s="31"/>
      <c r="K29" s="30">
        <v>15</v>
      </c>
      <c r="L29" s="30">
        <v>10</v>
      </c>
      <c r="M29" s="30">
        <v>5</v>
      </c>
      <c r="N29" s="30"/>
      <c r="O29" s="30">
        <v>0</v>
      </c>
      <c r="P29" s="30">
        <v>0</v>
      </c>
      <c r="Q29" s="30">
        <v>0</v>
      </c>
      <c r="R29" s="30"/>
      <c r="S29" s="30">
        <v>0</v>
      </c>
      <c r="T29" s="30">
        <v>0</v>
      </c>
      <c r="U29" s="30">
        <v>0</v>
      </c>
      <c r="V29" s="30"/>
      <c r="W29" s="30">
        <v>0</v>
      </c>
      <c r="X29" s="30">
        <v>0</v>
      </c>
      <c r="Y29" s="30">
        <v>0</v>
      </c>
    </row>
    <row r="30" spans="1:25" x14ac:dyDescent="0.25">
      <c r="A30" s="146"/>
      <c r="B30" s="10" t="s">
        <v>63</v>
      </c>
      <c r="C30" s="30">
        <v>134</v>
      </c>
      <c r="D30" s="30">
        <v>56</v>
      </c>
      <c r="E30" s="30">
        <v>78</v>
      </c>
      <c r="F30" s="30"/>
      <c r="G30" s="30">
        <v>184</v>
      </c>
      <c r="H30" s="30">
        <v>71</v>
      </c>
      <c r="I30" s="30">
        <v>113</v>
      </c>
      <c r="J30" s="30"/>
      <c r="K30" s="30">
        <v>135</v>
      </c>
      <c r="L30" s="30">
        <v>62</v>
      </c>
      <c r="M30" s="30">
        <v>73</v>
      </c>
      <c r="N30" s="30"/>
      <c r="O30" s="30">
        <v>0</v>
      </c>
      <c r="P30" s="30">
        <v>0</v>
      </c>
      <c r="Q30" s="30">
        <v>0</v>
      </c>
      <c r="R30" s="30"/>
      <c r="S30" s="30">
        <v>0</v>
      </c>
      <c r="T30" s="30">
        <v>0</v>
      </c>
      <c r="U30" s="30">
        <v>0</v>
      </c>
      <c r="V30" s="30"/>
      <c r="W30" s="30">
        <v>0</v>
      </c>
      <c r="X30" s="30">
        <v>0</v>
      </c>
      <c r="Y30" s="30">
        <v>0</v>
      </c>
    </row>
    <row r="31" spans="1:25" ht="25.5" x14ac:dyDescent="0.25">
      <c r="A31" s="146"/>
      <c r="B31" s="10" t="s">
        <v>64</v>
      </c>
      <c r="C31" s="30">
        <v>152</v>
      </c>
      <c r="D31" s="30">
        <v>67</v>
      </c>
      <c r="E31" s="30">
        <v>85</v>
      </c>
      <c r="F31" s="30"/>
      <c r="G31" s="30">
        <v>127</v>
      </c>
      <c r="H31" s="30">
        <v>60</v>
      </c>
      <c r="I31" s="30">
        <v>67</v>
      </c>
      <c r="J31" s="30"/>
      <c r="K31" s="30">
        <v>153</v>
      </c>
      <c r="L31" s="30">
        <v>82</v>
      </c>
      <c r="M31" s="30">
        <v>71</v>
      </c>
      <c r="N31" s="30"/>
      <c r="O31" s="31" t="s">
        <v>74</v>
      </c>
      <c r="P31" s="30">
        <v>0</v>
      </c>
      <c r="Q31" s="31" t="s">
        <v>74</v>
      </c>
      <c r="R31" s="31"/>
      <c r="S31" s="30">
        <v>0</v>
      </c>
      <c r="T31" s="30">
        <v>0</v>
      </c>
      <c r="U31" s="30">
        <v>0</v>
      </c>
      <c r="V31" s="30"/>
      <c r="W31" s="31" t="s">
        <v>74</v>
      </c>
      <c r="X31" s="31" t="s">
        <v>74</v>
      </c>
      <c r="Y31" s="30">
        <v>0</v>
      </c>
    </row>
    <row r="32" spans="1:25" x14ac:dyDescent="0.25">
      <c r="A32" s="146"/>
      <c r="B32" s="10" t="s">
        <v>65</v>
      </c>
      <c r="C32" s="30">
        <v>14</v>
      </c>
      <c r="D32" s="31" t="s">
        <v>74</v>
      </c>
      <c r="E32" s="31" t="s">
        <v>74</v>
      </c>
      <c r="F32" s="31"/>
      <c r="G32" s="30">
        <v>20</v>
      </c>
      <c r="H32" s="30">
        <v>8</v>
      </c>
      <c r="I32" s="30">
        <v>12</v>
      </c>
      <c r="J32" s="30"/>
      <c r="K32" s="30">
        <v>14</v>
      </c>
      <c r="L32" s="31" t="s">
        <v>74</v>
      </c>
      <c r="M32" s="31" t="s">
        <v>74</v>
      </c>
      <c r="N32" s="31"/>
      <c r="O32" s="30">
        <v>0</v>
      </c>
      <c r="P32" s="30">
        <v>0</v>
      </c>
      <c r="Q32" s="30">
        <v>0</v>
      </c>
      <c r="R32" s="30"/>
      <c r="S32" s="30">
        <v>0</v>
      </c>
      <c r="T32" s="30">
        <v>0</v>
      </c>
      <c r="U32" s="30">
        <v>0</v>
      </c>
      <c r="V32" s="30"/>
      <c r="W32" s="30">
        <v>0</v>
      </c>
      <c r="X32" s="30">
        <v>0</v>
      </c>
      <c r="Y32" s="30">
        <v>0</v>
      </c>
    </row>
    <row r="33" spans="1:25" x14ac:dyDescent="0.25">
      <c r="A33" s="146"/>
      <c r="B33" s="10" t="s">
        <v>66</v>
      </c>
      <c r="C33" s="30">
        <v>506</v>
      </c>
      <c r="D33" s="30">
        <v>269</v>
      </c>
      <c r="E33" s="30">
        <v>237</v>
      </c>
      <c r="F33" s="30"/>
      <c r="G33" s="30">
        <v>520</v>
      </c>
      <c r="H33" s="30">
        <v>281</v>
      </c>
      <c r="I33" s="30">
        <v>239</v>
      </c>
      <c r="J33" s="30"/>
      <c r="K33" s="30">
        <v>494</v>
      </c>
      <c r="L33" s="30">
        <v>275</v>
      </c>
      <c r="M33" s="30">
        <v>219</v>
      </c>
      <c r="N33" s="30"/>
      <c r="O33" s="30">
        <v>0</v>
      </c>
      <c r="P33" s="30">
        <v>0</v>
      </c>
      <c r="Q33" s="30">
        <v>0</v>
      </c>
      <c r="R33" s="30"/>
      <c r="S33" s="31" t="s">
        <v>74</v>
      </c>
      <c r="T33" s="30">
        <v>0</v>
      </c>
      <c r="U33" s="31" t="s">
        <v>74</v>
      </c>
      <c r="V33" s="31"/>
      <c r="W33" s="30">
        <v>0</v>
      </c>
      <c r="X33" s="30">
        <v>0</v>
      </c>
      <c r="Y33" s="30">
        <v>0</v>
      </c>
    </row>
    <row r="34" spans="1:25" x14ac:dyDescent="0.25">
      <c r="A34" s="146"/>
      <c r="B34" s="10" t="s">
        <v>67</v>
      </c>
      <c r="C34" s="30">
        <v>26</v>
      </c>
      <c r="D34" s="30">
        <v>13</v>
      </c>
      <c r="E34" s="30">
        <v>13</v>
      </c>
      <c r="F34" s="30"/>
      <c r="G34" s="30">
        <v>37</v>
      </c>
      <c r="H34" s="30">
        <v>18</v>
      </c>
      <c r="I34" s="30">
        <v>19</v>
      </c>
      <c r="J34" s="30"/>
      <c r="K34" s="30">
        <v>31</v>
      </c>
      <c r="L34" s="30">
        <v>15</v>
      </c>
      <c r="M34" s="30">
        <v>16</v>
      </c>
      <c r="N34" s="30"/>
      <c r="O34" s="30">
        <v>0</v>
      </c>
      <c r="P34" s="30">
        <v>0</v>
      </c>
      <c r="Q34" s="30">
        <v>0</v>
      </c>
      <c r="R34" s="30"/>
      <c r="S34" s="30">
        <v>0</v>
      </c>
      <c r="T34" s="30">
        <v>0</v>
      </c>
      <c r="U34" s="30">
        <v>0</v>
      </c>
      <c r="V34" s="30"/>
      <c r="W34" s="30">
        <v>0</v>
      </c>
      <c r="X34" s="30">
        <v>0</v>
      </c>
      <c r="Y34" s="30">
        <v>0</v>
      </c>
    </row>
    <row r="35" spans="1:25" x14ac:dyDescent="0.25">
      <c r="A35" s="146"/>
      <c r="B35" s="10" t="s">
        <v>68</v>
      </c>
      <c r="C35" s="30">
        <v>42</v>
      </c>
      <c r="D35" s="30">
        <v>27</v>
      </c>
      <c r="E35" s="30">
        <v>15</v>
      </c>
      <c r="F35" s="30"/>
      <c r="G35" s="30">
        <v>45</v>
      </c>
      <c r="H35" s="30">
        <v>22</v>
      </c>
      <c r="I35" s="30">
        <v>23</v>
      </c>
      <c r="J35" s="30"/>
      <c r="K35" s="30">
        <v>33</v>
      </c>
      <c r="L35" s="30">
        <v>21</v>
      </c>
      <c r="M35" s="30">
        <v>12</v>
      </c>
      <c r="N35" s="30"/>
      <c r="O35" s="30">
        <v>0</v>
      </c>
      <c r="P35" s="30">
        <v>0</v>
      </c>
      <c r="Q35" s="30">
        <v>0</v>
      </c>
      <c r="R35" s="30"/>
      <c r="S35" s="30">
        <v>0</v>
      </c>
      <c r="T35" s="30">
        <v>0</v>
      </c>
      <c r="U35" s="30">
        <v>0</v>
      </c>
      <c r="V35" s="30"/>
      <c r="W35" s="30">
        <v>0</v>
      </c>
      <c r="X35" s="30">
        <v>0</v>
      </c>
      <c r="Y35" s="30">
        <v>0</v>
      </c>
    </row>
    <row r="36" spans="1:25" ht="38.25" x14ac:dyDescent="0.25">
      <c r="A36" s="146"/>
      <c r="B36" s="10" t="s">
        <v>213</v>
      </c>
      <c r="C36" s="30">
        <v>29</v>
      </c>
      <c r="D36" s="30">
        <v>16</v>
      </c>
      <c r="E36" s="30">
        <v>13</v>
      </c>
      <c r="F36" s="30"/>
      <c r="G36" s="30">
        <v>23</v>
      </c>
      <c r="H36" s="30">
        <v>15</v>
      </c>
      <c r="I36" s="30">
        <v>8</v>
      </c>
      <c r="J36" s="30"/>
      <c r="K36" s="30">
        <v>25</v>
      </c>
      <c r="L36" s="30">
        <v>13</v>
      </c>
      <c r="M36" s="30">
        <v>12</v>
      </c>
      <c r="N36" s="30"/>
      <c r="O36" s="30">
        <v>0</v>
      </c>
      <c r="P36" s="30">
        <v>0</v>
      </c>
      <c r="Q36" s="30">
        <v>0</v>
      </c>
      <c r="R36" s="30"/>
      <c r="S36" s="30">
        <v>0</v>
      </c>
      <c r="T36" s="30">
        <v>0</v>
      </c>
      <c r="U36" s="30">
        <v>0</v>
      </c>
      <c r="V36" s="30"/>
      <c r="W36" s="30">
        <v>0</v>
      </c>
      <c r="X36" s="30">
        <v>0</v>
      </c>
      <c r="Y36" s="30">
        <v>0</v>
      </c>
    </row>
    <row r="37" spans="1:25" x14ac:dyDescent="0.25">
      <c r="A37" s="146"/>
      <c r="B37" s="10" t="s">
        <v>16</v>
      </c>
      <c r="C37" s="31" t="s">
        <v>16</v>
      </c>
      <c r="D37" s="31" t="s">
        <v>16</v>
      </c>
      <c r="E37" s="31" t="s">
        <v>16</v>
      </c>
      <c r="F37" s="31"/>
      <c r="G37" s="31" t="s">
        <v>16</v>
      </c>
      <c r="H37" s="31" t="s">
        <v>16</v>
      </c>
      <c r="I37" s="31" t="s">
        <v>16</v>
      </c>
      <c r="J37" s="31"/>
      <c r="K37" s="31" t="s">
        <v>16</v>
      </c>
      <c r="L37" s="31" t="s">
        <v>16</v>
      </c>
      <c r="M37" s="31" t="s">
        <v>16</v>
      </c>
      <c r="N37" s="31"/>
      <c r="O37" s="31" t="s">
        <v>16</v>
      </c>
      <c r="P37" s="31" t="s">
        <v>16</v>
      </c>
      <c r="Q37" s="31" t="s">
        <v>16</v>
      </c>
      <c r="R37" s="31"/>
      <c r="S37" s="31" t="s">
        <v>16</v>
      </c>
      <c r="T37" s="31" t="s">
        <v>16</v>
      </c>
      <c r="U37" s="31" t="s">
        <v>16</v>
      </c>
      <c r="V37" s="31"/>
      <c r="W37" s="31" t="s">
        <v>16</v>
      </c>
      <c r="X37" s="31" t="s">
        <v>16</v>
      </c>
      <c r="Y37" s="31" t="s">
        <v>16</v>
      </c>
    </row>
    <row r="38" spans="1:25" s="29" customFormat="1" x14ac:dyDescent="0.25">
      <c r="A38" s="139" t="s">
        <v>70</v>
      </c>
      <c r="B38" s="7" t="s">
        <v>16</v>
      </c>
      <c r="C38" s="28">
        <v>281</v>
      </c>
      <c r="D38" s="28">
        <v>154</v>
      </c>
      <c r="E38" s="28">
        <v>127</v>
      </c>
      <c r="F38" s="28"/>
      <c r="G38" s="28">
        <v>340</v>
      </c>
      <c r="H38" s="28">
        <v>199</v>
      </c>
      <c r="I38" s="28">
        <v>141</v>
      </c>
      <c r="J38" s="28"/>
      <c r="K38" s="28">
        <v>304</v>
      </c>
      <c r="L38" s="28">
        <v>185</v>
      </c>
      <c r="M38" s="28">
        <v>119</v>
      </c>
      <c r="N38" s="28"/>
      <c r="O38" s="28">
        <v>201</v>
      </c>
      <c r="P38" s="28">
        <v>111</v>
      </c>
      <c r="Q38" s="28">
        <v>90</v>
      </c>
      <c r="R38" s="28"/>
      <c r="S38" s="28">
        <v>243</v>
      </c>
      <c r="T38" s="28">
        <v>138</v>
      </c>
      <c r="U38" s="28">
        <v>105</v>
      </c>
      <c r="V38" s="28"/>
      <c r="W38" s="28">
        <v>218</v>
      </c>
      <c r="X38" s="28">
        <v>135</v>
      </c>
      <c r="Y38" s="28">
        <v>83</v>
      </c>
    </row>
    <row r="39" spans="1:25" x14ac:dyDescent="0.25">
      <c r="A39" s="146"/>
      <c r="B39" s="10" t="s">
        <v>71</v>
      </c>
      <c r="C39" s="30">
        <v>21</v>
      </c>
      <c r="D39" s="30">
        <v>12</v>
      </c>
      <c r="E39" s="30">
        <v>9</v>
      </c>
      <c r="F39" s="30"/>
      <c r="G39" s="30">
        <v>25</v>
      </c>
      <c r="H39" s="30">
        <v>19</v>
      </c>
      <c r="I39" s="30">
        <v>6</v>
      </c>
      <c r="J39" s="30"/>
      <c r="K39" s="30">
        <v>23</v>
      </c>
      <c r="L39" s="30">
        <v>18</v>
      </c>
      <c r="M39" s="30">
        <v>5</v>
      </c>
      <c r="N39" s="30"/>
      <c r="O39" s="30">
        <v>10</v>
      </c>
      <c r="P39" s="31" t="s">
        <v>74</v>
      </c>
      <c r="Q39" s="31" t="s">
        <v>74</v>
      </c>
      <c r="R39" s="31"/>
      <c r="S39" s="30">
        <v>14</v>
      </c>
      <c r="T39" s="31" t="s">
        <v>74</v>
      </c>
      <c r="U39" s="31" t="s">
        <v>74</v>
      </c>
      <c r="V39" s="31"/>
      <c r="W39" s="30">
        <v>15</v>
      </c>
      <c r="X39" s="31" t="s">
        <v>74</v>
      </c>
      <c r="Y39" s="31" t="s">
        <v>74</v>
      </c>
    </row>
    <row r="40" spans="1:25" ht="25.5" x14ac:dyDescent="0.25">
      <c r="A40" s="146"/>
      <c r="B40" s="10" t="s">
        <v>72</v>
      </c>
      <c r="C40" s="30">
        <v>14</v>
      </c>
      <c r="D40" s="30">
        <v>7</v>
      </c>
      <c r="E40" s="30">
        <v>7</v>
      </c>
      <c r="F40" s="30"/>
      <c r="G40" s="30">
        <v>14</v>
      </c>
      <c r="H40" s="31" t="s">
        <v>74</v>
      </c>
      <c r="I40" s="31" t="s">
        <v>74</v>
      </c>
      <c r="J40" s="31"/>
      <c r="K40" s="30">
        <v>14</v>
      </c>
      <c r="L40" s="30">
        <v>9</v>
      </c>
      <c r="M40" s="30">
        <v>5</v>
      </c>
      <c r="N40" s="30"/>
      <c r="O40" s="30">
        <v>9</v>
      </c>
      <c r="P40" s="31" t="s">
        <v>74</v>
      </c>
      <c r="Q40" s="31" t="s">
        <v>74</v>
      </c>
      <c r="R40" s="31"/>
      <c r="S40" s="30">
        <v>9</v>
      </c>
      <c r="T40" s="31" t="s">
        <v>74</v>
      </c>
      <c r="U40" s="31" t="s">
        <v>74</v>
      </c>
      <c r="V40" s="31"/>
      <c r="W40" s="30">
        <v>10</v>
      </c>
      <c r="X40" s="31" t="s">
        <v>74</v>
      </c>
      <c r="Y40" s="31" t="s">
        <v>74</v>
      </c>
    </row>
    <row r="41" spans="1:25" x14ac:dyDescent="0.25">
      <c r="A41" s="146"/>
      <c r="B41" s="10" t="s">
        <v>73</v>
      </c>
      <c r="C41" s="30">
        <v>12</v>
      </c>
      <c r="D41" s="30">
        <v>5</v>
      </c>
      <c r="E41" s="30">
        <v>7</v>
      </c>
      <c r="F41" s="30"/>
      <c r="G41" s="30">
        <v>10</v>
      </c>
      <c r="H41" s="31" t="s">
        <v>74</v>
      </c>
      <c r="I41" s="31" t="s">
        <v>74</v>
      </c>
      <c r="J41" s="31"/>
      <c r="K41" s="30">
        <v>11</v>
      </c>
      <c r="L41" s="30">
        <v>6</v>
      </c>
      <c r="M41" s="30">
        <v>5</v>
      </c>
      <c r="N41" s="30"/>
      <c r="O41" s="30">
        <v>7</v>
      </c>
      <c r="P41" s="31" t="s">
        <v>74</v>
      </c>
      <c r="Q41" s="31" t="s">
        <v>74</v>
      </c>
      <c r="R41" s="31"/>
      <c r="S41" s="31" t="s">
        <v>74</v>
      </c>
      <c r="T41" s="31" t="s">
        <v>74</v>
      </c>
      <c r="U41" s="30">
        <v>0</v>
      </c>
      <c r="V41" s="30"/>
      <c r="W41" s="31" t="s">
        <v>74</v>
      </c>
      <c r="X41" s="31" t="s">
        <v>74</v>
      </c>
      <c r="Y41" s="31" t="s">
        <v>74</v>
      </c>
    </row>
    <row r="42" spans="1:25" x14ac:dyDescent="0.25">
      <c r="A42" s="146"/>
      <c r="B42" s="10" t="s">
        <v>75</v>
      </c>
      <c r="C42" s="30">
        <v>68</v>
      </c>
      <c r="D42" s="30">
        <v>50</v>
      </c>
      <c r="E42" s="30">
        <v>18</v>
      </c>
      <c r="F42" s="30"/>
      <c r="G42" s="30">
        <v>75</v>
      </c>
      <c r="H42" s="30">
        <v>46</v>
      </c>
      <c r="I42" s="30">
        <v>29</v>
      </c>
      <c r="J42" s="30"/>
      <c r="K42" s="30">
        <v>79</v>
      </c>
      <c r="L42" s="30">
        <v>53</v>
      </c>
      <c r="M42" s="30">
        <v>26</v>
      </c>
      <c r="N42" s="30"/>
      <c r="O42" s="30">
        <v>49</v>
      </c>
      <c r="P42" s="30">
        <v>36</v>
      </c>
      <c r="Q42" s="30">
        <v>13</v>
      </c>
      <c r="R42" s="30"/>
      <c r="S42" s="30">
        <v>47</v>
      </c>
      <c r="T42" s="30">
        <v>30</v>
      </c>
      <c r="U42" s="30">
        <v>17</v>
      </c>
      <c r="V42" s="30"/>
      <c r="W42" s="30">
        <v>50</v>
      </c>
      <c r="X42" s="30">
        <v>35</v>
      </c>
      <c r="Y42" s="30">
        <v>15</v>
      </c>
    </row>
    <row r="43" spans="1:25" x14ac:dyDescent="0.25">
      <c r="A43" s="146"/>
      <c r="B43" s="10" t="s">
        <v>77</v>
      </c>
      <c r="C43" s="30">
        <v>17</v>
      </c>
      <c r="D43" s="30">
        <v>9</v>
      </c>
      <c r="E43" s="30">
        <v>8</v>
      </c>
      <c r="F43" s="30"/>
      <c r="G43" s="30">
        <v>21</v>
      </c>
      <c r="H43" s="30">
        <v>10</v>
      </c>
      <c r="I43" s="30">
        <v>11</v>
      </c>
      <c r="J43" s="30"/>
      <c r="K43" s="30">
        <v>11</v>
      </c>
      <c r="L43" s="30">
        <v>5</v>
      </c>
      <c r="M43" s="30">
        <v>6</v>
      </c>
      <c r="N43" s="30"/>
      <c r="O43" s="30">
        <v>9</v>
      </c>
      <c r="P43" s="31" t="s">
        <v>74</v>
      </c>
      <c r="Q43" s="31" t="s">
        <v>74</v>
      </c>
      <c r="R43" s="31"/>
      <c r="S43" s="30">
        <v>16</v>
      </c>
      <c r="T43" s="30">
        <v>8</v>
      </c>
      <c r="U43" s="30">
        <v>8</v>
      </c>
      <c r="V43" s="30"/>
      <c r="W43" s="30">
        <v>8</v>
      </c>
      <c r="X43" s="31" t="s">
        <v>74</v>
      </c>
      <c r="Y43" s="31" t="s">
        <v>74</v>
      </c>
    </row>
    <row r="44" spans="1:25" x14ac:dyDescent="0.25">
      <c r="A44" s="146"/>
      <c r="B44" s="10" t="s">
        <v>78</v>
      </c>
      <c r="C44" s="30">
        <v>68</v>
      </c>
      <c r="D44" s="30">
        <v>27</v>
      </c>
      <c r="E44" s="30">
        <v>41</v>
      </c>
      <c r="F44" s="30"/>
      <c r="G44" s="30">
        <v>121</v>
      </c>
      <c r="H44" s="30">
        <v>55</v>
      </c>
      <c r="I44" s="30">
        <v>66</v>
      </c>
      <c r="J44" s="30"/>
      <c r="K44" s="30">
        <v>106</v>
      </c>
      <c r="L44" s="30">
        <v>44</v>
      </c>
      <c r="M44" s="30">
        <v>62</v>
      </c>
      <c r="N44" s="30"/>
      <c r="O44" s="30">
        <v>55</v>
      </c>
      <c r="P44" s="30">
        <v>20</v>
      </c>
      <c r="Q44" s="30">
        <v>35</v>
      </c>
      <c r="R44" s="30"/>
      <c r="S44" s="30">
        <v>105</v>
      </c>
      <c r="T44" s="30">
        <v>46</v>
      </c>
      <c r="U44" s="30">
        <v>59</v>
      </c>
      <c r="V44" s="30"/>
      <c r="W44" s="30">
        <v>87</v>
      </c>
      <c r="X44" s="30">
        <v>37</v>
      </c>
      <c r="Y44" s="30">
        <v>50</v>
      </c>
    </row>
    <row r="45" spans="1:25" x14ac:dyDescent="0.25">
      <c r="A45" s="146"/>
      <c r="B45" s="10" t="s">
        <v>79</v>
      </c>
      <c r="C45" s="30">
        <v>33</v>
      </c>
      <c r="D45" s="30">
        <v>22</v>
      </c>
      <c r="E45" s="30">
        <v>11</v>
      </c>
      <c r="F45" s="30"/>
      <c r="G45" s="30">
        <v>48</v>
      </c>
      <c r="H45" s="30">
        <v>36</v>
      </c>
      <c r="I45" s="30">
        <v>12</v>
      </c>
      <c r="J45" s="30"/>
      <c r="K45" s="30">
        <v>37</v>
      </c>
      <c r="L45" s="31" t="s">
        <v>74</v>
      </c>
      <c r="M45" s="31" t="s">
        <v>74</v>
      </c>
      <c r="N45" s="31"/>
      <c r="O45" s="30">
        <v>24</v>
      </c>
      <c r="P45" s="30">
        <v>18</v>
      </c>
      <c r="Q45" s="30">
        <v>6</v>
      </c>
      <c r="R45" s="30"/>
      <c r="S45" s="30">
        <v>32</v>
      </c>
      <c r="T45" s="30">
        <v>25</v>
      </c>
      <c r="U45" s="30">
        <v>7</v>
      </c>
      <c r="V45" s="30"/>
      <c r="W45" s="30">
        <v>29</v>
      </c>
      <c r="X45" s="31" t="s">
        <v>74</v>
      </c>
      <c r="Y45" s="31" t="s">
        <v>74</v>
      </c>
    </row>
    <row r="46" spans="1:25" x14ac:dyDescent="0.25">
      <c r="A46" s="146"/>
      <c r="B46" s="10" t="s">
        <v>214</v>
      </c>
      <c r="C46" s="30">
        <v>12</v>
      </c>
      <c r="D46" s="30">
        <v>7</v>
      </c>
      <c r="E46" s="30">
        <v>5</v>
      </c>
      <c r="F46" s="30"/>
      <c r="G46" s="30">
        <v>7</v>
      </c>
      <c r="H46" s="31" t="s">
        <v>74</v>
      </c>
      <c r="I46" s="31" t="s">
        <v>74</v>
      </c>
      <c r="J46" s="31"/>
      <c r="K46" s="30">
        <v>13</v>
      </c>
      <c r="L46" s="31" t="s">
        <v>74</v>
      </c>
      <c r="M46" s="31" t="s">
        <v>74</v>
      </c>
      <c r="N46" s="31"/>
      <c r="O46" s="30">
        <v>12</v>
      </c>
      <c r="P46" s="30">
        <v>7</v>
      </c>
      <c r="Q46" s="30">
        <v>5</v>
      </c>
      <c r="R46" s="30"/>
      <c r="S46" s="30">
        <v>5</v>
      </c>
      <c r="T46" s="31" t="s">
        <v>74</v>
      </c>
      <c r="U46" s="31" t="s">
        <v>74</v>
      </c>
      <c r="V46" s="31"/>
      <c r="W46" s="30">
        <v>9</v>
      </c>
      <c r="X46" s="30">
        <v>9</v>
      </c>
      <c r="Y46" s="30">
        <v>0</v>
      </c>
    </row>
    <row r="47" spans="1:25" ht="38.25" x14ac:dyDescent="0.25">
      <c r="A47" s="146"/>
      <c r="B47" s="10" t="s">
        <v>80</v>
      </c>
      <c r="C47" s="30">
        <v>36</v>
      </c>
      <c r="D47" s="30">
        <v>15</v>
      </c>
      <c r="E47" s="30">
        <v>21</v>
      </c>
      <c r="F47" s="30"/>
      <c r="G47" s="30">
        <v>19</v>
      </c>
      <c r="H47" s="30">
        <v>9</v>
      </c>
      <c r="I47" s="30">
        <v>10</v>
      </c>
      <c r="J47" s="30"/>
      <c r="K47" s="30">
        <v>10</v>
      </c>
      <c r="L47" s="31" t="s">
        <v>74</v>
      </c>
      <c r="M47" s="31" t="s">
        <v>74</v>
      </c>
      <c r="N47" s="31"/>
      <c r="O47" s="30">
        <v>26</v>
      </c>
      <c r="P47" s="30">
        <v>11</v>
      </c>
      <c r="Q47" s="30">
        <v>15</v>
      </c>
      <c r="R47" s="30"/>
      <c r="S47" s="30">
        <v>13</v>
      </c>
      <c r="T47" s="30">
        <v>5</v>
      </c>
      <c r="U47" s="30">
        <v>8</v>
      </c>
      <c r="V47" s="30"/>
      <c r="W47" s="30">
        <v>7</v>
      </c>
      <c r="X47" s="31" t="s">
        <v>74</v>
      </c>
      <c r="Y47" s="31" t="s">
        <v>74</v>
      </c>
    </row>
    <row r="48" spans="1:25" x14ac:dyDescent="0.25">
      <c r="A48" s="146"/>
      <c r="B48" s="10" t="s">
        <v>16</v>
      </c>
      <c r="C48" s="31" t="s">
        <v>16</v>
      </c>
      <c r="D48" s="31" t="s">
        <v>16</v>
      </c>
      <c r="E48" s="31" t="s">
        <v>16</v>
      </c>
      <c r="F48" s="31"/>
      <c r="G48" s="31" t="s">
        <v>16</v>
      </c>
      <c r="H48" s="31" t="s">
        <v>16</v>
      </c>
      <c r="I48" s="31" t="s">
        <v>16</v>
      </c>
      <c r="J48" s="31"/>
      <c r="K48" s="31" t="s">
        <v>16</v>
      </c>
      <c r="L48" s="31" t="s">
        <v>16</v>
      </c>
      <c r="M48" s="31" t="s">
        <v>16</v>
      </c>
      <c r="N48" s="31"/>
      <c r="O48" s="31" t="s">
        <v>16</v>
      </c>
      <c r="P48" s="31" t="s">
        <v>16</v>
      </c>
      <c r="Q48" s="31" t="s">
        <v>16</v>
      </c>
      <c r="R48" s="31"/>
      <c r="S48" s="31" t="s">
        <v>16</v>
      </c>
      <c r="T48" s="31" t="s">
        <v>16</v>
      </c>
      <c r="U48" s="31" t="s">
        <v>16</v>
      </c>
      <c r="V48" s="31"/>
      <c r="W48" s="31" t="s">
        <v>16</v>
      </c>
      <c r="X48" s="31" t="s">
        <v>16</v>
      </c>
      <c r="Y48" s="31" t="s">
        <v>16</v>
      </c>
    </row>
    <row r="49" spans="1:25" s="29" customFormat="1" x14ac:dyDescent="0.25">
      <c r="A49" s="139" t="s">
        <v>81</v>
      </c>
      <c r="B49" s="7" t="s">
        <v>16</v>
      </c>
      <c r="C49" s="28">
        <v>398</v>
      </c>
      <c r="D49" s="28">
        <v>137</v>
      </c>
      <c r="E49" s="28">
        <v>261</v>
      </c>
      <c r="F49" s="28"/>
      <c r="G49" s="28">
        <v>502</v>
      </c>
      <c r="H49" s="28">
        <v>199</v>
      </c>
      <c r="I49" s="28">
        <v>303</v>
      </c>
      <c r="J49" s="28"/>
      <c r="K49" s="28">
        <v>467</v>
      </c>
      <c r="L49" s="28">
        <v>174</v>
      </c>
      <c r="M49" s="28">
        <v>293</v>
      </c>
      <c r="N49" s="28"/>
      <c r="O49" s="28">
        <v>331</v>
      </c>
      <c r="P49" s="28">
        <v>108</v>
      </c>
      <c r="Q49" s="28">
        <v>223</v>
      </c>
      <c r="R49" s="28"/>
      <c r="S49" s="28">
        <v>440</v>
      </c>
      <c r="T49" s="28">
        <v>164</v>
      </c>
      <c r="U49" s="28">
        <v>276</v>
      </c>
      <c r="V49" s="28"/>
      <c r="W49" s="28">
        <v>392</v>
      </c>
      <c r="X49" s="28">
        <v>139</v>
      </c>
      <c r="Y49" s="28">
        <v>253</v>
      </c>
    </row>
    <row r="50" spans="1:25" x14ac:dyDescent="0.25">
      <c r="A50" s="146"/>
      <c r="B50" s="10" t="s">
        <v>82</v>
      </c>
      <c r="C50" s="30">
        <v>51</v>
      </c>
      <c r="D50" s="30">
        <v>17</v>
      </c>
      <c r="E50" s="30">
        <v>34</v>
      </c>
      <c r="F50" s="30"/>
      <c r="G50" s="30">
        <v>48</v>
      </c>
      <c r="H50" s="30">
        <v>12</v>
      </c>
      <c r="I50" s="30">
        <v>36</v>
      </c>
      <c r="J50" s="30"/>
      <c r="K50" s="30">
        <v>44</v>
      </c>
      <c r="L50" s="30">
        <v>8</v>
      </c>
      <c r="M50" s="30">
        <v>36</v>
      </c>
      <c r="N50" s="30"/>
      <c r="O50" s="30">
        <v>45</v>
      </c>
      <c r="P50" s="30">
        <v>15</v>
      </c>
      <c r="Q50" s="30">
        <v>30</v>
      </c>
      <c r="R50" s="30"/>
      <c r="S50" s="30">
        <v>41</v>
      </c>
      <c r="T50" s="30">
        <v>8</v>
      </c>
      <c r="U50" s="30">
        <v>33</v>
      </c>
      <c r="V50" s="30"/>
      <c r="W50" s="30">
        <v>37</v>
      </c>
      <c r="X50" s="30">
        <v>6</v>
      </c>
      <c r="Y50" s="30">
        <v>31</v>
      </c>
    </row>
    <row r="51" spans="1:25" x14ac:dyDescent="0.25">
      <c r="A51" s="146"/>
      <c r="B51" s="10" t="s">
        <v>83</v>
      </c>
      <c r="C51" s="30">
        <v>44</v>
      </c>
      <c r="D51" s="30">
        <v>11</v>
      </c>
      <c r="E51" s="30">
        <v>33</v>
      </c>
      <c r="F51" s="30"/>
      <c r="G51" s="30">
        <v>50</v>
      </c>
      <c r="H51" s="30">
        <v>12</v>
      </c>
      <c r="I51" s="30">
        <v>38</v>
      </c>
      <c r="J51" s="30"/>
      <c r="K51" s="30">
        <v>27</v>
      </c>
      <c r="L51" s="30">
        <v>11</v>
      </c>
      <c r="M51" s="30">
        <v>16</v>
      </c>
      <c r="N51" s="30"/>
      <c r="O51" s="30">
        <v>43</v>
      </c>
      <c r="P51" s="30">
        <v>10</v>
      </c>
      <c r="Q51" s="30">
        <v>33</v>
      </c>
      <c r="R51" s="30"/>
      <c r="S51" s="30">
        <v>48</v>
      </c>
      <c r="T51" s="30">
        <v>12</v>
      </c>
      <c r="U51" s="30">
        <v>36</v>
      </c>
      <c r="V51" s="30"/>
      <c r="W51" s="30">
        <v>20</v>
      </c>
      <c r="X51" s="30">
        <v>9</v>
      </c>
      <c r="Y51" s="30">
        <v>11</v>
      </c>
    </row>
    <row r="52" spans="1:25" x14ac:dyDescent="0.25">
      <c r="A52" s="146"/>
      <c r="B52" s="10" t="s">
        <v>84</v>
      </c>
      <c r="C52" s="30">
        <v>20</v>
      </c>
      <c r="D52" s="30">
        <v>7</v>
      </c>
      <c r="E52" s="30">
        <v>13</v>
      </c>
      <c r="F52" s="30"/>
      <c r="G52" s="30">
        <v>33</v>
      </c>
      <c r="H52" s="30">
        <v>16</v>
      </c>
      <c r="I52" s="30">
        <v>17</v>
      </c>
      <c r="J52" s="30"/>
      <c r="K52" s="30">
        <v>42</v>
      </c>
      <c r="L52" s="30">
        <v>16</v>
      </c>
      <c r="M52" s="30">
        <v>26</v>
      </c>
      <c r="N52" s="30"/>
      <c r="O52" s="30">
        <v>19</v>
      </c>
      <c r="P52" s="30">
        <v>6</v>
      </c>
      <c r="Q52" s="30">
        <v>13</v>
      </c>
      <c r="R52" s="30"/>
      <c r="S52" s="30">
        <v>29</v>
      </c>
      <c r="T52" s="30">
        <v>15</v>
      </c>
      <c r="U52" s="30">
        <v>14</v>
      </c>
      <c r="V52" s="30"/>
      <c r="W52" s="30">
        <v>36</v>
      </c>
      <c r="X52" s="30">
        <v>11</v>
      </c>
      <c r="Y52" s="30">
        <v>25</v>
      </c>
    </row>
    <row r="53" spans="1:25" x14ac:dyDescent="0.25">
      <c r="A53" s="146"/>
      <c r="B53" s="10" t="s">
        <v>215</v>
      </c>
      <c r="C53" s="30">
        <v>8</v>
      </c>
      <c r="D53" s="31" t="s">
        <v>74</v>
      </c>
      <c r="E53" s="31" t="s">
        <v>74</v>
      </c>
      <c r="F53" s="31"/>
      <c r="G53" s="30">
        <v>23</v>
      </c>
      <c r="H53" s="30">
        <v>10</v>
      </c>
      <c r="I53" s="30">
        <v>13</v>
      </c>
      <c r="J53" s="30"/>
      <c r="K53" s="30">
        <v>43</v>
      </c>
      <c r="L53" s="30">
        <v>13</v>
      </c>
      <c r="M53" s="30">
        <v>30</v>
      </c>
      <c r="N53" s="30"/>
      <c r="O53" s="30">
        <v>8</v>
      </c>
      <c r="P53" s="31" t="s">
        <v>74</v>
      </c>
      <c r="Q53" s="31" t="s">
        <v>74</v>
      </c>
      <c r="R53" s="31"/>
      <c r="S53" s="30">
        <v>22</v>
      </c>
      <c r="T53" s="30">
        <v>9</v>
      </c>
      <c r="U53" s="30">
        <v>13</v>
      </c>
      <c r="V53" s="30"/>
      <c r="W53" s="30">
        <v>42</v>
      </c>
      <c r="X53" s="30">
        <v>13</v>
      </c>
      <c r="Y53" s="30">
        <v>29</v>
      </c>
    </row>
    <row r="54" spans="1:25" x14ac:dyDescent="0.25">
      <c r="A54" s="146"/>
      <c r="B54" s="10" t="s">
        <v>85</v>
      </c>
      <c r="C54" s="30">
        <v>25</v>
      </c>
      <c r="D54" s="30">
        <v>14</v>
      </c>
      <c r="E54" s="30">
        <v>11</v>
      </c>
      <c r="F54" s="30"/>
      <c r="G54" s="30">
        <v>41</v>
      </c>
      <c r="H54" s="30">
        <v>28</v>
      </c>
      <c r="I54" s="30">
        <v>13</v>
      </c>
      <c r="J54" s="30"/>
      <c r="K54" s="30">
        <v>40</v>
      </c>
      <c r="L54" s="30">
        <v>27</v>
      </c>
      <c r="M54" s="30">
        <v>13</v>
      </c>
      <c r="N54" s="30"/>
      <c r="O54" s="30">
        <v>21</v>
      </c>
      <c r="P54" s="30">
        <v>12</v>
      </c>
      <c r="Q54" s="30">
        <v>9</v>
      </c>
      <c r="R54" s="30"/>
      <c r="S54" s="30">
        <v>34</v>
      </c>
      <c r="T54" s="30">
        <v>22</v>
      </c>
      <c r="U54" s="30">
        <v>12</v>
      </c>
      <c r="V54" s="30"/>
      <c r="W54" s="30">
        <v>33</v>
      </c>
      <c r="X54" s="30">
        <v>22</v>
      </c>
      <c r="Y54" s="30">
        <v>11</v>
      </c>
    </row>
    <row r="55" spans="1:25" x14ac:dyDescent="0.25">
      <c r="A55" s="146"/>
      <c r="B55" s="10" t="s">
        <v>216</v>
      </c>
      <c r="C55" s="30">
        <v>7</v>
      </c>
      <c r="D55" s="30">
        <v>0</v>
      </c>
      <c r="E55" s="30">
        <v>7</v>
      </c>
      <c r="F55" s="30"/>
      <c r="G55" s="30">
        <v>14</v>
      </c>
      <c r="H55" s="30">
        <v>6</v>
      </c>
      <c r="I55" s="30">
        <v>8</v>
      </c>
      <c r="J55" s="30"/>
      <c r="K55" s="30">
        <v>15</v>
      </c>
      <c r="L55" s="30">
        <v>5</v>
      </c>
      <c r="M55" s="30">
        <v>10</v>
      </c>
      <c r="N55" s="30"/>
      <c r="O55" s="31" t="s">
        <v>74</v>
      </c>
      <c r="P55" s="30">
        <v>0</v>
      </c>
      <c r="Q55" s="31" t="s">
        <v>74</v>
      </c>
      <c r="R55" s="31"/>
      <c r="S55" s="30">
        <v>8</v>
      </c>
      <c r="T55" s="31" t="s">
        <v>74</v>
      </c>
      <c r="U55" s="31" t="s">
        <v>74</v>
      </c>
      <c r="V55" s="31"/>
      <c r="W55" s="30">
        <v>12</v>
      </c>
      <c r="X55" s="31" t="s">
        <v>74</v>
      </c>
      <c r="Y55" s="31" t="s">
        <v>74</v>
      </c>
    </row>
    <row r="56" spans="1:25" x14ac:dyDescent="0.25">
      <c r="A56" s="146"/>
      <c r="B56" s="10" t="s">
        <v>86</v>
      </c>
      <c r="C56" s="30">
        <v>28</v>
      </c>
      <c r="D56" s="30">
        <v>11</v>
      </c>
      <c r="E56" s="30">
        <v>17</v>
      </c>
      <c r="F56" s="30"/>
      <c r="G56" s="30">
        <v>64</v>
      </c>
      <c r="H56" s="30">
        <v>17</v>
      </c>
      <c r="I56" s="30">
        <v>47</v>
      </c>
      <c r="J56" s="30"/>
      <c r="K56" s="30">
        <v>91</v>
      </c>
      <c r="L56" s="30">
        <v>30</v>
      </c>
      <c r="M56" s="30">
        <v>61</v>
      </c>
      <c r="N56" s="30"/>
      <c r="O56" s="30">
        <v>19</v>
      </c>
      <c r="P56" s="30">
        <v>6</v>
      </c>
      <c r="Q56" s="30">
        <v>13</v>
      </c>
      <c r="R56" s="30"/>
      <c r="S56" s="30">
        <v>56</v>
      </c>
      <c r="T56" s="30">
        <v>12</v>
      </c>
      <c r="U56" s="30">
        <v>44</v>
      </c>
      <c r="V56" s="30"/>
      <c r="W56" s="30">
        <v>85</v>
      </c>
      <c r="X56" s="30">
        <v>28</v>
      </c>
      <c r="Y56" s="30">
        <v>57</v>
      </c>
    </row>
    <row r="57" spans="1:25" x14ac:dyDescent="0.25">
      <c r="A57" s="146"/>
      <c r="B57" s="10" t="s">
        <v>87</v>
      </c>
      <c r="C57" s="30">
        <v>21</v>
      </c>
      <c r="D57" s="30">
        <v>9</v>
      </c>
      <c r="E57" s="30">
        <v>12</v>
      </c>
      <c r="F57" s="30"/>
      <c r="G57" s="30">
        <v>30</v>
      </c>
      <c r="H57" s="30">
        <v>10</v>
      </c>
      <c r="I57" s="30">
        <v>20</v>
      </c>
      <c r="J57" s="30"/>
      <c r="K57" s="30">
        <v>12</v>
      </c>
      <c r="L57" s="31" t="s">
        <v>74</v>
      </c>
      <c r="M57" s="31" t="s">
        <v>74</v>
      </c>
      <c r="N57" s="31"/>
      <c r="O57" s="30">
        <v>19</v>
      </c>
      <c r="P57" s="30">
        <v>8</v>
      </c>
      <c r="Q57" s="30">
        <v>11</v>
      </c>
      <c r="R57" s="30"/>
      <c r="S57" s="30">
        <v>29</v>
      </c>
      <c r="T57" s="30">
        <v>10</v>
      </c>
      <c r="U57" s="30">
        <v>19</v>
      </c>
      <c r="V57" s="30"/>
      <c r="W57" s="30">
        <v>10</v>
      </c>
      <c r="X57" s="31" t="s">
        <v>74</v>
      </c>
      <c r="Y57" s="31" t="s">
        <v>74</v>
      </c>
    </row>
    <row r="58" spans="1:25" x14ac:dyDescent="0.25">
      <c r="A58" s="146"/>
      <c r="B58" s="10" t="s">
        <v>88</v>
      </c>
      <c r="C58" s="30">
        <v>22</v>
      </c>
      <c r="D58" s="30">
        <v>11</v>
      </c>
      <c r="E58" s="30">
        <v>11</v>
      </c>
      <c r="F58" s="30"/>
      <c r="G58" s="30">
        <v>23</v>
      </c>
      <c r="H58" s="30">
        <v>10</v>
      </c>
      <c r="I58" s="30">
        <v>13</v>
      </c>
      <c r="J58" s="30"/>
      <c r="K58" s="30">
        <v>18</v>
      </c>
      <c r="L58" s="30">
        <v>9</v>
      </c>
      <c r="M58" s="30">
        <v>9</v>
      </c>
      <c r="N58" s="30"/>
      <c r="O58" s="30">
        <v>22</v>
      </c>
      <c r="P58" s="30">
        <v>11</v>
      </c>
      <c r="Q58" s="30">
        <v>11</v>
      </c>
      <c r="R58" s="30"/>
      <c r="S58" s="30">
        <v>20</v>
      </c>
      <c r="T58" s="30">
        <v>8</v>
      </c>
      <c r="U58" s="30">
        <v>12</v>
      </c>
      <c r="V58" s="30"/>
      <c r="W58" s="30">
        <v>17</v>
      </c>
      <c r="X58" s="30">
        <v>9</v>
      </c>
      <c r="Y58" s="30">
        <v>8</v>
      </c>
    </row>
    <row r="59" spans="1:25" x14ac:dyDescent="0.25">
      <c r="A59" s="146"/>
      <c r="B59" s="10" t="s">
        <v>89</v>
      </c>
      <c r="C59" s="30">
        <v>27</v>
      </c>
      <c r="D59" s="30">
        <v>8</v>
      </c>
      <c r="E59" s="30">
        <v>19</v>
      </c>
      <c r="F59" s="30"/>
      <c r="G59" s="30">
        <v>28</v>
      </c>
      <c r="H59" s="30">
        <v>17</v>
      </c>
      <c r="I59" s="30">
        <v>11</v>
      </c>
      <c r="J59" s="30"/>
      <c r="K59" s="30">
        <v>26</v>
      </c>
      <c r="L59" s="30">
        <v>12</v>
      </c>
      <c r="M59" s="30">
        <v>14</v>
      </c>
      <c r="N59" s="30"/>
      <c r="O59" s="30">
        <v>15</v>
      </c>
      <c r="P59" s="31" t="s">
        <v>74</v>
      </c>
      <c r="Q59" s="31" t="s">
        <v>74</v>
      </c>
      <c r="R59" s="31"/>
      <c r="S59" s="30">
        <v>21</v>
      </c>
      <c r="T59" s="30">
        <v>14</v>
      </c>
      <c r="U59" s="30">
        <v>7</v>
      </c>
      <c r="V59" s="30"/>
      <c r="W59" s="30">
        <v>18</v>
      </c>
      <c r="X59" s="30">
        <v>10</v>
      </c>
      <c r="Y59" s="30">
        <v>8</v>
      </c>
    </row>
    <row r="60" spans="1:25" x14ac:dyDescent="0.25">
      <c r="A60" s="146"/>
      <c r="B60" s="10" t="s">
        <v>91</v>
      </c>
      <c r="C60" s="30">
        <v>33</v>
      </c>
      <c r="D60" s="30">
        <v>14</v>
      </c>
      <c r="E60" s="30">
        <v>19</v>
      </c>
      <c r="F60" s="30"/>
      <c r="G60" s="30">
        <v>28</v>
      </c>
      <c r="H60" s="30">
        <v>12</v>
      </c>
      <c r="I60" s="30">
        <v>16</v>
      </c>
      <c r="J60" s="30"/>
      <c r="K60" s="30">
        <v>18</v>
      </c>
      <c r="L60" s="30">
        <v>8</v>
      </c>
      <c r="M60" s="30">
        <v>10</v>
      </c>
      <c r="N60" s="30"/>
      <c r="O60" s="30">
        <v>30</v>
      </c>
      <c r="P60" s="30">
        <v>12</v>
      </c>
      <c r="Q60" s="30">
        <v>18</v>
      </c>
      <c r="R60" s="30"/>
      <c r="S60" s="30">
        <v>27</v>
      </c>
      <c r="T60" s="30">
        <v>12</v>
      </c>
      <c r="U60" s="30">
        <v>15</v>
      </c>
      <c r="V60" s="30"/>
      <c r="W60" s="30">
        <v>17</v>
      </c>
      <c r="X60" s="30">
        <v>7</v>
      </c>
      <c r="Y60" s="30">
        <v>10</v>
      </c>
    </row>
    <row r="61" spans="1:25" x14ac:dyDescent="0.25">
      <c r="A61" s="146"/>
      <c r="B61" s="10" t="s">
        <v>93</v>
      </c>
      <c r="C61" s="30">
        <v>112</v>
      </c>
      <c r="D61" s="30">
        <v>32</v>
      </c>
      <c r="E61" s="30">
        <v>80</v>
      </c>
      <c r="F61" s="30"/>
      <c r="G61" s="30">
        <v>120</v>
      </c>
      <c r="H61" s="30">
        <v>49</v>
      </c>
      <c r="I61" s="30">
        <v>71</v>
      </c>
      <c r="J61" s="30"/>
      <c r="K61" s="30">
        <v>91</v>
      </c>
      <c r="L61" s="30">
        <v>32</v>
      </c>
      <c r="M61" s="30">
        <v>59</v>
      </c>
      <c r="N61" s="30"/>
      <c r="O61" s="30">
        <v>89</v>
      </c>
      <c r="P61" s="30">
        <v>21</v>
      </c>
      <c r="Q61" s="30">
        <v>68</v>
      </c>
      <c r="R61" s="30"/>
      <c r="S61" s="30">
        <v>105</v>
      </c>
      <c r="T61" s="30">
        <v>38</v>
      </c>
      <c r="U61" s="30">
        <v>67</v>
      </c>
      <c r="V61" s="30"/>
      <c r="W61" s="30">
        <v>65</v>
      </c>
      <c r="X61" s="30">
        <v>17</v>
      </c>
      <c r="Y61" s="30">
        <v>48</v>
      </c>
    </row>
    <row r="62" spans="1:25" x14ac:dyDescent="0.25">
      <c r="A62" s="146"/>
      <c r="B62" s="10" t="s">
        <v>16</v>
      </c>
      <c r="C62" s="31" t="s">
        <v>16</v>
      </c>
      <c r="D62" s="31" t="s">
        <v>16</v>
      </c>
      <c r="E62" s="31" t="s">
        <v>16</v>
      </c>
      <c r="F62" s="31"/>
      <c r="G62" s="31" t="s">
        <v>16</v>
      </c>
      <c r="H62" s="31" t="s">
        <v>16</v>
      </c>
      <c r="I62" s="31" t="s">
        <v>16</v>
      </c>
      <c r="J62" s="31"/>
      <c r="K62" s="31" t="s">
        <v>16</v>
      </c>
      <c r="L62" s="31" t="s">
        <v>16</v>
      </c>
      <c r="M62" s="31" t="s">
        <v>16</v>
      </c>
      <c r="N62" s="31"/>
      <c r="O62" s="31" t="s">
        <v>16</v>
      </c>
      <c r="P62" s="31" t="s">
        <v>16</v>
      </c>
      <c r="Q62" s="31" t="s">
        <v>16</v>
      </c>
      <c r="R62" s="31"/>
      <c r="S62" s="31" t="s">
        <v>16</v>
      </c>
      <c r="T62" s="31" t="s">
        <v>16</v>
      </c>
      <c r="U62" s="31" t="s">
        <v>16</v>
      </c>
      <c r="V62" s="31"/>
      <c r="W62" s="31" t="s">
        <v>16</v>
      </c>
      <c r="X62" s="31" t="s">
        <v>16</v>
      </c>
      <c r="Y62" s="31" t="s">
        <v>16</v>
      </c>
    </row>
    <row r="63" spans="1:25" s="29" customFormat="1" x14ac:dyDescent="0.25">
      <c r="A63" s="139" t="s">
        <v>94</v>
      </c>
      <c r="B63" s="7" t="s">
        <v>16</v>
      </c>
      <c r="C63" s="28">
        <v>288</v>
      </c>
      <c r="D63" s="28">
        <v>142</v>
      </c>
      <c r="E63" s="28">
        <v>146</v>
      </c>
      <c r="F63" s="28"/>
      <c r="G63" s="28">
        <v>359</v>
      </c>
      <c r="H63" s="28">
        <v>190</v>
      </c>
      <c r="I63" s="28">
        <v>169</v>
      </c>
      <c r="J63" s="28"/>
      <c r="K63" s="28">
        <v>373</v>
      </c>
      <c r="L63" s="28">
        <v>197</v>
      </c>
      <c r="M63" s="28">
        <v>176</v>
      </c>
      <c r="N63" s="28"/>
      <c r="O63" s="28">
        <v>197</v>
      </c>
      <c r="P63" s="28">
        <v>101</v>
      </c>
      <c r="Q63" s="28">
        <v>96</v>
      </c>
      <c r="R63" s="28"/>
      <c r="S63" s="28">
        <v>258</v>
      </c>
      <c r="T63" s="28">
        <v>134</v>
      </c>
      <c r="U63" s="28">
        <v>124</v>
      </c>
      <c r="V63" s="28"/>
      <c r="W63" s="28">
        <v>241</v>
      </c>
      <c r="X63" s="28">
        <v>123</v>
      </c>
      <c r="Y63" s="28">
        <v>118</v>
      </c>
    </row>
    <row r="64" spans="1:25" x14ac:dyDescent="0.25">
      <c r="A64" s="146"/>
      <c r="B64" s="10" t="s">
        <v>95</v>
      </c>
      <c r="C64" s="30">
        <v>37</v>
      </c>
      <c r="D64" s="30">
        <v>18</v>
      </c>
      <c r="E64" s="30">
        <v>19</v>
      </c>
      <c r="F64" s="30"/>
      <c r="G64" s="30">
        <v>36</v>
      </c>
      <c r="H64" s="30">
        <v>19</v>
      </c>
      <c r="I64" s="30">
        <v>17</v>
      </c>
      <c r="J64" s="30"/>
      <c r="K64" s="30">
        <v>48</v>
      </c>
      <c r="L64" s="30">
        <v>24</v>
      </c>
      <c r="M64" s="30">
        <v>24</v>
      </c>
      <c r="N64" s="30"/>
      <c r="O64" s="30">
        <v>22</v>
      </c>
      <c r="P64" s="30">
        <v>10</v>
      </c>
      <c r="Q64" s="30">
        <v>12</v>
      </c>
      <c r="R64" s="30"/>
      <c r="S64" s="30">
        <v>22</v>
      </c>
      <c r="T64" s="30">
        <v>10</v>
      </c>
      <c r="U64" s="30">
        <v>12</v>
      </c>
      <c r="V64" s="30"/>
      <c r="W64" s="30">
        <v>26</v>
      </c>
      <c r="X64" s="30">
        <v>15</v>
      </c>
      <c r="Y64" s="30">
        <v>11</v>
      </c>
    </row>
    <row r="65" spans="1:25" x14ac:dyDescent="0.25">
      <c r="A65" s="146"/>
      <c r="B65" s="10" t="s">
        <v>96</v>
      </c>
      <c r="C65" s="30">
        <v>64</v>
      </c>
      <c r="D65" s="30">
        <v>30</v>
      </c>
      <c r="E65" s="30">
        <v>34</v>
      </c>
      <c r="F65" s="30"/>
      <c r="G65" s="30">
        <v>68</v>
      </c>
      <c r="H65" s="30">
        <v>30</v>
      </c>
      <c r="I65" s="30">
        <v>38</v>
      </c>
      <c r="J65" s="30"/>
      <c r="K65" s="30">
        <v>68</v>
      </c>
      <c r="L65" s="30">
        <v>34</v>
      </c>
      <c r="M65" s="30">
        <v>34</v>
      </c>
      <c r="N65" s="30"/>
      <c r="O65" s="30">
        <v>53</v>
      </c>
      <c r="P65" s="30">
        <v>27</v>
      </c>
      <c r="Q65" s="30">
        <v>26</v>
      </c>
      <c r="R65" s="30"/>
      <c r="S65" s="30">
        <v>57</v>
      </c>
      <c r="T65" s="30">
        <v>26</v>
      </c>
      <c r="U65" s="30">
        <v>31</v>
      </c>
      <c r="V65" s="30"/>
      <c r="W65" s="30">
        <v>51</v>
      </c>
      <c r="X65" s="30">
        <v>25</v>
      </c>
      <c r="Y65" s="30">
        <v>26</v>
      </c>
    </row>
    <row r="66" spans="1:25" x14ac:dyDescent="0.25">
      <c r="A66" s="146"/>
      <c r="B66" s="10" t="s">
        <v>97</v>
      </c>
      <c r="C66" s="30">
        <v>161</v>
      </c>
      <c r="D66" s="30">
        <v>84</v>
      </c>
      <c r="E66" s="30">
        <v>77</v>
      </c>
      <c r="F66" s="30"/>
      <c r="G66" s="30">
        <v>239</v>
      </c>
      <c r="H66" s="30">
        <v>132</v>
      </c>
      <c r="I66" s="30">
        <v>107</v>
      </c>
      <c r="J66" s="30"/>
      <c r="K66" s="30">
        <v>229</v>
      </c>
      <c r="L66" s="30">
        <v>121</v>
      </c>
      <c r="M66" s="30">
        <v>108</v>
      </c>
      <c r="N66" s="30"/>
      <c r="O66" s="30">
        <v>102</v>
      </c>
      <c r="P66" s="30">
        <v>57</v>
      </c>
      <c r="Q66" s="30">
        <v>45</v>
      </c>
      <c r="R66" s="30"/>
      <c r="S66" s="30">
        <v>169</v>
      </c>
      <c r="T66" s="30">
        <v>93</v>
      </c>
      <c r="U66" s="30">
        <v>76</v>
      </c>
      <c r="V66" s="30"/>
      <c r="W66" s="30">
        <v>144</v>
      </c>
      <c r="X66" s="30">
        <v>70</v>
      </c>
      <c r="Y66" s="30">
        <v>74</v>
      </c>
    </row>
    <row r="67" spans="1:25" ht="25.5" x14ac:dyDescent="0.25">
      <c r="A67" s="146"/>
      <c r="B67" s="10" t="s">
        <v>98</v>
      </c>
      <c r="C67" s="30">
        <v>26</v>
      </c>
      <c r="D67" s="30">
        <v>10</v>
      </c>
      <c r="E67" s="30">
        <v>16</v>
      </c>
      <c r="F67" s="30"/>
      <c r="G67" s="30">
        <v>16</v>
      </c>
      <c r="H67" s="30">
        <v>9</v>
      </c>
      <c r="I67" s="30">
        <v>7</v>
      </c>
      <c r="J67" s="30"/>
      <c r="K67" s="30">
        <v>28</v>
      </c>
      <c r="L67" s="30">
        <v>18</v>
      </c>
      <c r="M67" s="30">
        <v>10</v>
      </c>
      <c r="N67" s="30"/>
      <c r="O67" s="30">
        <v>20</v>
      </c>
      <c r="P67" s="30">
        <v>7</v>
      </c>
      <c r="Q67" s="30">
        <v>13</v>
      </c>
      <c r="R67" s="30"/>
      <c r="S67" s="30">
        <v>10</v>
      </c>
      <c r="T67" s="30">
        <v>5</v>
      </c>
      <c r="U67" s="30">
        <v>5</v>
      </c>
      <c r="V67" s="30"/>
      <c r="W67" s="30">
        <v>20</v>
      </c>
      <c r="X67" s="30">
        <v>13</v>
      </c>
      <c r="Y67" s="30">
        <v>7</v>
      </c>
    </row>
    <row r="68" spans="1:25" x14ac:dyDescent="0.25">
      <c r="A68" s="146"/>
      <c r="B68" s="10" t="s">
        <v>16</v>
      </c>
      <c r="C68" s="31" t="s">
        <v>16</v>
      </c>
      <c r="D68" s="31" t="s">
        <v>16</v>
      </c>
      <c r="E68" s="31" t="s">
        <v>16</v>
      </c>
      <c r="F68" s="31"/>
      <c r="G68" s="31" t="s">
        <v>16</v>
      </c>
      <c r="H68" s="31" t="s">
        <v>16</v>
      </c>
      <c r="I68" s="31" t="s">
        <v>16</v>
      </c>
      <c r="J68" s="31"/>
      <c r="K68" s="31" t="s">
        <v>16</v>
      </c>
      <c r="L68" s="31" t="s">
        <v>16</v>
      </c>
      <c r="M68" s="31" t="s">
        <v>16</v>
      </c>
      <c r="N68" s="31"/>
      <c r="O68" s="31" t="s">
        <v>16</v>
      </c>
      <c r="P68" s="31" t="s">
        <v>16</v>
      </c>
      <c r="Q68" s="31" t="s">
        <v>16</v>
      </c>
      <c r="R68" s="31"/>
      <c r="S68" s="31" t="s">
        <v>16</v>
      </c>
      <c r="T68" s="31" t="s">
        <v>16</v>
      </c>
      <c r="U68" s="31" t="s">
        <v>16</v>
      </c>
      <c r="V68" s="31"/>
      <c r="W68" s="31" t="s">
        <v>16</v>
      </c>
      <c r="X68" s="31" t="s">
        <v>16</v>
      </c>
      <c r="Y68" s="31" t="s">
        <v>16</v>
      </c>
    </row>
    <row r="69" spans="1:25" s="29" customFormat="1" x14ac:dyDescent="0.25">
      <c r="A69" s="139" t="s">
        <v>99</v>
      </c>
      <c r="B69" s="7" t="s">
        <v>16</v>
      </c>
      <c r="C69" s="28">
        <v>152</v>
      </c>
      <c r="D69" s="28">
        <v>71</v>
      </c>
      <c r="E69" s="28">
        <v>81</v>
      </c>
      <c r="F69" s="28"/>
      <c r="G69" s="28">
        <v>188</v>
      </c>
      <c r="H69" s="28">
        <v>88</v>
      </c>
      <c r="I69" s="28">
        <v>100</v>
      </c>
      <c r="J69" s="28"/>
      <c r="K69" s="28">
        <v>160</v>
      </c>
      <c r="L69" s="28">
        <v>77</v>
      </c>
      <c r="M69" s="28">
        <v>83</v>
      </c>
      <c r="N69" s="28"/>
      <c r="O69" s="28">
        <v>86</v>
      </c>
      <c r="P69" s="28">
        <v>38</v>
      </c>
      <c r="Q69" s="28">
        <v>48</v>
      </c>
      <c r="R69" s="28"/>
      <c r="S69" s="28">
        <v>121</v>
      </c>
      <c r="T69" s="28">
        <v>59</v>
      </c>
      <c r="U69" s="28">
        <v>62</v>
      </c>
      <c r="V69" s="28"/>
      <c r="W69" s="28">
        <v>106</v>
      </c>
      <c r="X69" s="28">
        <v>53</v>
      </c>
      <c r="Y69" s="28">
        <v>53</v>
      </c>
    </row>
    <row r="70" spans="1:25" x14ac:dyDescent="0.25">
      <c r="A70" s="146"/>
      <c r="B70" s="10" t="s">
        <v>101</v>
      </c>
      <c r="C70" s="30">
        <v>55</v>
      </c>
      <c r="D70" s="30">
        <v>26</v>
      </c>
      <c r="E70" s="30">
        <v>29</v>
      </c>
      <c r="F70" s="30"/>
      <c r="G70" s="30">
        <v>62</v>
      </c>
      <c r="H70" s="30">
        <v>31</v>
      </c>
      <c r="I70" s="30">
        <v>31</v>
      </c>
      <c r="J70" s="30"/>
      <c r="K70" s="30">
        <v>63</v>
      </c>
      <c r="L70" s="30">
        <v>31</v>
      </c>
      <c r="M70" s="30">
        <v>32</v>
      </c>
      <c r="N70" s="30"/>
      <c r="O70" s="30">
        <v>28</v>
      </c>
      <c r="P70" s="30">
        <v>14</v>
      </c>
      <c r="Q70" s="30">
        <v>14</v>
      </c>
      <c r="R70" s="30"/>
      <c r="S70" s="30">
        <v>35</v>
      </c>
      <c r="T70" s="30">
        <v>19</v>
      </c>
      <c r="U70" s="30">
        <v>16</v>
      </c>
      <c r="V70" s="30"/>
      <c r="W70" s="30">
        <v>31</v>
      </c>
      <c r="X70" s="30">
        <v>17</v>
      </c>
      <c r="Y70" s="30">
        <v>14</v>
      </c>
    </row>
    <row r="71" spans="1:25" x14ac:dyDescent="0.25">
      <c r="A71" s="146"/>
      <c r="B71" s="10" t="s">
        <v>102</v>
      </c>
      <c r="C71" s="30">
        <v>9</v>
      </c>
      <c r="D71" s="31" t="s">
        <v>74</v>
      </c>
      <c r="E71" s="31" t="s">
        <v>74</v>
      </c>
      <c r="F71" s="31"/>
      <c r="G71" s="30">
        <v>13</v>
      </c>
      <c r="H71" s="30">
        <v>7</v>
      </c>
      <c r="I71" s="30">
        <v>6</v>
      </c>
      <c r="J71" s="30"/>
      <c r="K71" s="30">
        <v>14</v>
      </c>
      <c r="L71" s="30">
        <v>7</v>
      </c>
      <c r="M71" s="30">
        <v>7</v>
      </c>
      <c r="N71" s="30"/>
      <c r="O71" s="30">
        <v>5</v>
      </c>
      <c r="P71" s="31" t="s">
        <v>74</v>
      </c>
      <c r="Q71" s="31" t="s">
        <v>74</v>
      </c>
      <c r="R71" s="31"/>
      <c r="S71" s="30">
        <v>11</v>
      </c>
      <c r="T71" s="30">
        <v>6</v>
      </c>
      <c r="U71" s="30">
        <v>5</v>
      </c>
      <c r="V71" s="30"/>
      <c r="W71" s="30">
        <v>12</v>
      </c>
      <c r="X71" s="30">
        <v>5</v>
      </c>
      <c r="Y71" s="30">
        <v>7</v>
      </c>
    </row>
    <row r="72" spans="1:25" x14ac:dyDescent="0.25">
      <c r="A72" s="146"/>
      <c r="B72" s="10" t="s">
        <v>103</v>
      </c>
      <c r="C72" s="30">
        <v>37</v>
      </c>
      <c r="D72" s="30">
        <v>20</v>
      </c>
      <c r="E72" s="30">
        <v>17</v>
      </c>
      <c r="F72" s="30"/>
      <c r="G72" s="30">
        <v>56</v>
      </c>
      <c r="H72" s="30">
        <v>25</v>
      </c>
      <c r="I72" s="30">
        <v>31</v>
      </c>
      <c r="J72" s="30"/>
      <c r="K72" s="30">
        <v>49</v>
      </c>
      <c r="L72" s="30">
        <v>25</v>
      </c>
      <c r="M72" s="30">
        <v>24</v>
      </c>
      <c r="N72" s="30"/>
      <c r="O72" s="30">
        <v>28</v>
      </c>
      <c r="P72" s="30">
        <v>12</v>
      </c>
      <c r="Q72" s="30">
        <v>16</v>
      </c>
      <c r="R72" s="30"/>
      <c r="S72" s="30">
        <v>45</v>
      </c>
      <c r="T72" s="30">
        <v>20</v>
      </c>
      <c r="U72" s="30">
        <v>25</v>
      </c>
      <c r="V72" s="30"/>
      <c r="W72" s="30">
        <v>41</v>
      </c>
      <c r="X72" s="30">
        <v>21</v>
      </c>
      <c r="Y72" s="30">
        <v>20</v>
      </c>
    </row>
    <row r="73" spans="1:25" ht="25.5" x14ac:dyDescent="0.25">
      <c r="A73" s="146"/>
      <c r="B73" s="10" t="s">
        <v>106</v>
      </c>
      <c r="C73" s="30">
        <v>51</v>
      </c>
      <c r="D73" s="30">
        <v>22</v>
      </c>
      <c r="E73" s="30">
        <v>29</v>
      </c>
      <c r="F73" s="30"/>
      <c r="G73" s="30">
        <v>57</v>
      </c>
      <c r="H73" s="30">
        <v>25</v>
      </c>
      <c r="I73" s="30">
        <v>32</v>
      </c>
      <c r="J73" s="30"/>
      <c r="K73" s="30">
        <v>34</v>
      </c>
      <c r="L73" s="30">
        <v>14</v>
      </c>
      <c r="M73" s="30">
        <v>20</v>
      </c>
      <c r="N73" s="30"/>
      <c r="O73" s="30">
        <v>25</v>
      </c>
      <c r="P73" s="30">
        <v>10</v>
      </c>
      <c r="Q73" s="30">
        <v>15</v>
      </c>
      <c r="R73" s="30"/>
      <c r="S73" s="30">
        <v>30</v>
      </c>
      <c r="T73" s="30">
        <v>14</v>
      </c>
      <c r="U73" s="30">
        <v>16</v>
      </c>
      <c r="V73" s="30"/>
      <c r="W73" s="30">
        <v>22</v>
      </c>
      <c r="X73" s="30">
        <v>10</v>
      </c>
      <c r="Y73" s="30">
        <v>12</v>
      </c>
    </row>
    <row r="74" spans="1:25" x14ac:dyDescent="0.25">
      <c r="A74" s="146"/>
      <c r="B74" s="10" t="s">
        <v>16</v>
      </c>
      <c r="C74" s="31" t="s">
        <v>16</v>
      </c>
      <c r="D74" s="31" t="s">
        <v>16</v>
      </c>
      <c r="E74" s="31" t="s">
        <v>16</v>
      </c>
      <c r="F74" s="31"/>
      <c r="G74" s="31" t="s">
        <v>16</v>
      </c>
      <c r="H74" s="31" t="s">
        <v>16</v>
      </c>
      <c r="I74" s="31" t="s">
        <v>16</v>
      </c>
      <c r="J74" s="31"/>
      <c r="K74" s="31" t="s">
        <v>16</v>
      </c>
      <c r="L74" s="31" t="s">
        <v>16</v>
      </c>
      <c r="M74" s="31" t="s">
        <v>16</v>
      </c>
      <c r="N74" s="31"/>
      <c r="O74" s="31" t="s">
        <v>16</v>
      </c>
      <c r="P74" s="31" t="s">
        <v>16</v>
      </c>
      <c r="Q74" s="31" t="s">
        <v>16</v>
      </c>
      <c r="R74" s="31"/>
      <c r="S74" s="31" t="s">
        <v>16</v>
      </c>
      <c r="T74" s="31" t="s">
        <v>16</v>
      </c>
      <c r="U74" s="31" t="s">
        <v>16</v>
      </c>
      <c r="V74" s="31"/>
      <c r="W74" s="31" t="s">
        <v>16</v>
      </c>
      <c r="X74" s="31" t="s">
        <v>16</v>
      </c>
      <c r="Y74" s="31" t="s">
        <v>16</v>
      </c>
    </row>
    <row r="75" spans="1:25" s="29" customFormat="1" x14ac:dyDescent="0.25">
      <c r="A75" s="139" t="s">
        <v>107</v>
      </c>
      <c r="B75" s="7" t="s">
        <v>16</v>
      </c>
      <c r="C75" s="28">
        <v>2461</v>
      </c>
      <c r="D75" s="28">
        <v>956</v>
      </c>
      <c r="E75" s="28">
        <v>1505</v>
      </c>
      <c r="F75" s="28"/>
      <c r="G75" s="28">
        <v>3050</v>
      </c>
      <c r="H75" s="28">
        <v>1180</v>
      </c>
      <c r="I75" s="28">
        <v>1870</v>
      </c>
      <c r="J75" s="28"/>
      <c r="K75" s="28">
        <v>3564</v>
      </c>
      <c r="L75" s="28">
        <v>1329</v>
      </c>
      <c r="M75" s="28">
        <v>2235</v>
      </c>
      <c r="N75" s="28"/>
      <c r="O75" s="28">
        <v>2232</v>
      </c>
      <c r="P75" s="28">
        <v>815</v>
      </c>
      <c r="Q75" s="28">
        <v>1417</v>
      </c>
      <c r="R75" s="28"/>
      <c r="S75" s="28">
        <v>2794</v>
      </c>
      <c r="T75" s="28">
        <v>1027</v>
      </c>
      <c r="U75" s="28">
        <v>1767</v>
      </c>
      <c r="V75" s="28"/>
      <c r="W75" s="28">
        <v>3305</v>
      </c>
      <c r="X75" s="28">
        <v>1195</v>
      </c>
      <c r="Y75" s="28">
        <v>2110</v>
      </c>
    </row>
    <row r="76" spans="1:25" x14ac:dyDescent="0.25">
      <c r="A76" s="146"/>
      <c r="B76" s="10" t="s">
        <v>217</v>
      </c>
      <c r="C76" s="30">
        <v>9</v>
      </c>
      <c r="D76" s="31" t="s">
        <v>74</v>
      </c>
      <c r="E76" s="31" t="s">
        <v>74</v>
      </c>
      <c r="F76" s="31"/>
      <c r="G76" s="30">
        <v>16</v>
      </c>
      <c r="H76" s="30">
        <v>6</v>
      </c>
      <c r="I76" s="30">
        <v>10</v>
      </c>
      <c r="J76" s="30"/>
      <c r="K76" s="30">
        <v>25</v>
      </c>
      <c r="L76" s="30">
        <v>12</v>
      </c>
      <c r="M76" s="30">
        <v>13</v>
      </c>
      <c r="N76" s="30"/>
      <c r="O76" s="30">
        <v>9</v>
      </c>
      <c r="P76" s="31" t="s">
        <v>74</v>
      </c>
      <c r="Q76" s="31" t="s">
        <v>74</v>
      </c>
      <c r="R76" s="31"/>
      <c r="S76" s="30">
        <v>16</v>
      </c>
      <c r="T76" s="30">
        <v>6</v>
      </c>
      <c r="U76" s="30">
        <v>10</v>
      </c>
      <c r="V76" s="30"/>
      <c r="W76" s="30">
        <v>25</v>
      </c>
      <c r="X76" s="30">
        <v>12</v>
      </c>
      <c r="Y76" s="30">
        <v>13</v>
      </c>
    </row>
    <row r="77" spans="1:25" x14ac:dyDescent="0.25">
      <c r="A77" s="146"/>
      <c r="B77" s="10" t="s">
        <v>108</v>
      </c>
      <c r="C77" s="30">
        <v>186</v>
      </c>
      <c r="D77" s="30">
        <v>45</v>
      </c>
      <c r="E77" s="30">
        <v>141</v>
      </c>
      <c r="F77" s="30"/>
      <c r="G77" s="30">
        <v>384</v>
      </c>
      <c r="H77" s="30">
        <v>128</v>
      </c>
      <c r="I77" s="30">
        <v>256</v>
      </c>
      <c r="J77" s="30"/>
      <c r="K77" s="30">
        <v>489</v>
      </c>
      <c r="L77" s="30">
        <v>151</v>
      </c>
      <c r="M77" s="30">
        <v>338</v>
      </c>
      <c r="N77" s="30"/>
      <c r="O77" s="30">
        <v>174</v>
      </c>
      <c r="P77" s="30">
        <v>38</v>
      </c>
      <c r="Q77" s="30">
        <v>136</v>
      </c>
      <c r="R77" s="30"/>
      <c r="S77" s="30">
        <v>362</v>
      </c>
      <c r="T77" s="30">
        <v>119</v>
      </c>
      <c r="U77" s="30">
        <v>243</v>
      </c>
      <c r="V77" s="30"/>
      <c r="W77" s="30">
        <v>469</v>
      </c>
      <c r="X77" s="30">
        <v>139</v>
      </c>
      <c r="Y77" s="30">
        <v>330</v>
      </c>
    </row>
    <row r="78" spans="1:25" x14ac:dyDescent="0.25">
      <c r="A78" s="146"/>
      <c r="B78" s="10" t="s">
        <v>218</v>
      </c>
      <c r="C78" s="30">
        <v>8</v>
      </c>
      <c r="D78" s="31" t="s">
        <v>74</v>
      </c>
      <c r="E78" s="31" t="s">
        <v>74</v>
      </c>
      <c r="F78" s="31"/>
      <c r="G78" s="30">
        <v>13</v>
      </c>
      <c r="H78" s="30">
        <v>7</v>
      </c>
      <c r="I78" s="30">
        <v>6</v>
      </c>
      <c r="J78" s="30"/>
      <c r="K78" s="30">
        <v>18</v>
      </c>
      <c r="L78" s="30">
        <v>13</v>
      </c>
      <c r="M78" s="30">
        <v>5</v>
      </c>
      <c r="N78" s="30"/>
      <c r="O78" s="30">
        <v>6</v>
      </c>
      <c r="P78" s="31" t="s">
        <v>74</v>
      </c>
      <c r="Q78" s="31" t="s">
        <v>74</v>
      </c>
      <c r="R78" s="31"/>
      <c r="S78" s="30">
        <v>9</v>
      </c>
      <c r="T78" s="31" t="s">
        <v>74</v>
      </c>
      <c r="U78" s="31" t="s">
        <v>74</v>
      </c>
      <c r="V78" s="31"/>
      <c r="W78" s="30">
        <v>12</v>
      </c>
      <c r="X78" s="31" t="s">
        <v>74</v>
      </c>
      <c r="Y78" s="31" t="s">
        <v>74</v>
      </c>
    </row>
    <row r="79" spans="1:25" x14ac:dyDescent="0.25">
      <c r="A79" s="146"/>
      <c r="B79" s="10" t="s">
        <v>109</v>
      </c>
      <c r="C79" s="30">
        <v>9</v>
      </c>
      <c r="D79" s="31" t="s">
        <v>74</v>
      </c>
      <c r="E79" s="31" t="s">
        <v>74</v>
      </c>
      <c r="F79" s="31"/>
      <c r="G79" s="30">
        <v>12</v>
      </c>
      <c r="H79" s="30">
        <v>7</v>
      </c>
      <c r="I79" s="30">
        <v>5</v>
      </c>
      <c r="J79" s="30"/>
      <c r="K79" s="30">
        <v>12</v>
      </c>
      <c r="L79" s="30">
        <v>5</v>
      </c>
      <c r="M79" s="30">
        <v>7</v>
      </c>
      <c r="N79" s="30"/>
      <c r="O79" s="30">
        <v>8</v>
      </c>
      <c r="P79" s="31" t="s">
        <v>74</v>
      </c>
      <c r="Q79" s="31" t="s">
        <v>74</v>
      </c>
      <c r="R79" s="31"/>
      <c r="S79" s="30">
        <v>12</v>
      </c>
      <c r="T79" s="30">
        <v>7</v>
      </c>
      <c r="U79" s="30">
        <v>5</v>
      </c>
      <c r="V79" s="30"/>
      <c r="W79" s="30">
        <v>12</v>
      </c>
      <c r="X79" s="30">
        <v>5</v>
      </c>
      <c r="Y79" s="30">
        <v>7</v>
      </c>
    </row>
    <row r="80" spans="1:25" x14ac:dyDescent="0.25">
      <c r="A80" s="146"/>
      <c r="B80" s="10" t="s">
        <v>110</v>
      </c>
      <c r="C80" s="30">
        <v>766</v>
      </c>
      <c r="D80" s="30">
        <v>179</v>
      </c>
      <c r="E80" s="30">
        <v>587</v>
      </c>
      <c r="F80" s="30"/>
      <c r="G80" s="30">
        <v>894</v>
      </c>
      <c r="H80" s="30">
        <v>213</v>
      </c>
      <c r="I80" s="30">
        <v>681</v>
      </c>
      <c r="J80" s="30"/>
      <c r="K80" s="30">
        <v>1122</v>
      </c>
      <c r="L80" s="30">
        <v>284</v>
      </c>
      <c r="M80" s="30">
        <v>838</v>
      </c>
      <c r="N80" s="30"/>
      <c r="O80" s="30">
        <v>719</v>
      </c>
      <c r="P80" s="30">
        <v>149</v>
      </c>
      <c r="Q80" s="30">
        <v>570</v>
      </c>
      <c r="R80" s="30"/>
      <c r="S80" s="30">
        <v>840</v>
      </c>
      <c r="T80" s="30">
        <v>186</v>
      </c>
      <c r="U80" s="30">
        <v>654</v>
      </c>
      <c r="V80" s="30"/>
      <c r="W80" s="30">
        <v>1065</v>
      </c>
      <c r="X80" s="30">
        <v>255</v>
      </c>
      <c r="Y80" s="30">
        <v>810</v>
      </c>
    </row>
    <row r="81" spans="1:25" x14ac:dyDescent="0.25">
      <c r="A81" s="146"/>
      <c r="B81" s="10" t="s">
        <v>111</v>
      </c>
      <c r="C81" s="30">
        <v>83</v>
      </c>
      <c r="D81" s="30">
        <v>42</v>
      </c>
      <c r="E81" s="30">
        <v>41</v>
      </c>
      <c r="F81" s="30"/>
      <c r="G81" s="30">
        <v>58</v>
      </c>
      <c r="H81" s="30">
        <v>25</v>
      </c>
      <c r="I81" s="30">
        <v>33</v>
      </c>
      <c r="J81" s="30"/>
      <c r="K81" s="30">
        <v>88</v>
      </c>
      <c r="L81" s="30">
        <v>37</v>
      </c>
      <c r="M81" s="30">
        <v>51</v>
      </c>
      <c r="N81" s="30"/>
      <c r="O81" s="30">
        <v>78</v>
      </c>
      <c r="P81" s="30">
        <v>39</v>
      </c>
      <c r="Q81" s="30">
        <v>39</v>
      </c>
      <c r="R81" s="30"/>
      <c r="S81" s="30">
        <v>55</v>
      </c>
      <c r="T81" s="30">
        <v>22</v>
      </c>
      <c r="U81" s="30">
        <v>33</v>
      </c>
      <c r="V81" s="30"/>
      <c r="W81" s="30">
        <v>82</v>
      </c>
      <c r="X81" s="30">
        <v>34</v>
      </c>
      <c r="Y81" s="30">
        <v>48</v>
      </c>
    </row>
    <row r="82" spans="1:25" x14ac:dyDescent="0.25">
      <c r="A82" s="146"/>
      <c r="B82" s="10" t="s">
        <v>112</v>
      </c>
      <c r="C82" s="30">
        <v>17</v>
      </c>
      <c r="D82" s="30">
        <v>9</v>
      </c>
      <c r="E82" s="30">
        <v>8</v>
      </c>
      <c r="F82" s="30"/>
      <c r="G82" s="30">
        <v>24</v>
      </c>
      <c r="H82" s="30">
        <v>6</v>
      </c>
      <c r="I82" s="30">
        <v>18</v>
      </c>
      <c r="J82" s="30"/>
      <c r="K82" s="30">
        <v>25</v>
      </c>
      <c r="L82" s="30">
        <v>6</v>
      </c>
      <c r="M82" s="30">
        <v>19</v>
      </c>
      <c r="N82" s="30"/>
      <c r="O82" s="30">
        <v>8</v>
      </c>
      <c r="P82" s="31" t="s">
        <v>74</v>
      </c>
      <c r="Q82" s="31" t="s">
        <v>74</v>
      </c>
      <c r="R82" s="31"/>
      <c r="S82" s="30">
        <v>18</v>
      </c>
      <c r="T82" s="31" t="s">
        <v>74</v>
      </c>
      <c r="U82" s="31" t="s">
        <v>74</v>
      </c>
      <c r="V82" s="31"/>
      <c r="W82" s="30">
        <v>23</v>
      </c>
      <c r="X82" s="30">
        <v>5</v>
      </c>
      <c r="Y82" s="30">
        <v>18</v>
      </c>
    </row>
    <row r="83" spans="1:25" x14ac:dyDescent="0.25">
      <c r="A83" s="146"/>
      <c r="B83" s="10" t="s">
        <v>113</v>
      </c>
      <c r="C83" s="30">
        <v>171</v>
      </c>
      <c r="D83" s="30">
        <v>88</v>
      </c>
      <c r="E83" s="30">
        <v>83</v>
      </c>
      <c r="F83" s="30"/>
      <c r="G83" s="30">
        <v>264</v>
      </c>
      <c r="H83" s="30">
        <v>155</v>
      </c>
      <c r="I83" s="30">
        <v>109</v>
      </c>
      <c r="J83" s="30"/>
      <c r="K83" s="30">
        <v>291</v>
      </c>
      <c r="L83" s="30">
        <v>161</v>
      </c>
      <c r="M83" s="30">
        <v>130</v>
      </c>
      <c r="N83" s="30"/>
      <c r="O83" s="30">
        <v>142</v>
      </c>
      <c r="P83" s="30">
        <v>67</v>
      </c>
      <c r="Q83" s="30">
        <v>75</v>
      </c>
      <c r="R83" s="30"/>
      <c r="S83" s="30">
        <v>237</v>
      </c>
      <c r="T83" s="30">
        <v>135</v>
      </c>
      <c r="U83" s="30">
        <v>102</v>
      </c>
      <c r="V83" s="30"/>
      <c r="W83" s="30">
        <v>262</v>
      </c>
      <c r="X83" s="30">
        <v>144</v>
      </c>
      <c r="Y83" s="30">
        <v>118</v>
      </c>
    </row>
    <row r="84" spans="1:25" x14ac:dyDescent="0.25">
      <c r="A84" s="146"/>
      <c r="B84" s="10" t="s">
        <v>114</v>
      </c>
      <c r="C84" s="30">
        <v>22</v>
      </c>
      <c r="D84" s="30">
        <v>13</v>
      </c>
      <c r="E84" s="30">
        <v>9</v>
      </c>
      <c r="F84" s="30"/>
      <c r="G84" s="30">
        <v>26</v>
      </c>
      <c r="H84" s="30">
        <v>14</v>
      </c>
      <c r="I84" s="30">
        <v>12</v>
      </c>
      <c r="J84" s="30"/>
      <c r="K84" s="30">
        <v>22</v>
      </c>
      <c r="L84" s="30">
        <v>10</v>
      </c>
      <c r="M84" s="30">
        <v>12</v>
      </c>
      <c r="N84" s="30"/>
      <c r="O84" s="30">
        <v>14</v>
      </c>
      <c r="P84" s="30">
        <v>7</v>
      </c>
      <c r="Q84" s="30">
        <v>7</v>
      </c>
      <c r="R84" s="30"/>
      <c r="S84" s="30">
        <v>17</v>
      </c>
      <c r="T84" s="30">
        <v>9</v>
      </c>
      <c r="U84" s="30">
        <v>8</v>
      </c>
      <c r="V84" s="30"/>
      <c r="W84" s="30">
        <v>14</v>
      </c>
      <c r="X84" s="30">
        <v>9</v>
      </c>
      <c r="Y84" s="30">
        <v>5</v>
      </c>
    </row>
    <row r="85" spans="1:25" x14ac:dyDescent="0.25">
      <c r="A85" s="146"/>
      <c r="B85" s="10" t="s">
        <v>115</v>
      </c>
      <c r="C85" s="30">
        <v>16</v>
      </c>
      <c r="D85" s="30">
        <v>6</v>
      </c>
      <c r="E85" s="30">
        <v>10</v>
      </c>
      <c r="F85" s="30"/>
      <c r="G85" s="30">
        <v>9</v>
      </c>
      <c r="H85" s="31" t="s">
        <v>74</v>
      </c>
      <c r="I85" s="31" t="s">
        <v>74</v>
      </c>
      <c r="J85" s="31"/>
      <c r="K85" s="30">
        <v>16</v>
      </c>
      <c r="L85" s="30">
        <v>8</v>
      </c>
      <c r="M85" s="30">
        <v>8</v>
      </c>
      <c r="N85" s="30"/>
      <c r="O85" s="30">
        <v>14</v>
      </c>
      <c r="P85" s="31" t="s">
        <v>74</v>
      </c>
      <c r="Q85" s="31" t="s">
        <v>74</v>
      </c>
      <c r="R85" s="31"/>
      <c r="S85" s="30">
        <v>8</v>
      </c>
      <c r="T85" s="31" t="s">
        <v>74</v>
      </c>
      <c r="U85" s="31" t="s">
        <v>74</v>
      </c>
      <c r="V85" s="31"/>
      <c r="W85" s="30">
        <v>15</v>
      </c>
      <c r="X85" s="30">
        <v>7</v>
      </c>
      <c r="Y85" s="30">
        <v>8</v>
      </c>
    </row>
    <row r="86" spans="1:25" x14ac:dyDescent="0.25">
      <c r="A86" s="146"/>
      <c r="B86" s="10" t="s">
        <v>116</v>
      </c>
      <c r="C86" s="30">
        <v>15</v>
      </c>
      <c r="D86" s="30">
        <v>7</v>
      </c>
      <c r="E86" s="30">
        <v>8</v>
      </c>
      <c r="F86" s="30"/>
      <c r="G86" s="30">
        <v>6</v>
      </c>
      <c r="H86" s="30">
        <v>6</v>
      </c>
      <c r="I86" s="30">
        <v>0</v>
      </c>
      <c r="J86" s="30"/>
      <c r="K86" s="30">
        <v>11</v>
      </c>
      <c r="L86" s="31" t="s">
        <v>74</v>
      </c>
      <c r="M86" s="31" t="s">
        <v>74</v>
      </c>
      <c r="N86" s="31"/>
      <c r="O86" s="30">
        <v>11</v>
      </c>
      <c r="P86" s="30">
        <v>5</v>
      </c>
      <c r="Q86" s="30">
        <v>6</v>
      </c>
      <c r="R86" s="30"/>
      <c r="S86" s="30">
        <v>5</v>
      </c>
      <c r="T86" s="30">
        <v>5</v>
      </c>
      <c r="U86" s="30">
        <v>0</v>
      </c>
      <c r="V86" s="30"/>
      <c r="W86" s="30">
        <v>8</v>
      </c>
      <c r="X86" s="31" t="s">
        <v>74</v>
      </c>
      <c r="Y86" s="31" t="s">
        <v>74</v>
      </c>
    </row>
    <row r="87" spans="1:25" x14ac:dyDescent="0.25">
      <c r="A87" s="146"/>
      <c r="B87" s="10" t="s">
        <v>117</v>
      </c>
      <c r="C87" s="30">
        <v>635</v>
      </c>
      <c r="D87" s="30">
        <v>353</v>
      </c>
      <c r="E87" s="30">
        <v>282</v>
      </c>
      <c r="F87" s="30"/>
      <c r="G87" s="30">
        <v>730</v>
      </c>
      <c r="H87" s="30">
        <v>386</v>
      </c>
      <c r="I87" s="30">
        <v>344</v>
      </c>
      <c r="J87" s="30"/>
      <c r="K87" s="30">
        <v>711</v>
      </c>
      <c r="L87" s="30">
        <v>368</v>
      </c>
      <c r="M87" s="30">
        <v>343</v>
      </c>
      <c r="N87" s="30"/>
      <c r="O87" s="30">
        <v>585</v>
      </c>
      <c r="P87" s="30">
        <v>326</v>
      </c>
      <c r="Q87" s="30">
        <v>259</v>
      </c>
      <c r="R87" s="30"/>
      <c r="S87" s="30">
        <v>664</v>
      </c>
      <c r="T87" s="30">
        <v>344</v>
      </c>
      <c r="U87" s="30">
        <v>320</v>
      </c>
      <c r="V87" s="30"/>
      <c r="W87" s="30">
        <v>661</v>
      </c>
      <c r="X87" s="30">
        <v>339</v>
      </c>
      <c r="Y87" s="30">
        <v>322</v>
      </c>
    </row>
    <row r="88" spans="1:25" x14ac:dyDescent="0.25">
      <c r="A88" s="146"/>
      <c r="B88" s="10" t="s">
        <v>118</v>
      </c>
      <c r="C88" s="30">
        <v>20</v>
      </c>
      <c r="D88" s="30">
        <v>13</v>
      </c>
      <c r="E88" s="30">
        <v>7</v>
      </c>
      <c r="F88" s="30"/>
      <c r="G88" s="30">
        <v>21</v>
      </c>
      <c r="H88" s="30">
        <v>15</v>
      </c>
      <c r="I88" s="30">
        <v>6</v>
      </c>
      <c r="J88" s="30"/>
      <c r="K88" s="30">
        <v>25</v>
      </c>
      <c r="L88" s="30">
        <v>16</v>
      </c>
      <c r="M88" s="30">
        <v>9</v>
      </c>
      <c r="N88" s="30"/>
      <c r="O88" s="30">
        <v>18</v>
      </c>
      <c r="P88" s="30">
        <v>11</v>
      </c>
      <c r="Q88" s="30">
        <v>7</v>
      </c>
      <c r="R88" s="30"/>
      <c r="S88" s="30">
        <v>17</v>
      </c>
      <c r="T88" s="30">
        <v>11</v>
      </c>
      <c r="U88" s="30">
        <v>6</v>
      </c>
      <c r="V88" s="30"/>
      <c r="W88" s="30">
        <v>21</v>
      </c>
      <c r="X88" s="30">
        <v>14</v>
      </c>
      <c r="Y88" s="30">
        <v>7</v>
      </c>
    </row>
    <row r="89" spans="1:25" x14ac:dyDescent="0.25">
      <c r="A89" s="146"/>
      <c r="B89" s="10" t="s">
        <v>119</v>
      </c>
      <c r="C89" s="30">
        <v>10</v>
      </c>
      <c r="D89" s="30">
        <v>5</v>
      </c>
      <c r="E89" s="30">
        <v>5</v>
      </c>
      <c r="F89" s="30"/>
      <c r="G89" s="30">
        <v>9</v>
      </c>
      <c r="H89" s="31" t="s">
        <v>74</v>
      </c>
      <c r="I89" s="31" t="s">
        <v>74</v>
      </c>
      <c r="J89" s="31"/>
      <c r="K89" s="30">
        <v>13</v>
      </c>
      <c r="L89" s="31" t="s">
        <v>74</v>
      </c>
      <c r="M89" s="31" t="s">
        <v>74</v>
      </c>
      <c r="N89" s="31"/>
      <c r="O89" s="30">
        <v>9</v>
      </c>
      <c r="P89" s="31" t="s">
        <v>74</v>
      </c>
      <c r="Q89" s="31" t="s">
        <v>74</v>
      </c>
      <c r="R89" s="31"/>
      <c r="S89" s="30">
        <v>6</v>
      </c>
      <c r="T89" s="31" t="s">
        <v>74</v>
      </c>
      <c r="U89" s="31" t="s">
        <v>74</v>
      </c>
      <c r="V89" s="31"/>
      <c r="W89" s="30">
        <v>8</v>
      </c>
      <c r="X89" s="31" t="s">
        <v>74</v>
      </c>
      <c r="Y89" s="31" t="s">
        <v>74</v>
      </c>
    </row>
    <row r="90" spans="1:25" x14ac:dyDescent="0.25">
      <c r="A90" s="146"/>
      <c r="B90" s="10" t="s">
        <v>219</v>
      </c>
      <c r="C90" s="30">
        <v>7</v>
      </c>
      <c r="D90" s="31" t="s">
        <v>74</v>
      </c>
      <c r="E90" s="31" t="s">
        <v>74</v>
      </c>
      <c r="F90" s="31"/>
      <c r="G90" s="30">
        <v>7</v>
      </c>
      <c r="H90" s="31" t="s">
        <v>74</v>
      </c>
      <c r="I90" s="31" t="s">
        <v>74</v>
      </c>
      <c r="J90" s="31"/>
      <c r="K90" s="30">
        <v>11</v>
      </c>
      <c r="L90" s="31" t="s">
        <v>74</v>
      </c>
      <c r="M90" s="31" t="s">
        <v>74</v>
      </c>
      <c r="N90" s="31"/>
      <c r="O90" s="30">
        <v>5</v>
      </c>
      <c r="P90" s="31" t="s">
        <v>74</v>
      </c>
      <c r="Q90" s="31" t="s">
        <v>74</v>
      </c>
      <c r="R90" s="31"/>
      <c r="S90" s="30">
        <v>5</v>
      </c>
      <c r="T90" s="31" t="s">
        <v>74</v>
      </c>
      <c r="U90" s="31" t="s">
        <v>74</v>
      </c>
      <c r="V90" s="31"/>
      <c r="W90" s="30">
        <v>7</v>
      </c>
      <c r="X90" s="31" t="s">
        <v>74</v>
      </c>
      <c r="Y90" s="31" t="s">
        <v>74</v>
      </c>
    </row>
    <row r="91" spans="1:25" x14ac:dyDescent="0.25">
      <c r="A91" s="146"/>
      <c r="B91" s="10" t="s">
        <v>120</v>
      </c>
      <c r="C91" s="30">
        <v>18</v>
      </c>
      <c r="D91" s="30">
        <v>8</v>
      </c>
      <c r="E91" s="30">
        <v>10</v>
      </c>
      <c r="F91" s="30"/>
      <c r="G91" s="30">
        <v>9</v>
      </c>
      <c r="H91" s="31" t="s">
        <v>74</v>
      </c>
      <c r="I91" s="31" t="s">
        <v>74</v>
      </c>
      <c r="J91" s="31"/>
      <c r="K91" s="30">
        <v>45</v>
      </c>
      <c r="L91" s="30">
        <v>13</v>
      </c>
      <c r="M91" s="30">
        <v>32</v>
      </c>
      <c r="N91" s="30"/>
      <c r="O91" s="30">
        <v>17</v>
      </c>
      <c r="P91" s="30">
        <v>8</v>
      </c>
      <c r="Q91" s="30">
        <v>9</v>
      </c>
      <c r="R91" s="30"/>
      <c r="S91" s="30">
        <v>8</v>
      </c>
      <c r="T91" s="31" t="s">
        <v>74</v>
      </c>
      <c r="U91" s="31" t="s">
        <v>74</v>
      </c>
      <c r="V91" s="31"/>
      <c r="W91" s="30">
        <v>44</v>
      </c>
      <c r="X91" s="30">
        <v>13</v>
      </c>
      <c r="Y91" s="30">
        <v>31</v>
      </c>
    </row>
    <row r="92" spans="1:25" x14ac:dyDescent="0.25">
      <c r="A92" s="146"/>
      <c r="B92" s="10" t="s">
        <v>121</v>
      </c>
      <c r="C92" s="30">
        <v>262</v>
      </c>
      <c r="D92" s="30">
        <v>65</v>
      </c>
      <c r="E92" s="30">
        <v>197</v>
      </c>
      <c r="F92" s="30"/>
      <c r="G92" s="30">
        <v>316</v>
      </c>
      <c r="H92" s="30">
        <v>71</v>
      </c>
      <c r="I92" s="30">
        <v>245</v>
      </c>
      <c r="J92" s="30"/>
      <c r="K92" s="30">
        <v>413</v>
      </c>
      <c r="L92" s="30">
        <v>115</v>
      </c>
      <c r="M92" s="30">
        <v>298</v>
      </c>
      <c r="N92" s="30"/>
      <c r="O92" s="30">
        <v>243</v>
      </c>
      <c r="P92" s="30">
        <v>55</v>
      </c>
      <c r="Q92" s="30">
        <v>188</v>
      </c>
      <c r="R92" s="30"/>
      <c r="S92" s="30">
        <v>301</v>
      </c>
      <c r="T92" s="30">
        <v>63</v>
      </c>
      <c r="U92" s="30">
        <v>238</v>
      </c>
      <c r="V92" s="30"/>
      <c r="W92" s="30">
        <v>387</v>
      </c>
      <c r="X92" s="30">
        <v>105</v>
      </c>
      <c r="Y92" s="30">
        <v>282</v>
      </c>
    </row>
    <row r="93" spans="1:25" x14ac:dyDescent="0.25">
      <c r="A93" s="146"/>
      <c r="B93" s="10" t="s">
        <v>123</v>
      </c>
      <c r="C93" s="30">
        <v>32</v>
      </c>
      <c r="D93" s="30">
        <v>13</v>
      </c>
      <c r="E93" s="30">
        <v>19</v>
      </c>
      <c r="F93" s="30"/>
      <c r="G93" s="30">
        <v>30</v>
      </c>
      <c r="H93" s="30">
        <v>14</v>
      </c>
      <c r="I93" s="30">
        <v>16</v>
      </c>
      <c r="J93" s="30"/>
      <c r="K93" s="30">
        <v>32</v>
      </c>
      <c r="L93" s="30">
        <v>12</v>
      </c>
      <c r="M93" s="30">
        <v>20</v>
      </c>
      <c r="N93" s="30"/>
      <c r="O93" s="30">
        <v>30</v>
      </c>
      <c r="P93" s="30">
        <v>11</v>
      </c>
      <c r="Q93" s="30">
        <v>19</v>
      </c>
      <c r="R93" s="30"/>
      <c r="S93" s="30">
        <v>30</v>
      </c>
      <c r="T93" s="30">
        <v>14</v>
      </c>
      <c r="U93" s="30">
        <v>16</v>
      </c>
      <c r="V93" s="30"/>
      <c r="W93" s="30">
        <v>31</v>
      </c>
      <c r="X93" s="30">
        <v>12</v>
      </c>
      <c r="Y93" s="30">
        <v>19</v>
      </c>
    </row>
    <row r="94" spans="1:25" x14ac:dyDescent="0.25">
      <c r="A94" s="146"/>
      <c r="B94" s="10" t="s">
        <v>124</v>
      </c>
      <c r="C94" s="30">
        <v>26</v>
      </c>
      <c r="D94" s="30">
        <v>7</v>
      </c>
      <c r="E94" s="30">
        <v>19</v>
      </c>
      <c r="F94" s="30"/>
      <c r="G94" s="30">
        <v>27</v>
      </c>
      <c r="H94" s="30">
        <v>5</v>
      </c>
      <c r="I94" s="30">
        <v>22</v>
      </c>
      <c r="J94" s="30"/>
      <c r="K94" s="30">
        <v>20</v>
      </c>
      <c r="L94" s="30">
        <v>7</v>
      </c>
      <c r="M94" s="30">
        <v>13</v>
      </c>
      <c r="N94" s="30"/>
      <c r="O94" s="30">
        <v>18</v>
      </c>
      <c r="P94" s="30">
        <v>5</v>
      </c>
      <c r="Q94" s="30">
        <v>13</v>
      </c>
      <c r="R94" s="30"/>
      <c r="S94" s="30">
        <v>26</v>
      </c>
      <c r="T94" s="30">
        <v>5</v>
      </c>
      <c r="U94" s="30">
        <v>21</v>
      </c>
      <c r="V94" s="30"/>
      <c r="W94" s="30">
        <v>19</v>
      </c>
      <c r="X94" s="30">
        <v>6</v>
      </c>
      <c r="Y94" s="30">
        <v>13</v>
      </c>
    </row>
    <row r="95" spans="1:25" x14ac:dyDescent="0.25">
      <c r="A95" s="146"/>
      <c r="B95" s="10" t="s">
        <v>125</v>
      </c>
      <c r="C95" s="30">
        <v>13</v>
      </c>
      <c r="D95" s="31" t="s">
        <v>74</v>
      </c>
      <c r="E95" s="31" t="s">
        <v>74</v>
      </c>
      <c r="F95" s="31"/>
      <c r="G95" s="30">
        <v>31</v>
      </c>
      <c r="H95" s="30">
        <v>19</v>
      </c>
      <c r="I95" s="30">
        <v>12</v>
      </c>
      <c r="J95" s="30"/>
      <c r="K95" s="30">
        <v>22</v>
      </c>
      <c r="L95" s="30">
        <v>8</v>
      </c>
      <c r="M95" s="30">
        <v>14</v>
      </c>
      <c r="N95" s="30"/>
      <c r="O95" s="30">
        <v>9</v>
      </c>
      <c r="P95" s="31" t="s">
        <v>74</v>
      </c>
      <c r="Q95" s="31" t="s">
        <v>74</v>
      </c>
      <c r="R95" s="31"/>
      <c r="S95" s="30">
        <v>29</v>
      </c>
      <c r="T95" s="30">
        <v>19</v>
      </c>
      <c r="U95" s="30">
        <v>10</v>
      </c>
      <c r="V95" s="30"/>
      <c r="W95" s="30">
        <v>21</v>
      </c>
      <c r="X95" s="30">
        <v>7</v>
      </c>
      <c r="Y95" s="30">
        <v>14</v>
      </c>
    </row>
    <row r="96" spans="1:25" x14ac:dyDescent="0.25">
      <c r="A96" s="146"/>
      <c r="B96" s="10" t="s">
        <v>126</v>
      </c>
      <c r="C96" s="30">
        <v>32</v>
      </c>
      <c r="D96" s="30">
        <v>14</v>
      </c>
      <c r="E96" s="30">
        <v>18</v>
      </c>
      <c r="F96" s="30"/>
      <c r="G96" s="30">
        <v>33</v>
      </c>
      <c r="H96" s="30">
        <v>23</v>
      </c>
      <c r="I96" s="30">
        <v>10</v>
      </c>
      <c r="J96" s="30"/>
      <c r="K96" s="30">
        <v>44</v>
      </c>
      <c r="L96" s="30">
        <v>28</v>
      </c>
      <c r="M96" s="30">
        <v>16</v>
      </c>
      <c r="N96" s="30"/>
      <c r="O96" s="30">
        <v>29</v>
      </c>
      <c r="P96" s="30">
        <v>13</v>
      </c>
      <c r="Q96" s="30">
        <v>16</v>
      </c>
      <c r="R96" s="30"/>
      <c r="S96" s="30">
        <v>28</v>
      </c>
      <c r="T96" s="30">
        <v>20</v>
      </c>
      <c r="U96" s="30">
        <v>8</v>
      </c>
      <c r="V96" s="30"/>
      <c r="W96" s="30">
        <v>42</v>
      </c>
      <c r="X96" s="30">
        <v>27</v>
      </c>
      <c r="Y96" s="30">
        <v>15</v>
      </c>
    </row>
    <row r="97" spans="1:25" x14ac:dyDescent="0.25">
      <c r="A97" s="146"/>
      <c r="B97" s="10" t="s">
        <v>127</v>
      </c>
      <c r="C97" s="30">
        <v>23</v>
      </c>
      <c r="D97" s="30">
        <v>18</v>
      </c>
      <c r="E97" s="30">
        <v>5</v>
      </c>
      <c r="F97" s="30"/>
      <c r="G97" s="30">
        <v>42</v>
      </c>
      <c r="H97" s="30">
        <v>26</v>
      </c>
      <c r="I97" s="30">
        <v>16</v>
      </c>
      <c r="J97" s="30"/>
      <c r="K97" s="30">
        <v>40</v>
      </c>
      <c r="L97" s="30">
        <v>26</v>
      </c>
      <c r="M97" s="30">
        <v>14</v>
      </c>
      <c r="N97" s="30"/>
      <c r="O97" s="30">
        <v>20</v>
      </c>
      <c r="P97" s="31" t="s">
        <v>74</v>
      </c>
      <c r="Q97" s="31" t="s">
        <v>74</v>
      </c>
      <c r="R97" s="31"/>
      <c r="S97" s="30">
        <v>36</v>
      </c>
      <c r="T97" s="30">
        <v>22</v>
      </c>
      <c r="U97" s="30">
        <v>14</v>
      </c>
      <c r="V97" s="30"/>
      <c r="W97" s="30">
        <v>31</v>
      </c>
      <c r="X97" s="30">
        <v>21</v>
      </c>
      <c r="Y97" s="30">
        <v>10</v>
      </c>
    </row>
    <row r="98" spans="1:25" x14ac:dyDescent="0.25">
      <c r="A98" s="146"/>
      <c r="B98" s="10" t="s">
        <v>128</v>
      </c>
      <c r="C98" s="30">
        <v>81</v>
      </c>
      <c r="D98" s="30">
        <v>39</v>
      </c>
      <c r="E98" s="30">
        <v>42</v>
      </c>
      <c r="F98" s="30"/>
      <c r="G98" s="30">
        <v>89</v>
      </c>
      <c r="H98" s="30">
        <v>38</v>
      </c>
      <c r="I98" s="30">
        <v>51</v>
      </c>
      <c r="J98" s="30"/>
      <c r="K98" s="30">
        <v>69</v>
      </c>
      <c r="L98" s="30">
        <v>31</v>
      </c>
      <c r="M98" s="30">
        <v>38</v>
      </c>
      <c r="N98" s="30"/>
      <c r="O98" s="30">
        <v>66</v>
      </c>
      <c r="P98" s="30">
        <v>30</v>
      </c>
      <c r="Q98" s="30">
        <v>36</v>
      </c>
      <c r="R98" s="30"/>
      <c r="S98" s="30">
        <v>65</v>
      </c>
      <c r="T98" s="30">
        <v>20</v>
      </c>
      <c r="U98" s="30">
        <v>45</v>
      </c>
      <c r="V98" s="30"/>
      <c r="W98" s="30">
        <v>46</v>
      </c>
      <c r="X98" s="30">
        <v>19</v>
      </c>
      <c r="Y98" s="30">
        <v>27</v>
      </c>
    </row>
    <row r="99" spans="1:25" x14ac:dyDescent="0.25">
      <c r="A99" s="146"/>
      <c r="B99" s="10" t="s">
        <v>16</v>
      </c>
      <c r="C99" s="31" t="s">
        <v>16</v>
      </c>
      <c r="D99" s="31" t="s">
        <v>16</v>
      </c>
      <c r="E99" s="31" t="s">
        <v>16</v>
      </c>
      <c r="F99" s="31"/>
      <c r="G99" s="31" t="s">
        <v>16</v>
      </c>
      <c r="H99" s="31" t="s">
        <v>16</v>
      </c>
      <c r="I99" s="31" t="s">
        <v>16</v>
      </c>
      <c r="J99" s="31"/>
      <c r="K99" s="31" t="s">
        <v>16</v>
      </c>
      <c r="L99" s="31" t="s">
        <v>16</v>
      </c>
      <c r="M99" s="31" t="s">
        <v>16</v>
      </c>
      <c r="N99" s="31"/>
      <c r="O99" s="31" t="s">
        <v>16</v>
      </c>
      <c r="P99" s="31" t="s">
        <v>16</v>
      </c>
      <c r="Q99" s="31" t="s">
        <v>16</v>
      </c>
      <c r="R99" s="31"/>
      <c r="S99" s="31" t="s">
        <v>16</v>
      </c>
      <c r="T99" s="31" t="s">
        <v>16</v>
      </c>
      <c r="U99" s="31" t="s">
        <v>16</v>
      </c>
      <c r="V99" s="31"/>
      <c r="W99" s="31" t="s">
        <v>16</v>
      </c>
      <c r="X99" s="31" t="s">
        <v>16</v>
      </c>
      <c r="Y99" s="31" t="s">
        <v>16</v>
      </c>
    </row>
    <row r="100" spans="1:25" s="29" customFormat="1" x14ac:dyDescent="0.25">
      <c r="A100" s="139" t="s">
        <v>129</v>
      </c>
      <c r="B100" s="7" t="s">
        <v>16</v>
      </c>
      <c r="C100" s="28">
        <v>25</v>
      </c>
      <c r="D100" s="28">
        <v>15</v>
      </c>
      <c r="E100" s="28">
        <v>10</v>
      </c>
      <c r="F100" s="28"/>
      <c r="G100" s="28">
        <v>23</v>
      </c>
      <c r="H100" s="28">
        <v>10</v>
      </c>
      <c r="I100" s="28">
        <v>13</v>
      </c>
      <c r="J100" s="28"/>
      <c r="K100" s="28">
        <v>25</v>
      </c>
      <c r="L100" s="28">
        <v>13</v>
      </c>
      <c r="M100" s="28">
        <v>12</v>
      </c>
      <c r="N100" s="28"/>
      <c r="O100" s="28">
        <v>10</v>
      </c>
      <c r="P100" s="28">
        <v>7</v>
      </c>
      <c r="Q100" s="28">
        <v>3</v>
      </c>
      <c r="R100" s="28"/>
      <c r="S100" s="28">
        <v>9</v>
      </c>
      <c r="T100" s="28">
        <v>4</v>
      </c>
      <c r="U100" s="28">
        <v>5</v>
      </c>
      <c r="V100" s="28"/>
      <c r="W100" s="28">
        <v>12</v>
      </c>
      <c r="X100" s="28">
        <v>8</v>
      </c>
      <c r="Y100" s="28">
        <v>4</v>
      </c>
    </row>
    <row r="101" spans="1:25" x14ac:dyDescent="0.25">
      <c r="A101" s="146"/>
      <c r="B101" s="10" t="s">
        <v>130</v>
      </c>
      <c r="C101" s="30">
        <v>20</v>
      </c>
      <c r="D101" s="30">
        <v>11</v>
      </c>
      <c r="E101" s="30">
        <v>9</v>
      </c>
      <c r="F101" s="30"/>
      <c r="G101" s="30">
        <v>18</v>
      </c>
      <c r="H101" s="30">
        <v>8</v>
      </c>
      <c r="I101" s="30">
        <v>10</v>
      </c>
      <c r="J101" s="30"/>
      <c r="K101" s="30">
        <v>22</v>
      </c>
      <c r="L101" s="30">
        <v>12</v>
      </c>
      <c r="M101" s="30">
        <v>10</v>
      </c>
      <c r="N101" s="30"/>
      <c r="O101" s="30">
        <v>7</v>
      </c>
      <c r="P101" s="31" t="s">
        <v>74</v>
      </c>
      <c r="Q101" s="31" t="s">
        <v>74</v>
      </c>
      <c r="R101" s="31"/>
      <c r="S101" s="30">
        <v>8</v>
      </c>
      <c r="T101" s="31" t="s">
        <v>74</v>
      </c>
      <c r="U101" s="31" t="s">
        <v>74</v>
      </c>
      <c r="V101" s="31"/>
      <c r="W101" s="30">
        <v>10</v>
      </c>
      <c r="X101" s="31" t="s">
        <v>74</v>
      </c>
      <c r="Y101" s="31" t="s">
        <v>74</v>
      </c>
    </row>
    <row r="102" spans="1:25" ht="25.5" x14ac:dyDescent="0.25">
      <c r="A102" s="146"/>
      <c r="B102" s="10" t="s">
        <v>132</v>
      </c>
      <c r="C102" s="30">
        <v>5</v>
      </c>
      <c r="D102" s="31" t="s">
        <v>74</v>
      </c>
      <c r="E102" s="31" t="s">
        <v>74</v>
      </c>
      <c r="F102" s="31"/>
      <c r="G102" s="30">
        <v>5</v>
      </c>
      <c r="H102" s="31" t="s">
        <v>74</v>
      </c>
      <c r="I102" s="31" t="s">
        <v>74</v>
      </c>
      <c r="J102" s="31"/>
      <c r="K102" s="31" t="s">
        <v>74</v>
      </c>
      <c r="L102" s="31" t="s">
        <v>74</v>
      </c>
      <c r="M102" s="31" t="s">
        <v>74</v>
      </c>
      <c r="N102" s="31"/>
      <c r="O102" s="31" t="s">
        <v>74</v>
      </c>
      <c r="P102" s="31" t="s">
        <v>74</v>
      </c>
      <c r="Q102" s="31" t="s">
        <v>74</v>
      </c>
      <c r="R102" s="31"/>
      <c r="S102" s="31" t="s">
        <v>74</v>
      </c>
      <c r="T102" s="30">
        <v>0</v>
      </c>
      <c r="U102" s="31" t="s">
        <v>74</v>
      </c>
      <c r="V102" s="31"/>
      <c r="W102" s="31" t="s">
        <v>74</v>
      </c>
      <c r="X102" s="31" t="s">
        <v>74</v>
      </c>
      <c r="Y102" s="31" t="s">
        <v>74</v>
      </c>
    </row>
    <row r="103" spans="1:25" x14ac:dyDescent="0.25">
      <c r="A103" s="146"/>
      <c r="B103" s="10" t="s">
        <v>16</v>
      </c>
      <c r="C103" s="31" t="s">
        <v>16</v>
      </c>
      <c r="D103" s="31" t="s">
        <v>16</v>
      </c>
      <c r="E103" s="31" t="s">
        <v>16</v>
      </c>
      <c r="F103" s="31"/>
      <c r="G103" s="31" t="s">
        <v>16</v>
      </c>
      <c r="H103" s="31" t="s">
        <v>16</v>
      </c>
      <c r="I103" s="31" t="s">
        <v>16</v>
      </c>
      <c r="J103" s="31"/>
      <c r="K103" s="31" t="s">
        <v>16</v>
      </c>
      <c r="L103" s="31" t="s">
        <v>16</v>
      </c>
      <c r="M103" s="31" t="s">
        <v>16</v>
      </c>
      <c r="N103" s="31"/>
      <c r="O103" s="31" t="s">
        <v>16</v>
      </c>
      <c r="P103" s="31" t="s">
        <v>16</v>
      </c>
      <c r="Q103" s="31" t="s">
        <v>16</v>
      </c>
      <c r="R103" s="31"/>
      <c r="S103" s="31" t="s">
        <v>16</v>
      </c>
      <c r="T103" s="31" t="s">
        <v>16</v>
      </c>
      <c r="U103" s="31" t="s">
        <v>16</v>
      </c>
      <c r="V103" s="31"/>
      <c r="W103" s="31" t="s">
        <v>16</v>
      </c>
      <c r="X103" s="31" t="s">
        <v>16</v>
      </c>
      <c r="Y103" s="31" t="s">
        <v>16</v>
      </c>
    </row>
    <row r="104" spans="1:25" s="29" customFormat="1" x14ac:dyDescent="0.25">
      <c r="A104" s="7" t="s">
        <v>39</v>
      </c>
      <c r="B104" s="7" t="s">
        <v>16</v>
      </c>
      <c r="C104" s="28">
        <v>3412</v>
      </c>
      <c r="D104" s="28">
        <v>1790</v>
      </c>
      <c r="E104" s="28">
        <v>1622</v>
      </c>
      <c r="F104" s="28"/>
      <c r="G104" s="28">
        <v>3749</v>
      </c>
      <c r="H104" s="28">
        <v>2060</v>
      </c>
      <c r="I104" s="28">
        <v>1689</v>
      </c>
      <c r="J104" s="28"/>
      <c r="K104" s="28">
        <v>3725</v>
      </c>
      <c r="L104" s="28">
        <v>2064</v>
      </c>
      <c r="M104" s="28">
        <v>1661</v>
      </c>
      <c r="N104" s="28"/>
      <c r="O104" s="28">
        <v>365</v>
      </c>
      <c r="P104" s="28">
        <v>199</v>
      </c>
      <c r="Q104" s="28">
        <v>166</v>
      </c>
      <c r="R104" s="28"/>
      <c r="S104" s="28">
        <v>303</v>
      </c>
      <c r="T104" s="28">
        <v>150</v>
      </c>
      <c r="U104" s="28">
        <v>153</v>
      </c>
      <c r="V104" s="28"/>
      <c r="W104" s="28">
        <v>427</v>
      </c>
      <c r="X104" s="28">
        <v>209</v>
      </c>
      <c r="Y104" s="28">
        <v>218</v>
      </c>
    </row>
    <row r="105" spans="1:25" x14ac:dyDescent="0.25">
      <c r="A105" s="39" t="s">
        <v>16</v>
      </c>
      <c r="B105" s="39" t="s">
        <v>16</v>
      </c>
      <c r="C105" s="39" t="s">
        <v>16</v>
      </c>
      <c r="D105" s="15" t="s">
        <v>16</v>
      </c>
      <c r="E105" s="15" t="s">
        <v>16</v>
      </c>
      <c r="F105" s="15"/>
      <c r="G105" s="39" t="s">
        <v>16</v>
      </c>
      <c r="H105" s="15" t="s">
        <v>16</v>
      </c>
      <c r="I105" s="15" t="s">
        <v>16</v>
      </c>
      <c r="J105" s="15"/>
      <c r="K105" s="39" t="s">
        <v>16</v>
      </c>
      <c r="L105" s="15" t="s">
        <v>16</v>
      </c>
      <c r="M105" s="15" t="s">
        <v>16</v>
      </c>
      <c r="N105" s="15"/>
      <c r="O105" s="39" t="s">
        <v>16</v>
      </c>
      <c r="P105" s="15" t="s">
        <v>16</v>
      </c>
      <c r="Q105" s="15" t="s">
        <v>16</v>
      </c>
      <c r="R105" s="15"/>
      <c r="S105" s="39" t="s">
        <v>16</v>
      </c>
      <c r="T105" s="15" t="s">
        <v>16</v>
      </c>
      <c r="U105" s="15" t="s">
        <v>16</v>
      </c>
      <c r="V105" s="15"/>
      <c r="W105" s="39" t="s">
        <v>16</v>
      </c>
      <c r="X105" s="15" t="s">
        <v>16</v>
      </c>
      <c r="Y105" s="15" t="s">
        <v>16</v>
      </c>
    </row>
    <row r="106" spans="1:25" ht="0" hidden="1" customHeight="1" x14ac:dyDescent="0.25"/>
    <row r="107" spans="1:25" x14ac:dyDescent="0.25">
      <c r="A107" s="149" t="s">
        <v>220</v>
      </c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9" spans="1:25" x14ac:dyDescent="0.25">
      <c r="A109" s="40"/>
    </row>
  </sheetData>
  <mergeCells count="18">
    <mergeCell ref="A1:Y1"/>
    <mergeCell ref="A2:Y2"/>
    <mergeCell ref="C4:M4"/>
    <mergeCell ref="O4:Y4"/>
    <mergeCell ref="C5:E5"/>
    <mergeCell ref="G5:I5"/>
    <mergeCell ref="K5:M5"/>
    <mergeCell ref="O5:Q5"/>
    <mergeCell ref="S5:U5"/>
    <mergeCell ref="W5:Y5"/>
    <mergeCell ref="A75:A99"/>
    <mergeCell ref="A100:A103"/>
    <mergeCell ref="A107:Y107"/>
    <mergeCell ref="A9:A37"/>
    <mergeCell ref="A38:A48"/>
    <mergeCell ref="A49:A62"/>
    <mergeCell ref="A63:A68"/>
    <mergeCell ref="A69:A7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264" sqref="D264:N272"/>
    </sheetView>
  </sheetViews>
  <sheetFormatPr defaultColWidth="8.85546875" defaultRowHeight="15" x14ac:dyDescent="0.25"/>
  <cols>
    <col min="1" max="1" width="19.28515625" style="16" customWidth="1"/>
    <col min="2" max="2" width="21.28515625" style="16" customWidth="1"/>
    <col min="3" max="3" width="48.42578125" style="16" customWidth="1"/>
    <col min="4" max="4" width="8" style="16" customWidth="1"/>
    <col min="5" max="5" width="9" style="16" customWidth="1"/>
    <col min="6" max="6" width="8.5703125" style="16" customWidth="1"/>
    <col min="7" max="7" width="1.140625" style="16" customWidth="1"/>
    <col min="8" max="8" width="8" style="16" customWidth="1"/>
    <col min="9" max="9" width="9" style="16" customWidth="1"/>
    <col min="10" max="10" width="8.5703125" style="16" customWidth="1"/>
    <col min="11" max="11" width="1.140625" style="16" customWidth="1"/>
    <col min="12" max="12" width="8" style="16" customWidth="1"/>
    <col min="13" max="13" width="9" style="16" customWidth="1"/>
    <col min="14" max="14" width="8.5703125" style="16" customWidth="1"/>
    <col min="15" max="16384" width="8.85546875" style="16"/>
  </cols>
  <sheetData>
    <row r="1" spans="1:14" ht="17.100000000000001" customHeight="1" x14ac:dyDescent="0.25">
      <c r="A1" s="134" t="s">
        <v>222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4" ht="17.100000000000001" customHeight="1" x14ac:dyDescent="0.25">
      <c r="A2" s="136" t="s">
        <v>407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5.0999999999999996" customHeight="1" x14ac:dyDescent="0.25"/>
    <row r="4" spans="1:14" ht="16.899999999999999" customHeight="1" x14ac:dyDescent="0.25">
      <c r="A4" s="17" t="s">
        <v>16</v>
      </c>
      <c r="B4" s="17" t="s">
        <v>398</v>
      </c>
      <c r="C4" s="17" t="s">
        <v>16</v>
      </c>
      <c r="D4" s="141" t="s">
        <v>9</v>
      </c>
      <c r="E4" s="142"/>
      <c r="F4" s="142"/>
      <c r="G4" s="18"/>
      <c r="H4" s="141" t="s">
        <v>10</v>
      </c>
      <c r="I4" s="142"/>
      <c r="J4" s="142"/>
      <c r="K4" s="18"/>
      <c r="L4" s="141" t="s">
        <v>11</v>
      </c>
      <c r="M4" s="142"/>
      <c r="N4" s="142"/>
    </row>
    <row r="5" spans="1:14" x14ac:dyDescent="0.25">
      <c r="A5" s="15"/>
      <c r="B5" s="15"/>
      <c r="C5" s="15" t="s">
        <v>223</v>
      </c>
      <c r="D5" s="19" t="s">
        <v>13</v>
      </c>
      <c r="E5" s="19" t="s">
        <v>14</v>
      </c>
      <c r="F5" s="19" t="s">
        <v>15</v>
      </c>
      <c r="G5" s="19"/>
      <c r="H5" s="19" t="s">
        <v>13</v>
      </c>
      <c r="I5" s="19" t="s">
        <v>14</v>
      </c>
      <c r="J5" s="19" t="s">
        <v>15</v>
      </c>
      <c r="K5" s="19"/>
      <c r="L5" s="19" t="s">
        <v>13</v>
      </c>
      <c r="M5" s="19" t="s">
        <v>14</v>
      </c>
      <c r="N5" s="19" t="s">
        <v>15</v>
      </c>
    </row>
    <row r="6" spans="1:14" s="29" customFormat="1" x14ac:dyDescent="0.25">
      <c r="A6" s="139" t="s">
        <v>12</v>
      </c>
      <c r="B6" s="139"/>
      <c r="C6" s="7" t="s">
        <v>139</v>
      </c>
      <c r="D6" s="28">
        <v>23521</v>
      </c>
      <c r="E6" s="28">
        <v>12433</v>
      </c>
      <c r="F6" s="28">
        <v>11088</v>
      </c>
      <c r="G6" s="28"/>
      <c r="H6" s="28">
        <v>24154</v>
      </c>
      <c r="I6" s="28">
        <v>12800</v>
      </c>
      <c r="J6" s="28">
        <v>11354</v>
      </c>
      <c r="K6" s="28"/>
      <c r="L6" s="28">
        <v>23772</v>
      </c>
      <c r="M6" s="28">
        <v>12618</v>
      </c>
      <c r="N6" s="28">
        <v>11154</v>
      </c>
    </row>
    <row r="7" spans="1:14" x14ac:dyDescent="0.25">
      <c r="A7" s="146"/>
      <c r="B7" s="146"/>
      <c r="C7" s="10" t="s">
        <v>140</v>
      </c>
      <c r="D7" s="30">
        <v>650</v>
      </c>
      <c r="E7" s="30">
        <v>510</v>
      </c>
      <c r="F7" s="30">
        <v>140</v>
      </c>
      <c r="G7" s="30"/>
      <c r="H7" s="30">
        <v>599</v>
      </c>
      <c r="I7" s="30">
        <v>480</v>
      </c>
      <c r="J7" s="30">
        <v>119</v>
      </c>
      <c r="K7" s="30"/>
      <c r="L7" s="30">
        <v>576</v>
      </c>
      <c r="M7" s="30">
        <v>460</v>
      </c>
      <c r="N7" s="30">
        <v>116</v>
      </c>
    </row>
    <row r="8" spans="1:14" x14ac:dyDescent="0.25">
      <c r="A8" s="146"/>
      <c r="B8" s="146"/>
      <c r="C8" s="10" t="s">
        <v>141</v>
      </c>
      <c r="D8" s="30">
        <v>3953</v>
      </c>
      <c r="E8" s="30">
        <v>2505</v>
      </c>
      <c r="F8" s="30">
        <v>1448</v>
      </c>
      <c r="G8" s="30"/>
      <c r="H8" s="30">
        <v>4104</v>
      </c>
      <c r="I8" s="30">
        <v>2571</v>
      </c>
      <c r="J8" s="30">
        <v>1533</v>
      </c>
      <c r="K8" s="30"/>
      <c r="L8" s="30">
        <v>3979</v>
      </c>
      <c r="M8" s="30">
        <v>2423</v>
      </c>
      <c r="N8" s="30">
        <v>1556</v>
      </c>
    </row>
    <row r="9" spans="1:14" x14ac:dyDescent="0.25">
      <c r="A9" s="146"/>
      <c r="B9" s="146"/>
      <c r="C9" s="10" t="s">
        <v>142</v>
      </c>
      <c r="D9" s="30">
        <v>8125</v>
      </c>
      <c r="E9" s="30">
        <v>4718</v>
      </c>
      <c r="F9" s="30">
        <v>3407</v>
      </c>
      <c r="G9" s="30"/>
      <c r="H9" s="30">
        <v>8231</v>
      </c>
      <c r="I9" s="30">
        <v>4905</v>
      </c>
      <c r="J9" s="30">
        <v>3326</v>
      </c>
      <c r="K9" s="30"/>
      <c r="L9" s="30">
        <v>7729</v>
      </c>
      <c r="M9" s="30">
        <v>4625</v>
      </c>
      <c r="N9" s="30">
        <v>3104</v>
      </c>
    </row>
    <row r="10" spans="1:14" ht="25.5" x14ac:dyDescent="0.25">
      <c r="A10" s="146"/>
      <c r="B10" s="146"/>
      <c r="C10" s="10" t="s">
        <v>143</v>
      </c>
      <c r="D10" s="30">
        <v>3472</v>
      </c>
      <c r="E10" s="30">
        <v>1604</v>
      </c>
      <c r="F10" s="30">
        <v>1868</v>
      </c>
      <c r="G10" s="30"/>
      <c r="H10" s="30">
        <v>3512</v>
      </c>
      <c r="I10" s="30">
        <v>1655</v>
      </c>
      <c r="J10" s="30">
        <v>1857</v>
      </c>
      <c r="K10" s="30"/>
      <c r="L10" s="30">
        <v>3940</v>
      </c>
      <c r="M10" s="30">
        <v>1882</v>
      </c>
      <c r="N10" s="30">
        <v>2058</v>
      </c>
    </row>
    <row r="11" spans="1:14" x14ac:dyDescent="0.25">
      <c r="A11" s="146"/>
      <c r="B11" s="146"/>
      <c r="C11" s="10" t="s">
        <v>144</v>
      </c>
      <c r="D11" s="30">
        <v>5118</v>
      </c>
      <c r="E11" s="30">
        <v>1555</v>
      </c>
      <c r="F11" s="30">
        <v>3563</v>
      </c>
      <c r="G11" s="30"/>
      <c r="H11" s="30">
        <v>5497</v>
      </c>
      <c r="I11" s="30">
        <v>1661</v>
      </c>
      <c r="J11" s="30">
        <v>3836</v>
      </c>
      <c r="K11" s="30"/>
      <c r="L11" s="30">
        <v>5422</v>
      </c>
      <c r="M11" s="30">
        <v>1694</v>
      </c>
      <c r="N11" s="30">
        <v>3728</v>
      </c>
    </row>
    <row r="12" spans="1:14" x14ac:dyDescent="0.25">
      <c r="A12" s="146"/>
      <c r="B12" s="146"/>
      <c r="C12" s="10" t="s">
        <v>145</v>
      </c>
      <c r="D12" s="30">
        <v>88</v>
      </c>
      <c r="E12" s="30">
        <v>48</v>
      </c>
      <c r="F12" s="30">
        <v>40</v>
      </c>
      <c r="G12" s="30"/>
      <c r="H12" s="30">
        <v>112</v>
      </c>
      <c r="I12" s="30">
        <v>63</v>
      </c>
      <c r="J12" s="30">
        <v>49</v>
      </c>
      <c r="K12" s="30"/>
      <c r="L12" s="30">
        <v>82</v>
      </c>
      <c r="M12" s="30">
        <v>48</v>
      </c>
      <c r="N12" s="30">
        <v>34</v>
      </c>
    </row>
    <row r="13" spans="1:14" x14ac:dyDescent="0.25">
      <c r="A13" s="146"/>
      <c r="B13" s="146"/>
      <c r="C13" s="10" t="s">
        <v>146</v>
      </c>
      <c r="D13" s="30">
        <v>1719</v>
      </c>
      <c r="E13" s="30">
        <v>1242</v>
      </c>
      <c r="F13" s="30">
        <v>477</v>
      </c>
      <c r="G13" s="30"/>
      <c r="H13" s="30">
        <v>1637</v>
      </c>
      <c r="I13" s="30">
        <v>1176</v>
      </c>
      <c r="J13" s="30">
        <v>461</v>
      </c>
      <c r="K13" s="30"/>
      <c r="L13" s="30">
        <v>1571</v>
      </c>
      <c r="M13" s="30">
        <v>1187</v>
      </c>
      <c r="N13" s="30">
        <v>384</v>
      </c>
    </row>
    <row r="14" spans="1:14" x14ac:dyDescent="0.25">
      <c r="A14" s="146"/>
      <c r="B14" s="146"/>
      <c r="C14" s="10" t="s">
        <v>147</v>
      </c>
      <c r="D14" s="30">
        <v>236</v>
      </c>
      <c r="E14" s="30">
        <v>146</v>
      </c>
      <c r="F14" s="30">
        <v>90</v>
      </c>
      <c r="G14" s="30"/>
      <c r="H14" s="30">
        <v>235</v>
      </c>
      <c r="I14" s="30">
        <v>137</v>
      </c>
      <c r="J14" s="30">
        <v>98</v>
      </c>
      <c r="K14" s="30"/>
      <c r="L14" s="30">
        <v>283</v>
      </c>
      <c r="M14" s="30">
        <v>156</v>
      </c>
      <c r="N14" s="30">
        <v>127</v>
      </c>
    </row>
    <row r="15" spans="1:14" x14ac:dyDescent="0.25">
      <c r="A15" s="146"/>
      <c r="B15" s="146"/>
      <c r="C15" s="10" t="s">
        <v>148</v>
      </c>
      <c r="D15" s="30">
        <v>160</v>
      </c>
      <c r="E15" s="30">
        <v>105</v>
      </c>
      <c r="F15" s="30">
        <v>55</v>
      </c>
      <c r="G15" s="30"/>
      <c r="H15" s="30">
        <v>227</v>
      </c>
      <c r="I15" s="30">
        <v>152</v>
      </c>
      <c r="J15" s="30">
        <v>75</v>
      </c>
      <c r="K15" s="30"/>
      <c r="L15" s="30">
        <v>190</v>
      </c>
      <c r="M15" s="30">
        <v>143</v>
      </c>
      <c r="N15" s="30">
        <v>47</v>
      </c>
    </row>
    <row r="16" spans="1:14" s="29" customFormat="1" x14ac:dyDescent="0.25">
      <c r="A16" s="146"/>
      <c r="B16" s="139" t="s">
        <v>40</v>
      </c>
      <c r="C16" s="7" t="s">
        <v>139</v>
      </c>
      <c r="D16" s="28">
        <v>1717</v>
      </c>
      <c r="E16" s="28">
        <v>1154</v>
      </c>
      <c r="F16" s="28">
        <v>563</v>
      </c>
      <c r="G16" s="28"/>
      <c r="H16" s="28">
        <v>1457</v>
      </c>
      <c r="I16" s="28">
        <v>997</v>
      </c>
      <c r="J16" s="28">
        <v>460</v>
      </c>
      <c r="K16" s="28"/>
      <c r="L16" s="28">
        <v>1225</v>
      </c>
      <c r="M16" s="28">
        <v>795</v>
      </c>
      <c r="N16" s="28">
        <v>430</v>
      </c>
    </row>
    <row r="17" spans="1:14" x14ac:dyDescent="0.25">
      <c r="A17" s="146"/>
      <c r="B17" s="146"/>
      <c r="C17" s="10" t="s">
        <v>140</v>
      </c>
      <c r="D17" s="30">
        <v>89</v>
      </c>
      <c r="E17" s="30">
        <v>69</v>
      </c>
      <c r="F17" s="30">
        <v>20</v>
      </c>
      <c r="G17" s="30"/>
      <c r="H17" s="30">
        <v>69</v>
      </c>
      <c r="I17" s="30">
        <v>56</v>
      </c>
      <c r="J17" s="30">
        <v>13</v>
      </c>
      <c r="K17" s="30"/>
      <c r="L17" s="30">
        <v>52</v>
      </c>
      <c r="M17" s="30">
        <v>43</v>
      </c>
      <c r="N17" s="30">
        <v>9</v>
      </c>
    </row>
    <row r="18" spans="1:14" x14ac:dyDescent="0.25">
      <c r="A18" s="146"/>
      <c r="B18" s="146"/>
      <c r="C18" s="10" t="s">
        <v>141</v>
      </c>
      <c r="D18" s="30">
        <v>289</v>
      </c>
      <c r="E18" s="30">
        <v>200</v>
      </c>
      <c r="F18" s="30">
        <v>89</v>
      </c>
      <c r="G18" s="30"/>
      <c r="H18" s="30">
        <v>264</v>
      </c>
      <c r="I18" s="30">
        <v>194</v>
      </c>
      <c r="J18" s="30">
        <v>70</v>
      </c>
      <c r="K18" s="30"/>
      <c r="L18" s="30">
        <v>227</v>
      </c>
      <c r="M18" s="30">
        <v>155</v>
      </c>
      <c r="N18" s="30">
        <v>72</v>
      </c>
    </row>
    <row r="19" spans="1:14" x14ac:dyDescent="0.25">
      <c r="A19" s="146"/>
      <c r="B19" s="146"/>
      <c r="C19" s="10" t="s">
        <v>142</v>
      </c>
      <c r="D19" s="30">
        <v>626</v>
      </c>
      <c r="E19" s="30">
        <v>431</v>
      </c>
      <c r="F19" s="30">
        <v>195</v>
      </c>
      <c r="G19" s="30"/>
      <c r="H19" s="30">
        <v>501</v>
      </c>
      <c r="I19" s="30">
        <v>343</v>
      </c>
      <c r="J19" s="30">
        <v>158</v>
      </c>
      <c r="K19" s="30"/>
      <c r="L19" s="30">
        <v>387</v>
      </c>
      <c r="M19" s="30">
        <v>264</v>
      </c>
      <c r="N19" s="30">
        <v>123</v>
      </c>
    </row>
    <row r="20" spans="1:14" ht="25.5" x14ac:dyDescent="0.25">
      <c r="A20" s="146"/>
      <c r="B20" s="146"/>
      <c r="C20" s="10" t="s">
        <v>143</v>
      </c>
      <c r="D20" s="30">
        <v>102</v>
      </c>
      <c r="E20" s="30">
        <v>57</v>
      </c>
      <c r="F20" s="30">
        <v>45</v>
      </c>
      <c r="G20" s="30"/>
      <c r="H20" s="30">
        <v>124</v>
      </c>
      <c r="I20" s="30">
        <v>73</v>
      </c>
      <c r="J20" s="30">
        <v>51</v>
      </c>
      <c r="K20" s="30"/>
      <c r="L20" s="30">
        <v>119</v>
      </c>
      <c r="M20" s="30">
        <v>70</v>
      </c>
      <c r="N20" s="30">
        <v>49</v>
      </c>
    </row>
    <row r="21" spans="1:14" x14ac:dyDescent="0.25">
      <c r="A21" s="146"/>
      <c r="B21" s="146"/>
      <c r="C21" s="10" t="s">
        <v>144</v>
      </c>
      <c r="D21" s="30">
        <v>201</v>
      </c>
      <c r="E21" s="30">
        <v>70</v>
      </c>
      <c r="F21" s="30">
        <v>131</v>
      </c>
      <c r="G21" s="30"/>
      <c r="H21" s="30">
        <v>171</v>
      </c>
      <c r="I21" s="30">
        <v>76</v>
      </c>
      <c r="J21" s="30">
        <v>95</v>
      </c>
      <c r="K21" s="30"/>
      <c r="L21" s="30">
        <v>176</v>
      </c>
      <c r="M21" s="30">
        <v>58</v>
      </c>
      <c r="N21" s="30">
        <v>118</v>
      </c>
    </row>
    <row r="22" spans="1:14" x14ac:dyDescent="0.25">
      <c r="A22" s="146"/>
      <c r="B22" s="146"/>
      <c r="C22" s="10" t="s">
        <v>145</v>
      </c>
      <c r="D22" s="30">
        <v>19</v>
      </c>
      <c r="E22" s="30">
        <v>8</v>
      </c>
      <c r="F22" s="30">
        <v>11</v>
      </c>
      <c r="G22" s="30"/>
      <c r="H22" s="30">
        <v>10</v>
      </c>
      <c r="I22" s="31" t="s">
        <v>74</v>
      </c>
      <c r="J22" s="31" t="s">
        <v>74</v>
      </c>
      <c r="K22" s="31"/>
      <c r="L22" s="30">
        <v>7</v>
      </c>
      <c r="M22" s="31" t="s">
        <v>74</v>
      </c>
      <c r="N22" s="31" t="s">
        <v>74</v>
      </c>
    </row>
    <row r="23" spans="1:14" x14ac:dyDescent="0.25">
      <c r="A23" s="146"/>
      <c r="B23" s="146"/>
      <c r="C23" s="10" t="s">
        <v>146</v>
      </c>
      <c r="D23" s="30">
        <v>330</v>
      </c>
      <c r="E23" s="30">
        <v>272</v>
      </c>
      <c r="F23" s="30">
        <v>58</v>
      </c>
      <c r="G23" s="30"/>
      <c r="H23" s="30">
        <v>262</v>
      </c>
      <c r="I23" s="30">
        <v>206</v>
      </c>
      <c r="J23" s="30">
        <v>56</v>
      </c>
      <c r="K23" s="30"/>
      <c r="L23" s="30">
        <v>207</v>
      </c>
      <c r="M23" s="30">
        <v>166</v>
      </c>
      <c r="N23" s="30">
        <v>41</v>
      </c>
    </row>
    <row r="24" spans="1:14" x14ac:dyDescent="0.25">
      <c r="A24" s="146"/>
      <c r="B24" s="146"/>
      <c r="C24" s="10" t="s">
        <v>147</v>
      </c>
      <c r="D24" s="30">
        <v>32</v>
      </c>
      <c r="E24" s="30">
        <v>22</v>
      </c>
      <c r="F24" s="30">
        <v>10</v>
      </c>
      <c r="G24" s="30"/>
      <c r="H24" s="30">
        <v>22</v>
      </c>
      <c r="I24" s="30">
        <v>15</v>
      </c>
      <c r="J24" s="30">
        <v>7</v>
      </c>
      <c r="K24" s="30"/>
      <c r="L24" s="30">
        <v>25</v>
      </c>
      <c r="M24" s="30">
        <v>16</v>
      </c>
      <c r="N24" s="30">
        <v>9</v>
      </c>
    </row>
    <row r="25" spans="1:14" x14ac:dyDescent="0.25">
      <c r="A25" s="146"/>
      <c r="B25" s="146"/>
      <c r="C25" s="10" t="s">
        <v>148</v>
      </c>
      <c r="D25" s="30">
        <v>29</v>
      </c>
      <c r="E25" s="30">
        <v>25</v>
      </c>
      <c r="F25" s="30">
        <v>4</v>
      </c>
      <c r="G25" s="30"/>
      <c r="H25" s="30">
        <v>34</v>
      </c>
      <c r="I25" s="30">
        <v>27</v>
      </c>
      <c r="J25" s="30">
        <v>7</v>
      </c>
      <c r="K25" s="30"/>
      <c r="L25" s="30">
        <v>25</v>
      </c>
      <c r="M25" s="30">
        <v>18</v>
      </c>
      <c r="N25" s="30">
        <v>7</v>
      </c>
    </row>
    <row r="26" spans="1:14" s="29" customFormat="1" x14ac:dyDescent="0.25">
      <c r="A26" s="146"/>
      <c r="B26" s="139" t="s">
        <v>45</v>
      </c>
      <c r="C26" s="7" t="s">
        <v>139</v>
      </c>
      <c r="D26" s="28">
        <v>9826</v>
      </c>
      <c r="E26" s="28">
        <v>5169</v>
      </c>
      <c r="F26" s="28">
        <v>4657</v>
      </c>
      <c r="G26" s="28"/>
      <c r="H26" s="28">
        <v>9661</v>
      </c>
      <c r="I26" s="28">
        <v>5075</v>
      </c>
      <c r="J26" s="28">
        <v>4586</v>
      </c>
      <c r="K26" s="28"/>
      <c r="L26" s="28">
        <v>9315</v>
      </c>
      <c r="M26" s="28">
        <v>5103</v>
      </c>
      <c r="N26" s="28">
        <v>4212</v>
      </c>
    </row>
    <row r="27" spans="1:14" x14ac:dyDescent="0.25">
      <c r="A27" s="146"/>
      <c r="B27" s="146"/>
      <c r="C27" s="10" t="s">
        <v>140</v>
      </c>
      <c r="D27" s="30">
        <v>280</v>
      </c>
      <c r="E27" s="30">
        <v>228</v>
      </c>
      <c r="F27" s="30">
        <v>52</v>
      </c>
      <c r="G27" s="30"/>
      <c r="H27" s="30">
        <v>271</v>
      </c>
      <c r="I27" s="30">
        <v>227</v>
      </c>
      <c r="J27" s="30">
        <v>44</v>
      </c>
      <c r="K27" s="30"/>
      <c r="L27" s="30">
        <v>227</v>
      </c>
      <c r="M27" s="30">
        <v>194</v>
      </c>
      <c r="N27" s="30">
        <v>33</v>
      </c>
    </row>
    <row r="28" spans="1:14" x14ac:dyDescent="0.25">
      <c r="A28" s="146"/>
      <c r="B28" s="146"/>
      <c r="C28" s="10" t="s">
        <v>141</v>
      </c>
      <c r="D28" s="30">
        <v>1742</v>
      </c>
      <c r="E28" s="30">
        <v>1090</v>
      </c>
      <c r="F28" s="30">
        <v>652</v>
      </c>
      <c r="G28" s="30"/>
      <c r="H28" s="30">
        <v>1649</v>
      </c>
      <c r="I28" s="30">
        <v>1019</v>
      </c>
      <c r="J28" s="30">
        <v>630</v>
      </c>
      <c r="K28" s="30"/>
      <c r="L28" s="30">
        <v>1593</v>
      </c>
      <c r="M28" s="30">
        <v>983</v>
      </c>
      <c r="N28" s="30">
        <v>610</v>
      </c>
    </row>
    <row r="29" spans="1:14" x14ac:dyDescent="0.25">
      <c r="A29" s="146"/>
      <c r="B29" s="146"/>
      <c r="C29" s="10" t="s">
        <v>142</v>
      </c>
      <c r="D29" s="30">
        <v>3405</v>
      </c>
      <c r="E29" s="30">
        <v>1947</v>
      </c>
      <c r="F29" s="30">
        <v>1458</v>
      </c>
      <c r="G29" s="30"/>
      <c r="H29" s="30">
        <v>3346</v>
      </c>
      <c r="I29" s="30">
        <v>1950</v>
      </c>
      <c r="J29" s="30">
        <v>1396</v>
      </c>
      <c r="K29" s="30"/>
      <c r="L29" s="30">
        <v>3127</v>
      </c>
      <c r="M29" s="30">
        <v>1914</v>
      </c>
      <c r="N29" s="30">
        <v>1213</v>
      </c>
    </row>
    <row r="30" spans="1:14" ht="25.5" x14ac:dyDescent="0.25">
      <c r="A30" s="146"/>
      <c r="B30" s="146"/>
      <c r="C30" s="10" t="s">
        <v>143</v>
      </c>
      <c r="D30" s="30">
        <v>1612</v>
      </c>
      <c r="E30" s="30">
        <v>729</v>
      </c>
      <c r="F30" s="30">
        <v>883</v>
      </c>
      <c r="G30" s="30"/>
      <c r="H30" s="30">
        <v>1555</v>
      </c>
      <c r="I30" s="30">
        <v>694</v>
      </c>
      <c r="J30" s="30">
        <v>861</v>
      </c>
      <c r="K30" s="30"/>
      <c r="L30" s="30">
        <v>1642</v>
      </c>
      <c r="M30" s="30">
        <v>800</v>
      </c>
      <c r="N30" s="30">
        <v>842</v>
      </c>
    </row>
    <row r="31" spans="1:14" x14ac:dyDescent="0.25">
      <c r="A31" s="146"/>
      <c r="B31" s="146"/>
      <c r="C31" s="10" t="s">
        <v>144</v>
      </c>
      <c r="D31" s="30">
        <v>2066</v>
      </c>
      <c r="E31" s="30">
        <v>654</v>
      </c>
      <c r="F31" s="30">
        <v>1412</v>
      </c>
      <c r="G31" s="30"/>
      <c r="H31" s="30">
        <v>2044</v>
      </c>
      <c r="I31" s="30">
        <v>636</v>
      </c>
      <c r="J31" s="30">
        <v>1408</v>
      </c>
      <c r="K31" s="30"/>
      <c r="L31" s="30">
        <v>1955</v>
      </c>
      <c r="M31" s="30">
        <v>624</v>
      </c>
      <c r="N31" s="30">
        <v>1331</v>
      </c>
    </row>
    <row r="32" spans="1:14" x14ac:dyDescent="0.25">
      <c r="A32" s="146"/>
      <c r="B32" s="146"/>
      <c r="C32" s="10" t="s">
        <v>145</v>
      </c>
      <c r="D32" s="30">
        <v>39</v>
      </c>
      <c r="E32" s="30">
        <v>27</v>
      </c>
      <c r="F32" s="30">
        <v>12</v>
      </c>
      <c r="G32" s="30"/>
      <c r="H32" s="30">
        <v>51</v>
      </c>
      <c r="I32" s="30">
        <v>24</v>
      </c>
      <c r="J32" s="30">
        <v>27</v>
      </c>
      <c r="K32" s="30"/>
      <c r="L32" s="30">
        <v>40</v>
      </c>
      <c r="M32" s="30">
        <v>27</v>
      </c>
      <c r="N32" s="30">
        <v>13</v>
      </c>
    </row>
    <row r="33" spans="1:14" x14ac:dyDescent="0.25">
      <c r="A33" s="146"/>
      <c r="B33" s="146"/>
      <c r="C33" s="10" t="s">
        <v>146</v>
      </c>
      <c r="D33" s="30">
        <v>524</v>
      </c>
      <c r="E33" s="30">
        <v>395</v>
      </c>
      <c r="F33" s="30">
        <v>129</v>
      </c>
      <c r="G33" s="30"/>
      <c r="H33" s="30">
        <v>515</v>
      </c>
      <c r="I33" s="30">
        <v>383</v>
      </c>
      <c r="J33" s="30">
        <v>132</v>
      </c>
      <c r="K33" s="30"/>
      <c r="L33" s="30">
        <v>502</v>
      </c>
      <c r="M33" s="30">
        <v>411</v>
      </c>
      <c r="N33" s="30">
        <v>91</v>
      </c>
    </row>
    <row r="34" spans="1:14" x14ac:dyDescent="0.25">
      <c r="A34" s="146"/>
      <c r="B34" s="146"/>
      <c r="C34" s="10" t="s">
        <v>147</v>
      </c>
      <c r="D34" s="30">
        <v>91</v>
      </c>
      <c r="E34" s="30">
        <v>58</v>
      </c>
      <c r="F34" s="30">
        <v>33</v>
      </c>
      <c r="G34" s="30"/>
      <c r="H34" s="30">
        <v>105</v>
      </c>
      <c r="I34" s="30">
        <v>65</v>
      </c>
      <c r="J34" s="30">
        <v>40</v>
      </c>
      <c r="K34" s="30"/>
      <c r="L34" s="30">
        <v>110</v>
      </c>
      <c r="M34" s="30">
        <v>61</v>
      </c>
      <c r="N34" s="30">
        <v>49</v>
      </c>
    </row>
    <row r="35" spans="1:14" x14ac:dyDescent="0.25">
      <c r="A35" s="146"/>
      <c r="B35" s="146"/>
      <c r="C35" s="10" t="s">
        <v>148</v>
      </c>
      <c r="D35" s="30">
        <v>67</v>
      </c>
      <c r="E35" s="30">
        <v>41</v>
      </c>
      <c r="F35" s="30">
        <v>26</v>
      </c>
      <c r="G35" s="30"/>
      <c r="H35" s="30">
        <v>125</v>
      </c>
      <c r="I35" s="30">
        <v>77</v>
      </c>
      <c r="J35" s="30">
        <v>48</v>
      </c>
      <c r="K35" s="30"/>
      <c r="L35" s="30">
        <v>119</v>
      </c>
      <c r="M35" s="30">
        <v>89</v>
      </c>
      <c r="N35" s="30">
        <v>30</v>
      </c>
    </row>
    <row r="36" spans="1:14" s="29" customFormat="1" x14ac:dyDescent="0.25">
      <c r="A36" s="146"/>
      <c r="B36" s="139" t="s">
        <v>70</v>
      </c>
      <c r="C36" s="7" t="s">
        <v>139</v>
      </c>
      <c r="D36" s="28">
        <v>864</v>
      </c>
      <c r="E36" s="28">
        <v>456</v>
      </c>
      <c r="F36" s="28">
        <v>408</v>
      </c>
      <c r="G36" s="28"/>
      <c r="H36" s="28">
        <v>941</v>
      </c>
      <c r="I36" s="28">
        <v>502</v>
      </c>
      <c r="J36" s="28">
        <v>439</v>
      </c>
      <c r="K36" s="28"/>
      <c r="L36" s="28">
        <v>883</v>
      </c>
      <c r="M36" s="28">
        <v>483</v>
      </c>
      <c r="N36" s="28">
        <v>400</v>
      </c>
    </row>
    <row r="37" spans="1:14" x14ac:dyDescent="0.25">
      <c r="A37" s="146"/>
      <c r="B37" s="146"/>
      <c r="C37" s="10" t="s">
        <v>140</v>
      </c>
      <c r="D37" s="30">
        <v>29</v>
      </c>
      <c r="E37" s="31" t="s">
        <v>74</v>
      </c>
      <c r="F37" s="31" t="s">
        <v>74</v>
      </c>
      <c r="G37" s="31"/>
      <c r="H37" s="30">
        <v>31</v>
      </c>
      <c r="I37" s="30">
        <v>25</v>
      </c>
      <c r="J37" s="30">
        <v>6</v>
      </c>
      <c r="K37" s="30"/>
      <c r="L37" s="30">
        <v>34</v>
      </c>
      <c r="M37" s="30">
        <v>28</v>
      </c>
      <c r="N37" s="30">
        <v>6</v>
      </c>
    </row>
    <row r="38" spans="1:14" x14ac:dyDescent="0.25">
      <c r="A38" s="146"/>
      <c r="B38" s="146"/>
      <c r="C38" s="10" t="s">
        <v>141</v>
      </c>
      <c r="D38" s="30">
        <v>114</v>
      </c>
      <c r="E38" s="30">
        <v>75</v>
      </c>
      <c r="F38" s="30">
        <v>39</v>
      </c>
      <c r="G38" s="30"/>
      <c r="H38" s="30">
        <v>132</v>
      </c>
      <c r="I38" s="30">
        <v>85</v>
      </c>
      <c r="J38" s="30">
        <v>47</v>
      </c>
      <c r="K38" s="30"/>
      <c r="L38" s="30">
        <v>111</v>
      </c>
      <c r="M38" s="30">
        <v>66</v>
      </c>
      <c r="N38" s="30">
        <v>45</v>
      </c>
    </row>
    <row r="39" spans="1:14" x14ac:dyDescent="0.25">
      <c r="A39" s="146"/>
      <c r="B39" s="146"/>
      <c r="C39" s="10" t="s">
        <v>142</v>
      </c>
      <c r="D39" s="30">
        <v>333</v>
      </c>
      <c r="E39" s="30">
        <v>195</v>
      </c>
      <c r="F39" s="30">
        <v>138</v>
      </c>
      <c r="G39" s="30"/>
      <c r="H39" s="30">
        <v>350</v>
      </c>
      <c r="I39" s="30">
        <v>211</v>
      </c>
      <c r="J39" s="30">
        <v>139</v>
      </c>
      <c r="K39" s="30"/>
      <c r="L39" s="30">
        <v>321</v>
      </c>
      <c r="M39" s="30">
        <v>201</v>
      </c>
      <c r="N39" s="30">
        <v>120</v>
      </c>
    </row>
    <row r="40" spans="1:14" ht="25.5" x14ac:dyDescent="0.25">
      <c r="A40" s="146"/>
      <c r="B40" s="146"/>
      <c r="C40" s="10" t="s">
        <v>143</v>
      </c>
      <c r="D40" s="30">
        <v>139</v>
      </c>
      <c r="E40" s="30">
        <v>59</v>
      </c>
      <c r="F40" s="30">
        <v>80</v>
      </c>
      <c r="G40" s="30"/>
      <c r="H40" s="30">
        <v>160</v>
      </c>
      <c r="I40" s="30">
        <v>76</v>
      </c>
      <c r="J40" s="30">
        <v>84</v>
      </c>
      <c r="K40" s="30"/>
      <c r="L40" s="30">
        <v>187</v>
      </c>
      <c r="M40" s="30">
        <v>88</v>
      </c>
      <c r="N40" s="30">
        <v>99</v>
      </c>
    </row>
    <row r="41" spans="1:14" x14ac:dyDescent="0.25">
      <c r="A41" s="146"/>
      <c r="B41" s="146"/>
      <c r="C41" s="10" t="s">
        <v>144</v>
      </c>
      <c r="D41" s="30">
        <v>200</v>
      </c>
      <c r="E41" s="30">
        <v>64</v>
      </c>
      <c r="F41" s="30">
        <v>136</v>
      </c>
      <c r="G41" s="30"/>
      <c r="H41" s="30">
        <v>222</v>
      </c>
      <c r="I41" s="30">
        <v>76</v>
      </c>
      <c r="J41" s="30">
        <v>146</v>
      </c>
      <c r="K41" s="30"/>
      <c r="L41" s="30">
        <v>194</v>
      </c>
      <c r="M41" s="30">
        <v>76</v>
      </c>
      <c r="N41" s="30">
        <v>118</v>
      </c>
    </row>
    <row r="42" spans="1:14" x14ac:dyDescent="0.25">
      <c r="A42" s="146"/>
      <c r="B42" s="146"/>
      <c r="C42" s="10" t="s">
        <v>145</v>
      </c>
      <c r="D42" s="31" t="s">
        <v>74</v>
      </c>
      <c r="E42" s="30">
        <v>0</v>
      </c>
      <c r="F42" s="31" t="s">
        <v>74</v>
      </c>
      <c r="G42" s="31"/>
      <c r="H42" s="30">
        <v>6</v>
      </c>
      <c r="I42" s="31" t="s">
        <v>74</v>
      </c>
      <c r="J42" s="31" t="s">
        <v>74</v>
      </c>
      <c r="K42" s="31"/>
      <c r="L42" s="31" t="s">
        <v>74</v>
      </c>
      <c r="M42" s="30">
        <v>0</v>
      </c>
      <c r="N42" s="31" t="s">
        <v>74</v>
      </c>
    </row>
    <row r="43" spans="1:14" x14ac:dyDescent="0.25">
      <c r="A43" s="146"/>
      <c r="B43" s="146"/>
      <c r="C43" s="10" t="s">
        <v>146</v>
      </c>
      <c r="D43" s="30">
        <v>40</v>
      </c>
      <c r="E43" s="30">
        <v>33</v>
      </c>
      <c r="F43" s="30">
        <v>7</v>
      </c>
      <c r="G43" s="30"/>
      <c r="H43" s="30">
        <v>28</v>
      </c>
      <c r="I43" s="30">
        <v>22</v>
      </c>
      <c r="J43" s="30">
        <v>6</v>
      </c>
      <c r="K43" s="30"/>
      <c r="L43" s="30">
        <v>27</v>
      </c>
      <c r="M43" s="30">
        <v>18</v>
      </c>
      <c r="N43" s="30">
        <v>9</v>
      </c>
    </row>
    <row r="44" spans="1:14" x14ac:dyDescent="0.25">
      <c r="A44" s="146"/>
      <c r="B44" s="146"/>
      <c r="C44" s="10" t="s">
        <v>147</v>
      </c>
      <c r="D44" s="30">
        <v>5</v>
      </c>
      <c r="E44" s="31" t="s">
        <v>74</v>
      </c>
      <c r="F44" s="31" t="s">
        <v>74</v>
      </c>
      <c r="G44" s="31"/>
      <c r="H44" s="30">
        <v>7</v>
      </c>
      <c r="I44" s="31" t="s">
        <v>74</v>
      </c>
      <c r="J44" s="31" t="s">
        <v>74</v>
      </c>
      <c r="K44" s="31"/>
      <c r="L44" s="30">
        <v>6</v>
      </c>
      <c r="M44" s="31" t="s">
        <v>74</v>
      </c>
      <c r="N44" s="31" t="s">
        <v>74</v>
      </c>
    </row>
    <row r="45" spans="1:14" x14ac:dyDescent="0.25">
      <c r="A45" s="146"/>
      <c r="B45" s="146"/>
      <c r="C45" s="10" t="s">
        <v>148</v>
      </c>
      <c r="D45" s="30">
        <v>2</v>
      </c>
      <c r="E45" s="30">
        <v>0</v>
      </c>
      <c r="F45" s="30">
        <v>2</v>
      </c>
      <c r="G45" s="30"/>
      <c r="H45" s="30">
        <v>5</v>
      </c>
      <c r="I45" s="30">
        <v>2</v>
      </c>
      <c r="J45" s="30">
        <v>3</v>
      </c>
      <c r="K45" s="30"/>
      <c r="L45" s="30">
        <v>2</v>
      </c>
      <c r="M45" s="30">
        <v>1</v>
      </c>
      <c r="N45" s="30">
        <v>1</v>
      </c>
    </row>
    <row r="46" spans="1:14" s="29" customFormat="1" x14ac:dyDescent="0.25">
      <c r="A46" s="146"/>
      <c r="B46" s="139" t="s">
        <v>81</v>
      </c>
      <c r="C46" s="7" t="s">
        <v>139</v>
      </c>
      <c r="D46" s="28">
        <v>526</v>
      </c>
      <c r="E46" s="28">
        <v>204</v>
      </c>
      <c r="F46" s="28">
        <v>322</v>
      </c>
      <c r="G46" s="28"/>
      <c r="H46" s="28">
        <v>653</v>
      </c>
      <c r="I46" s="28">
        <v>293</v>
      </c>
      <c r="J46" s="28">
        <v>360</v>
      </c>
      <c r="K46" s="28"/>
      <c r="L46" s="28">
        <v>615</v>
      </c>
      <c r="M46" s="28">
        <v>269</v>
      </c>
      <c r="N46" s="28">
        <v>346</v>
      </c>
    </row>
    <row r="47" spans="1:14" x14ac:dyDescent="0.25">
      <c r="A47" s="146"/>
      <c r="B47" s="146"/>
      <c r="C47" s="10" t="s">
        <v>140</v>
      </c>
      <c r="D47" s="30">
        <v>10</v>
      </c>
      <c r="E47" s="31" t="s">
        <v>74</v>
      </c>
      <c r="F47" s="31" t="s">
        <v>74</v>
      </c>
      <c r="G47" s="31"/>
      <c r="H47" s="30">
        <v>5</v>
      </c>
      <c r="I47" s="31" t="s">
        <v>74</v>
      </c>
      <c r="J47" s="31" t="s">
        <v>74</v>
      </c>
      <c r="K47" s="31"/>
      <c r="L47" s="30">
        <v>11</v>
      </c>
      <c r="M47" s="30">
        <v>6</v>
      </c>
      <c r="N47" s="30">
        <v>5</v>
      </c>
    </row>
    <row r="48" spans="1:14" x14ac:dyDescent="0.25">
      <c r="A48" s="146"/>
      <c r="B48" s="146"/>
      <c r="C48" s="10" t="s">
        <v>141</v>
      </c>
      <c r="D48" s="30">
        <v>26</v>
      </c>
      <c r="E48" s="30">
        <v>14</v>
      </c>
      <c r="F48" s="30">
        <v>12</v>
      </c>
      <c r="G48" s="30"/>
      <c r="H48" s="30">
        <v>32</v>
      </c>
      <c r="I48" s="30">
        <v>15</v>
      </c>
      <c r="J48" s="30">
        <v>17</v>
      </c>
      <c r="K48" s="30"/>
      <c r="L48" s="30">
        <v>49</v>
      </c>
      <c r="M48" s="30">
        <v>25</v>
      </c>
      <c r="N48" s="30">
        <v>24</v>
      </c>
    </row>
    <row r="49" spans="1:14" x14ac:dyDescent="0.25">
      <c r="A49" s="146"/>
      <c r="B49" s="146"/>
      <c r="C49" s="10" t="s">
        <v>142</v>
      </c>
      <c r="D49" s="30">
        <v>152</v>
      </c>
      <c r="E49" s="30">
        <v>64</v>
      </c>
      <c r="F49" s="30">
        <v>88</v>
      </c>
      <c r="G49" s="30"/>
      <c r="H49" s="30">
        <v>229</v>
      </c>
      <c r="I49" s="30">
        <v>114</v>
      </c>
      <c r="J49" s="30">
        <v>115</v>
      </c>
      <c r="K49" s="30"/>
      <c r="L49" s="30">
        <v>191</v>
      </c>
      <c r="M49" s="30">
        <v>88</v>
      </c>
      <c r="N49" s="30">
        <v>103</v>
      </c>
    </row>
    <row r="50" spans="1:14" ht="25.5" x14ac:dyDescent="0.25">
      <c r="A50" s="146"/>
      <c r="B50" s="146"/>
      <c r="C50" s="10" t="s">
        <v>143</v>
      </c>
      <c r="D50" s="30">
        <v>83</v>
      </c>
      <c r="E50" s="30">
        <v>22</v>
      </c>
      <c r="F50" s="30">
        <v>61</v>
      </c>
      <c r="G50" s="30"/>
      <c r="H50" s="30">
        <v>89</v>
      </c>
      <c r="I50" s="30">
        <v>35</v>
      </c>
      <c r="J50" s="30">
        <v>54</v>
      </c>
      <c r="K50" s="30"/>
      <c r="L50" s="30">
        <v>111</v>
      </c>
      <c r="M50" s="30">
        <v>51</v>
      </c>
      <c r="N50" s="30">
        <v>60</v>
      </c>
    </row>
    <row r="51" spans="1:14" x14ac:dyDescent="0.25">
      <c r="A51" s="146"/>
      <c r="B51" s="146"/>
      <c r="C51" s="10" t="s">
        <v>144</v>
      </c>
      <c r="D51" s="30">
        <v>117</v>
      </c>
      <c r="E51" s="30">
        <v>18</v>
      </c>
      <c r="F51" s="30">
        <v>99</v>
      </c>
      <c r="G51" s="30"/>
      <c r="H51" s="30">
        <v>141</v>
      </c>
      <c r="I51" s="30">
        <v>41</v>
      </c>
      <c r="J51" s="30">
        <v>100</v>
      </c>
      <c r="K51" s="30"/>
      <c r="L51" s="30">
        <v>113</v>
      </c>
      <c r="M51" s="30">
        <v>28</v>
      </c>
      <c r="N51" s="30">
        <v>85</v>
      </c>
    </row>
    <row r="52" spans="1:14" x14ac:dyDescent="0.25">
      <c r="A52" s="146"/>
      <c r="B52" s="146"/>
      <c r="C52" s="10" t="s">
        <v>145</v>
      </c>
      <c r="D52" s="31" t="s">
        <v>74</v>
      </c>
      <c r="E52" s="31" t="s">
        <v>74</v>
      </c>
      <c r="F52" s="31" t="s">
        <v>74</v>
      </c>
      <c r="G52" s="31"/>
      <c r="H52" s="30">
        <v>7</v>
      </c>
      <c r="I52" s="31" t="s">
        <v>74</v>
      </c>
      <c r="J52" s="31" t="s">
        <v>74</v>
      </c>
      <c r="K52" s="31"/>
      <c r="L52" s="30">
        <v>9</v>
      </c>
      <c r="M52" s="31" t="s">
        <v>74</v>
      </c>
      <c r="N52" s="31" t="s">
        <v>74</v>
      </c>
    </row>
    <row r="53" spans="1:14" x14ac:dyDescent="0.25">
      <c r="A53" s="146"/>
      <c r="B53" s="146"/>
      <c r="C53" s="10" t="s">
        <v>146</v>
      </c>
      <c r="D53" s="30">
        <v>113</v>
      </c>
      <c r="E53" s="30">
        <v>67</v>
      </c>
      <c r="F53" s="30">
        <v>46</v>
      </c>
      <c r="G53" s="30"/>
      <c r="H53" s="30">
        <v>124</v>
      </c>
      <c r="I53" s="30">
        <v>64</v>
      </c>
      <c r="J53" s="30">
        <v>60</v>
      </c>
      <c r="K53" s="30"/>
      <c r="L53" s="30">
        <v>115</v>
      </c>
      <c r="M53" s="30">
        <v>62</v>
      </c>
      <c r="N53" s="30">
        <v>53</v>
      </c>
    </row>
    <row r="54" spans="1:14" x14ac:dyDescent="0.25">
      <c r="A54" s="146"/>
      <c r="B54" s="146"/>
      <c r="C54" s="10" t="s">
        <v>147</v>
      </c>
      <c r="D54" s="30">
        <v>16</v>
      </c>
      <c r="E54" s="30">
        <v>10</v>
      </c>
      <c r="F54" s="30">
        <v>6</v>
      </c>
      <c r="G54" s="30"/>
      <c r="H54" s="30">
        <v>18</v>
      </c>
      <c r="I54" s="30">
        <v>11</v>
      </c>
      <c r="J54" s="30">
        <v>7</v>
      </c>
      <c r="K54" s="30"/>
      <c r="L54" s="30">
        <v>12</v>
      </c>
      <c r="M54" s="31" t="s">
        <v>74</v>
      </c>
      <c r="N54" s="31" t="s">
        <v>74</v>
      </c>
    </row>
    <row r="55" spans="1:14" x14ac:dyDescent="0.25">
      <c r="A55" s="146"/>
      <c r="B55" s="146"/>
      <c r="C55" s="10" t="s">
        <v>148</v>
      </c>
      <c r="D55" s="30">
        <v>6</v>
      </c>
      <c r="E55" s="30">
        <v>5</v>
      </c>
      <c r="F55" s="30">
        <v>1</v>
      </c>
      <c r="G55" s="30"/>
      <c r="H55" s="30">
        <v>8</v>
      </c>
      <c r="I55" s="30">
        <v>7</v>
      </c>
      <c r="J55" s="30">
        <v>1</v>
      </c>
      <c r="K55" s="30"/>
      <c r="L55" s="30">
        <v>4</v>
      </c>
      <c r="M55" s="30">
        <v>2</v>
      </c>
      <c r="N55" s="30">
        <v>2</v>
      </c>
    </row>
    <row r="56" spans="1:14" s="29" customFormat="1" x14ac:dyDescent="0.25">
      <c r="A56" s="146"/>
      <c r="B56" s="139" t="s">
        <v>94</v>
      </c>
      <c r="C56" s="7" t="s">
        <v>139</v>
      </c>
      <c r="D56" s="28">
        <v>1629</v>
      </c>
      <c r="E56" s="28">
        <v>856</v>
      </c>
      <c r="F56" s="28">
        <v>773</v>
      </c>
      <c r="G56" s="28"/>
      <c r="H56" s="28">
        <v>1580</v>
      </c>
      <c r="I56" s="28">
        <v>863</v>
      </c>
      <c r="J56" s="28">
        <v>717</v>
      </c>
      <c r="K56" s="28"/>
      <c r="L56" s="28">
        <v>1529</v>
      </c>
      <c r="M56" s="28">
        <v>844</v>
      </c>
      <c r="N56" s="28">
        <v>685</v>
      </c>
    </row>
    <row r="57" spans="1:14" x14ac:dyDescent="0.25">
      <c r="A57" s="146"/>
      <c r="B57" s="146"/>
      <c r="C57" s="10" t="s">
        <v>140</v>
      </c>
      <c r="D57" s="30">
        <v>33</v>
      </c>
      <c r="E57" s="30">
        <v>24</v>
      </c>
      <c r="F57" s="30">
        <v>9</v>
      </c>
      <c r="G57" s="30"/>
      <c r="H57" s="30">
        <v>38</v>
      </c>
      <c r="I57" s="30">
        <v>27</v>
      </c>
      <c r="J57" s="30">
        <v>11</v>
      </c>
      <c r="K57" s="30"/>
      <c r="L57" s="30">
        <v>29</v>
      </c>
      <c r="M57" s="31">
        <v>24</v>
      </c>
      <c r="N57" s="31">
        <v>5</v>
      </c>
    </row>
    <row r="58" spans="1:14" x14ac:dyDescent="0.25">
      <c r="A58" s="146"/>
      <c r="B58" s="146"/>
      <c r="C58" s="10" t="s">
        <v>141</v>
      </c>
      <c r="D58" s="30">
        <v>328</v>
      </c>
      <c r="E58" s="30">
        <v>189</v>
      </c>
      <c r="F58" s="30">
        <v>139</v>
      </c>
      <c r="G58" s="30"/>
      <c r="H58" s="30">
        <v>310</v>
      </c>
      <c r="I58" s="30">
        <v>179</v>
      </c>
      <c r="J58" s="30">
        <v>131</v>
      </c>
      <c r="K58" s="30"/>
      <c r="L58" s="30">
        <v>286</v>
      </c>
      <c r="M58" s="30">
        <v>163</v>
      </c>
      <c r="N58" s="30">
        <v>123</v>
      </c>
    </row>
    <row r="59" spans="1:14" x14ac:dyDescent="0.25">
      <c r="A59" s="146"/>
      <c r="B59" s="146"/>
      <c r="C59" s="10" t="s">
        <v>142</v>
      </c>
      <c r="D59" s="30">
        <v>648</v>
      </c>
      <c r="E59" s="30">
        <v>334</v>
      </c>
      <c r="F59" s="30">
        <v>314</v>
      </c>
      <c r="G59" s="30"/>
      <c r="H59" s="30">
        <v>631</v>
      </c>
      <c r="I59" s="30">
        <v>362</v>
      </c>
      <c r="J59" s="30">
        <v>269</v>
      </c>
      <c r="K59" s="30"/>
      <c r="L59" s="30">
        <v>578</v>
      </c>
      <c r="M59" s="30">
        <v>330</v>
      </c>
      <c r="N59" s="30">
        <v>248</v>
      </c>
    </row>
    <row r="60" spans="1:14" ht="25.5" x14ac:dyDescent="0.25">
      <c r="A60" s="146"/>
      <c r="B60" s="146"/>
      <c r="C60" s="10" t="s">
        <v>143</v>
      </c>
      <c r="D60" s="30">
        <v>213</v>
      </c>
      <c r="E60" s="30">
        <v>114</v>
      </c>
      <c r="F60" s="30">
        <v>99</v>
      </c>
      <c r="G60" s="30"/>
      <c r="H60" s="30">
        <v>196</v>
      </c>
      <c r="I60" s="30">
        <v>103</v>
      </c>
      <c r="J60" s="30">
        <v>93</v>
      </c>
      <c r="K60" s="30"/>
      <c r="L60" s="30">
        <v>219</v>
      </c>
      <c r="M60" s="30">
        <v>115</v>
      </c>
      <c r="N60" s="30">
        <v>104</v>
      </c>
    </row>
    <row r="61" spans="1:14" x14ac:dyDescent="0.25">
      <c r="A61" s="146"/>
      <c r="B61" s="146"/>
      <c r="C61" s="10" t="s">
        <v>144</v>
      </c>
      <c r="D61" s="30">
        <v>263</v>
      </c>
      <c r="E61" s="30">
        <v>97</v>
      </c>
      <c r="F61" s="30">
        <v>166</v>
      </c>
      <c r="G61" s="30"/>
      <c r="H61" s="30">
        <v>295</v>
      </c>
      <c r="I61" s="30">
        <v>105</v>
      </c>
      <c r="J61" s="30">
        <v>190</v>
      </c>
      <c r="K61" s="30"/>
      <c r="L61" s="30">
        <v>290</v>
      </c>
      <c r="M61" s="30">
        <v>113</v>
      </c>
      <c r="N61" s="30">
        <v>177</v>
      </c>
    </row>
    <row r="62" spans="1:14" x14ac:dyDescent="0.25">
      <c r="A62" s="146"/>
      <c r="B62" s="146"/>
      <c r="C62" s="10" t="s">
        <v>145</v>
      </c>
      <c r="D62" s="30">
        <v>7</v>
      </c>
      <c r="E62" s="31" t="s">
        <v>74</v>
      </c>
      <c r="F62" s="31" t="s">
        <v>74</v>
      </c>
      <c r="G62" s="31"/>
      <c r="H62" s="30">
        <v>7</v>
      </c>
      <c r="I62" s="31" t="s">
        <v>74</v>
      </c>
      <c r="J62" s="31" t="s">
        <v>74</v>
      </c>
      <c r="K62" s="31"/>
      <c r="L62" s="31" t="s">
        <v>74</v>
      </c>
      <c r="M62" s="31" t="s">
        <v>74</v>
      </c>
      <c r="N62" s="31" t="s">
        <v>74</v>
      </c>
    </row>
    <row r="63" spans="1:14" x14ac:dyDescent="0.25">
      <c r="A63" s="146"/>
      <c r="B63" s="146"/>
      <c r="C63" s="10" t="s">
        <v>146</v>
      </c>
      <c r="D63" s="30">
        <v>99</v>
      </c>
      <c r="E63" s="30">
        <v>73</v>
      </c>
      <c r="F63" s="30">
        <v>26</v>
      </c>
      <c r="G63" s="30"/>
      <c r="H63" s="30">
        <v>87</v>
      </c>
      <c r="I63" s="30">
        <v>70</v>
      </c>
      <c r="J63" s="30">
        <v>17</v>
      </c>
      <c r="K63" s="30"/>
      <c r="L63" s="30">
        <v>99</v>
      </c>
      <c r="M63" s="30">
        <v>79</v>
      </c>
      <c r="N63" s="30">
        <v>20</v>
      </c>
    </row>
    <row r="64" spans="1:14" x14ac:dyDescent="0.25">
      <c r="A64" s="146"/>
      <c r="B64" s="146"/>
      <c r="C64" s="10" t="s">
        <v>147</v>
      </c>
      <c r="D64" s="30">
        <v>14</v>
      </c>
      <c r="E64" s="30">
        <v>8</v>
      </c>
      <c r="F64" s="30">
        <v>6</v>
      </c>
      <c r="G64" s="30"/>
      <c r="H64" s="30">
        <v>9</v>
      </c>
      <c r="I64" s="31" t="s">
        <v>74</v>
      </c>
      <c r="J64" s="31" t="s">
        <v>74</v>
      </c>
      <c r="K64" s="31"/>
      <c r="L64" s="30">
        <v>12</v>
      </c>
      <c r="M64" s="31">
        <v>6</v>
      </c>
      <c r="N64" s="31">
        <v>6</v>
      </c>
    </row>
    <row r="65" spans="1:14" x14ac:dyDescent="0.25">
      <c r="A65" s="146"/>
      <c r="B65" s="146"/>
      <c r="C65" s="10" t="s">
        <v>148</v>
      </c>
      <c r="D65" s="30">
        <v>24</v>
      </c>
      <c r="E65" s="30">
        <v>13</v>
      </c>
      <c r="F65" s="30">
        <v>11</v>
      </c>
      <c r="G65" s="30"/>
      <c r="H65" s="30">
        <v>7</v>
      </c>
      <c r="I65" s="30">
        <v>5</v>
      </c>
      <c r="J65" s="30">
        <v>2</v>
      </c>
      <c r="K65" s="30"/>
      <c r="L65" s="30">
        <v>13</v>
      </c>
      <c r="M65" s="30">
        <v>11</v>
      </c>
      <c r="N65" s="30">
        <v>2</v>
      </c>
    </row>
    <row r="66" spans="1:14" s="29" customFormat="1" x14ac:dyDescent="0.25">
      <c r="A66" s="146"/>
      <c r="B66" s="139" t="s">
        <v>99</v>
      </c>
      <c r="C66" s="7" t="s">
        <v>139</v>
      </c>
      <c r="D66" s="28">
        <v>306</v>
      </c>
      <c r="E66" s="28">
        <v>128</v>
      </c>
      <c r="F66" s="28">
        <v>178</v>
      </c>
      <c r="G66" s="28"/>
      <c r="H66" s="28">
        <v>356</v>
      </c>
      <c r="I66" s="28">
        <v>159</v>
      </c>
      <c r="J66" s="28">
        <v>197</v>
      </c>
      <c r="K66" s="28"/>
      <c r="L66" s="28">
        <v>323</v>
      </c>
      <c r="M66" s="28">
        <v>149</v>
      </c>
      <c r="N66" s="28">
        <v>174</v>
      </c>
    </row>
    <row r="67" spans="1:14" x14ac:dyDescent="0.25">
      <c r="A67" s="146"/>
      <c r="B67" s="146"/>
      <c r="C67" s="10" t="s">
        <v>140</v>
      </c>
      <c r="D67" s="30">
        <v>5</v>
      </c>
      <c r="E67" s="31" t="s">
        <v>74</v>
      </c>
      <c r="F67" s="31" t="s">
        <v>74</v>
      </c>
      <c r="G67" s="31"/>
      <c r="H67" s="30">
        <v>7</v>
      </c>
      <c r="I67" s="31" t="s">
        <v>74</v>
      </c>
      <c r="J67" s="31" t="s">
        <v>74</v>
      </c>
      <c r="K67" s="31"/>
      <c r="L67" s="30">
        <v>7</v>
      </c>
      <c r="M67" s="31" t="s">
        <v>74</v>
      </c>
      <c r="N67" s="31" t="s">
        <v>74</v>
      </c>
    </row>
    <row r="68" spans="1:14" x14ac:dyDescent="0.25">
      <c r="A68" s="146"/>
      <c r="B68" s="146"/>
      <c r="C68" s="10" t="s">
        <v>141</v>
      </c>
      <c r="D68" s="30">
        <v>35</v>
      </c>
      <c r="E68" s="30">
        <v>15</v>
      </c>
      <c r="F68" s="30">
        <v>20</v>
      </c>
      <c r="G68" s="30"/>
      <c r="H68" s="30">
        <v>40</v>
      </c>
      <c r="I68" s="30">
        <v>13</v>
      </c>
      <c r="J68" s="30">
        <v>27</v>
      </c>
      <c r="K68" s="30"/>
      <c r="L68" s="30">
        <v>37</v>
      </c>
      <c r="M68" s="30">
        <v>16</v>
      </c>
      <c r="N68" s="30">
        <v>21</v>
      </c>
    </row>
    <row r="69" spans="1:14" x14ac:dyDescent="0.25">
      <c r="A69" s="146"/>
      <c r="B69" s="146"/>
      <c r="C69" s="10" t="s">
        <v>142</v>
      </c>
      <c r="D69" s="30">
        <v>88</v>
      </c>
      <c r="E69" s="30">
        <v>49</v>
      </c>
      <c r="F69" s="30">
        <v>39</v>
      </c>
      <c r="G69" s="30"/>
      <c r="H69" s="30">
        <v>110</v>
      </c>
      <c r="I69" s="30">
        <v>62</v>
      </c>
      <c r="J69" s="30">
        <v>48</v>
      </c>
      <c r="K69" s="30"/>
      <c r="L69" s="30">
        <v>103</v>
      </c>
      <c r="M69" s="30">
        <v>60</v>
      </c>
      <c r="N69" s="30">
        <v>43</v>
      </c>
    </row>
    <row r="70" spans="1:14" ht="25.5" x14ac:dyDescent="0.25">
      <c r="A70" s="146"/>
      <c r="B70" s="146"/>
      <c r="C70" s="10" t="s">
        <v>143</v>
      </c>
      <c r="D70" s="30">
        <v>40</v>
      </c>
      <c r="E70" s="30">
        <v>21</v>
      </c>
      <c r="F70" s="30">
        <v>19</v>
      </c>
      <c r="G70" s="30"/>
      <c r="H70" s="30">
        <v>43</v>
      </c>
      <c r="I70" s="30">
        <v>23</v>
      </c>
      <c r="J70" s="30">
        <v>20</v>
      </c>
      <c r="K70" s="30"/>
      <c r="L70" s="30">
        <v>43</v>
      </c>
      <c r="M70" s="30">
        <v>21</v>
      </c>
      <c r="N70" s="30">
        <v>22</v>
      </c>
    </row>
    <row r="71" spans="1:14" x14ac:dyDescent="0.25">
      <c r="A71" s="146"/>
      <c r="B71" s="146"/>
      <c r="C71" s="10" t="s">
        <v>144</v>
      </c>
      <c r="D71" s="30">
        <v>112</v>
      </c>
      <c r="E71" s="30">
        <v>25</v>
      </c>
      <c r="F71" s="30">
        <v>87</v>
      </c>
      <c r="G71" s="30"/>
      <c r="H71" s="30">
        <v>116</v>
      </c>
      <c r="I71" s="30">
        <v>32</v>
      </c>
      <c r="J71" s="30">
        <v>84</v>
      </c>
      <c r="K71" s="30"/>
      <c r="L71" s="30">
        <v>109</v>
      </c>
      <c r="M71" s="30">
        <v>33</v>
      </c>
      <c r="N71" s="30">
        <v>76</v>
      </c>
    </row>
    <row r="72" spans="1:14" x14ac:dyDescent="0.25">
      <c r="A72" s="146"/>
      <c r="B72" s="146"/>
      <c r="C72" s="10" t="s">
        <v>146</v>
      </c>
      <c r="D72" s="30">
        <v>21</v>
      </c>
      <c r="E72" s="30">
        <v>13</v>
      </c>
      <c r="F72" s="30">
        <v>8</v>
      </c>
      <c r="G72" s="30"/>
      <c r="H72" s="30">
        <v>26</v>
      </c>
      <c r="I72" s="30">
        <v>18</v>
      </c>
      <c r="J72" s="30">
        <v>8</v>
      </c>
      <c r="K72" s="30"/>
      <c r="L72" s="30">
        <v>22</v>
      </c>
      <c r="M72" s="30">
        <v>15</v>
      </c>
      <c r="N72" s="30">
        <v>7</v>
      </c>
    </row>
    <row r="73" spans="1:14" x14ac:dyDescent="0.25">
      <c r="A73" s="146"/>
      <c r="B73" s="146"/>
      <c r="C73" s="10" t="s">
        <v>148</v>
      </c>
      <c r="D73" s="30">
        <v>2</v>
      </c>
      <c r="E73" s="30">
        <v>2</v>
      </c>
      <c r="F73" s="30">
        <v>0</v>
      </c>
      <c r="G73" s="30"/>
      <c r="H73" s="30">
        <v>9</v>
      </c>
      <c r="I73" s="30">
        <v>5</v>
      </c>
      <c r="J73" s="30">
        <v>4</v>
      </c>
      <c r="K73" s="30"/>
      <c r="L73" s="30">
        <v>0</v>
      </c>
      <c r="M73" s="30">
        <v>0</v>
      </c>
      <c r="N73" s="30">
        <v>0</v>
      </c>
    </row>
    <row r="74" spans="1:14" s="29" customFormat="1" x14ac:dyDescent="0.25">
      <c r="A74" s="146"/>
      <c r="B74" s="139" t="s">
        <v>107</v>
      </c>
      <c r="C74" s="7" t="s">
        <v>139</v>
      </c>
      <c r="D74" s="28">
        <v>4688</v>
      </c>
      <c r="E74" s="28">
        <v>2366</v>
      </c>
      <c r="F74" s="28">
        <v>2322</v>
      </c>
      <c r="G74" s="28"/>
      <c r="H74" s="28">
        <v>5317</v>
      </c>
      <c r="I74" s="28">
        <v>2629</v>
      </c>
      <c r="J74" s="28">
        <v>2688</v>
      </c>
      <c r="K74" s="28"/>
      <c r="L74" s="28">
        <v>5738</v>
      </c>
      <c r="M74" s="28">
        <v>2674</v>
      </c>
      <c r="N74" s="28">
        <v>3064</v>
      </c>
    </row>
    <row r="75" spans="1:14" x14ac:dyDescent="0.25">
      <c r="A75" s="146"/>
      <c r="B75" s="146"/>
      <c r="C75" s="10" t="s">
        <v>140</v>
      </c>
      <c r="D75" s="30">
        <v>82</v>
      </c>
      <c r="E75" s="30">
        <v>67</v>
      </c>
      <c r="F75" s="30">
        <v>15</v>
      </c>
      <c r="G75" s="30"/>
      <c r="H75" s="30">
        <v>63</v>
      </c>
      <c r="I75" s="30">
        <v>51</v>
      </c>
      <c r="J75" s="30">
        <v>12</v>
      </c>
      <c r="K75" s="30"/>
      <c r="L75" s="30">
        <v>76</v>
      </c>
      <c r="M75" s="30">
        <v>59</v>
      </c>
      <c r="N75" s="30">
        <v>17</v>
      </c>
    </row>
    <row r="76" spans="1:14" x14ac:dyDescent="0.25">
      <c r="A76" s="146"/>
      <c r="B76" s="146"/>
      <c r="C76" s="10" t="s">
        <v>141</v>
      </c>
      <c r="D76" s="30">
        <v>655</v>
      </c>
      <c r="E76" s="30">
        <v>441</v>
      </c>
      <c r="F76" s="30">
        <v>214</v>
      </c>
      <c r="G76" s="30"/>
      <c r="H76" s="30">
        <v>786</v>
      </c>
      <c r="I76" s="30">
        <v>496</v>
      </c>
      <c r="J76" s="30">
        <v>290</v>
      </c>
      <c r="K76" s="30"/>
      <c r="L76" s="30">
        <v>791</v>
      </c>
      <c r="M76" s="30">
        <v>471</v>
      </c>
      <c r="N76" s="30">
        <v>320</v>
      </c>
    </row>
    <row r="77" spans="1:14" x14ac:dyDescent="0.25">
      <c r="A77" s="146"/>
      <c r="B77" s="146"/>
      <c r="C77" s="10" t="s">
        <v>142</v>
      </c>
      <c r="D77" s="30">
        <v>1458</v>
      </c>
      <c r="E77" s="30">
        <v>887</v>
      </c>
      <c r="F77" s="30">
        <v>571</v>
      </c>
      <c r="G77" s="30"/>
      <c r="H77" s="30">
        <v>1591</v>
      </c>
      <c r="I77" s="30">
        <v>985</v>
      </c>
      <c r="J77" s="30">
        <v>606</v>
      </c>
      <c r="K77" s="30"/>
      <c r="L77" s="30">
        <v>1597</v>
      </c>
      <c r="M77" s="30">
        <v>892</v>
      </c>
      <c r="N77" s="30">
        <v>705</v>
      </c>
    </row>
    <row r="78" spans="1:14" ht="25.5" x14ac:dyDescent="0.25">
      <c r="A78" s="146"/>
      <c r="B78" s="146"/>
      <c r="C78" s="10" t="s">
        <v>143</v>
      </c>
      <c r="D78" s="30">
        <v>703</v>
      </c>
      <c r="E78" s="30">
        <v>334</v>
      </c>
      <c r="F78" s="30">
        <v>369</v>
      </c>
      <c r="G78" s="30"/>
      <c r="H78" s="30">
        <v>742</v>
      </c>
      <c r="I78" s="30">
        <v>369</v>
      </c>
      <c r="J78" s="30">
        <v>373</v>
      </c>
      <c r="K78" s="30"/>
      <c r="L78" s="30">
        <v>948</v>
      </c>
      <c r="M78" s="30">
        <v>433</v>
      </c>
      <c r="N78" s="30">
        <v>515</v>
      </c>
    </row>
    <row r="79" spans="1:14" x14ac:dyDescent="0.25">
      <c r="A79" s="146"/>
      <c r="B79" s="146"/>
      <c r="C79" s="10" t="s">
        <v>144</v>
      </c>
      <c r="D79" s="30">
        <v>1512</v>
      </c>
      <c r="E79" s="30">
        <v>449</v>
      </c>
      <c r="F79" s="30">
        <v>1063</v>
      </c>
      <c r="G79" s="30"/>
      <c r="H79" s="30">
        <v>1769</v>
      </c>
      <c r="I79" s="30">
        <v>481</v>
      </c>
      <c r="J79" s="30">
        <v>1288</v>
      </c>
      <c r="K79" s="30"/>
      <c r="L79" s="30">
        <v>1955</v>
      </c>
      <c r="M79" s="30">
        <v>561</v>
      </c>
      <c r="N79" s="30">
        <v>1394</v>
      </c>
    </row>
    <row r="80" spans="1:14" x14ac:dyDescent="0.25">
      <c r="A80" s="146"/>
      <c r="B80" s="146"/>
      <c r="C80" s="10" t="s">
        <v>145</v>
      </c>
      <c r="D80" s="30">
        <v>5</v>
      </c>
      <c r="E80" s="31" t="s">
        <v>74</v>
      </c>
      <c r="F80" s="31" t="s">
        <v>74</v>
      </c>
      <c r="G80" s="31"/>
      <c r="H80" s="30">
        <v>12</v>
      </c>
      <c r="I80" s="31" t="s">
        <v>74</v>
      </c>
      <c r="J80" s="31" t="s">
        <v>74</v>
      </c>
      <c r="K80" s="31"/>
      <c r="L80" s="30">
        <v>11</v>
      </c>
      <c r="M80" s="30">
        <v>5</v>
      </c>
      <c r="N80" s="30">
        <v>6</v>
      </c>
    </row>
    <row r="81" spans="1:14" x14ac:dyDescent="0.25">
      <c r="A81" s="146"/>
      <c r="B81" s="146"/>
      <c r="C81" s="10" t="s">
        <v>146</v>
      </c>
      <c r="D81" s="30">
        <v>219</v>
      </c>
      <c r="E81" s="30">
        <v>155</v>
      </c>
      <c r="F81" s="30">
        <v>64</v>
      </c>
      <c r="G81" s="30"/>
      <c r="H81" s="30">
        <v>275</v>
      </c>
      <c r="I81" s="30">
        <v>188</v>
      </c>
      <c r="J81" s="30">
        <v>87</v>
      </c>
      <c r="K81" s="30"/>
      <c r="L81" s="30">
        <v>289</v>
      </c>
      <c r="M81" s="30">
        <v>209</v>
      </c>
      <c r="N81" s="30">
        <v>80</v>
      </c>
    </row>
    <row r="82" spans="1:14" x14ac:dyDescent="0.25">
      <c r="A82" s="146"/>
      <c r="B82" s="146"/>
      <c r="C82" s="10" t="s">
        <v>147</v>
      </c>
      <c r="D82" s="30">
        <v>39</v>
      </c>
      <c r="E82" s="30">
        <v>21</v>
      </c>
      <c r="F82" s="30">
        <v>18</v>
      </c>
      <c r="G82" s="30"/>
      <c r="H82" s="30">
        <v>41</v>
      </c>
      <c r="I82" s="30">
        <v>22</v>
      </c>
      <c r="J82" s="30">
        <v>19</v>
      </c>
      <c r="K82" s="30"/>
      <c r="L82" s="30">
        <v>46</v>
      </c>
      <c r="M82" s="30">
        <v>23</v>
      </c>
      <c r="N82" s="30">
        <v>23</v>
      </c>
    </row>
    <row r="83" spans="1:14" x14ac:dyDescent="0.25">
      <c r="A83" s="146"/>
      <c r="B83" s="146"/>
      <c r="C83" s="10" t="s">
        <v>148</v>
      </c>
      <c r="D83" s="30">
        <v>15</v>
      </c>
      <c r="E83" s="30">
        <v>9</v>
      </c>
      <c r="F83" s="30">
        <v>6</v>
      </c>
      <c r="G83" s="30"/>
      <c r="H83" s="30">
        <v>38</v>
      </c>
      <c r="I83" s="30">
        <v>28</v>
      </c>
      <c r="J83" s="30">
        <v>10</v>
      </c>
      <c r="K83" s="30"/>
      <c r="L83" s="30">
        <v>25</v>
      </c>
      <c r="M83" s="30">
        <v>21</v>
      </c>
      <c r="N83" s="30">
        <v>4</v>
      </c>
    </row>
    <row r="84" spans="1:14" s="29" customFormat="1" x14ac:dyDescent="0.25">
      <c r="A84" s="146"/>
      <c r="B84" s="139" t="s">
        <v>129</v>
      </c>
      <c r="C84" s="7" t="s">
        <v>139</v>
      </c>
      <c r="D84" s="28">
        <v>553</v>
      </c>
      <c r="E84" s="28">
        <v>310</v>
      </c>
      <c r="F84" s="28">
        <v>243</v>
      </c>
      <c r="G84" s="28"/>
      <c r="H84" s="28">
        <v>439</v>
      </c>
      <c r="I84" s="28">
        <v>221</v>
      </c>
      <c r="J84" s="28">
        <v>218</v>
      </c>
      <c r="K84" s="28"/>
      <c r="L84" s="28">
        <v>419</v>
      </c>
      <c r="M84" s="28">
        <v>237</v>
      </c>
      <c r="N84" s="28">
        <v>182</v>
      </c>
    </row>
    <row r="85" spans="1:14" x14ac:dyDescent="0.25">
      <c r="A85" s="146"/>
      <c r="B85" s="146"/>
      <c r="C85" s="10" t="s">
        <v>140</v>
      </c>
      <c r="D85" s="30">
        <v>19</v>
      </c>
      <c r="E85" s="31" t="s">
        <v>74</v>
      </c>
      <c r="F85" s="31" t="s">
        <v>74</v>
      </c>
      <c r="G85" s="31"/>
      <c r="H85" s="30">
        <v>6</v>
      </c>
      <c r="I85" s="31" t="s">
        <v>74</v>
      </c>
      <c r="J85" s="31" t="s">
        <v>74</v>
      </c>
      <c r="K85" s="31"/>
      <c r="L85" s="30">
        <v>9</v>
      </c>
      <c r="M85" s="31" t="s">
        <v>74</v>
      </c>
      <c r="N85" s="31" t="s">
        <v>74</v>
      </c>
    </row>
    <row r="86" spans="1:14" x14ac:dyDescent="0.25">
      <c r="A86" s="146"/>
      <c r="B86" s="146"/>
      <c r="C86" s="10" t="s">
        <v>141</v>
      </c>
      <c r="D86" s="30">
        <v>62</v>
      </c>
      <c r="E86" s="30">
        <v>41</v>
      </c>
      <c r="F86" s="30">
        <v>21</v>
      </c>
      <c r="G86" s="30"/>
      <c r="H86" s="30">
        <v>58</v>
      </c>
      <c r="I86" s="30">
        <v>24</v>
      </c>
      <c r="J86" s="30">
        <v>34</v>
      </c>
      <c r="K86" s="30"/>
      <c r="L86" s="30">
        <v>47</v>
      </c>
      <c r="M86" s="30">
        <v>25</v>
      </c>
      <c r="N86" s="30">
        <v>22</v>
      </c>
    </row>
    <row r="87" spans="1:14" x14ac:dyDescent="0.25">
      <c r="A87" s="146"/>
      <c r="B87" s="146"/>
      <c r="C87" s="10" t="s">
        <v>142</v>
      </c>
      <c r="D87" s="30">
        <v>240</v>
      </c>
      <c r="E87" s="30">
        <v>140</v>
      </c>
      <c r="F87" s="30">
        <v>100</v>
      </c>
      <c r="G87" s="30"/>
      <c r="H87" s="30">
        <v>189</v>
      </c>
      <c r="I87" s="30">
        <v>96</v>
      </c>
      <c r="J87" s="30">
        <v>93</v>
      </c>
      <c r="K87" s="30"/>
      <c r="L87" s="30">
        <v>182</v>
      </c>
      <c r="M87" s="30">
        <v>105</v>
      </c>
      <c r="N87" s="30">
        <v>77</v>
      </c>
    </row>
    <row r="88" spans="1:14" ht="25.5" x14ac:dyDescent="0.25">
      <c r="A88" s="146"/>
      <c r="B88" s="146"/>
      <c r="C88" s="10" t="s">
        <v>143</v>
      </c>
      <c r="D88" s="30">
        <v>58</v>
      </c>
      <c r="E88" s="30">
        <v>32</v>
      </c>
      <c r="F88" s="30">
        <v>26</v>
      </c>
      <c r="G88" s="30"/>
      <c r="H88" s="30">
        <v>56</v>
      </c>
      <c r="I88" s="30">
        <v>37</v>
      </c>
      <c r="J88" s="30">
        <v>19</v>
      </c>
      <c r="K88" s="30"/>
      <c r="L88" s="30">
        <v>63</v>
      </c>
      <c r="M88" s="30">
        <v>31</v>
      </c>
      <c r="N88" s="30">
        <v>32</v>
      </c>
    </row>
    <row r="89" spans="1:14" x14ac:dyDescent="0.25">
      <c r="A89" s="146"/>
      <c r="B89" s="146"/>
      <c r="C89" s="10" t="s">
        <v>144</v>
      </c>
      <c r="D89" s="30">
        <v>95</v>
      </c>
      <c r="E89" s="30">
        <v>28</v>
      </c>
      <c r="F89" s="30">
        <v>67</v>
      </c>
      <c r="G89" s="30"/>
      <c r="H89" s="30">
        <v>72</v>
      </c>
      <c r="I89" s="30">
        <v>23</v>
      </c>
      <c r="J89" s="30">
        <v>49</v>
      </c>
      <c r="K89" s="30"/>
      <c r="L89" s="30">
        <v>56</v>
      </c>
      <c r="M89" s="30">
        <v>21</v>
      </c>
      <c r="N89" s="30">
        <v>35</v>
      </c>
    </row>
    <row r="90" spans="1:14" x14ac:dyDescent="0.25">
      <c r="A90" s="146"/>
      <c r="B90" s="146"/>
      <c r="C90" s="10" t="s">
        <v>146</v>
      </c>
      <c r="D90" s="30">
        <v>62</v>
      </c>
      <c r="E90" s="30">
        <v>41</v>
      </c>
      <c r="F90" s="30">
        <v>21</v>
      </c>
      <c r="G90" s="30"/>
      <c r="H90" s="30">
        <v>53</v>
      </c>
      <c r="I90" s="30">
        <v>36</v>
      </c>
      <c r="J90" s="30">
        <v>17</v>
      </c>
      <c r="K90" s="30"/>
      <c r="L90" s="30">
        <v>55</v>
      </c>
      <c r="M90" s="30">
        <v>46</v>
      </c>
      <c r="N90" s="30">
        <v>9</v>
      </c>
    </row>
    <row r="91" spans="1:14" x14ac:dyDescent="0.25">
      <c r="A91" s="146"/>
      <c r="B91" s="146"/>
      <c r="C91" s="10" t="s">
        <v>147</v>
      </c>
      <c r="D91" s="31" t="s">
        <v>74</v>
      </c>
      <c r="E91" s="30">
        <v>0</v>
      </c>
      <c r="F91" s="31" t="s">
        <v>74</v>
      </c>
      <c r="G91" s="31"/>
      <c r="H91" s="31" t="s">
        <v>74</v>
      </c>
      <c r="I91" s="31" t="s">
        <v>74</v>
      </c>
      <c r="J91" s="31" t="s">
        <v>74</v>
      </c>
      <c r="K91" s="31"/>
      <c r="L91" s="30">
        <v>6</v>
      </c>
      <c r="M91" s="31" t="s">
        <v>74</v>
      </c>
      <c r="N91" s="31" t="s">
        <v>74</v>
      </c>
    </row>
    <row r="92" spans="1:14" x14ac:dyDescent="0.25">
      <c r="A92" s="146"/>
      <c r="B92" s="146"/>
      <c r="C92" s="10" t="s">
        <v>148</v>
      </c>
      <c r="D92" s="30">
        <v>13</v>
      </c>
      <c r="E92" s="30">
        <v>10</v>
      </c>
      <c r="F92" s="30">
        <v>3</v>
      </c>
      <c r="G92" s="30"/>
      <c r="H92" s="30">
        <v>0</v>
      </c>
      <c r="I92" s="30">
        <v>0</v>
      </c>
      <c r="J92" s="30">
        <v>0</v>
      </c>
      <c r="K92" s="30"/>
      <c r="L92" s="30">
        <v>1</v>
      </c>
      <c r="M92" s="30">
        <v>0</v>
      </c>
      <c r="N92" s="30">
        <v>1</v>
      </c>
    </row>
    <row r="93" spans="1:14" s="29" customFormat="1" x14ac:dyDescent="0.25">
      <c r="A93" s="146"/>
      <c r="B93" s="139" t="s">
        <v>39</v>
      </c>
      <c r="C93" s="7" t="s">
        <v>139</v>
      </c>
      <c r="D93" s="28">
        <v>3412</v>
      </c>
      <c r="E93" s="28">
        <v>1790</v>
      </c>
      <c r="F93" s="28">
        <v>1622</v>
      </c>
      <c r="G93" s="28"/>
      <c r="H93" s="28">
        <v>3749</v>
      </c>
      <c r="I93" s="28">
        <v>2060</v>
      </c>
      <c r="J93" s="28">
        <v>1689</v>
      </c>
      <c r="K93" s="28"/>
      <c r="L93" s="28">
        <v>3725</v>
      </c>
      <c r="M93" s="28">
        <v>2064</v>
      </c>
      <c r="N93" s="28">
        <v>1661</v>
      </c>
    </row>
    <row r="94" spans="1:14" x14ac:dyDescent="0.25">
      <c r="A94" s="146"/>
      <c r="B94" s="146"/>
      <c r="C94" s="10" t="s">
        <v>140</v>
      </c>
      <c r="D94" s="30">
        <v>103</v>
      </c>
      <c r="E94" s="30">
        <v>73</v>
      </c>
      <c r="F94" s="30">
        <v>30</v>
      </c>
      <c r="G94" s="30"/>
      <c r="H94" s="30">
        <v>109</v>
      </c>
      <c r="I94" s="30">
        <v>84</v>
      </c>
      <c r="J94" s="30">
        <v>25</v>
      </c>
      <c r="K94" s="30"/>
      <c r="L94" s="30">
        <v>131</v>
      </c>
      <c r="M94" s="30">
        <v>98</v>
      </c>
      <c r="N94" s="30">
        <v>33</v>
      </c>
    </row>
    <row r="95" spans="1:14" x14ac:dyDescent="0.25">
      <c r="A95" s="146"/>
      <c r="B95" s="146"/>
      <c r="C95" s="10" t="s">
        <v>141</v>
      </c>
      <c r="D95" s="30">
        <v>702</v>
      </c>
      <c r="E95" s="30">
        <v>440</v>
      </c>
      <c r="F95" s="30">
        <v>262</v>
      </c>
      <c r="G95" s="30"/>
      <c r="H95" s="30">
        <v>833</v>
      </c>
      <c r="I95" s="30">
        <v>546</v>
      </c>
      <c r="J95" s="30">
        <v>287</v>
      </c>
      <c r="K95" s="30"/>
      <c r="L95" s="30">
        <v>838</v>
      </c>
      <c r="M95" s="30">
        <v>519</v>
      </c>
      <c r="N95" s="30">
        <v>319</v>
      </c>
    </row>
    <row r="96" spans="1:14" x14ac:dyDescent="0.25">
      <c r="A96" s="146"/>
      <c r="B96" s="146"/>
      <c r="C96" s="10" t="s">
        <v>142</v>
      </c>
      <c r="D96" s="30">
        <v>1175</v>
      </c>
      <c r="E96" s="30">
        <v>671</v>
      </c>
      <c r="F96" s="30">
        <v>504</v>
      </c>
      <c r="G96" s="30"/>
      <c r="H96" s="30">
        <v>1284</v>
      </c>
      <c r="I96" s="30">
        <v>782</v>
      </c>
      <c r="J96" s="30">
        <v>502</v>
      </c>
      <c r="K96" s="30"/>
      <c r="L96" s="30">
        <v>1243</v>
      </c>
      <c r="M96" s="30">
        <v>771</v>
      </c>
      <c r="N96" s="30">
        <v>472</v>
      </c>
    </row>
    <row r="97" spans="1:14" ht="25.5" x14ac:dyDescent="0.25">
      <c r="A97" s="146"/>
      <c r="B97" s="146"/>
      <c r="C97" s="10" t="s">
        <v>143</v>
      </c>
      <c r="D97" s="30">
        <v>522</v>
      </c>
      <c r="E97" s="30">
        <v>236</v>
      </c>
      <c r="F97" s="30">
        <v>286</v>
      </c>
      <c r="G97" s="30"/>
      <c r="H97" s="30">
        <v>547</v>
      </c>
      <c r="I97" s="30">
        <v>245</v>
      </c>
      <c r="J97" s="30">
        <v>302</v>
      </c>
      <c r="K97" s="30"/>
      <c r="L97" s="30">
        <v>608</v>
      </c>
      <c r="M97" s="30">
        <v>273</v>
      </c>
      <c r="N97" s="30">
        <v>335</v>
      </c>
    </row>
    <row r="98" spans="1:14" x14ac:dyDescent="0.25">
      <c r="A98" s="146"/>
      <c r="B98" s="146"/>
      <c r="C98" s="10" t="s">
        <v>144</v>
      </c>
      <c r="D98" s="30">
        <v>552</v>
      </c>
      <c r="E98" s="30">
        <v>150</v>
      </c>
      <c r="F98" s="30">
        <v>402</v>
      </c>
      <c r="G98" s="30"/>
      <c r="H98" s="30">
        <v>666</v>
      </c>
      <c r="I98" s="30">
        <v>190</v>
      </c>
      <c r="J98" s="30">
        <v>476</v>
      </c>
      <c r="K98" s="30"/>
      <c r="L98" s="30">
        <v>574</v>
      </c>
      <c r="M98" s="30">
        <v>180</v>
      </c>
      <c r="N98" s="30">
        <v>394</v>
      </c>
    </row>
    <row r="99" spans="1:14" x14ac:dyDescent="0.25">
      <c r="A99" s="146"/>
      <c r="B99" s="146"/>
      <c r="C99" s="10" t="s">
        <v>145</v>
      </c>
      <c r="D99" s="30">
        <v>10</v>
      </c>
      <c r="E99" s="31" t="s">
        <v>74</v>
      </c>
      <c r="F99" s="31" t="s">
        <v>74</v>
      </c>
      <c r="G99" s="31"/>
      <c r="H99" s="30">
        <v>15</v>
      </c>
      <c r="I99" s="30">
        <v>8</v>
      </c>
      <c r="J99" s="30">
        <v>7</v>
      </c>
      <c r="K99" s="30"/>
      <c r="L99" s="30">
        <v>10</v>
      </c>
      <c r="M99" s="31" t="s">
        <v>74</v>
      </c>
      <c r="N99" s="31" t="s">
        <v>74</v>
      </c>
    </row>
    <row r="100" spans="1:14" x14ac:dyDescent="0.25">
      <c r="A100" s="146"/>
      <c r="B100" s="146"/>
      <c r="C100" s="10" t="s">
        <v>146</v>
      </c>
      <c r="D100" s="30">
        <v>311</v>
      </c>
      <c r="E100" s="30">
        <v>193</v>
      </c>
      <c r="F100" s="30">
        <v>118</v>
      </c>
      <c r="G100" s="30"/>
      <c r="H100" s="30">
        <v>267</v>
      </c>
      <c r="I100" s="30">
        <v>189</v>
      </c>
      <c r="J100" s="30">
        <v>78</v>
      </c>
      <c r="K100" s="30"/>
      <c r="L100" s="30">
        <v>255</v>
      </c>
      <c r="M100" s="30">
        <v>181</v>
      </c>
      <c r="N100" s="30">
        <v>74</v>
      </c>
    </row>
    <row r="101" spans="1:14" x14ac:dyDescent="0.25">
      <c r="A101" s="146"/>
      <c r="B101" s="146"/>
      <c r="C101" s="10" t="s">
        <v>147</v>
      </c>
      <c r="D101" s="30">
        <v>35</v>
      </c>
      <c r="E101" s="30">
        <v>23</v>
      </c>
      <c r="F101" s="30">
        <v>12</v>
      </c>
      <c r="G101" s="30"/>
      <c r="H101" s="30">
        <v>27</v>
      </c>
      <c r="I101" s="30">
        <v>15</v>
      </c>
      <c r="J101" s="30">
        <v>12</v>
      </c>
      <c r="K101" s="30"/>
      <c r="L101" s="30">
        <v>65</v>
      </c>
      <c r="M101" s="30">
        <v>38</v>
      </c>
      <c r="N101" s="30">
        <v>27</v>
      </c>
    </row>
    <row r="102" spans="1:14" x14ac:dyDescent="0.25">
      <c r="A102" s="146"/>
      <c r="B102" s="146"/>
      <c r="C102" s="10" t="s">
        <v>148</v>
      </c>
      <c r="D102" s="30">
        <v>2</v>
      </c>
      <c r="E102" s="30">
        <v>0</v>
      </c>
      <c r="F102" s="30">
        <v>2</v>
      </c>
      <c r="G102" s="30"/>
      <c r="H102" s="30">
        <v>1</v>
      </c>
      <c r="I102" s="30">
        <v>1</v>
      </c>
      <c r="J102" s="30">
        <v>0</v>
      </c>
      <c r="K102" s="30"/>
      <c r="L102" s="30">
        <v>1</v>
      </c>
      <c r="M102" s="30">
        <v>1</v>
      </c>
      <c r="N102" s="30">
        <v>0</v>
      </c>
    </row>
    <row r="103" spans="1:14" x14ac:dyDescent="0.25">
      <c r="A103" s="146"/>
      <c r="B103" s="7" t="s">
        <v>16</v>
      </c>
      <c r="C103" s="10" t="s">
        <v>16</v>
      </c>
      <c r="D103" s="31" t="s">
        <v>16</v>
      </c>
      <c r="E103" s="31" t="s">
        <v>16</v>
      </c>
      <c r="F103" s="31" t="s">
        <v>16</v>
      </c>
      <c r="G103" s="31"/>
      <c r="H103" s="31" t="s">
        <v>16</v>
      </c>
      <c r="I103" s="31" t="s">
        <v>16</v>
      </c>
      <c r="J103" s="31" t="s">
        <v>16</v>
      </c>
      <c r="K103" s="31"/>
      <c r="L103" s="31" t="s">
        <v>16</v>
      </c>
      <c r="M103" s="31" t="s">
        <v>16</v>
      </c>
      <c r="N103" s="31" t="s">
        <v>16</v>
      </c>
    </row>
    <row r="104" spans="1:14" s="29" customFormat="1" x14ac:dyDescent="0.25">
      <c r="A104" s="139" t="s">
        <v>17</v>
      </c>
      <c r="B104" s="139"/>
      <c r="C104" s="7" t="s">
        <v>139</v>
      </c>
      <c r="D104" s="28">
        <v>13711</v>
      </c>
      <c r="E104" s="28">
        <v>7608</v>
      </c>
      <c r="F104" s="28">
        <v>6103</v>
      </c>
      <c r="G104" s="28"/>
      <c r="H104" s="28">
        <v>13237</v>
      </c>
      <c r="I104" s="28">
        <v>7370</v>
      </c>
      <c r="J104" s="28">
        <v>5867</v>
      </c>
      <c r="K104" s="28"/>
      <c r="L104" s="28">
        <v>12770</v>
      </c>
      <c r="M104" s="28">
        <v>7227</v>
      </c>
      <c r="N104" s="28">
        <v>5543</v>
      </c>
    </row>
    <row r="105" spans="1:14" x14ac:dyDescent="0.25">
      <c r="A105" s="146"/>
      <c r="B105" s="146"/>
      <c r="C105" s="10" t="s">
        <v>140</v>
      </c>
      <c r="D105" s="30">
        <v>434</v>
      </c>
      <c r="E105" s="30">
        <v>355</v>
      </c>
      <c r="F105" s="30">
        <v>79</v>
      </c>
      <c r="G105" s="30"/>
      <c r="H105" s="30">
        <v>382</v>
      </c>
      <c r="I105" s="30">
        <v>309</v>
      </c>
      <c r="J105" s="30">
        <v>73</v>
      </c>
      <c r="K105" s="30"/>
      <c r="L105" s="30">
        <v>355</v>
      </c>
      <c r="M105" s="30">
        <v>291</v>
      </c>
      <c r="N105" s="30">
        <v>64</v>
      </c>
    </row>
    <row r="106" spans="1:14" x14ac:dyDescent="0.25">
      <c r="A106" s="146"/>
      <c r="B106" s="146"/>
      <c r="C106" s="10" t="s">
        <v>141</v>
      </c>
      <c r="D106" s="30">
        <v>2591</v>
      </c>
      <c r="E106" s="30">
        <v>1647</v>
      </c>
      <c r="F106" s="30">
        <v>944</v>
      </c>
      <c r="G106" s="30"/>
      <c r="H106" s="30">
        <v>2508</v>
      </c>
      <c r="I106" s="30">
        <v>1572</v>
      </c>
      <c r="J106" s="30">
        <v>936</v>
      </c>
      <c r="K106" s="30"/>
      <c r="L106" s="30">
        <v>2354</v>
      </c>
      <c r="M106" s="30">
        <v>1446</v>
      </c>
      <c r="N106" s="30">
        <v>908</v>
      </c>
    </row>
    <row r="107" spans="1:14" x14ac:dyDescent="0.25">
      <c r="A107" s="146"/>
      <c r="B107" s="146"/>
      <c r="C107" s="10" t="s">
        <v>142</v>
      </c>
      <c r="D107" s="30">
        <v>4951</v>
      </c>
      <c r="E107" s="30">
        <v>2940</v>
      </c>
      <c r="F107" s="30">
        <v>2011</v>
      </c>
      <c r="G107" s="30"/>
      <c r="H107" s="30">
        <v>4742</v>
      </c>
      <c r="I107" s="30">
        <v>2884</v>
      </c>
      <c r="J107" s="30">
        <v>1858</v>
      </c>
      <c r="K107" s="30"/>
      <c r="L107" s="30">
        <v>4467</v>
      </c>
      <c r="M107" s="30">
        <v>2755</v>
      </c>
      <c r="N107" s="30">
        <v>1712</v>
      </c>
    </row>
    <row r="108" spans="1:14" ht="25.5" x14ac:dyDescent="0.25">
      <c r="A108" s="146"/>
      <c r="B108" s="146"/>
      <c r="C108" s="10" t="s">
        <v>143</v>
      </c>
      <c r="D108" s="30">
        <v>2003</v>
      </c>
      <c r="E108" s="30">
        <v>950</v>
      </c>
      <c r="F108" s="30">
        <v>1053</v>
      </c>
      <c r="G108" s="30"/>
      <c r="H108" s="30">
        <v>1868</v>
      </c>
      <c r="I108" s="30">
        <v>917</v>
      </c>
      <c r="J108" s="30">
        <v>951</v>
      </c>
      <c r="K108" s="30"/>
      <c r="L108" s="30">
        <v>1933</v>
      </c>
      <c r="M108" s="30">
        <v>951</v>
      </c>
      <c r="N108" s="30">
        <v>982</v>
      </c>
    </row>
    <row r="109" spans="1:14" x14ac:dyDescent="0.25">
      <c r="A109" s="146"/>
      <c r="B109" s="146"/>
      <c r="C109" s="10" t="s">
        <v>144</v>
      </c>
      <c r="D109" s="30">
        <v>2557</v>
      </c>
      <c r="E109" s="30">
        <v>858</v>
      </c>
      <c r="F109" s="30">
        <v>1699</v>
      </c>
      <c r="G109" s="30"/>
      <c r="H109" s="30">
        <v>2461</v>
      </c>
      <c r="I109" s="30">
        <v>789</v>
      </c>
      <c r="J109" s="30">
        <v>1672</v>
      </c>
      <c r="K109" s="30"/>
      <c r="L109" s="30">
        <v>2475</v>
      </c>
      <c r="M109" s="30">
        <v>866</v>
      </c>
      <c r="N109" s="30">
        <v>1609</v>
      </c>
    </row>
    <row r="110" spans="1:14" x14ac:dyDescent="0.25">
      <c r="A110" s="146"/>
      <c r="B110" s="146"/>
      <c r="C110" s="10" t="s">
        <v>145</v>
      </c>
      <c r="D110" s="30">
        <v>59</v>
      </c>
      <c r="E110" s="30">
        <v>35</v>
      </c>
      <c r="F110" s="30">
        <v>24</v>
      </c>
      <c r="G110" s="30"/>
      <c r="H110" s="30">
        <v>69</v>
      </c>
      <c r="I110" s="30">
        <v>36</v>
      </c>
      <c r="J110" s="30">
        <v>33</v>
      </c>
      <c r="K110" s="30"/>
      <c r="L110" s="30">
        <v>51</v>
      </c>
      <c r="M110" s="30">
        <v>34</v>
      </c>
      <c r="N110" s="30">
        <v>17</v>
      </c>
    </row>
    <row r="111" spans="1:14" x14ac:dyDescent="0.25">
      <c r="A111" s="146"/>
      <c r="B111" s="146"/>
      <c r="C111" s="10" t="s">
        <v>146</v>
      </c>
      <c r="D111" s="30">
        <v>822</v>
      </c>
      <c r="E111" s="30">
        <v>629</v>
      </c>
      <c r="F111" s="30">
        <v>193</v>
      </c>
      <c r="G111" s="30"/>
      <c r="H111" s="30">
        <v>835</v>
      </c>
      <c r="I111" s="30">
        <v>622</v>
      </c>
      <c r="J111" s="30">
        <v>213</v>
      </c>
      <c r="K111" s="30"/>
      <c r="L111" s="30">
        <v>811</v>
      </c>
      <c r="M111" s="30">
        <v>662</v>
      </c>
      <c r="N111" s="30">
        <v>149</v>
      </c>
    </row>
    <row r="112" spans="1:14" x14ac:dyDescent="0.25">
      <c r="A112" s="146"/>
      <c r="B112" s="146"/>
      <c r="C112" s="10" t="s">
        <v>147</v>
      </c>
      <c r="D112" s="30">
        <v>136</v>
      </c>
      <c r="E112" s="30">
        <v>89</v>
      </c>
      <c r="F112" s="30">
        <v>47</v>
      </c>
      <c r="G112" s="30"/>
      <c r="H112" s="30">
        <v>149</v>
      </c>
      <c r="I112" s="30">
        <v>90</v>
      </c>
      <c r="J112" s="30">
        <v>59</v>
      </c>
      <c r="K112" s="30"/>
      <c r="L112" s="30">
        <v>136</v>
      </c>
      <c r="M112" s="30">
        <v>80</v>
      </c>
      <c r="N112" s="30">
        <v>56</v>
      </c>
    </row>
    <row r="113" spans="1:14" x14ac:dyDescent="0.25">
      <c r="A113" s="146"/>
      <c r="B113" s="146"/>
      <c r="C113" s="10" t="s">
        <v>148</v>
      </c>
      <c r="D113" s="30">
        <v>158</v>
      </c>
      <c r="E113" s="30">
        <v>105</v>
      </c>
      <c r="F113" s="30">
        <v>53</v>
      </c>
      <c r="G113" s="30"/>
      <c r="H113" s="30">
        <v>223</v>
      </c>
      <c r="I113" s="30">
        <v>151</v>
      </c>
      <c r="J113" s="30">
        <v>72</v>
      </c>
      <c r="K113" s="30"/>
      <c r="L113" s="30">
        <v>188</v>
      </c>
      <c r="M113" s="30">
        <v>142</v>
      </c>
      <c r="N113" s="30">
        <v>46</v>
      </c>
    </row>
    <row r="114" spans="1:14" s="29" customFormat="1" x14ac:dyDescent="0.25">
      <c r="A114" s="146"/>
      <c r="B114" s="139" t="s">
        <v>40</v>
      </c>
      <c r="C114" s="7" t="s">
        <v>139</v>
      </c>
      <c r="D114" s="28">
        <v>754</v>
      </c>
      <c r="E114" s="28">
        <v>507</v>
      </c>
      <c r="F114" s="28">
        <v>247</v>
      </c>
      <c r="G114" s="28"/>
      <c r="H114" s="28">
        <v>661</v>
      </c>
      <c r="I114" s="28">
        <v>465</v>
      </c>
      <c r="J114" s="28">
        <v>196</v>
      </c>
      <c r="K114" s="28"/>
      <c r="L114" s="28">
        <v>659</v>
      </c>
      <c r="M114" s="28">
        <v>408</v>
      </c>
      <c r="N114" s="28">
        <v>251</v>
      </c>
    </row>
    <row r="115" spans="1:14" x14ac:dyDescent="0.25">
      <c r="A115" s="146"/>
      <c r="B115" s="146"/>
      <c r="C115" s="10" t="s">
        <v>140</v>
      </c>
      <c r="D115" s="30">
        <v>31</v>
      </c>
      <c r="E115" s="31" t="s">
        <v>74</v>
      </c>
      <c r="F115" s="31" t="s">
        <v>74</v>
      </c>
      <c r="G115" s="31"/>
      <c r="H115" s="30">
        <v>25</v>
      </c>
      <c r="I115" s="30">
        <v>20</v>
      </c>
      <c r="J115" s="30">
        <v>5</v>
      </c>
      <c r="K115" s="30"/>
      <c r="L115" s="30">
        <v>27</v>
      </c>
      <c r="M115" s="30" t="s">
        <v>74</v>
      </c>
      <c r="N115" s="30" t="s">
        <v>74</v>
      </c>
    </row>
    <row r="116" spans="1:14" x14ac:dyDescent="0.25">
      <c r="A116" s="146"/>
      <c r="B116" s="146"/>
      <c r="C116" s="10" t="s">
        <v>141</v>
      </c>
      <c r="D116" s="30">
        <v>147</v>
      </c>
      <c r="E116" s="30">
        <v>99</v>
      </c>
      <c r="F116" s="30">
        <v>48</v>
      </c>
      <c r="G116" s="30"/>
      <c r="H116" s="30">
        <v>131</v>
      </c>
      <c r="I116" s="30">
        <v>101</v>
      </c>
      <c r="J116" s="30">
        <v>30</v>
      </c>
      <c r="K116" s="30"/>
      <c r="L116" s="30">
        <v>136</v>
      </c>
      <c r="M116" s="30">
        <v>85</v>
      </c>
      <c r="N116" s="30">
        <v>51</v>
      </c>
    </row>
    <row r="117" spans="1:14" x14ac:dyDescent="0.25">
      <c r="A117" s="146"/>
      <c r="B117" s="146"/>
      <c r="C117" s="10" t="s">
        <v>142</v>
      </c>
      <c r="D117" s="30">
        <v>263</v>
      </c>
      <c r="E117" s="30">
        <v>180</v>
      </c>
      <c r="F117" s="30">
        <v>83</v>
      </c>
      <c r="G117" s="30"/>
      <c r="H117" s="30">
        <v>231</v>
      </c>
      <c r="I117" s="30">
        <v>165</v>
      </c>
      <c r="J117" s="30">
        <v>66</v>
      </c>
      <c r="K117" s="30"/>
      <c r="L117" s="30">
        <v>207</v>
      </c>
      <c r="M117" s="30">
        <v>133</v>
      </c>
      <c r="N117" s="30">
        <v>74</v>
      </c>
    </row>
    <row r="118" spans="1:14" ht="25.5" x14ac:dyDescent="0.25">
      <c r="A118" s="146"/>
      <c r="B118" s="146"/>
      <c r="C118" s="10" t="s">
        <v>143</v>
      </c>
      <c r="D118" s="30">
        <v>46</v>
      </c>
      <c r="E118" s="30">
        <v>26</v>
      </c>
      <c r="F118" s="30">
        <v>20</v>
      </c>
      <c r="G118" s="30"/>
      <c r="H118" s="30">
        <v>50</v>
      </c>
      <c r="I118" s="30">
        <v>32</v>
      </c>
      <c r="J118" s="30">
        <v>18</v>
      </c>
      <c r="K118" s="30"/>
      <c r="L118" s="30">
        <v>51</v>
      </c>
      <c r="M118" s="30">
        <v>31</v>
      </c>
      <c r="N118" s="30">
        <v>20</v>
      </c>
    </row>
    <row r="119" spans="1:14" x14ac:dyDescent="0.25">
      <c r="A119" s="146"/>
      <c r="B119" s="146"/>
      <c r="C119" s="10" t="s">
        <v>144</v>
      </c>
      <c r="D119" s="30">
        <v>104</v>
      </c>
      <c r="E119" s="30">
        <v>36</v>
      </c>
      <c r="F119" s="30">
        <v>68</v>
      </c>
      <c r="G119" s="30"/>
      <c r="H119" s="30">
        <v>63</v>
      </c>
      <c r="I119" s="30">
        <v>23</v>
      </c>
      <c r="J119" s="30">
        <v>40</v>
      </c>
      <c r="K119" s="30"/>
      <c r="L119" s="30">
        <v>113</v>
      </c>
      <c r="M119" s="30">
        <v>33</v>
      </c>
      <c r="N119" s="30">
        <v>80</v>
      </c>
    </row>
    <row r="120" spans="1:14" x14ac:dyDescent="0.25">
      <c r="A120" s="146"/>
      <c r="B120" s="146"/>
      <c r="C120" s="10" t="s">
        <v>145</v>
      </c>
      <c r="D120" s="30">
        <v>12</v>
      </c>
      <c r="E120" s="30">
        <v>5</v>
      </c>
      <c r="F120" s="30">
        <v>7</v>
      </c>
      <c r="G120" s="30"/>
      <c r="H120" s="31" t="s">
        <v>74</v>
      </c>
      <c r="I120" s="31" t="s">
        <v>74</v>
      </c>
      <c r="J120" s="31" t="s">
        <v>74</v>
      </c>
      <c r="K120" s="31"/>
      <c r="L120" s="31" t="s">
        <v>74</v>
      </c>
      <c r="M120" s="31" t="s">
        <v>74</v>
      </c>
      <c r="N120" s="31" t="s">
        <v>74</v>
      </c>
    </row>
    <row r="121" spans="1:14" x14ac:dyDescent="0.25">
      <c r="A121" s="146"/>
      <c r="B121" s="146"/>
      <c r="C121" s="10" t="s">
        <v>146</v>
      </c>
      <c r="D121" s="30">
        <v>112</v>
      </c>
      <c r="E121" s="30">
        <v>100</v>
      </c>
      <c r="F121" s="30">
        <v>12</v>
      </c>
      <c r="G121" s="30"/>
      <c r="H121" s="30">
        <v>116</v>
      </c>
      <c r="I121" s="30">
        <v>91</v>
      </c>
      <c r="J121" s="30">
        <v>25</v>
      </c>
      <c r="K121" s="30"/>
      <c r="L121" s="30">
        <v>93</v>
      </c>
      <c r="M121" s="30">
        <v>78</v>
      </c>
      <c r="N121" s="30">
        <v>15</v>
      </c>
    </row>
    <row r="122" spans="1:14" x14ac:dyDescent="0.25">
      <c r="A122" s="146"/>
      <c r="B122" s="146"/>
      <c r="C122" s="10" t="s">
        <v>147</v>
      </c>
      <c r="D122" s="30">
        <v>10</v>
      </c>
      <c r="E122" s="31" t="s">
        <v>74</v>
      </c>
      <c r="F122" s="31" t="s">
        <v>74</v>
      </c>
      <c r="G122" s="31"/>
      <c r="H122" s="30">
        <v>8</v>
      </c>
      <c r="I122" s="31" t="s">
        <v>74</v>
      </c>
      <c r="J122" s="31" t="s">
        <v>74</v>
      </c>
      <c r="K122" s="31"/>
      <c r="L122" s="30">
        <v>5</v>
      </c>
      <c r="M122" s="31" t="s">
        <v>74</v>
      </c>
      <c r="N122" s="31" t="s">
        <v>74</v>
      </c>
    </row>
    <row r="123" spans="1:14" x14ac:dyDescent="0.25">
      <c r="A123" s="146"/>
      <c r="B123" s="146"/>
      <c r="C123" s="10" t="s">
        <v>148</v>
      </c>
      <c r="D123" s="30">
        <v>29</v>
      </c>
      <c r="E123" s="30">
        <v>25</v>
      </c>
      <c r="F123" s="30">
        <v>4</v>
      </c>
      <c r="G123" s="30"/>
      <c r="H123" s="30">
        <v>34</v>
      </c>
      <c r="I123" s="30">
        <v>27</v>
      </c>
      <c r="J123" s="30">
        <v>7</v>
      </c>
      <c r="K123" s="30"/>
      <c r="L123" s="30">
        <v>24</v>
      </c>
      <c r="M123" s="30">
        <v>18</v>
      </c>
      <c r="N123" s="30">
        <v>6</v>
      </c>
    </row>
    <row r="124" spans="1:14" s="29" customFormat="1" x14ac:dyDescent="0.25">
      <c r="A124" s="146"/>
      <c r="B124" s="139" t="s">
        <v>45</v>
      </c>
      <c r="C124" s="7" t="s">
        <v>139</v>
      </c>
      <c r="D124" s="28">
        <v>8024</v>
      </c>
      <c r="E124" s="28">
        <v>4273</v>
      </c>
      <c r="F124" s="28">
        <v>3751</v>
      </c>
      <c r="G124" s="28"/>
      <c r="H124" s="28">
        <v>7790</v>
      </c>
      <c r="I124" s="28">
        <v>4119</v>
      </c>
      <c r="J124" s="28">
        <v>3671</v>
      </c>
      <c r="K124" s="28"/>
      <c r="L124" s="28">
        <v>7528</v>
      </c>
      <c r="M124" s="28">
        <v>4156</v>
      </c>
      <c r="N124" s="28">
        <v>3372</v>
      </c>
    </row>
    <row r="125" spans="1:14" x14ac:dyDescent="0.25">
      <c r="A125" s="146"/>
      <c r="B125" s="146"/>
      <c r="C125" s="10" t="s">
        <v>140</v>
      </c>
      <c r="D125" s="30">
        <v>258</v>
      </c>
      <c r="E125" s="30">
        <v>209</v>
      </c>
      <c r="F125" s="30">
        <v>49</v>
      </c>
      <c r="G125" s="30"/>
      <c r="H125" s="30">
        <v>241</v>
      </c>
      <c r="I125" s="30">
        <v>204</v>
      </c>
      <c r="J125" s="30">
        <v>37</v>
      </c>
      <c r="K125" s="30"/>
      <c r="L125" s="30">
        <v>209</v>
      </c>
      <c r="M125" s="30">
        <v>178</v>
      </c>
      <c r="N125" s="30">
        <v>31</v>
      </c>
    </row>
    <row r="126" spans="1:14" x14ac:dyDescent="0.25">
      <c r="A126" s="146"/>
      <c r="B126" s="146"/>
      <c r="C126" s="10" t="s">
        <v>141</v>
      </c>
      <c r="D126" s="30">
        <v>1516</v>
      </c>
      <c r="E126" s="30">
        <v>948</v>
      </c>
      <c r="F126" s="30">
        <v>568</v>
      </c>
      <c r="G126" s="30"/>
      <c r="H126" s="30">
        <v>1430</v>
      </c>
      <c r="I126" s="30">
        <v>878</v>
      </c>
      <c r="J126" s="30">
        <v>552</v>
      </c>
      <c r="K126" s="30"/>
      <c r="L126" s="30">
        <v>1379</v>
      </c>
      <c r="M126" s="30">
        <v>841</v>
      </c>
      <c r="N126" s="30">
        <v>538</v>
      </c>
    </row>
    <row r="127" spans="1:14" x14ac:dyDescent="0.25">
      <c r="A127" s="146"/>
      <c r="B127" s="146"/>
      <c r="C127" s="10" t="s">
        <v>142</v>
      </c>
      <c r="D127" s="30">
        <v>2777</v>
      </c>
      <c r="E127" s="30">
        <v>1603</v>
      </c>
      <c r="F127" s="30">
        <v>1174</v>
      </c>
      <c r="G127" s="30"/>
      <c r="H127" s="30">
        <v>2697</v>
      </c>
      <c r="I127" s="30">
        <v>1581</v>
      </c>
      <c r="J127" s="30">
        <v>1116</v>
      </c>
      <c r="K127" s="30"/>
      <c r="L127" s="30">
        <v>2624</v>
      </c>
      <c r="M127" s="30">
        <v>1614</v>
      </c>
      <c r="N127" s="30">
        <v>1010</v>
      </c>
    </row>
    <row r="128" spans="1:14" ht="25.5" x14ac:dyDescent="0.25">
      <c r="A128" s="146"/>
      <c r="B128" s="146"/>
      <c r="C128" s="10" t="s">
        <v>143</v>
      </c>
      <c r="D128" s="30">
        <v>1311</v>
      </c>
      <c r="E128" s="30">
        <v>579</v>
      </c>
      <c r="F128" s="30">
        <v>732</v>
      </c>
      <c r="G128" s="30"/>
      <c r="H128" s="30">
        <v>1208</v>
      </c>
      <c r="I128" s="30">
        <v>528</v>
      </c>
      <c r="J128" s="30">
        <v>680</v>
      </c>
      <c r="K128" s="30"/>
      <c r="L128" s="30">
        <v>1209</v>
      </c>
      <c r="M128" s="30">
        <v>580</v>
      </c>
      <c r="N128" s="30">
        <v>629</v>
      </c>
    </row>
    <row r="129" spans="1:14" x14ac:dyDescent="0.25">
      <c r="A129" s="146"/>
      <c r="B129" s="146"/>
      <c r="C129" s="10" t="s">
        <v>144</v>
      </c>
      <c r="D129" s="30">
        <v>1574</v>
      </c>
      <c r="E129" s="30">
        <v>504</v>
      </c>
      <c r="F129" s="30">
        <v>1070</v>
      </c>
      <c r="G129" s="30"/>
      <c r="H129" s="30">
        <v>1542</v>
      </c>
      <c r="I129" s="30">
        <v>464</v>
      </c>
      <c r="J129" s="30">
        <v>1078</v>
      </c>
      <c r="K129" s="30"/>
      <c r="L129" s="30">
        <v>1497</v>
      </c>
      <c r="M129" s="30">
        <v>473</v>
      </c>
      <c r="N129" s="30">
        <v>1024</v>
      </c>
    </row>
    <row r="130" spans="1:14" x14ac:dyDescent="0.25">
      <c r="A130" s="146"/>
      <c r="B130" s="146"/>
      <c r="C130" s="10" t="s">
        <v>145</v>
      </c>
      <c r="D130" s="30">
        <v>36</v>
      </c>
      <c r="E130" s="30">
        <v>24</v>
      </c>
      <c r="F130" s="30">
        <v>12</v>
      </c>
      <c r="G130" s="30"/>
      <c r="H130" s="30">
        <v>47</v>
      </c>
      <c r="I130" s="30">
        <v>22</v>
      </c>
      <c r="J130" s="30">
        <v>25</v>
      </c>
      <c r="K130" s="30"/>
      <c r="L130" s="30">
        <v>34</v>
      </c>
      <c r="M130" s="30">
        <v>23</v>
      </c>
      <c r="N130" s="30">
        <v>11</v>
      </c>
    </row>
    <row r="131" spans="1:14" x14ac:dyDescent="0.25">
      <c r="A131" s="146"/>
      <c r="B131" s="146"/>
      <c r="C131" s="10" t="s">
        <v>146</v>
      </c>
      <c r="D131" s="30">
        <v>408</v>
      </c>
      <c r="E131" s="30">
        <v>313</v>
      </c>
      <c r="F131" s="30">
        <v>95</v>
      </c>
      <c r="G131" s="30"/>
      <c r="H131" s="30">
        <v>404</v>
      </c>
      <c r="I131" s="30">
        <v>306</v>
      </c>
      <c r="J131" s="30">
        <v>98</v>
      </c>
      <c r="K131" s="30"/>
      <c r="L131" s="30">
        <v>364</v>
      </c>
      <c r="M131" s="30">
        <v>306</v>
      </c>
      <c r="N131" s="30">
        <v>58</v>
      </c>
    </row>
    <row r="132" spans="1:14" x14ac:dyDescent="0.25">
      <c r="A132" s="146"/>
      <c r="B132" s="146"/>
      <c r="C132" s="10" t="s">
        <v>147</v>
      </c>
      <c r="D132" s="30">
        <v>77</v>
      </c>
      <c r="E132" s="30">
        <v>52</v>
      </c>
      <c r="F132" s="30">
        <v>25</v>
      </c>
      <c r="G132" s="30"/>
      <c r="H132" s="30">
        <v>96</v>
      </c>
      <c r="I132" s="30">
        <v>59</v>
      </c>
      <c r="J132" s="30">
        <v>37</v>
      </c>
      <c r="K132" s="30"/>
      <c r="L132" s="30">
        <v>93</v>
      </c>
      <c r="M132" s="30">
        <v>52</v>
      </c>
      <c r="N132" s="30">
        <v>41</v>
      </c>
    </row>
    <row r="133" spans="1:14" x14ac:dyDescent="0.25">
      <c r="A133" s="146"/>
      <c r="B133" s="146"/>
      <c r="C133" s="10" t="s">
        <v>148</v>
      </c>
      <c r="D133" s="30">
        <v>67</v>
      </c>
      <c r="E133" s="30">
        <v>41</v>
      </c>
      <c r="F133" s="30">
        <v>26</v>
      </c>
      <c r="G133" s="30"/>
      <c r="H133" s="30">
        <v>125</v>
      </c>
      <c r="I133" s="30">
        <v>77</v>
      </c>
      <c r="J133" s="30">
        <v>48</v>
      </c>
      <c r="K133" s="30"/>
      <c r="L133" s="30">
        <v>119</v>
      </c>
      <c r="M133" s="30">
        <v>89</v>
      </c>
      <c r="N133" s="30">
        <v>30</v>
      </c>
    </row>
    <row r="134" spans="1:14" s="29" customFormat="1" x14ac:dyDescent="0.25">
      <c r="A134" s="146"/>
      <c r="B134" s="139" t="s">
        <v>70</v>
      </c>
      <c r="C134" s="7" t="s">
        <v>139</v>
      </c>
      <c r="D134" s="28">
        <v>555</v>
      </c>
      <c r="E134" s="28">
        <v>285</v>
      </c>
      <c r="F134" s="28">
        <v>270</v>
      </c>
      <c r="G134" s="28"/>
      <c r="H134" s="28">
        <v>563</v>
      </c>
      <c r="I134" s="28">
        <v>288</v>
      </c>
      <c r="J134" s="28">
        <v>275</v>
      </c>
      <c r="K134" s="28"/>
      <c r="L134" s="28">
        <v>548</v>
      </c>
      <c r="M134" s="28">
        <v>280</v>
      </c>
      <c r="N134" s="28">
        <v>268</v>
      </c>
    </row>
    <row r="135" spans="1:14" x14ac:dyDescent="0.25">
      <c r="A135" s="146"/>
      <c r="B135" s="146"/>
      <c r="C135" s="10" t="s">
        <v>140</v>
      </c>
      <c r="D135" s="30">
        <v>24</v>
      </c>
      <c r="E135" s="31" t="s">
        <v>74</v>
      </c>
      <c r="F135" s="31" t="s">
        <v>74</v>
      </c>
      <c r="G135" s="31"/>
      <c r="H135" s="30">
        <v>24</v>
      </c>
      <c r="I135" s="31">
        <v>19</v>
      </c>
      <c r="J135" s="31">
        <v>5</v>
      </c>
      <c r="K135" s="31"/>
      <c r="L135" s="30">
        <v>31</v>
      </c>
      <c r="M135" s="30">
        <v>25</v>
      </c>
      <c r="N135" s="30">
        <v>6</v>
      </c>
    </row>
    <row r="136" spans="1:14" x14ac:dyDescent="0.25">
      <c r="A136" s="146"/>
      <c r="B136" s="146"/>
      <c r="C136" s="10" t="s">
        <v>141</v>
      </c>
      <c r="D136" s="30">
        <v>85</v>
      </c>
      <c r="E136" s="30">
        <v>51</v>
      </c>
      <c r="F136" s="30">
        <v>34</v>
      </c>
      <c r="G136" s="30"/>
      <c r="H136" s="30">
        <v>97</v>
      </c>
      <c r="I136" s="30">
        <v>64</v>
      </c>
      <c r="J136" s="30">
        <v>33</v>
      </c>
      <c r="K136" s="30"/>
      <c r="L136" s="30">
        <v>88</v>
      </c>
      <c r="M136" s="30">
        <v>50</v>
      </c>
      <c r="N136" s="30">
        <v>38</v>
      </c>
    </row>
    <row r="137" spans="1:14" x14ac:dyDescent="0.25">
      <c r="A137" s="146"/>
      <c r="B137" s="146"/>
      <c r="C137" s="10" t="s">
        <v>142</v>
      </c>
      <c r="D137" s="30">
        <v>185</v>
      </c>
      <c r="E137" s="30">
        <v>108</v>
      </c>
      <c r="F137" s="30">
        <v>77</v>
      </c>
      <c r="G137" s="30"/>
      <c r="H137" s="30">
        <v>170</v>
      </c>
      <c r="I137" s="30">
        <v>95</v>
      </c>
      <c r="J137" s="30">
        <v>75</v>
      </c>
      <c r="K137" s="30"/>
      <c r="L137" s="30">
        <v>163</v>
      </c>
      <c r="M137" s="30">
        <v>93</v>
      </c>
      <c r="N137" s="30">
        <v>70</v>
      </c>
    </row>
    <row r="138" spans="1:14" ht="25.5" x14ac:dyDescent="0.25">
      <c r="A138" s="146"/>
      <c r="B138" s="146"/>
      <c r="C138" s="10" t="s">
        <v>143</v>
      </c>
      <c r="D138" s="30">
        <v>92</v>
      </c>
      <c r="E138" s="30">
        <v>42</v>
      </c>
      <c r="F138" s="30">
        <v>50</v>
      </c>
      <c r="G138" s="30"/>
      <c r="H138" s="30">
        <v>107</v>
      </c>
      <c r="I138" s="30">
        <v>52</v>
      </c>
      <c r="J138" s="30">
        <v>55</v>
      </c>
      <c r="K138" s="30"/>
      <c r="L138" s="30">
        <v>129</v>
      </c>
      <c r="M138" s="30">
        <v>56</v>
      </c>
      <c r="N138" s="30">
        <v>73</v>
      </c>
    </row>
    <row r="139" spans="1:14" x14ac:dyDescent="0.25">
      <c r="A139" s="146"/>
      <c r="B139" s="146"/>
      <c r="C139" s="10" t="s">
        <v>144</v>
      </c>
      <c r="D139" s="30">
        <v>139</v>
      </c>
      <c r="E139" s="30">
        <v>39</v>
      </c>
      <c r="F139" s="30">
        <v>100</v>
      </c>
      <c r="G139" s="30"/>
      <c r="H139" s="30">
        <v>140</v>
      </c>
      <c r="I139" s="30">
        <v>43</v>
      </c>
      <c r="J139" s="30">
        <v>97</v>
      </c>
      <c r="K139" s="30"/>
      <c r="L139" s="30">
        <v>120</v>
      </c>
      <c r="M139" s="30">
        <v>44</v>
      </c>
      <c r="N139" s="30">
        <v>76</v>
      </c>
    </row>
    <row r="140" spans="1:14" x14ac:dyDescent="0.25">
      <c r="A140" s="146"/>
      <c r="B140" s="146"/>
      <c r="C140" s="10" t="s">
        <v>145</v>
      </c>
      <c r="D140" s="31" t="s">
        <v>74</v>
      </c>
      <c r="E140" s="30">
        <v>0</v>
      </c>
      <c r="F140" s="31" t="s">
        <v>74</v>
      </c>
      <c r="G140" s="31"/>
      <c r="H140" s="30">
        <v>6</v>
      </c>
      <c r="I140" s="31" t="s">
        <v>74</v>
      </c>
      <c r="J140" s="31" t="s">
        <v>74</v>
      </c>
      <c r="K140" s="31"/>
      <c r="L140" s="31">
        <v>0</v>
      </c>
      <c r="M140" s="30">
        <v>0</v>
      </c>
      <c r="N140" s="31">
        <v>0</v>
      </c>
    </row>
    <row r="141" spans="1:14" x14ac:dyDescent="0.25">
      <c r="A141" s="146"/>
      <c r="B141" s="146"/>
      <c r="C141" s="10" t="s">
        <v>146</v>
      </c>
      <c r="D141" s="30">
        <v>23</v>
      </c>
      <c r="E141" s="31" t="s">
        <v>74</v>
      </c>
      <c r="F141" s="31" t="s">
        <v>74</v>
      </c>
      <c r="G141" s="31"/>
      <c r="H141" s="30">
        <v>9</v>
      </c>
      <c r="I141" s="31" t="s">
        <v>74</v>
      </c>
      <c r="J141" s="31" t="s">
        <v>74</v>
      </c>
      <c r="K141" s="31"/>
      <c r="L141" s="30">
        <v>12</v>
      </c>
      <c r="M141" s="31" t="s">
        <v>74</v>
      </c>
      <c r="N141" s="31" t="s">
        <v>74</v>
      </c>
    </row>
    <row r="142" spans="1:14" x14ac:dyDescent="0.25">
      <c r="A142" s="146"/>
      <c r="B142" s="146"/>
      <c r="C142" s="10" t="s">
        <v>147</v>
      </c>
      <c r="D142" s="30" t="s">
        <v>74</v>
      </c>
      <c r="E142" s="31" t="s">
        <v>74</v>
      </c>
      <c r="F142" s="31" t="s">
        <v>74</v>
      </c>
      <c r="G142" s="31"/>
      <c r="H142" s="30">
        <v>5</v>
      </c>
      <c r="I142" s="31" t="s">
        <v>74</v>
      </c>
      <c r="J142" s="31" t="s">
        <v>74</v>
      </c>
      <c r="K142" s="31"/>
      <c r="L142" s="31" t="s">
        <v>74</v>
      </c>
      <c r="M142" s="31" t="s">
        <v>74</v>
      </c>
      <c r="N142" s="31" t="s">
        <v>74</v>
      </c>
    </row>
    <row r="143" spans="1:14" x14ac:dyDescent="0.25">
      <c r="A143" s="146"/>
      <c r="B143" s="146"/>
      <c r="C143" s="10" t="s">
        <v>148</v>
      </c>
      <c r="D143" s="30">
        <v>2</v>
      </c>
      <c r="E143" s="30">
        <v>0</v>
      </c>
      <c r="F143" s="30">
        <v>2</v>
      </c>
      <c r="G143" s="30"/>
      <c r="H143" s="30">
        <v>5</v>
      </c>
      <c r="I143" s="30">
        <v>2</v>
      </c>
      <c r="J143" s="30">
        <v>3</v>
      </c>
      <c r="K143" s="30"/>
      <c r="L143" s="30">
        <v>2</v>
      </c>
      <c r="M143" s="30">
        <v>1</v>
      </c>
      <c r="N143" s="30">
        <v>1</v>
      </c>
    </row>
    <row r="144" spans="1:14" s="29" customFormat="1" x14ac:dyDescent="0.25">
      <c r="A144" s="146"/>
      <c r="B144" s="139" t="s">
        <v>81</v>
      </c>
      <c r="C144" s="7" t="s">
        <v>139</v>
      </c>
      <c r="D144" s="28">
        <v>128</v>
      </c>
      <c r="E144" s="28">
        <v>67</v>
      </c>
      <c r="F144" s="28">
        <v>61</v>
      </c>
      <c r="G144" s="28"/>
      <c r="H144" s="28">
        <v>151</v>
      </c>
      <c r="I144" s="28">
        <v>94</v>
      </c>
      <c r="J144" s="28">
        <v>57</v>
      </c>
      <c r="K144" s="28"/>
      <c r="L144" s="28">
        <v>148</v>
      </c>
      <c r="M144" s="28">
        <v>95</v>
      </c>
      <c r="N144" s="28">
        <v>53</v>
      </c>
    </row>
    <row r="145" spans="1:14" x14ac:dyDescent="0.25">
      <c r="A145" s="146"/>
      <c r="B145" s="146"/>
      <c r="C145" s="10" t="s">
        <v>140</v>
      </c>
      <c r="D145" s="30">
        <v>5</v>
      </c>
      <c r="E145" s="31" t="s">
        <v>74</v>
      </c>
      <c r="F145" s="31" t="s">
        <v>74</v>
      </c>
      <c r="G145" s="31"/>
      <c r="H145" s="30">
        <v>0</v>
      </c>
      <c r="I145" s="30">
        <v>0</v>
      </c>
      <c r="J145" s="30">
        <v>0</v>
      </c>
      <c r="K145" s="30"/>
      <c r="L145" s="31" t="s">
        <v>74</v>
      </c>
      <c r="M145" s="31" t="s">
        <v>74</v>
      </c>
      <c r="N145" s="31" t="s">
        <v>74</v>
      </c>
    </row>
    <row r="146" spans="1:14" x14ac:dyDescent="0.25">
      <c r="A146" s="146"/>
      <c r="B146" s="146"/>
      <c r="C146" s="10" t="s">
        <v>141</v>
      </c>
      <c r="D146" s="30">
        <v>16</v>
      </c>
      <c r="E146" s="30">
        <v>8</v>
      </c>
      <c r="F146" s="30">
        <v>8</v>
      </c>
      <c r="G146" s="30"/>
      <c r="H146" s="30">
        <v>9</v>
      </c>
      <c r="I146" s="30" t="s">
        <v>74</v>
      </c>
      <c r="J146" s="30" t="s">
        <v>74</v>
      </c>
      <c r="K146" s="30"/>
      <c r="L146" s="30">
        <v>20</v>
      </c>
      <c r="M146" s="30">
        <v>15</v>
      </c>
      <c r="N146" s="30">
        <v>5</v>
      </c>
    </row>
    <row r="147" spans="1:14" x14ac:dyDescent="0.25">
      <c r="A147" s="146"/>
      <c r="B147" s="146"/>
      <c r="C147" s="10" t="s">
        <v>142</v>
      </c>
      <c r="D147" s="30">
        <v>30</v>
      </c>
      <c r="E147" s="30">
        <v>13</v>
      </c>
      <c r="F147" s="30">
        <v>17</v>
      </c>
      <c r="G147" s="30"/>
      <c r="H147" s="30">
        <v>45</v>
      </c>
      <c r="I147" s="30">
        <v>30</v>
      </c>
      <c r="J147" s="30">
        <v>15</v>
      </c>
      <c r="K147" s="30"/>
      <c r="L147" s="30">
        <v>39</v>
      </c>
      <c r="M147" s="30">
        <v>26</v>
      </c>
      <c r="N147" s="30">
        <v>13</v>
      </c>
    </row>
    <row r="148" spans="1:14" ht="25.5" x14ac:dyDescent="0.25">
      <c r="A148" s="146"/>
      <c r="B148" s="146"/>
      <c r="C148" s="10" t="s">
        <v>143</v>
      </c>
      <c r="D148" s="30">
        <v>6</v>
      </c>
      <c r="E148" s="31" t="s">
        <v>74</v>
      </c>
      <c r="F148" s="31" t="s">
        <v>74</v>
      </c>
      <c r="G148" s="31"/>
      <c r="H148" s="30">
        <v>13</v>
      </c>
      <c r="I148" s="31" t="s">
        <v>74</v>
      </c>
      <c r="J148" s="31" t="s">
        <v>74</v>
      </c>
      <c r="K148" s="31"/>
      <c r="L148" s="30">
        <v>15</v>
      </c>
      <c r="M148" s="30" t="s">
        <v>74</v>
      </c>
      <c r="N148" s="30" t="s">
        <v>74</v>
      </c>
    </row>
    <row r="149" spans="1:14" x14ac:dyDescent="0.25">
      <c r="A149" s="146"/>
      <c r="B149" s="146"/>
      <c r="C149" s="10" t="s">
        <v>144</v>
      </c>
      <c r="D149" s="30">
        <v>8</v>
      </c>
      <c r="E149" s="30" t="s">
        <v>74</v>
      </c>
      <c r="F149" s="30" t="s">
        <v>74</v>
      </c>
      <c r="G149" s="30"/>
      <c r="H149" s="30">
        <v>10</v>
      </c>
      <c r="I149" s="31" t="s">
        <v>74</v>
      </c>
      <c r="J149" s="31" t="s">
        <v>74</v>
      </c>
      <c r="K149" s="31"/>
      <c r="L149" s="30">
        <v>19</v>
      </c>
      <c r="M149" s="30">
        <v>9</v>
      </c>
      <c r="N149" s="30">
        <v>10</v>
      </c>
    </row>
    <row r="150" spans="1:14" x14ac:dyDescent="0.25">
      <c r="A150" s="146"/>
      <c r="B150" s="146"/>
      <c r="C150" s="10" t="s">
        <v>145</v>
      </c>
      <c r="D150" s="30">
        <v>0</v>
      </c>
      <c r="E150" s="30">
        <v>0</v>
      </c>
      <c r="F150" s="30">
        <v>0</v>
      </c>
      <c r="G150" s="30"/>
      <c r="H150" s="30">
        <v>0</v>
      </c>
      <c r="I150" s="30">
        <v>0</v>
      </c>
      <c r="J150" s="30">
        <v>0</v>
      </c>
      <c r="K150" s="30"/>
      <c r="L150" s="30">
        <v>6</v>
      </c>
      <c r="M150" s="31" t="s">
        <v>74</v>
      </c>
      <c r="N150" s="31" t="s">
        <v>74</v>
      </c>
    </row>
    <row r="151" spans="1:14" x14ac:dyDescent="0.25">
      <c r="A151" s="146"/>
      <c r="B151" s="146"/>
      <c r="C151" s="10" t="s">
        <v>146</v>
      </c>
      <c r="D151" s="30">
        <v>45</v>
      </c>
      <c r="E151" s="30">
        <v>26</v>
      </c>
      <c r="F151" s="30">
        <v>19</v>
      </c>
      <c r="G151" s="30"/>
      <c r="H151" s="30">
        <v>54</v>
      </c>
      <c r="I151" s="30">
        <v>31</v>
      </c>
      <c r="J151" s="30">
        <v>23</v>
      </c>
      <c r="K151" s="30"/>
      <c r="L151" s="30">
        <v>44</v>
      </c>
      <c r="M151" s="30">
        <v>28</v>
      </c>
      <c r="N151" s="30">
        <v>16</v>
      </c>
    </row>
    <row r="152" spans="1:14" x14ac:dyDescent="0.25">
      <c r="A152" s="146"/>
      <c r="B152" s="146"/>
      <c r="C152" s="10" t="s">
        <v>147</v>
      </c>
      <c r="D152" s="30">
        <v>12</v>
      </c>
      <c r="E152" s="31" t="s">
        <v>74</v>
      </c>
      <c r="F152" s="31" t="s">
        <v>74</v>
      </c>
      <c r="G152" s="31"/>
      <c r="H152" s="30">
        <v>12</v>
      </c>
      <c r="I152" s="31" t="s">
        <v>74</v>
      </c>
      <c r="J152" s="31" t="s">
        <v>74</v>
      </c>
      <c r="K152" s="31"/>
      <c r="L152" s="30">
        <v>0</v>
      </c>
      <c r="M152" s="30">
        <v>0</v>
      </c>
      <c r="N152" s="30">
        <v>0</v>
      </c>
    </row>
    <row r="153" spans="1:14" x14ac:dyDescent="0.25">
      <c r="A153" s="146"/>
      <c r="B153" s="146"/>
      <c r="C153" s="10" t="s">
        <v>148</v>
      </c>
      <c r="D153" s="30">
        <v>6</v>
      </c>
      <c r="E153" s="30">
        <v>5</v>
      </c>
      <c r="F153" s="30">
        <v>1</v>
      </c>
      <c r="G153" s="30"/>
      <c r="H153" s="30">
        <v>8</v>
      </c>
      <c r="I153" s="30">
        <v>7</v>
      </c>
      <c r="J153" s="30">
        <v>1</v>
      </c>
      <c r="K153" s="30"/>
      <c r="L153" s="30">
        <v>4</v>
      </c>
      <c r="M153" s="30">
        <v>2</v>
      </c>
      <c r="N153" s="30">
        <v>2</v>
      </c>
    </row>
    <row r="154" spans="1:14" s="29" customFormat="1" x14ac:dyDescent="0.25">
      <c r="A154" s="146"/>
      <c r="B154" s="139" t="s">
        <v>94</v>
      </c>
      <c r="C154" s="7" t="s">
        <v>139</v>
      </c>
      <c r="D154" s="28">
        <v>1341</v>
      </c>
      <c r="E154" s="28">
        <v>714</v>
      </c>
      <c r="F154" s="28">
        <v>627</v>
      </c>
      <c r="G154" s="28"/>
      <c r="H154" s="28">
        <v>1221</v>
      </c>
      <c r="I154" s="28">
        <v>673</v>
      </c>
      <c r="J154" s="28">
        <v>548</v>
      </c>
      <c r="K154" s="28"/>
      <c r="L154" s="28">
        <v>1156</v>
      </c>
      <c r="M154" s="28">
        <v>647</v>
      </c>
      <c r="N154" s="28">
        <v>509</v>
      </c>
    </row>
    <row r="155" spans="1:14" x14ac:dyDescent="0.25">
      <c r="A155" s="146"/>
      <c r="B155" s="146"/>
      <c r="C155" s="10" t="s">
        <v>140</v>
      </c>
      <c r="D155" s="30">
        <v>31</v>
      </c>
      <c r="E155" s="30">
        <v>22</v>
      </c>
      <c r="F155" s="30">
        <v>9</v>
      </c>
      <c r="G155" s="30"/>
      <c r="H155" s="30">
        <v>34</v>
      </c>
      <c r="I155" s="30">
        <v>23</v>
      </c>
      <c r="J155" s="30">
        <v>11</v>
      </c>
      <c r="K155" s="30"/>
      <c r="L155" s="30">
        <v>26</v>
      </c>
      <c r="M155" s="31">
        <v>21</v>
      </c>
      <c r="N155" s="31">
        <v>5</v>
      </c>
    </row>
    <row r="156" spans="1:14" x14ac:dyDescent="0.25">
      <c r="A156" s="146"/>
      <c r="B156" s="146"/>
      <c r="C156" s="10" t="s">
        <v>141</v>
      </c>
      <c r="D156" s="30">
        <v>291</v>
      </c>
      <c r="E156" s="30">
        <v>171</v>
      </c>
      <c r="F156" s="30">
        <v>120</v>
      </c>
      <c r="G156" s="30"/>
      <c r="H156" s="30">
        <v>254</v>
      </c>
      <c r="I156" s="30">
        <v>144</v>
      </c>
      <c r="J156" s="30">
        <v>110</v>
      </c>
      <c r="K156" s="30"/>
      <c r="L156" s="30">
        <v>219</v>
      </c>
      <c r="M156" s="30">
        <v>124</v>
      </c>
      <c r="N156" s="30">
        <v>95</v>
      </c>
    </row>
    <row r="157" spans="1:14" x14ac:dyDescent="0.25">
      <c r="A157" s="146"/>
      <c r="B157" s="146"/>
      <c r="C157" s="10" t="s">
        <v>142</v>
      </c>
      <c r="D157" s="30">
        <v>550</v>
      </c>
      <c r="E157" s="30">
        <v>282</v>
      </c>
      <c r="F157" s="30">
        <v>268</v>
      </c>
      <c r="G157" s="30"/>
      <c r="H157" s="30">
        <v>496</v>
      </c>
      <c r="I157" s="30">
        <v>279</v>
      </c>
      <c r="J157" s="30">
        <v>217</v>
      </c>
      <c r="K157" s="30"/>
      <c r="L157" s="30">
        <v>448</v>
      </c>
      <c r="M157" s="30">
        <v>259</v>
      </c>
      <c r="N157" s="30">
        <v>189</v>
      </c>
    </row>
    <row r="158" spans="1:14" ht="25.5" x14ac:dyDescent="0.25">
      <c r="A158" s="146"/>
      <c r="B158" s="146"/>
      <c r="C158" s="10" t="s">
        <v>143</v>
      </c>
      <c r="D158" s="30">
        <v>165</v>
      </c>
      <c r="E158" s="30">
        <v>89</v>
      </c>
      <c r="F158" s="30">
        <v>76</v>
      </c>
      <c r="G158" s="30"/>
      <c r="H158" s="30">
        <v>141</v>
      </c>
      <c r="I158" s="30">
        <v>83</v>
      </c>
      <c r="J158" s="30">
        <v>58</v>
      </c>
      <c r="K158" s="30"/>
      <c r="L158" s="30">
        <v>155</v>
      </c>
      <c r="M158" s="30">
        <v>86</v>
      </c>
      <c r="N158" s="30">
        <v>69</v>
      </c>
    </row>
    <row r="159" spans="1:14" x14ac:dyDescent="0.25">
      <c r="A159" s="146"/>
      <c r="B159" s="146"/>
      <c r="C159" s="10" t="s">
        <v>144</v>
      </c>
      <c r="D159" s="30">
        <v>188</v>
      </c>
      <c r="E159" s="30">
        <v>70</v>
      </c>
      <c r="F159" s="30">
        <v>118</v>
      </c>
      <c r="G159" s="30"/>
      <c r="H159" s="30">
        <v>210</v>
      </c>
      <c r="I159" s="30">
        <v>75</v>
      </c>
      <c r="J159" s="30">
        <v>135</v>
      </c>
      <c r="K159" s="30"/>
      <c r="L159" s="30">
        <v>207</v>
      </c>
      <c r="M159" s="30">
        <v>80</v>
      </c>
      <c r="N159" s="30">
        <v>127</v>
      </c>
    </row>
    <row r="160" spans="1:14" x14ac:dyDescent="0.25">
      <c r="A160" s="146"/>
      <c r="B160" s="146"/>
      <c r="C160" s="10" t="s">
        <v>145</v>
      </c>
      <c r="D160" s="30">
        <v>6</v>
      </c>
      <c r="E160" s="31" t="s">
        <v>74</v>
      </c>
      <c r="F160" s="31" t="s">
        <v>74</v>
      </c>
      <c r="G160" s="31"/>
      <c r="H160" s="30">
        <v>6</v>
      </c>
      <c r="I160" s="31" t="s">
        <v>74</v>
      </c>
      <c r="J160" s="31" t="s">
        <v>74</v>
      </c>
      <c r="K160" s="31"/>
      <c r="L160" s="31" t="s">
        <v>74</v>
      </c>
      <c r="M160" s="31" t="s">
        <v>74</v>
      </c>
      <c r="N160" s="31" t="s">
        <v>74</v>
      </c>
    </row>
    <row r="161" spans="1:14" x14ac:dyDescent="0.25">
      <c r="A161" s="146"/>
      <c r="B161" s="146"/>
      <c r="C161" s="10" t="s">
        <v>146</v>
      </c>
      <c r="D161" s="30">
        <v>73</v>
      </c>
      <c r="E161" s="30">
        <v>57</v>
      </c>
      <c r="F161" s="30">
        <v>16</v>
      </c>
      <c r="G161" s="30"/>
      <c r="H161" s="30">
        <v>66</v>
      </c>
      <c r="I161" s="30">
        <v>54</v>
      </c>
      <c r="J161" s="30">
        <v>12</v>
      </c>
      <c r="K161" s="30"/>
      <c r="L161" s="30">
        <v>74</v>
      </c>
      <c r="M161" s="30">
        <v>58</v>
      </c>
      <c r="N161" s="30">
        <v>16</v>
      </c>
    </row>
    <row r="162" spans="1:14" x14ac:dyDescent="0.25">
      <c r="A162" s="146"/>
      <c r="B162" s="146"/>
      <c r="C162" s="10" t="s">
        <v>147</v>
      </c>
      <c r="D162" s="30">
        <v>13</v>
      </c>
      <c r="E162" s="30">
        <v>7</v>
      </c>
      <c r="F162" s="30">
        <v>6</v>
      </c>
      <c r="G162" s="30"/>
      <c r="H162" s="30">
        <v>7</v>
      </c>
      <c r="I162" s="31" t="s">
        <v>74</v>
      </c>
      <c r="J162" s="31" t="s">
        <v>74</v>
      </c>
      <c r="K162" s="31"/>
      <c r="L162" s="30">
        <v>11</v>
      </c>
      <c r="M162" s="31">
        <v>5</v>
      </c>
      <c r="N162" s="31">
        <v>6</v>
      </c>
    </row>
    <row r="163" spans="1:14" x14ac:dyDescent="0.25">
      <c r="A163" s="146"/>
      <c r="B163" s="146"/>
      <c r="C163" s="10" t="s">
        <v>148</v>
      </c>
      <c r="D163" s="30">
        <v>24</v>
      </c>
      <c r="E163" s="30">
        <v>13</v>
      </c>
      <c r="F163" s="30">
        <v>11</v>
      </c>
      <c r="G163" s="30"/>
      <c r="H163" s="30">
        <v>7</v>
      </c>
      <c r="I163" s="30">
        <v>5</v>
      </c>
      <c r="J163" s="30">
        <v>2</v>
      </c>
      <c r="K163" s="30"/>
      <c r="L163" s="30">
        <v>13</v>
      </c>
      <c r="M163" s="30">
        <v>11</v>
      </c>
      <c r="N163" s="30">
        <v>2</v>
      </c>
    </row>
    <row r="164" spans="1:14" s="29" customFormat="1" x14ac:dyDescent="0.25">
      <c r="A164" s="146"/>
      <c r="B164" s="139" t="s">
        <v>99</v>
      </c>
      <c r="C164" s="7" t="s">
        <v>139</v>
      </c>
      <c r="D164" s="28">
        <v>154</v>
      </c>
      <c r="E164" s="28">
        <v>57</v>
      </c>
      <c r="F164" s="28">
        <v>97</v>
      </c>
      <c r="G164" s="28"/>
      <c r="H164" s="28">
        <v>168</v>
      </c>
      <c r="I164" s="28">
        <v>71</v>
      </c>
      <c r="J164" s="28">
        <v>97</v>
      </c>
      <c r="K164" s="28"/>
      <c r="L164" s="28">
        <v>163</v>
      </c>
      <c r="M164" s="28">
        <v>72</v>
      </c>
      <c r="N164" s="28">
        <v>91</v>
      </c>
    </row>
    <row r="165" spans="1:14" x14ac:dyDescent="0.25">
      <c r="A165" s="146"/>
      <c r="B165" s="146"/>
      <c r="C165" s="10" t="s">
        <v>140</v>
      </c>
      <c r="D165" s="31" t="s">
        <v>74</v>
      </c>
      <c r="E165" s="31" t="s">
        <v>74</v>
      </c>
      <c r="F165" s="31" t="s">
        <v>74</v>
      </c>
      <c r="G165" s="31"/>
      <c r="H165" s="31">
        <v>6</v>
      </c>
      <c r="I165" s="31" t="s">
        <v>74</v>
      </c>
      <c r="J165" s="31" t="s">
        <v>74</v>
      </c>
      <c r="K165" s="31"/>
      <c r="L165" s="30" t="s">
        <v>74</v>
      </c>
      <c r="M165" s="31" t="s">
        <v>74</v>
      </c>
      <c r="N165" s="31" t="s">
        <v>74</v>
      </c>
    </row>
    <row r="166" spans="1:14" x14ac:dyDescent="0.25">
      <c r="A166" s="146"/>
      <c r="B166" s="146"/>
      <c r="C166" s="10" t="s">
        <v>141</v>
      </c>
      <c r="D166" s="30">
        <v>22</v>
      </c>
      <c r="E166" s="30">
        <v>6</v>
      </c>
      <c r="F166" s="30">
        <v>16</v>
      </c>
      <c r="G166" s="30"/>
      <c r="H166" s="30">
        <v>30</v>
      </c>
      <c r="I166" s="30">
        <v>10</v>
      </c>
      <c r="J166" s="30">
        <v>20</v>
      </c>
      <c r="K166" s="30"/>
      <c r="L166" s="30">
        <v>22</v>
      </c>
      <c r="M166" s="30">
        <v>8</v>
      </c>
      <c r="N166" s="30">
        <v>14</v>
      </c>
    </row>
    <row r="167" spans="1:14" x14ac:dyDescent="0.25">
      <c r="A167" s="146"/>
      <c r="B167" s="146"/>
      <c r="C167" s="10" t="s">
        <v>142</v>
      </c>
      <c r="D167" s="30">
        <v>42</v>
      </c>
      <c r="E167" s="30">
        <v>21</v>
      </c>
      <c r="F167" s="30">
        <v>21</v>
      </c>
      <c r="G167" s="30"/>
      <c r="H167" s="30">
        <v>44</v>
      </c>
      <c r="I167" s="30">
        <v>25</v>
      </c>
      <c r="J167" s="30">
        <v>19</v>
      </c>
      <c r="K167" s="30"/>
      <c r="L167" s="30">
        <v>43</v>
      </c>
      <c r="M167" s="30">
        <v>26</v>
      </c>
      <c r="N167" s="30">
        <v>17</v>
      </c>
    </row>
    <row r="168" spans="1:14" ht="25.5" x14ac:dyDescent="0.25">
      <c r="A168" s="146"/>
      <c r="B168" s="146"/>
      <c r="C168" s="10" t="s">
        <v>143</v>
      </c>
      <c r="D168" s="30">
        <v>15</v>
      </c>
      <c r="E168" s="30">
        <v>7</v>
      </c>
      <c r="F168" s="30">
        <v>8</v>
      </c>
      <c r="G168" s="30"/>
      <c r="H168" s="30">
        <v>14</v>
      </c>
      <c r="I168" s="30">
        <v>8</v>
      </c>
      <c r="J168" s="30">
        <v>6</v>
      </c>
      <c r="K168" s="30"/>
      <c r="L168" s="30">
        <v>14</v>
      </c>
      <c r="M168" s="30">
        <v>5</v>
      </c>
      <c r="N168" s="30">
        <v>9</v>
      </c>
    </row>
    <row r="169" spans="1:14" x14ac:dyDescent="0.25">
      <c r="A169" s="146"/>
      <c r="B169" s="146"/>
      <c r="C169" s="10" t="s">
        <v>144</v>
      </c>
      <c r="D169" s="30">
        <v>60</v>
      </c>
      <c r="E169" s="30">
        <v>14</v>
      </c>
      <c r="F169" s="30">
        <v>46</v>
      </c>
      <c r="G169" s="30"/>
      <c r="H169" s="30">
        <v>48</v>
      </c>
      <c r="I169" s="30">
        <v>11</v>
      </c>
      <c r="J169" s="30">
        <v>37</v>
      </c>
      <c r="K169" s="30"/>
      <c r="L169" s="30">
        <v>66</v>
      </c>
      <c r="M169" s="30">
        <v>22</v>
      </c>
      <c r="N169" s="30">
        <v>44</v>
      </c>
    </row>
    <row r="170" spans="1:14" x14ac:dyDescent="0.25">
      <c r="A170" s="146"/>
      <c r="B170" s="146"/>
      <c r="C170" s="10" t="s">
        <v>146</v>
      </c>
      <c r="D170" s="30">
        <v>9</v>
      </c>
      <c r="E170" s="31" t="s">
        <v>74</v>
      </c>
      <c r="F170" s="31" t="s">
        <v>74</v>
      </c>
      <c r="G170" s="31"/>
      <c r="H170" s="30">
        <v>13</v>
      </c>
      <c r="I170" s="31">
        <v>8</v>
      </c>
      <c r="J170" s="31">
        <v>5</v>
      </c>
      <c r="K170" s="31"/>
      <c r="L170" s="30">
        <v>13</v>
      </c>
      <c r="M170" s="31" t="s">
        <v>74</v>
      </c>
      <c r="N170" s="31" t="s">
        <v>74</v>
      </c>
    </row>
    <row r="171" spans="1:14" x14ac:dyDescent="0.25">
      <c r="A171" s="146"/>
      <c r="B171" s="146"/>
      <c r="C171" s="10" t="s">
        <v>148</v>
      </c>
      <c r="D171" s="30">
        <v>2</v>
      </c>
      <c r="E171" s="30">
        <v>2</v>
      </c>
      <c r="F171" s="30">
        <v>0</v>
      </c>
      <c r="G171" s="30"/>
      <c r="H171" s="30">
        <v>9</v>
      </c>
      <c r="I171" s="30">
        <v>5</v>
      </c>
      <c r="J171" s="30">
        <v>4</v>
      </c>
      <c r="K171" s="30"/>
      <c r="L171" s="30">
        <v>0</v>
      </c>
      <c r="M171" s="30">
        <v>0</v>
      </c>
      <c r="N171" s="30">
        <v>0</v>
      </c>
    </row>
    <row r="172" spans="1:14" s="29" customFormat="1" x14ac:dyDescent="0.25">
      <c r="A172" s="146"/>
      <c r="B172" s="139" t="s">
        <v>107</v>
      </c>
      <c r="C172" s="7" t="s">
        <v>139</v>
      </c>
      <c r="D172" s="28">
        <v>2227</v>
      </c>
      <c r="E172" s="28">
        <v>1410</v>
      </c>
      <c r="F172" s="28">
        <v>817</v>
      </c>
      <c r="G172" s="28"/>
      <c r="H172" s="28">
        <v>2267</v>
      </c>
      <c r="I172" s="28">
        <v>1449</v>
      </c>
      <c r="J172" s="28">
        <v>818</v>
      </c>
      <c r="K172" s="28"/>
      <c r="L172" s="28">
        <v>2174</v>
      </c>
      <c r="M172" s="28">
        <v>1345</v>
      </c>
      <c r="N172" s="28">
        <v>829</v>
      </c>
    </row>
    <row r="173" spans="1:14" x14ac:dyDescent="0.25">
      <c r="A173" s="146"/>
      <c r="B173" s="146"/>
      <c r="C173" s="10" t="s">
        <v>140</v>
      </c>
      <c r="D173" s="30">
        <v>63</v>
      </c>
      <c r="E173" s="30">
        <v>56</v>
      </c>
      <c r="F173" s="30">
        <v>7</v>
      </c>
      <c r="G173" s="30"/>
      <c r="H173" s="30">
        <v>47</v>
      </c>
      <c r="I173" s="30">
        <v>37</v>
      </c>
      <c r="J173" s="30">
        <v>10</v>
      </c>
      <c r="K173" s="30"/>
      <c r="L173" s="30">
        <v>48</v>
      </c>
      <c r="M173" s="30">
        <v>37</v>
      </c>
      <c r="N173" s="30">
        <v>11</v>
      </c>
    </row>
    <row r="174" spans="1:14" x14ac:dyDescent="0.25">
      <c r="A174" s="146"/>
      <c r="B174" s="146"/>
      <c r="C174" s="10" t="s">
        <v>141</v>
      </c>
      <c r="D174" s="30">
        <v>455</v>
      </c>
      <c r="E174" s="30">
        <v>326</v>
      </c>
      <c r="F174" s="30">
        <v>129</v>
      </c>
      <c r="G174" s="30"/>
      <c r="H174" s="30">
        <v>502</v>
      </c>
      <c r="I174" s="30">
        <v>349</v>
      </c>
      <c r="J174" s="30">
        <v>153</v>
      </c>
      <c r="K174" s="30"/>
      <c r="L174" s="30">
        <v>447</v>
      </c>
      <c r="M174" s="30">
        <v>301</v>
      </c>
      <c r="N174" s="30">
        <v>146</v>
      </c>
    </row>
    <row r="175" spans="1:14" x14ac:dyDescent="0.25">
      <c r="A175" s="146"/>
      <c r="B175" s="146"/>
      <c r="C175" s="10" t="s">
        <v>142</v>
      </c>
      <c r="D175" s="30">
        <v>872</v>
      </c>
      <c r="E175" s="30">
        <v>597</v>
      </c>
      <c r="F175" s="30">
        <v>275</v>
      </c>
      <c r="G175" s="30"/>
      <c r="H175" s="30">
        <v>876</v>
      </c>
      <c r="I175" s="30">
        <v>615</v>
      </c>
      <c r="J175" s="30">
        <v>261</v>
      </c>
      <c r="K175" s="30"/>
      <c r="L175" s="30">
        <v>772</v>
      </c>
      <c r="M175" s="30">
        <v>505</v>
      </c>
      <c r="N175" s="30">
        <v>267</v>
      </c>
    </row>
    <row r="176" spans="1:14" ht="25.5" x14ac:dyDescent="0.25">
      <c r="A176" s="146"/>
      <c r="B176" s="146"/>
      <c r="C176" s="10" t="s">
        <v>143</v>
      </c>
      <c r="D176" s="30">
        <v>315</v>
      </c>
      <c r="E176" s="30">
        <v>175</v>
      </c>
      <c r="F176" s="30">
        <v>140</v>
      </c>
      <c r="G176" s="30"/>
      <c r="H176" s="30">
        <v>284</v>
      </c>
      <c r="I176" s="30">
        <v>170</v>
      </c>
      <c r="J176" s="30">
        <v>114</v>
      </c>
      <c r="K176" s="30"/>
      <c r="L176" s="30">
        <v>300</v>
      </c>
      <c r="M176" s="30">
        <v>153</v>
      </c>
      <c r="N176" s="30">
        <v>147</v>
      </c>
    </row>
    <row r="177" spans="1:14" x14ac:dyDescent="0.25">
      <c r="A177" s="146"/>
      <c r="B177" s="146"/>
      <c r="C177" s="10" t="s">
        <v>144</v>
      </c>
      <c r="D177" s="30">
        <v>395</v>
      </c>
      <c r="E177" s="30">
        <v>167</v>
      </c>
      <c r="F177" s="30">
        <v>228</v>
      </c>
      <c r="G177" s="30"/>
      <c r="H177" s="30">
        <v>384</v>
      </c>
      <c r="I177" s="30">
        <v>149</v>
      </c>
      <c r="J177" s="30">
        <v>235</v>
      </c>
      <c r="K177" s="30"/>
      <c r="L177" s="30">
        <v>403</v>
      </c>
      <c r="M177" s="30">
        <v>185</v>
      </c>
      <c r="N177" s="30">
        <v>218</v>
      </c>
    </row>
    <row r="178" spans="1:14" x14ac:dyDescent="0.25">
      <c r="A178" s="146"/>
      <c r="B178" s="146"/>
      <c r="C178" s="10" t="s">
        <v>145</v>
      </c>
      <c r="D178" s="31" t="s">
        <v>74</v>
      </c>
      <c r="E178" s="31" t="s">
        <v>74</v>
      </c>
      <c r="F178" s="31" t="s">
        <v>74</v>
      </c>
      <c r="G178" s="31"/>
      <c r="H178" s="31" t="s">
        <v>74</v>
      </c>
      <c r="I178" s="31" t="s">
        <v>74</v>
      </c>
      <c r="J178" s="31" t="s">
        <v>74</v>
      </c>
      <c r="K178" s="31"/>
      <c r="L178" s="31">
        <v>5</v>
      </c>
      <c r="M178" s="31" t="s">
        <v>74</v>
      </c>
      <c r="N178" s="31" t="s">
        <v>74</v>
      </c>
    </row>
    <row r="179" spans="1:14" x14ac:dyDescent="0.25">
      <c r="A179" s="146"/>
      <c r="B179" s="146"/>
      <c r="C179" s="10" t="s">
        <v>146</v>
      </c>
      <c r="D179" s="30">
        <v>92</v>
      </c>
      <c r="E179" s="30">
        <v>67</v>
      </c>
      <c r="F179" s="30">
        <v>25</v>
      </c>
      <c r="G179" s="30"/>
      <c r="H179" s="30">
        <v>120</v>
      </c>
      <c r="I179" s="30">
        <v>88</v>
      </c>
      <c r="J179" s="30">
        <v>32</v>
      </c>
      <c r="K179" s="30"/>
      <c r="L179" s="30">
        <v>157</v>
      </c>
      <c r="M179" s="30">
        <v>129</v>
      </c>
      <c r="N179" s="30">
        <v>28</v>
      </c>
    </row>
    <row r="180" spans="1:14" x14ac:dyDescent="0.25">
      <c r="A180" s="146"/>
      <c r="B180" s="146"/>
      <c r="C180" s="10" t="s">
        <v>147</v>
      </c>
      <c r="D180" s="30">
        <v>17</v>
      </c>
      <c r="E180" s="30">
        <v>10</v>
      </c>
      <c r="F180" s="30">
        <v>7</v>
      </c>
      <c r="G180" s="30"/>
      <c r="H180" s="30">
        <v>15</v>
      </c>
      <c r="I180" s="31">
        <v>10</v>
      </c>
      <c r="J180" s="31">
        <v>5</v>
      </c>
      <c r="K180" s="31"/>
      <c r="L180" s="30">
        <v>17</v>
      </c>
      <c r="M180" s="31">
        <v>11</v>
      </c>
      <c r="N180" s="31">
        <v>6</v>
      </c>
    </row>
    <row r="181" spans="1:14" x14ac:dyDescent="0.25">
      <c r="A181" s="146"/>
      <c r="B181" s="146"/>
      <c r="C181" s="10" t="s">
        <v>148</v>
      </c>
      <c r="D181" s="30">
        <v>15</v>
      </c>
      <c r="E181" s="30">
        <v>9</v>
      </c>
      <c r="F181" s="30">
        <v>6</v>
      </c>
      <c r="G181" s="30"/>
      <c r="H181" s="30">
        <v>35</v>
      </c>
      <c r="I181" s="30">
        <v>28</v>
      </c>
      <c r="J181" s="30">
        <v>7</v>
      </c>
      <c r="K181" s="30"/>
      <c r="L181" s="30">
        <v>25</v>
      </c>
      <c r="M181" s="30">
        <v>21</v>
      </c>
      <c r="N181" s="30">
        <v>4</v>
      </c>
    </row>
    <row r="182" spans="1:14" s="29" customFormat="1" x14ac:dyDescent="0.25">
      <c r="A182" s="146"/>
      <c r="B182" s="139" t="s">
        <v>129</v>
      </c>
      <c r="C182" s="7" t="s">
        <v>139</v>
      </c>
      <c r="D182" s="28">
        <v>528</v>
      </c>
      <c r="E182" s="28">
        <v>295</v>
      </c>
      <c r="F182" s="28">
        <v>233</v>
      </c>
      <c r="G182" s="28"/>
      <c r="H182" s="28">
        <v>416</v>
      </c>
      <c r="I182" s="28">
        <v>211</v>
      </c>
      <c r="J182" s="28">
        <v>205</v>
      </c>
      <c r="K182" s="28"/>
      <c r="L182" s="28">
        <v>394</v>
      </c>
      <c r="M182" s="28">
        <v>224</v>
      </c>
      <c r="N182" s="28">
        <v>170</v>
      </c>
    </row>
    <row r="183" spans="1:14" x14ac:dyDescent="0.25">
      <c r="A183" s="146"/>
      <c r="B183" s="146"/>
      <c r="C183" s="10" t="s">
        <v>140</v>
      </c>
      <c r="D183" s="30">
        <v>19</v>
      </c>
      <c r="E183" s="31" t="s">
        <v>74</v>
      </c>
      <c r="F183" s="31" t="s">
        <v>74</v>
      </c>
      <c r="G183" s="31"/>
      <c r="H183" s="30">
        <v>5</v>
      </c>
      <c r="I183" s="31" t="s">
        <v>74</v>
      </c>
      <c r="J183" s="31" t="s">
        <v>74</v>
      </c>
      <c r="K183" s="31"/>
      <c r="L183" s="30">
        <v>9</v>
      </c>
      <c r="M183" s="31" t="s">
        <v>74</v>
      </c>
      <c r="N183" s="31" t="s">
        <v>74</v>
      </c>
    </row>
    <row r="184" spans="1:14" x14ac:dyDescent="0.25">
      <c r="A184" s="146"/>
      <c r="B184" s="146"/>
      <c r="C184" s="10" t="s">
        <v>141</v>
      </c>
      <c r="D184" s="30">
        <v>59</v>
      </c>
      <c r="E184" s="30">
        <v>38</v>
      </c>
      <c r="F184" s="30">
        <v>21</v>
      </c>
      <c r="G184" s="30"/>
      <c r="H184" s="30">
        <v>55</v>
      </c>
      <c r="I184" s="30">
        <v>22</v>
      </c>
      <c r="J184" s="30">
        <v>33</v>
      </c>
      <c r="K184" s="30"/>
      <c r="L184" s="30">
        <v>43</v>
      </c>
      <c r="M184" s="30">
        <v>22</v>
      </c>
      <c r="N184" s="30">
        <v>21</v>
      </c>
    </row>
    <row r="185" spans="1:14" x14ac:dyDescent="0.25">
      <c r="A185" s="146"/>
      <c r="B185" s="146"/>
      <c r="C185" s="10" t="s">
        <v>142</v>
      </c>
      <c r="D185" s="30">
        <v>232</v>
      </c>
      <c r="E185" s="30">
        <v>136</v>
      </c>
      <c r="F185" s="30">
        <v>96</v>
      </c>
      <c r="G185" s="30"/>
      <c r="H185" s="30">
        <v>183</v>
      </c>
      <c r="I185" s="30">
        <v>94</v>
      </c>
      <c r="J185" s="30">
        <v>89</v>
      </c>
      <c r="K185" s="30"/>
      <c r="L185" s="30">
        <v>171</v>
      </c>
      <c r="M185" s="30">
        <v>99</v>
      </c>
      <c r="N185" s="30">
        <v>72</v>
      </c>
    </row>
    <row r="186" spans="1:14" ht="25.5" x14ac:dyDescent="0.25">
      <c r="A186" s="146"/>
      <c r="B186" s="146"/>
      <c r="C186" s="10" t="s">
        <v>143</v>
      </c>
      <c r="D186" s="30">
        <v>53</v>
      </c>
      <c r="E186" s="30">
        <v>28</v>
      </c>
      <c r="F186" s="30">
        <v>25</v>
      </c>
      <c r="G186" s="30"/>
      <c r="H186" s="30">
        <v>51</v>
      </c>
      <c r="I186" s="30">
        <v>34</v>
      </c>
      <c r="J186" s="30">
        <v>17</v>
      </c>
      <c r="K186" s="30"/>
      <c r="L186" s="30">
        <v>60</v>
      </c>
      <c r="M186" s="30">
        <v>29</v>
      </c>
      <c r="N186" s="30">
        <v>31</v>
      </c>
    </row>
    <row r="187" spans="1:14" x14ac:dyDescent="0.25">
      <c r="A187" s="146"/>
      <c r="B187" s="146"/>
      <c r="C187" s="10" t="s">
        <v>144</v>
      </c>
      <c r="D187" s="30">
        <v>89</v>
      </c>
      <c r="E187" s="30">
        <v>27</v>
      </c>
      <c r="F187" s="30">
        <v>62</v>
      </c>
      <c r="G187" s="30"/>
      <c r="H187" s="30">
        <v>64</v>
      </c>
      <c r="I187" s="30">
        <v>20</v>
      </c>
      <c r="J187" s="30">
        <v>44</v>
      </c>
      <c r="K187" s="30"/>
      <c r="L187" s="30">
        <v>50</v>
      </c>
      <c r="M187" s="30">
        <v>20</v>
      </c>
      <c r="N187" s="30">
        <v>30</v>
      </c>
    </row>
    <row r="188" spans="1:14" x14ac:dyDescent="0.25">
      <c r="A188" s="146"/>
      <c r="B188" s="146"/>
      <c r="C188" s="10" t="s">
        <v>146</v>
      </c>
      <c r="D188" s="30">
        <v>60</v>
      </c>
      <c r="E188" s="30">
        <v>39</v>
      </c>
      <c r="F188" s="30">
        <v>21</v>
      </c>
      <c r="G188" s="30"/>
      <c r="H188" s="30">
        <v>53</v>
      </c>
      <c r="I188" s="30">
        <v>36</v>
      </c>
      <c r="J188" s="30">
        <v>17</v>
      </c>
      <c r="K188" s="30"/>
      <c r="L188" s="30">
        <v>54</v>
      </c>
      <c r="M188" s="30">
        <v>45</v>
      </c>
      <c r="N188" s="30">
        <v>9</v>
      </c>
    </row>
    <row r="189" spans="1:14" x14ac:dyDescent="0.25">
      <c r="A189" s="146"/>
      <c r="B189" s="146"/>
      <c r="C189" s="10" t="s">
        <v>147</v>
      </c>
      <c r="D189" s="31" t="s">
        <v>74</v>
      </c>
      <c r="E189" s="30">
        <v>0</v>
      </c>
      <c r="F189" s="31" t="s">
        <v>74</v>
      </c>
      <c r="G189" s="31"/>
      <c r="H189" s="31" t="s">
        <v>74</v>
      </c>
      <c r="I189" s="31" t="s">
        <v>74</v>
      </c>
      <c r="J189" s="31" t="s">
        <v>74</v>
      </c>
      <c r="K189" s="31"/>
      <c r="L189" s="30">
        <v>6</v>
      </c>
      <c r="M189" s="31" t="s">
        <v>74</v>
      </c>
      <c r="N189" s="31" t="s">
        <v>74</v>
      </c>
    </row>
    <row r="190" spans="1:14" x14ac:dyDescent="0.25">
      <c r="A190" s="146"/>
      <c r="B190" s="146"/>
      <c r="C190" s="10" t="s">
        <v>148</v>
      </c>
      <c r="D190" s="30">
        <v>13</v>
      </c>
      <c r="E190" s="30">
        <v>10</v>
      </c>
      <c r="F190" s="30">
        <v>3</v>
      </c>
      <c r="G190" s="30"/>
      <c r="H190" s="30">
        <v>0</v>
      </c>
      <c r="I190" s="30">
        <v>0</v>
      </c>
      <c r="J190" s="30">
        <v>0</v>
      </c>
      <c r="K190" s="30"/>
      <c r="L190" s="30">
        <v>1</v>
      </c>
      <c r="M190" s="30">
        <v>0</v>
      </c>
      <c r="N190" s="30">
        <v>1</v>
      </c>
    </row>
    <row r="191" spans="1:14" x14ac:dyDescent="0.25">
      <c r="A191" s="146"/>
      <c r="B191" s="7" t="s">
        <v>16</v>
      </c>
      <c r="C191" s="10" t="s">
        <v>16</v>
      </c>
      <c r="D191" s="31" t="s">
        <v>16</v>
      </c>
      <c r="E191" s="31" t="s">
        <v>16</v>
      </c>
      <c r="F191" s="31" t="s">
        <v>16</v>
      </c>
      <c r="G191" s="31"/>
      <c r="H191" s="31" t="s">
        <v>16</v>
      </c>
      <c r="I191" s="31" t="s">
        <v>16</v>
      </c>
      <c r="J191" s="31" t="s">
        <v>16</v>
      </c>
      <c r="K191" s="31"/>
      <c r="L191" s="31" t="s">
        <v>16</v>
      </c>
      <c r="M191" s="31" t="s">
        <v>16</v>
      </c>
      <c r="N191" s="31" t="s">
        <v>16</v>
      </c>
    </row>
    <row r="192" spans="1:14" s="29" customFormat="1" x14ac:dyDescent="0.25">
      <c r="A192" s="139" t="s">
        <v>18</v>
      </c>
      <c r="B192" s="139"/>
      <c r="C192" s="7" t="s">
        <v>139</v>
      </c>
      <c r="D192" s="28">
        <v>9810</v>
      </c>
      <c r="E192" s="28">
        <v>4825</v>
      </c>
      <c r="F192" s="28">
        <v>4985</v>
      </c>
      <c r="G192" s="28"/>
      <c r="H192" s="28">
        <v>10917</v>
      </c>
      <c r="I192" s="28">
        <v>5430</v>
      </c>
      <c r="J192" s="28">
        <v>5487</v>
      </c>
      <c r="K192" s="28"/>
      <c r="L192" s="28">
        <v>11002</v>
      </c>
      <c r="M192" s="28">
        <v>5391</v>
      </c>
      <c r="N192" s="28">
        <v>5611</v>
      </c>
    </row>
    <row r="193" spans="1:14" x14ac:dyDescent="0.25">
      <c r="A193" s="146"/>
      <c r="B193" s="146"/>
      <c r="C193" s="10" t="s">
        <v>140</v>
      </c>
      <c r="D193" s="30">
        <v>216</v>
      </c>
      <c r="E193" s="30">
        <v>155</v>
      </c>
      <c r="F193" s="30">
        <v>61</v>
      </c>
      <c r="G193" s="30"/>
      <c r="H193" s="30">
        <v>217</v>
      </c>
      <c r="I193" s="30">
        <v>171</v>
      </c>
      <c r="J193" s="30">
        <v>46</v>
      </c>
      <c r="K193" s="30"/>
      <c r="L193" s="30">
        <v>221</v>
      </c>
      <c r="M193" s="30">
        <v>169</v>
      </c>
      <c r="N193" s="30">
        <v>52</v>
      </c>
    </row>
    <row r="194" spans="1:14" x14ac:dyDescent="0.25">
      <c r="A194" s="146"/>
      <c r="B194" s="146"/>
      <c r="C194" s="10" t="s">
        <v>141</v>
      </c>
      <c r="D194" s="30">
        <v>1362</v>
      </c>
      <c r="E194" s="30">
        <v>858</v>
      </c>
      <c r="F194" s="30">
        <v>504</v>
      </c>
      <c r="G194" s="30"/>
      <c r="H194" s="30">
        <v>1596</v>
      </c>
      <c r="I194" s="30">
        <v>999</v>
      </c>
      <c r="J194" s="30">
        <v>597</v>
      </c>
      <c r="K194" s="30"/>
      <c r="L194" s="30">
        <v>1625</v>
      </c>
      <c r="M194" s="30">
        <v>977</v>
      </c>
      <c r="N194" s="30">
        <v>648</v>
      </c>
    </row>
    <row r="195" spans="1:14" x14ac:dyDescent="0.25">
      <c r="A195" s="146"/>
      <c r="B195" s="146"/>
      <c r="C195" s="10" t="s">
        <v>142</v>
      </c>
      <c r="D195" s="30">
        <v>3174</v>
      </c>
      <c r="E195" s="30">
        <v>1778</v>
      </c>
      <c r="F195" s="30">
        <v>1396</v>
      </c>
      <c r="G195" s="30"/>
      <c r="H195" s="30">
        <v>3489</v>
      </c>
      <c r="I195" s="30">
        <v>2021</v>
      </c>
      <c r="J195" s="30">
        <v>1468</v>
      </c>
      <c r="K195" s="30"/>
      <c r="L195" s="30">
        <v>3262</v>
      </c>
      <c r="M195" s="30">
        <v>1870</v>
      </c>
      <c r="N195" s="30">
        <v>1392</v>
      </c>
    </row>
    <row r="196" spans="1:14" ht="25.5" x14ac:dyDescent="0.25">
      <c r="A196" s="146"/>
      <c r="B196" s="146"/>
      <c r="C196" s="10" t="s">
        <v>143</v>
      </c>
      <c r="D196" s="30">
        <v>1469</v>
      </c>
      <c r="E196" s="30">
        <v>654</v>
      </c>
      <c r="F196" s="30">
        <v>815</v>
      </c>
      <c r="G196" s="30"/>
      <c r="H196" s="30">
        <v>1644</v>
      </c>
      <c r="I196" s="30">
        <v>738</v>
      </c>
      <c r="J196" s="30">
        <v>906</v>
      </c>
      <c r="K196" s="30"/>
      <c r="L196" s="30">
        <v>2007</v>
      </c>
      <c r="M196" s="30">
        <v>931</v>
      </c>
      <c r="N196" s="30">
        <v>1076</v>
      </c>
    </row>
    <row r="197" spans="1:14" x14ac:dyDescent="0.25">
      <c r="A197" s="146"/>
      <c r="B197" s="146"/>
      <c r="C197" s="10" t="s">
        <v>144</v>
      </c>
      <c r="D197" s="30">
        <v>2561</v>
      </c>
      <c r="E197" s="30">
        <v>697</v>
      </c>
      <c r="F197" s="30">
        <v>1864</v>
      </c>
      <c r="G197" s="30"/>
      <c r="H197" s="30">
        <v>3036</v>
      </c>
      <c r="I197" s="30">
        <v>872</v>
      </c>
      <c r="J197" s="30">
        <v>2164</v>
      </c>
      <c r="K197" s="30"/>
      <c r="L197" s="30">
        <v>2947</v>
      </c>
      <c r="M197" s="30">
        <v>828</v>
      </c>
      <c r="N197" s="30">
        <v>2119</v>
      </c>
    </row>
    <row r="198" spans="1:14" x14ac:dyDescent="0.25">
      <c r="A198" s="146"/>
      <c r="B198" s="146"/>
      <c r="C198" s="10" t="s">
        <v>145</v>
      </c>
      <c r="D198" s="30">
        <v>29</v>
      </c>
      <c r="E198" s="30">
        <v>13</v>
      </c>
      <c r="F198" s="30">
        <v>16</v>
      </c>
      <c r="G198" s="30"/>
      <c r="H198" s="30">
        <v>43</v>
      </c>
      <c r="I198" s="30">
        <v>27</v>
      </c>
      <c r="J198" s="30">
        <v>16</v>
      </c>
      <c r="K198" s="30"/>
      <c r="L198" s="30">
        <v>31</v>
      </c>
      <c r="M198" s="30">
        <v>14</v>
      </c>
      <c r="N198" s="30">
        <v>17</v>
      </c>
    </row>
    <row r="199" spans="1:14" x14ac:dyDescent="0.25">
      <c r="A199" s="146"/>
      <c r="B199" s="146"/>
      <c r="C199" s="10" t="s">
        <v>146</v>
      </c>
      <c r="D199" s="30">
        <v>897</v>
      </c>
      <c r="E199" s="30">
        <v>613</v>
      </c>
      <c r="F199" s="30">
        <v>284</v>
      </c>
      <c r="G199" s="30"/>
      <c r="H199" s="30">
        <v>802</v>
      </c>
      <c r="I199" s="30">
        <v>554</v>
      </c>
      <c r="J199" s="30">
        <v>248</v>
      </c>
      <c r="K199" s="30"/>
      <c r="L199" s="30">
        <v>760</v>
      </c>
      <c r="M199" s="30">
        <v>525</v>
      </c>
      <c r="N199" s="30">
        <v>235</v>
      </c>
    </row>
    <row r="200" spans="1:14" x14ac:dyDescent="0.25">
      <c r="A200" s="146"/>
      <c r="B200" s="146"/>
      <c r="C200" s="10" t="s">
        <v>147</v>
      </c>
      <c r="D200" s="30">
        <v>100</v>
      </c>
      <c r="E200" s="30">
        <v>57</v>
      </c>
      <c r="F200" s="30">
        <v>43</v>
      </c>
      <c r="G200" s="30"/>
      <c r="H200" s="30">
        <v>86</v>
      </c>
      <c r="I200" s="30">
        <v>47</v>
      </c>
      <c r="J200" s="30">
        <v>39</v>
      </c>
      <c r="K200" s="30"/>
      <c r="L200" s="30">
        <v>147</v>
      </c>
      <c r="M200" s="30">
        <v>76</v>
      </c>
      <c r="N200" s="30">
        <v>71</v>
      </c>
    </row>
    <row r="201" spans="1:14" x14ac:dyDescent="0.25">
      <c r="A201" s="146"/>
      <c r="B201" s="146"/>
      <c r="C201" s="10" t="s">
        <v>148</v>
      </c>
      <c r="D201" s="30">
        <v>2</v>
      </c>
      <c r="E201" s="30">
        <v>0</v>
      </c>
      <c r="F201" s="30">
        <v>2</v>
      </c>
      <c r="G201" s="30"/>
      <c r="H201" s="30">
        <v>4</v>
      </c>
      <c r="I201" s="30">
        <v>1</v>
      </c>
      <c r="J201" s="30">
        <v>3</v>
      </c>
      <c r="K201" s="30"/>
      <c r="L201" s="30">
        <v>2</v>
      </c>
      <c r="M201" s="30">
        <v>1</v>
      </c>
      <c r="N201" s="30">
        <v>1</v>
      </c>
    </row>
    <row r="202" spans="1:14" s="29" customFormat="1" x14ac:dyDescent="0.25">
      <c r="A202" s="146"/>
      <c r="B202" s="139" t="s">
        <v>40</v>
      </c>
      <c r="C202" s="7" t="s">
        <v>139</v>
      </c>
      <c r="D202" s="28">
        <v>963</v>
      </c>
      <c r="E202" s="28">
        <v>647</v>
      </c>
      <c r="F202" s="28">
        <v>316</v>
      </c>
      <c r="G202" s="28"/>
      <c r="H202" s="28">
        <v>796</v>
      </c>
      <c r="I202" s="28">
        <v>532</v>
      </c>
      <c r="J202" s="28">
        <v>264</v>
      </c>
      <c r="K202" s="28"/>
      <c r="L202" s="28">
        <v>566</v>
      </c>
      <c r="M202" s="28">
        <v>387</v>
      </c>
      <c r="N202" s="28">
        <v>179</v>
      </c>
    </row>
    <row r="203" spans="1:14" x14ac:dyDescent="0.25">
      <c r="A203" s="146"/>
      <c r="B203" s="146"/>
      <c r="C203" s="133" t="s">
        <v>140</v>
      </c>
      <c r="D203" s="30">
        <v>58</v>
      </c>
      <c r="E203" s="30">
        <v>42</v>
      </c>
      <c r="F203" s="30">
        <v>16</v>
      </c>
      <c r="G203" s="30"/>
      <c r="H203" s="30">
        <v>44</v>
      </c>
      <c r="I203" s="30">
        <v>36</v>
      </c>
      <c r="J203" s="30">
        <v>8</v>
      </c>
      <c r="K203" s="30"/>
      <c r="L203" s="30">
        <v>25</v>
      </c>
      <c r="M203" s="30">
        <v>20</v>
      </c>
      <c r="N203" s="30">
        <v>5</v>
      </c>
    </row>
    <row r="204" spans="1:14" x14ac:dyDescent="0.25">
      <c r="A204" s="146"/>
      <c r="B204" s="146"/>
      <c r="C204" s="133" t="s">
        <v>141</v>
      </c>
      <c r="D204" s="30">
        <v>142</v>
      </c>
      <c r="E204" s="30">
        <v>101</v>
      </c>
      <c r="F204" s="30">
        <v>41</v>
      </c>
      <c r="G204" s="30"/>
      <c r="H204" s="30">
        <v>133</v>
      </c>
      <c r="I204" s="30">
        <v>93</v>
      </c>
      <c r="J204" s="30">
        <v>40</v>
      </c>
      <c r="K204" s="30"/>
      <c r="L204" s="30">
        <v>91</v>
      </c>
      <c r="M204" s="30">
        <v>70</v>
      </c>
      <c r="N204" s="30">
        <v>21</v>
      </c>
    </row>
    <row r="205" spans="1:14" x14ac:dyDescent="0.25">
      <c r="A205" s="146"/>
      <c r="B205" s="146"/>
      <c r="C205" s="133" t="s">
        <v>142</v>
      </c>
      <c r="D205" s="30">
        <v>363</v>
      </c>
      <c r="E205" s="30">
        <v>251</v>
      </c>
      <c r="F205" s="30">
        <v>112</v>
      </c>
      <c r="G205" s="30"/>
      <c r="H205" s="30">
        <v>270</v>
      </c>
      <c r="I205" s="30">
        <v>178</v>
      </c>
      <c r="J205" s="30">
        <v>92</v>
      </c>
      <c r="K205" s="30"/>
      <c r="L205" s="30">
        <v>180</v>
      </c>
      <c r="M205" s="30">
        <v>131</v>
      </c>
      <c r="N205" s="30">
        <v>49</v>
      </c>
    </row>
    <row r="206" spans="1:14" ht="25.5" x14ac:dyDescent="0.25">
      <c r="A206" s="146"/>
      <c r="B206" s="146"/>
      <c r="C206" s="133" t="s">
        <v>143</v>
      </c>
      <c r="D206" s="30">
        <v>56</v>
      </c>
      <c r="E206" s="30">
        <v>31</v>
      </c>
      <c r="F206" s="30">
        <v>25</v>
      </c>
      <c r="G206" s="30"/>
      <c r="H206" s="30">
        <v>74</v>
      </c>
      <c r="I206" s="30">
        <v>41</v>
      </c>
      <c r="J206" s="30">
        <v>33</v>
      </c>
      <c r="K206" s="30"/>
      <c r="L206" s="30">
        <v>68</v>
      </c>
      <c r="M206" s="30">
        <v>39</v>
      </c>
      <c r="N206" s="30">
        <v>29</v>
      </c>
    </row>
    <row r="207" spans="1:14" x14ac:dyDescent="0.25">
      <c r="A207" s="146"/>
      <c r="B207" s="146"/>
      <c r="C207" s="133" t="s">
        <v>144</v>
      </c>
      <c r="D207" s="30">
        <v>97</v>
      </c>
      <c r="E207" s="30">
        <v>34</v>
      </c>
      <c r="F207" s="30">
        <v>63</v>
      </c>
      <c r="G207" s="30"/>
      <c r="H207" s="30">
        <v>108</v>
      </c>
      <c r="I207" s="30">
        <v>53</v>
      </c>
      <c r="J207" s="30">
        <v>55</v>
      </c>
      <c r="K207" s="30"/>
      <c r="L207" s="30">
        <v>63</v>
      </c>
      <c r="M207" s="30">
        <v>25</v>
      </c>
      <c r="N207" s="30">
        <v>38</v>
      </c>
    </row>
    <row r="208" spans="1:14" x14ac:dyDescent="0.25">
      <c r="A208" s="146"/>
      <c r="B208" s="146"/>
      <c r="C208" s="133" t="s">
        <v>145</v>
      </c>
      <c r="D208" s="30">
        <v>7</v>
      </c>
      <c r="E208" s="31" t="s">
        <v>74</v>
      </c>
      <c r="F208" s="31" t="s">
        <v>74</v>
      </c>
      <c r="G208" s="31"/>
      <c r="H208" s="30">
        <v>7</v>
      </c>
      <c r="I208" s="31" t="s">
        <v>74</v>
      </c>
      <c r="J208" s="31" t="s">
        <v>74</v>
      </c>
      <c r="K208" s="31"/>
      <c r="L208" s="30" t="s">
        <v>74</v>
      </c>
      <c r="M208" s="31" t="s">
        <v>74</v>
      </c>
      <c r="N208" s="31" t="s">
        <v>74</v>
      </c>
    </row>
    <row r="209" spans="1:14" x14ac:dyDescent="0.25">
      <c r="A209" s="146"/>
      <c r="B209" s="146"/>
      <c r="C209" s="133" t="s">
        <v>146</v>
      </c>
      <c r="D209" s="30">
        <v>218</v>
      </c>
      <c r="E209" s="30">
        <v>172</v>
      </c>
      <c r="F209" s="30">
        <v>46</v>
      </c>
      <c r="G209" s="30"/>
      <c r="H209" s="30">
        <v>146</v>
      </c>
      <c r="I209" s="30">
        <v>115</v>
      </c>
      <c r="J209" s="30">
        <v>31</v>
      </c>
      <c r="K209" s="30"/>
      <c r="L209" s="30">
        <v>114</v>
      </c>
      <c r="M209" s="30">
        <v>88</v>
      </c>
      <c r="N209" s="30">
        <v>26</v>
      </c>
    </row>
    <row r="210" spans="1:14" x14ac:dyDescent="0.25">
      <c r="A210" s="146"/>
      <c r="B210" s="146"/>
      <c r="C210" s="133" t="s">
        <v>147</v>
      </c>
      <c r="D210" s="30">
        <v>22</v>
      </c>
      <c r="E210" s="30">
        <v>13</v>
      </c>
      <c r="F210" s="30">
        <v>9</v>
      </c>
      <c r="G210" s="30"/>
      <c r="H210" s="30">
        <v>14</v>
      </c>
      <c r="I210" s="30" t="s">
        <v>74</v>
      </c>
      <c r="J210" s="30" t="s">
        <v>74</v>
      </c>
      <c r="K210" s="30"/>
      <c r="L210" s="30">
        <v>20</v>
      </c>
      <c r="M210" s="30">
        <v>11</v>
      </c>
      <c r="N210" s="30">
        <v>9</v>
      </c>
    </row>
    <row r="211" spans="1:14" x14ac:dyDescent="0.25">
      <c r="A211" s="146"/>
      <c r="B211" s="146"/>
      <c r="C211" s="133" t="s">
        <v>148</v>
      </c>
      <c r="D211" s="30">
        <v>0</v>
      </c>
      <c r="E211" s="30">
        <v>0</v>
      </c>
      <c r="F211" s="30">
        <v>0</v>
      </c>
      <c r="G211" s="30"/>
      <c r="H211" s="30">
        <v>0</v>
      </c>
      <c r="I211" s="30">
        <v>0</v>
      </c>
      <c r="J211" s="30">
        <v>0</v>
      </c>
      <c r="K211" s="30"/>
      <c r="L211" s="30">
        <v>1</v>
      </c>
      <c r="M211" s="30">
        <v>0</v>
      </c>
      <c r="N211" s="30">
        <v>1</v>
      </c>
    </row>
    <row r="212" spans="1:14" s="29" customFormat="1" x14ac:dyDescent="0.25">
      <c r="A212" s="146"/>
      <c r="B212" s="139" t="s">
        <v>45</v>
      </c>
      <c r="C212" s="7" t="s">
        <v>139</v>
      </c>
      <c r="D212" s="28">
        <v>1802</v>
      </c>
      <c r="E212" s="28">
        <v>896</v>
      </c>
      <c r="F212" s="28">
        <v>906</v>
      </c>
      <c r="G212" s="28"/>
      <c r="H212" s="28">
        <v>1871</v>
      </c>
      <c r="I212" s="28">
        <v>956</v>
      </c>
      <c r="J212" s="28">
        <v>915</v>
      </c>
      <c r="K212" s="28"/>
      <c r="L212" s="28">
        <v>1787</v>
      </c>
      <c r="M212" s="28">
        <v>947</v>
      </c>
      <c r="N212" s="28">
        <v>840</v>
      </c>
    </row>
    <row r="213" spans="1:14" x14ac:dyDescent="0.25">
      <c r="A213" s="146"/>
      <c r="B213" s="146"/>
      <c r="C213" s="133" t="s">
        <v>140</v>
      </c>
      <c r="D213" s="30">
        <v>22</v>
      </c>
      <c r="E213" s="31" t="s">
        <v>74</v>
      </c>
      <c r="F213" s="31" t="s">
        <v>74</v>
      </c>
      <c r="G213" s="31"/>
      <c r="H213" s="30">
        <v>30</v>
      </c>
      <c r="I213" s="30">
        <v>23</v>
      </c>
      <c r="J213" s="30">
        <v>7</v>
      </c>
      <c r="K213" s="30"/>
      <c r="L213" s="30">
        <v>18</v>
      </c>
      <c r="M213" s="31" t="s">
        <v>74</v>
      </c>
      <c r="N213" s="31" t="s">
        <v>74</v>
      </c>
    </row>
    <row r="214" spans="1:14" x14ac:dyDescent="0.25">
      <c r="A214" s="146"/>
      <c r="B214" s="146"/>
      <c r="C214" s="133" t="s">
        <v>141</v>
      </c>
      <c r="D214" s="30">
        <v>226</v>
      </c>
      <c r="E214" s="30">
        <v>142</v>
      </c>
      <c r="F214" s="30">
        <v>84</v>
      </c>
      <c r="G214" s="30"/>
      <c r="H214" s="30">
        <v>219</v>
      </c>
      <c r="I214" s="30">
        <v>141</v>
      </c>
      <c r="J214" s="30">
        <v>78</v>
      </c>
      <c r="K214" s="30"/>
      <c r="L214" s="30">
        <v>214</v>
      </c>
      <c r="M214" s="30">
        <v>142</v>
      </c>
      <c r="N214" s="30">
        <v>72</v>
      </c>
    </row>
    <row r="215" spans="1:14" x14ac:dyDescent="0.25">
      <c r="A215" s="146"/>
      <c r="B215" s="146"/>
      <c r="C215" s="133" t="s">
        <v>142</v>
      </c>
      <c r="D215" s="30">
        <v>628</v>
      </c>
      <c r="E215" s="30">
        <v>344</v>
      </c>
      <c r="F215" s="30">
        <v>284</v>
      </c>
      <c r="G215" s="30"/>
      <c r="H215" s="30">
        <v>649</v>
      </c>
      <c r="I215" s="30">
        <v>369</v>
      </c>
      <c r="J215" s="30">
        <v>280</v>
      </c>
      <c r="K215" s="30"/>
      <c r="L215" s="30">
        <v>503</v>
      </c>
      <c r="M215" s="30">
        <v>300</v>
      </c>
      <c r="N215" s="30">
        <v>203</v>
      </c>
    </row>
    <row r="216" spans="1:14" ht="25.5" x14ac:dyDescent="0.25">
      <c r="A216" s="146"/>
      <c r="B216" s="146"/>
      <c r="C216" s="133" t="s">
        <v>143</v>
      </c>
      <c r="D216" s="30">
        <v>301</v>
      </c>
      <c r="E216" s="30">
        <v>150</v>
      </c>
      <c r="F216" s="30">
        <v>151</v>
      </c>
      <c r="G216" s="30"/>
      <c r="H216" s="30">
        <v>347</v>
      </c>
      <c r="I216" s="30">
        <v>166</v>
      </c>
      <c r="J216" s="30">
        <v>181</v>
      </c>
      <c r="K216" s="30"/>
      <c r="L216" s="30">
        <v>433</v>
      </c>
      <c r="M216" s="30">
        <v>220</v>
      </c>
      <c r="N216" s="30">
        <v>213</v>
      </c>
    </row>
    <row r="217" spans="1:14" x14ac:dyDescent="0.25">
      <c r="A217" s="146"/>
      <c r="B217" s="146"/>
      <c r="C217" s="133" t="s">
        <v>144</v>
      </c>
      <c r="D217" s="30">
        <v>492</v>
      </c>
      <c r="E217" s="30">
        <v>150</v>
      </c>
      <c r="F217" s="30">
        <v>342</v>
      </c>
      <c r="G217" s="30"/>
      <c r="H217" s="30">
        <v>502</v>
      </c>
      <c r="I217" s="30">
        <v>172</v>
      </c>
      <c r="J217" s="30">
        <v>330</v>
      </c>
      <c r="K217" s="30"/>
      <c r="L217" s="30">
        <v>458</v>
      </c>
      <c r="M217" s="30">
        <v>151</v>
      </c>
      <c r="N217" s="30">
        <v>307</v>
      </c>
    </row>
    <row r="218" spans="1:14" x14ac:dyDescent="0.25">
      <c r="A218" s="146"/>
      <c r="B218" s="146"/>
      <c r="C218" s="133" t="s">
        <v>145</v>
      </c>
      <c r="D218" s="31" t="s">
        <v>74</v>
      </c>
      <c r="E218" s="31" t="s">
        <v>74</v>
      </c>
      <c r="F218" s="31" t="s">
        <v>74</v>
      </c>
      <c r="G218" s="31"/>
      <c r="H218" s="31" t="s">
        <v>74</v>
      </c>
      <c r="I218" s="31" t="s">
        <v>74</v>
      </c>
      <c r="J218" s="31" t="s">
        <v>74</v>
      </c>
      <c r="K218" s="31"/>
      <c r="L218" s="30">
        <v>6</v>
      </c>
      <c r="M218" s="31" t="s">
        <v>74</v>
      </c>
      <c r="N218" s="31" t="s">
        <v>74</v>
      </c>
    </row>
    <row r="219" spans="1:14" x14ac:dyDescent="0.25">
      <c r="A219" s="146"/>
      <c r="B219" s="146"/>
      <c r="C219" s="133" t="s">
        <v>146</v>
      </c>
      <c r="D219" s="30">
        <v>116</v>
      </c>
      <c r="E219" s="30">
        <v>82</v>
      </c>
      <c r="F219" s="30">
        <v>34</v>
      </c>
      <c r="G219" s="30"/>
      <c r="H219" s="30">
        <v>111</v>
      </c>
      <c r="I219" s="30">
        <v>77</v>
      </c>
      <c r="J219" s="30">
        <v>34</v>
      </c>
      <c r="K219" s="30"/>
      <c r="L219" s="30">
        <v>138</v>
      </c>
      <c r="M219" s="30">
        <v>105</v>
      </c>
      <c r="N219" s="30">
        <v>33</v>
      </c>
    </row>
    <row r="220" spans="1:14" x14ac:dyDescent="0.25">
      <c r="A220" s="146"/>
      <c r="B220" s="146"/>
      <c r="C220" s="133" t="s">
        <v>147</v>
      </c>
      <c r="D220" s="30">
        <v>14</v>
      </c>
      <c r="E220" s="30">
        <v>6</v>
      </c>
      <c r="F220" s="30">
        <v>8</v>
      </c>
      <c r="G220" s="30"/>
      <c r="H220" s="30">
        <v>9</v>
      </c>
      <c r="I220" s="31" t="s">
        <v>74</v>
      </c>
      <c r="J220" s="31" t="s">
        <v>74</v>
      </c>
      <c r="K220" s="31"/>
      <c r="L220" s="30">
        <v>17</v>
      </c>
      <c r="M220" s="30">
        <v>9</v>
      </c>
      <c r="N220" s="30">
        <v>8</v>
      </c>
    </row>
    <row r="221" spans="1:14" s="29" customFormat="1" x14ac:dyDescent="0.25">
      <c r="A221" s="146"/>
      <c r="B221" s="139" t="s">
        <v>70</v>
      </c>
      <c r="C221" s="7" t="s">
        <v>139</v>
      </c>
      <c r="D221" s="28">
        <v>309</v>
      </c>
      <c r="E221" s="28">
        <v>171</v>
      </c>
      <c r="F221" s="28">
        <v>138</v>
      </c>
      <c r="G221" s="28"/>
      <c r="H221" s="28">
        <v>378</v>
      </c>
      <c r="I221" s="28">
        <v>214</v>
      </c>
      <c r="J221" s="28">
        <v>164</v>
      </c>
      <c r="K221" s="28"/>
      <c r="L221" s="28">
        <v>335</v>
      </c>
      <c r="M221" s="28">
        <v>203</v>
      </c>
      <c r="N221" s="28">
        <v>132</v>
      </c>
    </row>
    <row r="222" spans="1:14" x14ac:dyDescent="0.25">
      <c r="A222" s="146"/>
      <c r="B222" s="146"/>
      <c r="C222" s="133" t="s">
        <v>140</v>
      </c>
      <c r="D222" s="30">
        <v>5</v>
      </c>
      <c r="E222" s="31" t="s">
        <v>74</v>
      </c>
      <c r="F222" s="31" t="s">
        <v>74</v>
      </c>
      <c r="G222" s="31"/>
      <c r="H222" s="30">
        <v>7</v>
      </c>
      <c r="I222" s="31" t="s">
        <v>74</v>
      </c>
      <c r="J222" s="31" t="s">
        <v>74</v>
      </c>
      <c r="K222" s="31"/>
      <c r="L222" s="30" t="s">
        <v>74</v>
      </c>
      <c r="M222" s="31" t="s">
        <v>74</v>
      </c>
      <c r="N222" s="31" t="s">
        <v>74</v>
      </c>
    </row>
    <row r="223" spans="1:14" x14ac:dyDescent="0.25">
      <c r="A223" s="146"/>
      <c r="B223" s="146"/>
      <c r="C223" s="133" t="s">
        <v>141</v>
      </c>
      <c r="D223" s="30">
        <v>29</v>
      </c>
      <c r="E223" s="30">
        <v>24</v>
      </c>
      <c r="F223" s="30">
        <v>5</v>
      </c>
      <c r="G223" s="30"/>
      <c r="H223" s="30">
        <v>35</v>
      </c>
      <c r="I223" s="30">
        <v>21</v>
      </c>
      <c r="J223" s="30">
        <v>14</v>
      </c>
      <c r="K223" s="30"/>
      <c r="L223" s="30">
        <v>23</v>
      </c>
      <c r="M223" s="30">
        <v>16</v>
      </c>
      <c r="N223" s="30">
        <v>7</v>
      </c>
    </row>
    <row r="224" spans="1:14" x14ac:dyDescent="0.25">
      <c r="A224" s="146"/>
      <c r="B224" s="146"/>
      <c r="C224" s="133" t="s">
        <v>142</v>
      </c>
      <c r="D224" s="30">
        <v>148</v>
      </c>
      <c r="E224" s="30">
        <v>87</v>
      </c>
      <c r="F224" s="30">
        <v>61</v>
      </c>
      <c r="G224" s="30"/>
      <c r="H224" s="30">
        <v>180</v>
      </c>
      <c r="I224" s="30">
        <v>116</v>
      </c>
      <c r="J224" s="30">
        <v>64</v>
      </c>
      <c r="K224" s="30"/>
      <c r="L224" s="30">
        <v>158</v>
      </c>
      <c r="M224" s="30">
        <v>108</v>
      </c>
      <c r="N224" s="30">
        <v>50</v>
      </c>
    </row>
    <row r="225" spans="1:14" ht="25.5" x14ac:dyDescent="0.25">
      <c r="A225" s="146"/>
      <c r="B225" s="146"/>
      <c r="C225" s="133" t="s">
        <v>143</v>
      </c>
      <c r="D225" s="30">
        <v>47</v>
      </c>
      <c r="E225" s="30">
        <v>17</v>
      </c>
      <c r="F225" s="30">
        <v>30</v>
      </c>
      <c r="G225" s="30"/>
      <c r="H225" s="30">
        <v>53</v>
      </c>
      <c r="I225" s="30">
        <v>24</v>
      </c>
      <c r="J225" s="30">
        <v>29</v>
      </c>
      <c r="K225" s="30"/>
      <c r="L225" s="30">
        <v>58</v>
      </c>
      <c r="M225" s="30">
        <v>32</v>
      </c>
      <c r="N225" s="30">
        <v>26</v>
      </c>
    </row>
    <row r="226" spans="1:14" x14ac:dyDescent="0.25">
      <c r="A226" s="146"/>
      <c r="B226" s="146"/>
      <c r="C226" s="133" t="s">
        <v>144</v>
      </c>
      <c r="D226" s="30">
        <v>61</v>
      </c>
      <c r="E226" s="30">
        <v>25</v>
      </c>
      <c r="F226" s="30">
        <v>36</v>
      </c>
      <c r="G226" s="30"/>
      <c r="H226" s="30">
        <v>82</v>
      </c>
      <c r="I226" s="30">
        <v>33</v>
      </c>
      <c r="J226" s="30">
        <v>49</v>
      </c>
      <c r="K226" s="30"/>
      <c r="L226" s="30">
        <v>74</v>
      </c>
      <c r="M226" s="30">
        <v>32</v>
      </c>
      <c r="N226" s="30">
        <v>42</v>
      </c>
    </row>
    <row r="227" spans="1:14" x14ac:dyDescent="0.25">
      <c r="A227" s="146"/>
      <c r="B227" s="146"/>
      <c r="C227" s="133" t="s">
        <v>146</v>
      </c>
      <c r="D227" s="30">
        <v>17</v>
      </c>
      <c r="E227" s="30">
        <v>12</v>
      </c>
      <c r="F227" s="30">
        <v>5</v>
      </c>
      <c r="G227" s="30"/>
      <c r="H227" s="30">
        <v>19</v>
      </c>
      <c r="I227" s="30">
        <v>14</v>
      </c>
      <c r="J227" s="30">
        <v>5</v>
      </c>
      <c r="K227" s="30"/>
      <c r="L227" s="30">
        <v>15</v>
      </c>
      <c r="M227" s="30">
        <v>10</v>
      </c>
      <c r="N227" s="30">
        <v>5</v>
      </c>
    </row>
    <row r="228" spans="1:14" s="29" customFormat="1" x14ac:dyDescent="0.25">
      <c r="A228" s="146"/>
      <c r="B228" s="139" t="s">
        <v>81</v>
      </c>
      <c r="C228" s="7" t="s">
        <v>139</v>
      </c>
      <c r="D228" s="28">
        <v>398</v>
      </c>
      <c r="E228" s="28">
        <v>137</v>
      </c>
      <c r="F228" s="28">
        <v>261</v>
      </c>
      <c r="G228" s="28"/>
      <c r="H228" s="28">
        <v>502</v>
      </c>
      <c r="I228" s="28">
        <v>199</v>
      </c>
      <c r="J228" s="28">
        <v>303</v>
      </c>
      <c r="K228" s="28"/>
      <c r="L228" s="28">
        <v>467</v>
      </c>
      <c r="M228" s="28">
        <v>174</v>
      </c>
      <c r="N228" s="28">
        <v>293</v>
      </c>
    </row>
    <row r="229" spans="1:14" x14ac:dyDescent="0.25">
      <c r="A229" s="146"/>
      <c r="B229" s="146"/>
      <c r="C229" s="133" t="s">
        <v>140</v>
      </c>
      <c r="D229" s="30">
        <v>5</v>
      </c>
      <c r="E229" s="31" t="s">
        <v>74</v>
      </c>
      <c r="F229" s="31" t="s">
        <v>74</v>
      </c>
      <c r="G229" s="31"/>
      <c r="H229" s="30">
        <v>5</v>
      </c>
      <c r="I229" s="31" t="s">
        <v>74</v>
      </c>
      <c r="J229" s="31" t="s">
        <v>74</v>
      </c>
      <c r="K229" s="31"/>
      <c r="L229" s="30">
        <v>10</v>
      </c>
      <c r="M229" s="30">
        <v>5</v>
      </c>
      <c r="N229" s="30">
        <v>5</v>
      </c>
    </row>
    <row r="230" spans="1:14" x14ac:dyDescent="0.25">
      <c r="A230" s="146"/>
      <c r="B230" s="146"/>
      <c r="C230" s="133" t="s">
        <v>141</v>
      </c>
      <c r="D230" s="30">
        <v>10</v>
      </c>
      <c r="E230" s="30" t="s">
        <v>74</v>
      </c>
      <c r="F230" s="30" t="s">
        <v>74</v>
      </c>
      <c r="G230" s="30"/>
      <c r="H230" s="30">
        <v>23</v>
      </c>
      <c r="I230" s="30">
        <v>11</v>
      </c>
      <c r="J230" s="30">
        <v>12</v>
      </c>
      <c r="K230" s="30"/>
      <c r="L230" s="30">
        <v>29</v>
      </c>
      <c r="M230" s="30">
        <v>10</v>
      </c>
      <c r="N230" s="30">
        <v>19</v>
      </c>
    </row>
    <row r="231" spans="1:14" x14ac:dyDescent="0.25">
      <c r="A231" s="146"/>
      <c r="B231" s="146"/>
      <c r="C231" s="133" t="s">
        <v>142</v>
      </c>
      <c r="D231" s="30">
        <v>122</v>
      </c>
      <c r="E231" s="30">
        <v>51</v>
      </c>
      <c r="F231" s="30">
        <v>71</v>
      </c>
      <c r="G231" s="30"/>
      <c r="H231" s="30">
        <v>184</v>
      </c>
      <c r="I231" s="30">
        <v>84</v>
      </c>
      <c r="J231" s="30">
        <v>100</v>
      </c>
      <c r="K231" s="30"/>
      <c r="L231" s="30">
        <v>152</v>
      </c>
      <c r="M231" s="30">
        <v>62</v>
      </c>
      <c r="N231" s="30">
        <v>90</v>
      </c>
    </row>
    <row r="232" spans="1:14" ht="25.5" x14ac:dyDescent="0.25">
      <c r="A232" s="146"/>
      <c r="B232" s="146"/>
      <c r="C232" s="133" t="s">
        <v>143</v>
      </c>
      <c r="D232" s="30">
        <v>77</v>
      </c>
      <c r="E232" s="30">
        <v>18</v>
      </c>
      <c r="F232" s="30">
        <v>59</v>
      </c>
      <c r="G232" s="30"/>
      <c r="H232" s="30">
        <v>76</v>
      </c>
      <c r="I232" s="30">
        <v>25</v>
      </c>
      <c r="J232" s="30">
        <v>51</v>
      </c>
      <c r="K232" s="30"/>
      <c r="L232" s="30">
        <v>96</v>
      </c>
      <c r="M232" s="30">
        <v>40</v>
      </c>
      <c r="N232" s="30">
        <v>56</v>
      </c>
    </row>
    <row r="233" spans="1:14" x14ac:dyDescent="0.25">
      <c r="A233" s="146"/>
      <c r="B233" s="146"/>
      <c r="C233" s="133" t="s">
        <v>144</v>
      </c>
      <c r="D233" s="30">
        <v>109</v>
      </c>
      <c r="E233" s="30">
        <v>17</v>
      </c>
      <c r="F233" s="30">
        <v>92</v>
      </c>
      <c r="G233" s="30"/>
      <c r="H233" s="30">
        <v>131</v>
      </c>
      <c r="I233" s="30">
        <v>37</v>
      </c>
      <c r="J233" s="30">
        <v>94</v>
      </c>
      <c r="K233" s="30"/>
      <c r="L233" s="30">
        <v>94</v>
      </c>
      <c r="M233" s="30">
        <v>19</v>
      </c>
      <c r="N233" s="30">
        <v>75</v>
      </c>
    </row>
    <row r="234" spans="1:14" x14ac:dyDescent="0.25">
      <c r="A234" s="146"/>
      <c r="B234" s="146"/>
      <c r="C234" s="133" t="s">
        <v>145</v>
      </c>
      <c r="D234" s="31" t="s">
        <v>74</v>
      </c>
      <c r="E234" s="31" t="s">
        <v>74</v>
      </c>
      <c r="F234" s="31" t="s">
        <v>74</v>
      </c>
      <c r="G234" s="31"/>
      <c r="H234" s="30">
        <v>7</v>
      </c>
      <c r="I234" s="31" t="s">
        <v>74</v>
      </c>
      <c r="J234" s="31" t="s">
        <v>74</v>
      </c>
      <c r="K234" s="31"/>
      <c r="L234" s="31" t="s">
        <v>74</v>
      </c>
      <c r="M234" s="31" t="s">
        <v>74</v>
      </c>
      <c r="N234" s="31" t="s">
        <v>74</v>
      </c>
    </row>
    <row r="235" spans="1:14" x14ac:dyDescent="0.25">
      <c r="A235" s="146"/>
      <c r="B235" s="146"/>
      <c r="C235" s="133" t="s">
        <v>146</v>
      </c>
      <c r="D235" s="30">
        <v>68</v>
      </c>
      <c r="E235" s="30">
        <v>41</v>
      </c>
      <c r="F235" s="30">
        <v>27</v>
      </c>
      <c r="G235" s="30"/>
      <c r="H235" s="30">
        <v>70</v>
      </c>
      <c r="I235" s="30">
        <v>33</v>
      </c>
      <c r="J235" s="30">
        <v>37</v>
      </c>
      <c r="K235" s="30"/>
      <c r="L235" s="30">
        <v>71</v>
      </c>
      <c r="M235" s="30">
        <v>34</v>
      </c>
      <c r="N235" s="30">
        <v>37</v>
      </c>
    </row>
    <row r="236" spans="1:14" x14ac:dyDescent="0.25">
      <c r="A236" s="146"/>
      <c r="B236" s="146"/>
      <c r="C236" s="133" t="s">
        <v>147</v>
      </c>
      <c r="D236" s="31" t="s">
        <v>74</v>
      </c>
      <c r="E236" s="31" t="s">
        <v>74</v>
      </c>
      <c r="F236" s="31" t="s">
        <v>74</v>
      </c>
      <c r="G236" s="31"/>
      <c r="H236" s="30">
        <v>6</v>
      </c>
      <c r="I236" s="31" t="s">
        <v>74</v>
      </c>
      <c r="J236" s="31" t="s">
        <v>74</v>
      </c>
      <c r="K236" s="31"/>
      <c r="L236" s="30">
        <v>12</v>
      </c>
      <c r="M236" s="31" t="s">
        <v>74</v>
      </c>
      <c r="N236" s="31" t="s">
        <v>74</v>
      </c>
    </row>
    <row r="237" spans="1:14" s="29" customFormat="1" x14ac:dyDescent="0.25">
      <c r="A237" s="146"/>
      <c r="B237" s="139" t="s">
        <v>94</v>
      </c>
      <c r="C237" s="7" t="s">
        <v>139</v>
      </c>
      <c r="D237" s="28">
        <v>288</v>
      </c>
      <c r="E237" s="28">
        <v>142</v>
      </c>
      <c r="F237" s="28">
        <v>146</v>
      </c>
      <c r="G237" s="28"/>
      <c r="H237" s="28">
        <v>359</v>
      </c>
      <c r="I237" s="28">
        <v>190</v>
      </c>
      <c r="J237" s="28">
        <v>169</v>
      </c>
      <c r="K237" s="28"/>
      <c r="L237" s="28">
        <v>373</v>
      </c>
      <c r="M237" s="28">
        <v>197</v>
      </c>
      <c r="N237" s="28">
        <v>176</v>
      </c>
    </row>
    <row r="238" spans="1:14" x14ac:dyDescent="0.25">
      <c r="A238" s="146"/>
      <c r="B238" s="146"/>
      <c r="C238" s="133" t="s">
        <v>141</v>
      </c>
      <c r="D238" s="30">
        <v>37</v>
      </c>
      <c r="E238" s="30">
        <v>18</v>
      </c>
      <c r="F238" s="30">
        <v>19</v>
      </c>
      <c r="G238" s="30"/>
      <c r="H238" s="30">
        <v>56</v>
      </c>
      <c r="I238" s="30">
        <v>35</v>
      </c>
      <c r="J238" s="30">
        <v>21</v>
      </c>
      <c r="K238" s="30"/>
      <c r="L238" s="30">
        <v>67</v>
      </c>
      <c r="M238" s="30">
        <v>39</v>
      </c>
      <c r="N238" s="30">
        <v>28</v>
      </c>
    </row>
    <row r="239" spans="1:14" x14ac:dyDescent="0.25">
      <c r="A239" s="146"/>
      <c r="B239" s="146"/>
      <c r="C239" s="133" t="s">
        <v>142</v>
      </c>
      <c r="D239" s="30">
        <v>98</v>
      </c>
      <c r="E239" s="30">
        <v>52</v>
      </c>
      <c r="F239" s="30">
        <v>46</v>
      </c>
      <c r="G239" s="30"/>
      <c r="H239" s="30">
        <v>135</v>
      </c>
      <c r="I239" s="30">
        <v>83</v>
      </c>
      <c r="J239" s="30">
        <v>52</v>
      </c>
      <c r="K239" s="30"/>
      <c r="L239" s="30">
        <v>130</v>
      </c>
      <c r="M239" s="30">
        <v>71</v>
      </c>
      <c r="N239" s="30">
        <v>59</v>
      </c>
    </row>
    <row r="240" spans="1:14" ht="25.5" x14ac:dyDescent="0.25">
      <c r="A240" s="146"/>
      <c r="B240" s="146"/>
      <c r="C240" s="133" t="s">
        <v>143</v>
      </c>
      <c r="D240" s="30">
        <v>48</v>
      </c>
      <c r="E240" s="30">
        <v>25</v>
      </c>
      <c r="F240" s="30">
        <v>23</v>
      </c>
      <c r="G240" s="30"/>
      <c r="H240" s="30">
        <v>55</v>
      </c>
      <c r="I240" s="30">
        <v>20</v>
      </c>
      <c r="J240" s="30">
        <v>35</v>
      </c>
      <c r="K240" s="30"/>
      <c r="L240" s="30">
        <v>64</v>
      </c>
      <c r="M240" s="30">
        <v>29</v>
      </c>
      <c r="N240" s="30">
        <v>35</v>
      </c>
    </row>
    <row r="241" spans="1:14" x14ac:dyDescent="0.25">
      <c r="A241" s="146"/>
      <c r="B241" s="146"/>
      <c r="C241" s="133" t="s">
        <v>144</v>
      </c>
      <c r="D241" s="30">
        <v>75</v>
      </c>
      <c r="E241" s="30">
        <v>27</v>
      </c>
      <c r="F241" s="30">
        <v>48</v>
      </c>
      <c r="G241" s="30"/>
      <c r="H241" s="30">
        <v>85</v>
      </c>
      <c r="I241" s="30">
        <v>30</v>
      </c>
      <c r="J241" s="30">
        <v>55</v>
      </c>
      <c r="K241" s="30"/>
      <c r="L241" s="30">
        <v>83</v>
      </c>
      <c r="M241" s="30">
        <v>33</v>
      </c>
      <c r="N241" s="30">
        <v>50</v>
      </c>
    </row>
    <row r="242" spans="1:14" x14ac:dyDescent="0.25">
      <c r="A242" s="146"/>
      <c r="B242" s="146"/>
      <c r="C242" s="133" t="s">
        <v>146</v>
      </c>
      <c r="D242" s="30">
        <v>26</v>
      </c>
      <c r="E242" s="30">
        <v>16</v>
      </c>
      <c r="F242" s="30">
        <v>10</v>
      </c>
      <c r="G242" s="30"/>
      <c r="H242" s="30">
        <v>21</v>
      </c>
      <c r="I242" s="30">
        <v>16</v>
      </c>
      <c r="J242" s="30">
        <v>5</v>
      </c>
      <c r="K242" s="30"/>
      <c r="L242" s="30">
        <v>25</v>
      </c>
      <c r="M242" s="31" t="s">
        <v>74</v>
      </c>
      <c r="N242" s="31" t="s">
        <v>74</v>
      </c>
    </row>
    <row r="243" spans="1:14" s="29" customFormat="1" x14ac:dyDescent="0.25">
      <c r="A243" s="146"/>
      <c r="B243" s="139" t="s">
        <v>99</v>
      </c>
      <c r="C243" s="7" t="s">
        <v>139</v>
      </c>
      <c r="D243" s="28">
        <v>152</v>
      </c>
      <c r="E243" s="28">
        <v>71</v>
      </c>
      <c r="F243" s="28">
        <v>81</v>
      </c>
      <c r="G243" s="28"/>
      <c r="H243" s="28">
        <v>188</v>
      </c>
      <c r="I243" s="28">
        <v>88</v>
      </c>
      <c r="J243" s="28">
        <v>100</v>
      </c>
      <c r="K243" s="28"/>
      <c r="L243" s="28">
        <v>160</v>
      </c>
      <c r="M243" s="28">
        <v>77</v>
      </c>
      <c r="N243" s="28">
        <v>83</v>
      </c>
    </row>
    <row r="244" spans="1:14" x14ac:dyDescent="0.25">
      <c r="A244" s="146"/>
      <c r="B244" s="146"/>
      <c r="C244" s="10" t="s">
        <v>141</v>
      </c>
      <c r="D244" s="30">
        <v>13</v>
      </c>
      <c r="E244" s="30" t="s">
        <v>74</v>
      </c>
      <c r="F244" s="30" t="s">
        <v>74</v>
      </c>
      <c r="G244" s="30"/>
      <c r="H244" s="30">
        <v>10</v>
      </c>
      <c r="I244" s="30" t="s">
        <v>74</v>
      </c>
      <c r="J244" s="30" t="s">
        <v>74</v>
      </c>
      <c r="K244" s="30"/>
      <c r="L244" s="30">
        <v>15</v>
      </c>
      <c r="M244" s="30">
        <v>8</v>
      </c>
      <c r="N244" s="30">
        <v>7</v>
      </c>
    </row>
    <row r="245" spans="1:14" x14ac:dyDescent="0.25">
      <c r="A245" s="146"/>
      <c r="B245" s="146"/>
      <c r="C245" s="10" t="s">
        <v>142</v>
      </c>
      <c r="D245" s="30">
        <v>46</v>
      </c>
      <c r="E245" s="30">
        <v>28</v>
      </c>
      <c r="F245" s="30">
        <v>18</v>
      </c>
      <c r="G245" s="30"/>
      <c r="H245" s="30">
        <v>66</v>
      </c>
      <c r="I245" s="30">
        <v>37</v>
      </c>
      <c r="J245" s="30">
        <v>29</v>
      </c>
      <c r="K245" s="30"/>
      <c r="L245" s="30">
        <v>60</v>
      </c>
      <c r="M245" s="30">
        <v>34</v>
      </c>
      <c r="N245" s="30">
        <v>26</v>
      </c>
    </row>
    <row r="246" spans="1:14" ht="25.5" x14ac:dyDescent="0.25">
      <c r="A246" s="146"/>
      <c r="B246" s="146"/>
      <c r="C246" s="10" t="s">
        <v>143</v>
      </c>
      <c r="D246" s="30">
        <v>25</v>
      </c>
      <c r="E246" s="30">
        <v>14</v>
      </c>
      <c r="F246" s="30">
        <v>11</v>
      </c>
      <c r="G246" s="30"/>
      <c r="H246" s="30">
        <v>29</v>
      </c>
      <c r="I246" s="30">
        <v>15</v>
      </c>
      <c r="J246" s="30">
        <v>14</v>
      </c>
      <c r="K246" s="30"/>
      <c r="L246" s="30">
        <v>29</v>
      </c>
      <c r="M246" s="30">
        <v>16</v>
      </c>
      <c r="N246" s="30">
        <v>13</v>
      </c>
    </row>
    <row r="247" spans="1:14" x14ac:dyDescent="0.25">
      <c r="A247" s="146"/>
      <c r="B247" s="146"/>
      <c r="C247" s="10" t="s">
        <v>144</v>
      </c>
      <c r="D247" s="30">
        <v>52</v>
      </c>
      <c r="E247" s="30">
        <v>11</v>
      </c>
      <c r="F247" s="30">
        <v>41</v>
      </c>
      <c r="G247" s="30"/>
      <c r="H247" s="30">
        <v>68</v>
      </c>
      <c r="I247" s="30">
        <v>21</v>
      </c>
      <c r="J247" s="30">
        <v>47</v>
      </c>
      <c r="K247" s="30"/>
      <c r="L247" s="30">
        <v>43</v>
      </c>
      <c r="M247" s="30">
        <v>11</v>
      </c>
      <c r="N247" s="30">
        <v>32</v>
      </c>
    </row>
    <row r="248" spans="1:14" x14ac:dyDescent="0.25">
      <c r="A248" s="146"/>
      <c r="B248" s="146"/>
      <c r="C248" s="10" t="s">
        <v>146</v>
      </c>
      <c r="D248" s="30">
        <v>12</v>
      </c>
      <c r="E248" s="30">
        <v>7</v>
      </c>
      <c r="F248" s="30">
        <v>5</v>
      </c>
      <c r="G248" s="30"/>
      <c r="H248" s="30">
        <v>13</v>
      </c>
      <c r="I248" s="31" t="s">
        <v>74</v>
      </c>
      <c r="J248" s="31" t="s">
        <v>74</v>
      </c>
      <c r="K248" s="31"/>
      <c r="L248" s="30">
        <v>9</v>
      </c>
      <c r="M248" s="31" t="s">
        <v>74</v>
      </c>
      <c r="N248" s="31" t="s">
        <v>74</v>
      </c>
    </row>
    <row r="249" spans="1:14" s="29" customFormat="1" x14ac:dyDescent="0.25">
      <c r="A249" s="146"/>
      <c r="B249" s="139" t="s">
        <v>107</v>
      </c>
      <c r="C249" s="7" t="s">
        <v>139</v>
      </c>
      <c r="D249" s="28">
        <v>2461</v>
      </c>
      <c r="E249" s="28">
        <v>956</v>
      </c>
      <c r="F249" s="28">
        <v>1505</v>
      </c>
      <c r="G249" s="28"/>
      <c r="H249" s="28">
        <v>3050</v>
      </c>
      <c r="I249" s="28">
        <v>1180</v>
      </c>
      <c r="J249" s="28">
        <v>1870</v>
      </c>
      <c r="K249" s="28"/>
      <c r="L249" s="28">
        <v>3564</v>
      </c>
      <c r="M249" s="28">
        <v>1329</v>
      </c>
      <c r="N249" s="28">
        <v>2235</v>
      </c>
    </row>
    <row r="250" spans="1:14" x14ac:dyDescent="0.25">
      <c r="A250" s="146"/>
      <c r="B250" s="146"/>
      <c r="C250" s="10" t="s">
        <v>140</v>
      </c>
      <c r="D250" s="30">
        <v>19</v>
      </c>
      <c r="E250" s="30">
        <v>11</v>
      </c>
      <c r="F250" s="30">
        <v>8</v>
      </c>
      <c r="G250" s="30"/>
      <c r="H250" s="30">
        <v>16</v>
      </c>
      <c r="I250" s="31" t="s">
        <v>74</v>
      </c>
      <c r="J250" s="31" t="s">
        <v>74</v>
      </c>
      <c r="K250" s="31"/>
      <c r="L250" s="30">
        <v>28</v>
      </c>
      <c r="M250" s="30">
        <v>22</v>
      </c>
      <c r="N250" s="30">
        <v>6</v>
      </c>
    </row>
    <row r="251" spans="1:14" x14ac:dyDescent="0.25">
      <c r="A251" s="146"/>
      <c r="B251" s="146"/>
      <c r="C251" s="10" t="s">
        <v>141</v>
      </c>
      <c r="D251" s="30">
        <v>200</v>
      </c>
      <c r="E251" s="30">
        <v>115</v>
      </c>
      <c r="F251" s="30">
        <v>85</v>
      </c>
      <c r="G251" s="30"/>
      <c r="H251" s="30">
        <v>284</v>
      </c>
      <c r="I251" s="30">
        <v>147</v>
      </c>
      <c r="J251" s="30">
        <v>137</v>
      </c>
      <c r="K251" s="30"/>
      <c r="L251" s="30">
        <v>344</v>
      </c>
      <c r="M251" s="30">
        <v>170</v>
      </c>
      <c r="N251" s="30">
        <v>174</v>
      </c>
    </row>
    <row r="252" spans="1:14" x14ac:dyDescent="0.25">
      <c r="A252" s="146"/>
      <c r="B252" s="146"/>
      <c r="C252" s="10" t="s">
        <v>142</v>
      </c>
      <c r="D252" s="30">
        <v>586</v>
      </c>
      <c r="E252" s="30">
        <v>290</v>
      </c>
      <c r="F252" s="30">
        <v>296</v>
      </c>
      <c r="G252" s="30"/>
      <c r="H252" s="30">
        <v>715</v>
      </c>
      <c r="I252" s="30">
        <v>370</v>
      </c>
      <c r="J252" s="30">
        <v>345</v>
      </c>
      <c r="K252" s="30"/>
      <c r="L252" s="30">
        <v>825</v>
      </c>
      <c r="M252" s="30">
        <v>387</v>
      </c>
      <c r="N252" s="30">
        <v>438</v>
      </c>
    </row>
    <row r="253" spans="1:14" ht="25.5" x14ac:dyDescent="0.25">
      <c r="A253" s="146"/>
      <c r="B253" s="146"/>
      <c r="C253" s="10" t="s">
        <v>143</v>
      </c>
      <c r="D253" s="30">
        <v>388</v>
      </c>
      <c r="E253" s="30">
        <v>159</v>
      </c>
      <c r="F253" s="30">
        <v>229</v>
      </c>
      <c r="G253" s="30"/>
      <c r="H253" s="30">
        <v>458</v>
      </c>
      <c r="I253" s="30">
        <v>199</v>
      </c>
      <c r="J253" s="30">
        <v>259</v>
      </c>
      <c r="K253" s="30"/>
      <c r="L253" s="30">
        <v>648</v>
      </c>
      <c r="M253" s="30">
        <v>280</v>
      </c>
      <c r="N253" s="30">
        <v>368</v>
      </c>
    </row>
    <row r="254" spans="1:14" x14ac:dyDescent="0.25">
      <c r="A254" s="146"/>
      <c r="B254" s="146"/>
      <c r="C254" s="10" t="s">
        <v>144</v>
      </c>
      <c r="D254" s="30">
        <v>1117</v>
      </c>
      <c r="E254" s="30">
        <v>282</v>
      </c>
      <c r="F254" s="30">
        <v>835</v>
      </c>
      <c r="G254" s="30"/>
      <c r="H254" s="30">
        <v>1385</v>
      </c>
      <c r="I254" s="30">
        <v>332</v>
      </c>
      <c r="J254" s="30">
        <v>1053</v>
      </c>
      <c r="K254" s="30"/>
      <c r="L254" s="30">
        <v>1552</v>
      </c>
      <c r="M254" s="30">
        <v>376</v>
      </c>
      <c r="N254" s="30">
        <v>1176</v>
      </c>
    </row>
    <row r="255" spans="1:14" x14ac:dyDescent="0.25">
      <c r="A255" s="146"/>
      <c r="B255" s="146"/>
      <c r="C255" s="10" t="s">
        <v>145</v>
      </c>
      <c r="D255" s="31" t="s">
        <v>74</v>
      </c>
      <c r="E255" s="30">
        <v>0</v>
      </c>
      <c r="F255" s="31" t="s">
        <v>74</v>
      </c>
      <c r="G255" s="31"/>
      <c r="H255" s="30">
        <v>8</v>
      </c>
      <c r="I255" s="31" t="s">
        <v>74</v>
      </c>
      <c r="J255" s="31" t="s">
        <v>74</v>
      </c>
      <c r="K255" s="31"/>
      <c r="L255" s="30">
        <v>6</v>
      </c>
      <c r="M255" s="31" t="s">
        <v>74</v>
      </c>
      <c r="N255" s="31" t="s">
        <v>74</v>
      </c>
    </row>
    <row r="256" spans="1:14" x14ac:dyDescent="0.25">
      <c r="A256" s="146"/>
      <c r="B256" s="146"/>
      <c r="C256" s="10" t="s">
        <v>146</v>
      </c>
      <c r="D256" s="30">
        <v>127</v>
      </c>
      <c r="E256" s="30">
        <v>88</v>
      </c>
      <c r="F256" s="30">
        <v>39</v>
      </c>
      <c r="G256" s="30"/>
      <c r="H256" s="30">
        <v>155</v>
      </c>
      <c r="I256" s="30">
        <v>100</v>
      </c>
      <c r="J256" s="30">
        <v>55</v>
      </c>
      <c r="K256" s="30"/>
      <c r="L256" s="30">
        <v>132</v>
      </c>
      <c r="M256" s="30">
        <v>80</v>
      </c>
      <c r="N256" s="30">
        <v>52</v>
      </c>
    </row>
    <row r="257" spans="1:14" x14ac:dyDescent="0.25">
      <c r="A257" s="146"/>
      <c r="B257" s="146"/>
      <c r="C257" s="10" t="s">
        <v>147</v>
      </c>
      <c r="D257" s="30">
        <v>22</v>
      </c>
      <c r="E257" s="30">
        <v>11</v>
      </c>
      <c r="F257" s="30">
        <v>11</v>
      </c>
      <c r="G257" s="30"/>
      <c r="H257" s="30">
        <v>26</v>
      </c>
      <c r="I257" s="30">
        <v>12</v>
      </c>
      <c r="J257" s="30">
        <v>14</v>
      </c>
      <c r="K257" s="30"/>
      <c r="L257" s="30">
        <v>29</v>
      </c>
      <c r="M257" s="30">
        <v>12</v>
      </c>
      <c r="N257" s="30">
        <v>17</v>
      </c>
    </row>
    <row r="258" spans="1:14" x14ac:dyDescent="0.25">
      <c r="A258" s="146"/>
      <c r="B258" s="146"/>
      <c r="C258" s="10" t="s">
        <v>148</v>
      </c>
      <c r="D258" s="30">
        <v>0</v>
      </c>
      <c r="E258" s="30">
        <v>0</v>
      </c>
      <c r="F258" s="30">
        <v>0</v>
      </c>
      <c r="G258" s="30"/>
      <c r="H258" s="30">
        <v>3</v>
      </c>
      <c r="I258" s="30">
        <v>0</v>
      </c>
      <c r="J258" s="30">
        <v>3</v>
      </c>
      <c r="K258" s="30"/>
      <c r="L258" s="30">
        <v>0</v>
      </c>
      <c r="M258" s="30">
        <v>0</v>
      </c>
      <c r="N258" s="30">
        <v>0</v>
      </c>
    </row>
    <row r="259" spans="1:14" s="29" customFormat="1" x14ac:dyDescent="0.25">
      <c r="A259" s="146"/>
      <c r="B259" s="139" t="s">
        <v>129</v>
      </c>
      <c r="C259" s="7" t="s">
        <v>139</v>
      </c>
      <c r="D259" s="28">
        <v>25</v>
      </c>
      <c r="E259" s="28">
        <v>15</v>
      </c>
      <c r="F259" s="28">
        <v>10</v>
      </c>
      <c r="G259" s="28"/>
      <c r="H259" s="28">
        <v>23</v>
      </c>
      <c r="I259" s="28">
        <v>10</v>
      </c>
      <c r="J259" s="28">
        <v>13</v>
      </c>
      <c r="K259" s="28"/>
      <c r="L259" s="28">
        <v>25</v>
      </c>
      <c r="M259" s="28">
        <v>13</v>
      </c>
      <c r="N259" s="28">
        <v>12</v>
      </c>
    </row>
    <row r="260" spans="1:14" x14ac:dyDescent="0.25">
      <c r="A260" s="146"/>
      <c r="B260" s="146"/>
      <c r="C260" s="10" t="s">
        <v>142</v>
      </c>
      <c r="D260" s="30">
        <v>8</v>
      </c>
      <c r="E260" s="31" t="s">
        <v>74</v>
      </c>
      <c r="F260" s="31" t="s">
        <v>74</v>
      </c>
      <c r="G260" s="31"/>
      <c r="H260" s="30">
        <v>6</v>
      </c>
      <c r="I260" s="31" t="s">
        <v>74</v>
      </c>
      <c r="J260" s="31" t="s">
        <v>74</v>
      </c>
      <c r="K260" s="31"/>
      <c r="L260" s="30">
        <v>11</v>
      </c>
      <c r="M260" s="30">
        <v>6</v>
      </c>
      <c r="N260" s="30">
        <v>5</v>
      </c>
    </row>
    <row r="261" spans="1:14" ht="25.5" x14ac:dyDescent="0.25">
      <c r="A261" s="146"/>
      <c r="B261" s="146"/>
      <c r="C261" s="10" t="s">
        <v>143</v>
      </c>
      <c r="D261" s="30">
        <v>5</v>
      </c>
      <c r="E261" s="31" t="s">
        <v>74</v>
      </c>
      <c r="F261" s="31" t="s">
        <v>74</v>
      </c>
      <c r="G261" s="31"/>
      <c r="H261" s="30">
        <v>5</v>
      </c>
      <c r="I261" s="31" t="s">
        <v>74</v>
      </c>
      <c r="J261" s="31" t="s">
        <v>74</v>
      </c>
      <c r="K261" s="31"/>
      <c r="L261" s="31" t="s">
        <v>74</v>
      </c>
      <c r="M261" s="31" t="s">
        <v>74</v>
      </c>
      <c r="N261" s="31" t="s">
        <v>74</v>
      </c>
    </row>
    <row r="262" spans="1:14" x14ac:dyDescent="0.25">
      <c r="A262" s="146"/>
      <c r="B262" s="146"/>
      <c r="C262" s="10" t="s">
        <v>144</v>
      </c>
      <c r="D262" s="30">
        <v>6</v>
      </c>
      <c r="E262" s="31" t="s">
        <v>74</v>
      </c>
      <c r="F262" s="31" t="s">
        <v>74</v>
      </c>
      <c r="G262" s="31"/>
      <c r="H262" s="30">
        <v>8</v>
      </c>
      <c r="I262" s="31" t="s">
        <v>74</v>
      </c>
      <c r="J262" s="31" t="s">
        <v>74</v>
      </c>
      <c r="K262" s="31"/>
      <c r="L262" s="30">
        <v>6</v>
      </c>
      <c r="M262" s="31" t="s">
        <v>74</v>
      </c>
      <c r="N262" s="31" t="s">
        <v>74</v>
      </c>
    </row>
    <row r="263" spans="1:14" s="29" customFormat="1" x14ac:dyDescent="0.25">
      <c r="A263" s="146"/>
      <c r="B263" s="139" t="s">
        <v>39</v>
      </c>
      <c r="C263" s="7" t="s">
        <v>139</v>
      </c>
      <c r="D263" s="28">
        <v>3412</v>
      </c>
      <c r="E263" s="28">
        <v>1790</v>
      </c>
      <c r="F263" s="28">
        <v>1622</v>
      </c>
      <c r="G263" s="28"/>
      <c r="H263" s="28">
        <v>3749</v>
      </c>
      <c r="I263" s="28">
        <v>2060</v>
      </c>
      <c r="J263" s="28">
        <v>1689</v>
      </c>
      <c r="K263" s="28"/>
      <c r="L263" s="28">
        <v>3725</v>
      </c>
      <c r="M263" s="28">
        <v>2064</v>
      </c>
      <c r="N263" s="28">
        <v>1661</v>
      </c>
    </row>
    <row r="264" spans="1:14" x14ac:dyDescent="0.25">
      <c r="A264" s="146"/>
      <c r="B264" s="146"/>
      <c r="C264" s="10" t="s">
        <v>140</v>
      </c>
      <c r="D264" s="30">
        <v>103</v>
      </c>
      <c r="E264" s="30">
        <v>73</v>
      </c>
      <c r="F264" s="30">
        <v>30</v>
      </c>
      <c r="G264" s="30"/>
      <c r="H264" s="30">
        <v>109</v>
      </c>
      <c r="I264" s="30">
        <v>84</v>
      </c>
      <c r="J264" s="30">
        <v>25</v>
      </c>
      <c r="K264" s="30"/>
      <c r="L264" s="30">
        <v>131</v>
      </c>
      <c r="M264" s="30">
        <v>98</v>
      </c>
      <c r="N264" s="30">
        <v>33</v>
      </c>
    </row>
    <row r="265" spans="1:14" x14ac:dyDescent="0.25">
      <c r="A265" s="146"/>
      <c r="B265" s="146"/>
      <c r="C265" s="10" t="s">
        <v>141</v>
      </c>
      <c r="D265" s="30">
        <v>702</v>
      </c>
      <c r="E265" s="30">
        <v>440</v>
      </c>
      <c r="F265" s="30">
        <v>262</v>
      </c>
      <c r="G265" s="30"/>
      <c r="H265" s="30">
        <v>833</v>
      </c>
      <c r="I265" s="30">
        <v>546</v>
      </c>
      <c r="J265" s="30">
        <v>287</v>
      </c>
      <c r="K265" s="30"/>
      <c r="L265" s="30">
        <v>838</v>
      </c>
      <c r="M265" s="30">
        <v>519</v>
      </c>
      <c r="N265" s="30">
        <v>319</v>
      </c>
    </row>
    <row r="266" spans="1:14" x14ac:dyDescent="0.25">
      <c r="A266" s="146"/>
      <c r="B266" s="146"/>
      <c r="C266" s="10" t="s">
        <v>142</v>
      </c>
      <c r="D266" s="30">
        <v>1175</v>
      </c>
      <c r="E266" s="30">
        <v>671</v>
      </c>
      <c r="F266" s="30">
        <v>504</v>
      </c>
      <c r="G266" s="30"/>
      <c r="H266" s="30">
        <v>1284</v>
      </c>
      <c r="I266" s="30">
        <v>782</v>
      </c>
      <c r="J266" s="30">
        <v>502</v>
      </c>
      <c r="K266" s="30"/>
      <c r="L266" s="30">
        <v>1243</v>
      </c>
      <c r="M266" s="30">
        <v>771</v>
      </c>
      <c r="N266" s="30">
        <v>472</v>
      </c>
    </row>
    <row r="267" spans="1:14" ht="25.5" x14ac:dyDescent="0.25">
      <c r="A267" s="146"/>
      <c r="B267" s="146"/>
      <c r="C267" s="10" t="s">
        <v>143</v>
      </c>
      <c r="D267" s="30">
        <v>522</v>
      </c>
      <c r="E267" s="30">
        <v>236</v>
      </c>
      <c r="F267" s="30">
        <v>286</v>
      </c>
      <c r="G267" s="30"/>
      <c r="H267" s="30">
        <v>547</v>
      </c>
      <c r="I267" s="30">
        <v>245</v>
      </c>
      <c r="J267" s="30">
        <v>302</v>
      </c>
      <c r="K267" s="30"/>
      <c r="L267" s="30">
        <v>608</v>
      </c>
      <c r="M267" s="30">
        <v>273</v>
      </c>
      <c r="N267" s="30">
        <v>335</v>
      </c>
    </row>
    <row r="268" spans="1:14" x14ac:dyDescent="0.25">
      <c r="A268" s="146"/>
      <c r="B268" s="146"/>
      <c r="C268" s="10" t="s">
        <v>144</v>
      </c>
      <c r="D268" s="30">
        <v>552</v>
      </c>
      <c r="E268" s="30">
        <v>150</v>
      </c>
      <c r="F268" s="30">
        <v>402</v>
      </c>
      <c r="G268" s="30"/>
      <c r="H268" s="30">
        <v>666</v>
      </c>
      <c r="I268" s="30">
        <v>190</v>
      </c>
      <c r="J268" s="30">
        <v>476</v>
      </c>
      <c r="K268" s="30"/>
      <c r="L268" s="30">
        <v>574</v>
      </c>
      <c r="M268" s="30">
        <v>180</v>
      </c>
      <c r="N268" s="30">
        <v>394</v>
      </c>
    </row>
    <row r="269" spans="1:14" x14ac:dyDescent="0.25">
      <c r="A269" s="146"/>
      <c r="B269" s="146"/>
      <c r="C269" s="10" t="s">
        <v>145</v>
      </c>
      <c r="D269" s="30">
        <v>10</v>
      </c>
      <c r="E269" s="31" t="s">
        <v>74</v>
      </c>
      <c r="F269" s="31" t="s">
        <v>74</v>
      </c>
      <c r="G269" s="31"/>
      <c r="H269" s="30">
        <v>15</v>
      </c>
      <c r="I269" s="30">
        <v>8</v>
      </c>
      <c r="J269" s="30">
        <v>7</v>
      </c>
      <c r="K269" s="30"/>
      <c r="L269" s="30">
        <v>10</v>
      </c>
      <c r="M269" s="31" t="s">
        <v>74</v>
      </c>
      <c r="N269" s="31" t="s">
        <v>74</v>
      </c>
    </row>
    <row r="270" spans="1:14" x14ac:dyDescent="0.25">
      <c r="A270" s="146"/>
      <c r="B270" s="146"/>
      <c r="C270" s="10" t="s">
        <v>146</v>
      </c>
      <c r="D270" s="30">
        <v>311</v>
      </c>
      <c r="E270" s="30">
        <v>193</v>
      </c>
      <c r="F270" s="30">
        <v>118</v>
      </c>
      <c r="G270" s="30"/>
      <c r="H270" s="30">
        <v>267</v>
      </c>
      <c r="I270" s="30">
        <v>189</v>
      </c>
      <c r="J270" s="30">
        <v>78</v>
      </c>
      <c r="K270" s="30"/>
      <c r="L270" s="30">
        <v>255</v>
      </c>
      <c r="M270" s="30">
        <v>181</v>
      </c>
      <c r="N270" s="30">
        <v>74</v>
      </c>
    </row>
    <row r="271" spans="1:14" x14ac:dyDescent="0.25">
      <c r="A271" s="146"/>
      <c r="B271" s="146"/>
      <c r="C271" s="10" t="s">
        <v>147</v>
      </c>
      <c r="D271" s="30">
        <v>35</v>
      </c>
      <c r="E271" s="30">
        <v>23</v>
      </c>
      <c r="F271" s="30">
        <v>12</v>
      </c>
      <c r="G271" s="30"/>
      <c r="H271" s="30">
        <v>27</v>
      </c>
      <c r="I271" s="30">
        <v>15</v>
      </c>
      <c r="J271" s="30">
        <v>12</v>
      </c>
      <c r="K271" s="30"/>
      <c r="L271" s="30">
        <v>65</v>
      </c>
      <c r="M271" s="30">
        <v>38</v>
      </c>
      <c r="N271" s="30">
        <v>27</v>
      </c>
    </row>
    <row r="272" spans="1:14" x14ac:dyDescent="0.25">
      <c r="A272" s="146"/>
      <c r="B272" s="146"/>
      <c r="C272" s="10" t="s">
        <v>148</v>
      </c>
      <c r="D272" s="30">
        <v>2</v>
      </c>
      <c r="E272" s="30">
        <v>0</v>
      </c>
      <c r="F272" s="30">
        <v>2</v>
      </c>
      <c r="G272" s="30"/>
      <c r="H272" s="30">
        <v>1</v>
      </c>
      <c r="I272" s="30">
        <v>1</v>
      </c>
      <c r="J272" s="30">
        <v>0</v>
      </c>
      <c r="K272" s="30"/>
      <c r="L272" s="30">
        <v>1</v>
      </c>
      <c r="M272" s="30">
        <v>1</v>
      </c>
      <c r="N272" s="30">
        <v>0</v>
      </c>
    </row>
    <row r="273" spans="1:14" x14ac:dyDescent="0.25">
      <c r="A273" s="15" t="s">
        <v>16</v>
      </c>
      <c r="B273" s="15" t="s">
        <v>16</v>
      </c>
      <c r="C273" s="15" t="s">
        <v>16</v>
      </c>
      <c r="D273" s="15" t="s">
        <v>16</v>
      </c>
      <c r="E273" s="15" t="s">
        <v>16</v>
      </c>
      <c r="F273" s="15" t="s">
        <v>16</v>
      </c>
      <c r="G273" s="15"/>
      <c r="H273" s="15" t="s">
        <v>16</v>
      </c>
      <c r="I273" s="15" t="s">
        <v>16</v>
      </c>
      <c r="J273" s="15" t="s">
        <v>16</v>
      </c>
      <c r="K273" s="15"/>
      <c r="L273" s="15" t="s">
        <v>16</v>
      </c>
      <c r="M273" s="15" t="s">
        <v>16</v>
      </c>
      <c r="N273" s="15" t="s">
        <v>16</v>
      </c>
    </row>
    <row r="274" spans="1:14" x14ac:dyDescent="0.25">
      <c r="A274" s="152" t="s">
        <v>224</v>
      </c>
      <c r="B274" s="152"/>
      <c r="C274" s="152"/>
      <c r="D274" s="152"/>
      <c r="E274" s="152"/>
      <c r="F274" s="152"/>
      <c r="G274" s="152"/>
      <c r="H274" s="152"/>
      <c r="I274" s="152"/>
      <c r="J274" s="152"/>
      <c r="K274" s="152"/>
      <c r="L274" s="152"/>
      <c r="M274" s="152"/>
      <c r="N274" s="152"/>
    </row>
  </sheetData>
  <mergeCells count="38">
    <mergeCell ref="B93:B102"/>
    <mergeCell ref="A1:N1"/>
    <mergeCell ref="A2:N2"/>
    <mergeCell ref="D4:F4"/>
    <mergeCell ref="H4:J4"/>
    <mergeCell ref="L4:N4"/>
    <mergeCell ref="A6:A103"/>
    <mergeCell ref="B6:B15"/>
    <mergeCell ref="B16:B25"/>
    <mergeCell ref="B26:B35"/>
    <mergeCell ref="B36:B45"/>
    <mergeCell ref="B46:B55"/>
    <mergeCell ref="B56:B65"/>
    <mergeCell ref="B66:B73"/>
    <mergeCell ref="B74:B83"/>
    <mergeCell ref="B84:B92"/>
    <mergeCell ref="A104:A191"/>
    <mergeCell ref="B104:B113"/>
    <mergeCell ref="B114:B123"/>
    <mergeCell ref="B124:B133"/>
    <mergeCell ref="B134:B143"/>
    <mergeCell ref="B144:B153"/>
    <mergeCell ref="B154:B163"/>
    <mergeCell ref="B164:B171"/>
    <mergeCell ref="B172:B181"/>
    <mergeCell ref="B182:B190"/>
    <mergeCell ref="B263:B272"/>
    <mergeCell ref="A274:N274"/>
    <mergeCell ref="A192:A272"/>
    <mergeCell ref="B192:B201"/>
    <mergeCell ref="B202:B211"/>
    <mergeCell ref="B212:B220"/>
    <mergeCell ref="B221:B227"/>
    <mergeCell ref="B228:B236"/>
    <mergeCell ref="B237:B242"/>
    <mergeCell ref="B243:B248"/>
    <mergeCell ref="B249:B258"/>
    <mergeCell ref="B259:B2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46</vt:i4>
      </vt:variant>
    </vt:vector>
  </HeadingPairs>
  <TitlesOfParts>
    <vt:vector size="46" baseType="lpstr">
      <vt:lpstr>Innehållsförteckning</vt:lpstr>
      <vt:lpstr>Tabell 1A</vt:lpstr>
      <vt:lpstr>Tabell 1B</vt:lpstr>
      <vt:lpstr>Tabell 1C</vt:lpstr>
      <vt:lpstr>Tabell 1D</vt:lpstr>
      <vt:lpstr>Tabell 1E</vt:lpstr>
      <vt:lpstr>Tabell 1F</vt:lpstr>
      <vt:lpstr>Tabell 1G</vt:lpstr>
      <vt:lpstr>Tabell 1H</vt:lpstr>
      <vt:lpstr>Tabell 2A</vt:lpstr>
      <vt:lpstr>Tabell 2B</vt:lpstr>
      <vt:lpstr>Tabell 2C</vt:lpstr>
      <vt:lpstr>Tabell 2D</vt:lpstr>
      <vt:lpstr>Tabell 2E</vt:lpstr>
      <vt:lpstr>Tabell 2F</vt:lpstr>
      <vt:lpstr>Tabell 2G</vt:lpstr>
      <vt:lpstr>Tabell 2H</vt:lpstr>
      <vt:lpstr>Tabell 2I</vt:lpstr>
      <vt:lpstr>Tabell 3A</vt:lpstr>
      <vt:lpstr>Tabell 3B</vt:lpstr>
      <vt:lpstr>Tabell 3C</vt:lpstr>
      <vt:lpstr>Tabell 3D</vt:lpstr>
      <vt:lpstr>Tabell 3E</vt:lpstr>
      <vt:lpstr>Tabell 3F</vt:lpstr>
      <vt:lpstr>Tabell 4A</vt:lpstr>
      <vt:lpstr>Tabell 4B</vt:lpstr>
      <vt:lpstr>Tabell 4C</vt:lpstr>
      <vt:lpstr>Tabell 4D</vt:lpstr>
      <vt:lpstr>Tabell 4E</vt:lpstr>
      <vt:lpstr>Tabell 4F</vt:lpstr>
      <vt:lpstr>Tabell 4G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Nyström Angelina BV/UA-Ö</dc:creator>
  <cp:lastModifiedBy>Nyström Angelina BV/UA-Ö</cp:lastModifiedBy>
  <dcterms:created xsi:type="dcterms:W3CDTF">2019-11-22T13:20:31Z</dcterms:created>
  <dcterms:modified xsi:type="dcterms:W3CDTF">2019-12-04T11:48:35Z</dcterms:modified>
</cp:coreProperties>
</file>